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P:\watmodel\CWATM\upper_bhima\cwatm_test\"/>
    </mc:Choice>
  </mc:AlternateContent>
  <xr:revisionPtr revIDLastSave="0" documentId="13_ncr:1_{CBCA09C2-86A1-47BF-BBF3-02B5616ACD33}" xr6:coauthVersionLast="45" xr6:coauthVersionMax="45" xr10:uidLastSave="{00000000-0000-0000-0000-000000000000}"/>
  <bookViews>
    <workbookView xWindow="-109" yWindow="-109" windowWidth="23040" windowHeight="13898" activeTab="7" xr2:uid="{574AD077-3D1B-4116-9857-17F04B30EDB2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6" sheetId="7" r:id="rId6"/>
    <sheet name="Sheet7" sheetId="8" r:id="rId7"/>
    <sheet name="compare1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" i="5" l="1"/>
  <c r="Q6" i="5"/>
  <c r="P6" i="5"/>
  <c r="O6" i="5"/>
  <c r="N6" i="5"/>
  <c r="M6" i="5"/>
  <c r="L6" i="5"/>
  <c r="R5" i="5"/>
  <c r="Q5" i="5"/>
  <c r="P5" i="5"/>
  <c r="O5" i="5"/>
  <c r="N5" i="5"/>
  <c r="M5" i="5"/>
  <c r="L5" i="5"/>
  <c r="R4" i="5"/>
  <c r="Q4" i="5"/>
  <c r="P4" i="5"/>
  <c r="O4" i="5"/>
  <c r="N4" i="5"/>
  <c r="M4" i="5"/>
  <c r="L4" i="5"/>
  <c r="R3" i="5"/>
  <c r="Q3" i="5"/>
  <c r="P3" i="5"/>
  <c r="O3" i="5"/>
  <c r="N3" i="5"/>
  <c r="M3" i="5"/>
  <c r="L3" i="5"/>
  <c r="R2" i="5"/>
  <c r="Q2" i="5"/>
  <c r="P2" i="5"/>
  <c r="O2" i="5"/>
  <c r="N2" i="5"/>
  <c r="M2" i="5"/>
  <c r="L2" i="5"/>
  <c r="N26" i="1" l="1"/>
  <c r="K27" i="1"/>
  <c r="L24" i="1"/>
  <c r="K22" i="1"/>
  <c r="I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" i="5"/>
  <c r="H1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" i="5"/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" i="5"/>
  <c r="G1" i="5"/>
  <c r="E1" i="5" l="1"/>
  <c r="X16" i="5" l="1"/>
  <c r="D1" i="5" l="1"/>
  <c r="D3" i="5" l="1"/>
  <c r="E3" i="5"/>
  <c r="F3" i="5"/>
  <c r="D4" i="5"/>
  <c r="E4" i="5"/>
  <c r="F4" i="5"/>
  <c r="D5" i="5"/>
  <c r="E5" i="5"/>
  <c r="F5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1" i="5"/>
  <c r="E11" i="5"/>
  <c r="F11" i="5"/>
  <c r="D12" i="5"/>
  <c r="E12" i="5"/>
  <c r="F12" i="5"/>
  <c r="D13" i="5"/>
  <c r="E13" i="5"/>
  <c r="F13" i="5"/>
  <c r="D14" i="5"/>
  <c r="E14" i="5"/>
  <c r="F14" i="5"/>
  <c r="D15" i="5"/>
  <c r="E15" i="5"/>
  <c r="F15" i="5"/>
  <c r="D16" i="5"/>
  <c r="E16" i="5"/>
  <c r="F16" i="5"/>
  <c r="D17" i="5"/>
  <c r="E17" i="5"/>
  <c r="F17" i="5"/>
  <c r="D18" i="5"/>
  <c r="E18" i="5"/>
  <c r="F18" i="5"/>
  <c r="D19" i="5"/>
  <c r="E19" i="5"/>
  <c r="F19" i="5"/>
  <c r="D20" i="5"/>
  <c r="E20" i="5"/>
  <c r="F20" i="5"/>
  <c r="D21" i="5"/>
  <c r="E21" i="5"/>
  <c r="F21" i="5"/>
  <c r="D22" i="5"/>
  <c r="E22" i="5"/>
  <c r="F22" i="5"/>
  <c r="D23" i="5"/>
  <c r="E23" i="5"/>
  <c r="F23" i="5"/>
  <c r="D24" i="5"/>
  <c r="E24" i="5"/>
  <c r="F24" i="5"/>
  <c r="D25" i="5"/>
  <c r="E25" i="5"/>
  <c r="F25" i="5"/>
  <c r="D26" i="5"/>
  <c r="E26" i="5"/>
  <c r="F26" i="5"/>
  <c r="D27" i="5"/>
  <c r="E27" i="5"/>
  <c r="F27" i="5"/>
  <c r="D28" i="5"/>
  <c r="E28" i="5"/>
  <c r="F28" i="5"/>
  <c r="D29" i="5"/>
  <c r="E29" i="5"/>
  <c r="F29" i="5"/>
  <c r="D30" i="5"/>
  <c r="E30" i="5"/>
  <c r="F30" i="5"/>
  <c r="D31" i="5"/>
  <c r="E31" i="5"/>
  <c r="F31" i="5"/>
  <c r="D32" i="5"/>
  <c r="E32" i="5"/>
  <c r="F32" i="5"/>
  <c r="D33" i="5"/>
  <c r="E33" i="5"/>
  <c r="F33" i="5"/>
  <c r="D34" i="5"/>
  <c r="E34" i="5"/>
  <c r="F34" i="5"/>
  <c r="D35" i="5"/>
  <c r="E35" i="5"/>
  <c r="F35" i="5"/>
  <c r="D36" i="5"/>
  <c r="E36" i="5"/>
  <c r="F36" i="5"/>
  <c r="D37" i="5"/>
  <c r="E37" i="5"/>
  <c r="F37" i="5"/>
  <c r="D38" i="5"/>
  <c r="E38" i="5"/>
  <c r="F38" i="5"/>
  <c r="D39" i="5"/>
  <c r="E39" i="5"/>
  <c r="F39" i="5"/>
  <c r="D40" i="5"/>
  <c r="E40" i="5"/>
  <c r="F40" i="5"/>
  <c r="D41" i="5"/>
  <c r="E41" i="5"/>
  <c r="F41" i="5"/>
  <c r="D42" i="5"/>
  <c r="E42" i="5"/>
  <c r="F42" i="5"/>
  <c r="D43" i="5"/>
  <c r="E43" i="5"/>
  <c r="F43" i="5"/>
  <c r="D44" i="5"/>
  <c r="E44" i="5"/>
  <c r="F44" i="5"/>
  <c r="D45" i="5"/>
  <c r="E45" i="5"/>
  <c r="F45" i="5"/>
  <c r="D46" i="5"/>
  <c r="E46" i="5"/>
  <c r="F46" i="5"/>
  <c r="D47" i="5"/>
  <c r="E47" i="5"/>
  <c r="F47" i="5"/>
  <c r="D48" i="5"/>
  <c r="E48" i="5"/>
  <c r="F48" i="5"/>
  <c r="D49" i="5"/>
  <c r="E49" i="5"/>
  <c r="F49" i="5"/>
  <c r="D50" i="5"/>
  <c r="E50" i="5"/>
  <c r="F50" i="5"/>
  <c r="D51" i="5"/>
  <c r="E51" i="5"/>
  <c r="F51" i="5"/>
  <c r="D52" i="5"/>
  <c r="E52" i="5"/>
  <c r="F52" i="5"/>
  <c r="D53" i="5"/>
  <c r="E53" i="5"/>
  <c r="F53" i="5"/>
  <c r="D54" i="5"/>
  <c r="E54" i="5"/>
  <c r="F54" i="5"/>
  <c r="D55" i="5"/>
  <c r="E55" i="5"/>
  <c r="F55" i="5"/>
  <c r="D56" i="5"/>
  <c r="E56" i="5"/>
  <c r="F56" i="5"/>
  <c r="D57" i="5"/>
  <c r="E57" i="5"/>
  <c r="F57" i="5"/>
  <c r="D58" i="5"/>
  <c r="E58" i="5"/>
  <c r="F58" i="5"/>
  <c r="D59" i="5"/>
  <c r="E59" i="5"/>
  <c r="F59" i="5"/>
  <c r="D60" i="5"/>
  <c r="E60" i="5"/>
  <c r="F60" i="5"/>
  <c r="D61" i="5"/>
  <c r="E61" i="5"/>
  <c r="F61" i="5"/>
  <c r="D62" i="5"/>
  <c r="E62" i="5"/>
  <c r="F62" i="5"/>
  <c r="D63" i="5"/>
  <c r="E63" i="5"/>
  <c r="F63" i="5"/>
  <c r="D64" i="5"/>
  <c r="E64" i="5"/>
  <c r="F64" i="5"/>
  <c r="D65" i="5"/>
  <c r="E65" i="5"/>
  <c r="F65" i="5"/>
  <c r="D66" i="5"/>
  <c r="E66" i="5"/>
  <c r="F66" i="5"/>
  <c r="D67" i="5"/>
  <c r="E67" i="5"/>
  <c r="F67" i="5"/>
  <c r="D68" i="5"/>
  <c r="E68" i="5"/>
  <c r="F68" i="5"/>
  <c r="D69" i="5"/>
  <c r="E69" i="5"/>
  <c r="F69" i="5"/>
  <c r="D70" i="5"/>
  <c r="E70" i="5"/>
  <c r="F70" i="5"/>
  <c r="D71" i="5"/>
  <c r="E71" i="5"/>
  <c r="F71" i="5"/>
  <c r="D72" i="5"/>
  <c r="E72" i="5"/>
  <c r="F72" i="5"/>
  <c r="D73" i="5"/>
  <c r="E73" i="5"/>
  <c r="F73" i="5"/>
  <c r="D74" i="5"/>
  <c r="E74" i="5"/>
  <c r="F74" i="5"/>
  <c r="D75" i="5"/>
  <c r="E75" i="5"/>
  <c r="F75" i="5"/>
  <c r="D76" i="5"/>
  <c r="E76" i="5"/>
  <c r="F76" i="5"/>
  <c r="D77" i="5"/>
  <c r="E77" i="5"/>
  <c r="F77" i="5"/>
  <c r="D78" i="5"/>
  <c r="E78" i="5"/>
  <c r="F78" i="5"/>
  <c r="D79" i="5"/>
  <c r="E79" i="5"/>
  <c r="F79" i="5"/>
  <c r="D80" i="5"/>
  <c r="E80" i="5"/>
  <c r="F80" i="5"/>
  <c r="D81" i="5"/>
  <c r="E81" i="5"/>
  <c r="F81" i="5"/>
  <c r="D82" i="5"/>
  <c r="E82" i="5"/>
  <c r="F82" i="5"/>
  <c r="D83" i="5"/>
  <c r="E83" i="5"/>
  <c r="F83" i="5"/>
  <c r="D84" i="5"/>
  <c r="E84" i="5"/>
  <c r="F84" i="5"/>
  <c r="D85" i="5"/>
  <c r="E85" i="5"/>
  <c r="F85" i="5"/>
  <c r="D86" i="5"/>
  <c r="E86" i="5"/>
  <c r="F86" i="5"/>
  <c r="D87" i="5"/>
  <c r="E87" i="5"/>
  <c r="F87" i="5"/>
  <c r="D88" i="5"/>
  <c r="E88" i="5"/>
  <c r="F88" i="5"/>
  <c r="D89" i="5"/>
  <c r="E89" i="5"/>
  <c r="F89" i="5"/>
  <c r="D90" i="5"/>
  <c r="E90" i="5"/>
  <c r="F90" i="5"/>
  <c r="D91" i="5"/>
  <c r="E91" i="5"/>
  <c r="F91" i="5"/>
  <c r="D92" i="5"/>
  <c r="E92" i="5"/>
  <c r="F92" i="5"/>
  <c r="D93" i="5"/>
  <c r="E93" i="5"/>
  <c r="F93" i="5"/>
  <c r="D94" i="5"/>
  <c r="E94" i="5"/>
  <c r="F94" i="5"/>
  <c r="D95" i="5"/>
  <c r="E95" i="5"/>
  <c r="F95" i="5"/>
  <c r="D96" i="5"/>
  <c r="E96" i="5"/>
  <c r="F96" i="5"/>
  <c r="D97" i="5"/>
  <c r="E97" i="5"/>
  <c r="F97" i="5"/>
  <c r="D98" i="5"/>
  <c r="E98" i="5"/>
  <c r="F98" i="5"/>
  <c r="D99" i="5"/>
  <c r="E99" i="5"/>
  <c r="F99" i="5"/>
  <c r="D100" i="5"/>
  <c r="E100" i="5"/>
  <c r="F100" i="5"/>
  <c r="D101" i="5"/>
  <c r="E101" i="5"/>
  <c r="F101" i="5"/>
  <c r="D102" i="5"/>
  <c r="E102" i="5"/>
  <c r="F102" i="5"/>
  <c r="D103" i="5"/>
  <c r="E103" i="5"/>
  <c r="F103" i="5"/>
  <c r="D104" i="5"/>
  <c r="E104" i="5"/>
  <c r="F104" i="5"/>
  <c r="D105" i="5"/>
  <c r="E105" i="5"/>
  <c r="F105" i="5"/>
  <c r="D106" i="5"/>
  <c r="E106" i="5"/>
  <c r="F106" i="5"/>
  <c r="D107" i="5"/>
  <c r="E107" i="5"/>
  <c r="F107" i="5"/>
  <c r="D108" i="5"/>
  <c r="E108" i="5"/>
  <c r="F108" i="5"/>
  <c r="D109" i="5"/>
  <c r="E109" i="5"/>
  <c r="F109" i="5"/>
  <c r="D110" i="5"/>
  <c r="E110" i="5"/>
  <c r="F110" i="5"/>
  <c r="D111" i="5"/>
  <c r="E111" i="5"/>
  <c r="F111" i="5"/>
  <c r="D112" i="5"/>
  <c r="E112" i="5"/>
  <c r="F112" i="5"/>
  <c r="D113" i="5"/>
  <c r="E113" i="5"/>
  <c r="F113" i="5"/>
  <c r="D114" i="5"/>
  <c r="E114" i="5"/>
  <c r="F114" i="5"/>
  <c r="D115" i="5"/>
  <c r="E115" i="5"/>
  <c r="F115" i="5"/>
  <c r="D116" i="5"/>
  <c r="E116" i="5"/>
  <c r="F116" i="5"/>
  <c r="D117" i="5"/>
  <c r="E117" i="5"/>
  <c r="F117" i="5"/>
  <c r="D118" i="5"/>
  <c r="E118" i="5"/>
  <c r="F118" i="5"/>
  <c r="D119" i="5"/>
  <c r="E119" i="5"/>
  <c r="F119" i="5"/>
  <c r="D120" i="5"/>
  <c r="E120" i="5"/>
  <c r="F120" i="5"/>
  <c r="D121" i="5"/>
  <c r="E121" i="5"/>
  <c r="F121" i="5"/>
  <c r="D122" i="5"/>
  <c r="E122" i="5"/>
  <c r="F122" i="5"/>
  <c r="D123" i="5"/>
  <c r="E123" i="5"/>
  <c r="F123" i="5"/>
  <c r="D124" i="5"/>
  <c r="E124" i="5"/>
  <c r="F124" i="5"/>
  <c r="D125" i="5"/>
  <c r="E125" i="5"/>
  <c r="F125" i="5"/>
  <c r="D126" i="5"/>
  <c r="E126" i="5"/>
  <c r="F126" i="5"/>
  <c r="D127" i="5"/>
  <c r="E127" i="5"/>
  <c r="F127" i="5"/>
  <c r="D128" i="5"/>
  <c r="E128" i="5"/>
  <c r="F128" i="5"/>
  <c r="D129" i="5"/>
  <c r="E129" i="5"/>
  <c r="F129" i="5"/>
  <c r="D130" i="5"/>
  <c r="E130" i="5"/>
  <c r="F130" i="5"/>
  <c r="D131" i="5"/>
  <c r="E131" i="5"/>
  <c r="F131" i="5"/>
  <c r="D132" i="5"/>
  <c r="E132" i="5"/>
  <c r="F132" i="5"/>
  <c r="D133" i="5"/>
  <c r="E133" i="5"/>
  <c r="F133" i="5"/>
  <c r="D134" i="5"/>
  <c r="E134" i="5"/>
  <c r="F134" i="5"/>
  <c r="D135" i="5"/>
  <c r="E135" i="5"/>
  <c r="F135" i="5"/>
  <c r="D136" i="5"/>
  <c r="E136" i="5"/>
  <c r="F136" i="5"/>
  <c r="D137" i="5"/>
  <c r="E137" i="5"/>
  <c r="F137" i="5"/>
  <c r="D138" i="5"/>
  <c r="E138" i="5"/>
  <c r="F138" i="5"/>
  <c r="D139" i="5"/>
  <c r="E139" i="5"/>
  <c r="F139" i="5"/>
  <c r="D140" i="5"/>
  <c r="E140" i="5"/>
  <c r="F140" i="5"/>
  <c r="D141" i="5"/>
  <c r="E141" i="5"/>
  <c r="F141" i="5"/>
  <c r="D142" i="5"/>
  <c r="E142" i="5"/>
  <c r="F142" i="5"/>
  <c r="D143" i="5"/>
  <c r="E143" i="5"/>
  <c r="F143" i="5"/>
  <c r="D144" i="5"/>
  <c r="E144" i="5"/>
  <c r="F144" i="5"/>
  <c r="D145" i="5"/>
  <c r="E145" i="5"/>
  <c r="F145" i="5"/>
  <c r="D146" i="5"/>
  <c r="E146" i="5"/>
  <c r="F146" i="5"/>
  <c r="D147" i="5"/>
  <c r="E147" i="5"/>
  <c r="F147" i="5"/>
  <c r="D148" i="5"/>
  <c r="E148" i="5"/>
  <c r="F148" i="5"/>
  <c r="D149" i="5"/>
  <c r="E149" i="5"/>
  <c r="F149" i="5"/>
  <c r="D150" i="5"/>
  <c r="E150" i="5"/>
  <c r="F150" i="5"/>
  <c r="D151" i="5"/>
  <c r="E151" i="5"/>
  <c r="F151" i="5"/>
  <c r="D152" i="5"/>
  <c r="E152" i="5"/>
  <c r="F152" i="5"/>
  <c r="D153" i="5"/>
  <c r="E153" i="5"/>
  <c r="F153" i="5"/>
  <c r="D154" i="5"/>
  <c r="E154" i="5"/>
  <c r="F154" i="5"/>
  <c r="D155" i="5"/>
  <c r="E155" i="5"/>
  <c r="F155" i="5"/>
  <c r="D156" i="5"/>
  <c r="E156" i="5"/>
  <c r="F156" i="5"/>
  <c r="D157" i="5"/>
  <c r="E157" i="5"/>
  <c r="F157" i="5"/>
  <c r="D158" i="5"/>
  <c r="E158" i="5"/>
  <c r="F158" i="5"/>
  <c r="D159" i="5"/>
  <c r="E159" i="5"/>
  <c r="F159" i="5"/>
  <c r="D160" i="5"/>
  <c r="E160" i="5"/>
  <c r="F160" i="5"/>
  <c r="D161" i="5"/>
  <c r="E161" i="5"/>
  <c r="F161" i="5"/>
  <c r="D162" i="5"/>
  <c r="E162" i="5"/>
  <c r="F162" i="5"/>
  <c r="D163" i="5"/>
  <c r="E163" i="5"/>
  <c r="F163" i="5"/>
  <c r="D164" i="5"/>
  <c r="E164" i="5"/>
  <c r="F164" i="5"/>
  <c r="D165" i="5"/>
  <c r="E165" i="5"/>
  <c r="F165" i="5"/>
  <c r="D166" i="5"/>
  <c r="E166" i="5"/>
  <c r="F166" i="5"/>
  <c r="D167" i="5"/>
  <c r="E167" i="5"/>
  <c r="F167" i="5"/>
  <c r="D168" i="5"/>
  <c r="E168" i="5"/>
  <c r="F168" i="5"/>
  <c r="D169" i="5"/>
  <c r="E169" i="5"/>
  <c r="F169" i="5"/>
  <c r="D170" i="5"/>
  <c r="E170" i="5"/>
  <c r="F170" i="5"/>
  <c r="D171" i="5"/>
  <c r="E171" i="5"/>
  <c r="F171" i="5"/>
  <c r="D172" i="5"/>
  <c r="E172" i="5"/>
  <c r="F172" i="5"/>
  <c r="D173" i="5"/>
  <c r="E173" i="5"/>
  <c r="F173" i="5"/>
  <c r="D174" i="5"/>
  <c r="E174" i="5"/>
  <c r="F174" i="5"/>
  <c r="D175" i="5"/>
  <c r="E175" i="5"/>
  <c r="F175" i="5"/>
  <c r="D176" i="5"/>
  <c r="E176" i="5"/>
  <c r="F176" i="5"/>
  <c r="D177" i="5"/>
  <c r="E177" i="5"/>
  <c r="F177" i="5"/>
  <c r="D178" i="5"/>
  <c r="E178" i="5"/>
  <c r="F178" i="5"/>
  <c r="D179" i="5"/>
  <c r="E179" i="5"/>
  <c r="F179" i="5"/>
  <c r="D180" i="5"/>
  <c r="E180" i="5"/>
  <c r="F180" i="5"/>
  <c r="D181" i="5"/>
  <c r="E181" i="5"/>
  <c r="F181" i="5"/>
  <c r="D182" i="5"/>
  <c r="E182" i="5"/>
  <c r="F182" i="5"/>
  <c r="D183" i="5"/>
  <c r="E183" i="5"/>
  <c r="F183" i="5"/>
  <c r="D184" i="5"/>
  <c r="E184" i="5"/>
  <c r="F184" i="5"/>
  <c r="D185" i="5"/>
  <c r="E185" i="5"/>
  <c r="F185" i="5"/>
  <c r="D186" i="5"/>
  <c r="E186" i="5"/>
  <c r="F186" i="5"/>
  <c r="D187" i="5"/>
  <c r="E187" i="5"/>
  <c r="F187" i="5"/>
  <c r="D188" i="5"/>
  <c r="E188" i="5"/>
  <c r="F188" i="5"/>
  <c r="D189" i="5"/>
  <c r="E189" i="5"/>
  <c r="F189" i="5"/>
  <c r="D190" i="5"/>
  <c r="E190" i="5"/>
  <c r="F190" i="5"/>
  <c r="D191" i="5"/>
  <c r="E191" i="5"/>
  <c r="F191" i="5"/>
  <c r="D192" i="5"/>
  <c r="E192" i="5"/>
  <c r="F192" i="5"/>
  <c r="D193" i="5"/>
  <c r="E193" i="5"/>
  <c r="F193" i="5"/>
  <c r="D194" i="5"/>
  <c r="E194" i="5"/>
  <c r="F194" i="5"/>
  <c r="D195" i="5"/>
  <c r="E195" i="5"/>
  <c r="F195" i="5"/>
  <c r="D196" i="5"/>
  <c r="E196" i="5"/>
  <c r="F196" i="5"/>
  <c r="D197" i="5"/>
  <c r="E197" i="5"/>
  <c r="F197" i="5"/>
  <c r="D198" i="5"/>
  <c r="E198" i="5"/>
  <c r="F198" i="5"/>
  <c r="D199" i="5"/>
  <c r="E199" i="5"/>
  <c r="F199" i="5"/>
  <c r="D200" i="5"/>
  <c r="E200" i="5"/>
  <c r="F200" i="5"/>
  <c r="D201" i="5"/>
  <c r="E201" i="5"/>
  <c r="F201" i="5"/>
  <c r="D202" i="5"/>
  <c r="E202" i="5"/>
  <c r="F202" i="5"/>
  <c r="D203" i="5"/>
  <c r="E203" i="5"/>
  <c r="F203" i="5"/>
  <c r="D204" i="5"/>
  <c r="E204" i="5"/>
  <c r="F204" i="5"/>
  <c r="D205" i="5"/>
  <c r="E205" i="5"/>
  <c r="F205" i="5"/>
  <c r="D206" i="5"/>
  <c r="E206" i="5"/>
  <c r="F206" i="5"/>
  <c r="D207" i="5"/>
  <c r="E207" i="5"/>
  <c r="F207" i="5"/>
  <c r="D208" i="5"/>
  <c r="E208" i="5"/>
  <c r="F208" i="5"/>
  <c r="D209" i="5"/>
  <c r="E209" i="5"/>
  <c r="F209" i="5"/>
  <c r="D210" i="5"/>
  <c r="E210" i="5"/>
  <c r="F210" i="5"/>
  <c r="D211" i="5"/>
  <c r="E211" i="5"/>
  <c r="F211" i="5"/>
  <c r="D212" i="5"/>
  <c r="E212" i="5"/>
  <c r="F212" i="5"/>
  <c r="D213" i="5"/>
  <c r="E213" i="5"/>
  <c r="F213" i="5"/>
  <c r="D214" i="5"/>
  <c r="E214" i="5"/>
  <c r="F214" i="5"/>
  <c r="D215" i="5"/>
  <c r="E215" i="5"/>
  <c r="F215" i="5"/>
  <c r="D216" i="5"/>
  <c r="E216" i="5"/>
  <c r="F216" i="5"/>
  <c r="D217" i="5"/>
  <c r="E217" i="5"/>
  <c r="F217" i="5"/>
  <c r="D218" i="5"/>
  <c r="E218" i="5"/>
  <c r="F218" i="5"/>
  <c r="D219" i="5"/>
  <c r="E219" i="5"/>
  <c r="F219" i="5"/>
  <c r="D220" i="5"/>
  <c r="E220" i="5"/>
  <c r="F220" i="5"/>
  <c r="D221" i="5"/>
  <c r="E221" i="5"/>
  <c r="F221" i="5"/>
  <c r="D222" i="5"/>
  <c r="E222" i="5"/>
  <c r="F222" i="5"/>
  <c r="D223" i="5"/>
  <c r="E223" i="5"/>
  <c r="F223" i="5"/>
  <c r="D224" i="5"/>
  <c r="E224" i="5"/>
  <c r="F224" i="5"/>
  <c r="D225" i="5"/>
  <c r="E225" i="5"/>
  <c r="F225" i="5"/>
  <c r="D226" i="5"/>
  <c r="E226" i="5"/>
  <c r="F226" i="5"/>
  <c r="D227" i="5"/>
  <c r="E227" i="5"/>
  <c r="F227" i="5"/>
  <c r="D228" i="5"/>
  <c r="E228" i="5"/>
  <c r="F228" i="5"/>
  <c r="D229" i="5"/>
  <c r="E229" i="5"/>
  <c r="F229" i="5"/>
  <c r="D230" i="5"/>
  <c r="E230" i="5"/>
  <c r="F230" i="5"/>
  <c r="D231" i="5"/>
  <c r="E231" i="5"/>
  <c r="F231" i="5"/>
  <c r="D232" i="5"/>
  <c r="E232" i="5"/>
  <c r="F232" i="5"/>
  <c r="D233" i="5"/>
  <c r="E233" i="5"/>
  <c r="F233" i="5"/>
  <c r="D234" i="5"/>
  <c r="E234" i="5"/>
  <c r="F234" i="5"/>
  <c r="D235" i="5"/>
  <c r="E235" i="5"/>
  <c r="F235" i="5"/>
  <c r="D236" i="5"/>
  <c r="E236" i="5"/>
  <c r="F236" i="5"/>
  <c r="D237" i="5"/>
  <c r="E237" i="5"/>
  <c r="F237" i="5"/>
  <c r="D238" i="5"/>
  <c r="E238" i="5"/>
  <c r="F238" i="5"/>
  <c r="D239" i="5"/>
  <c r="E239" i="5"/>
  <c r="F239" i="5"/>
  <c r="D240" i="5"/>
  <c r="E240" i="5"/>
  <c r="F240" i="5"/>
  <c r="D241" i="5"/>
  <c r="E241" i="5"/>
  <c r="F241" i="5"/>
  <c r="D242" i="5"/>
  <c r="E242" i="5"/>
  <c r="F242" i="5"/>
  <c r="D243" i="5"/>
  <c r="E243" i="5"/>
  <c r="F243" i="5"/>
  <c r="D244" i="5"/>
  <c r="E244" i="5"/>
  <c r="F244" i="5"/>
  <c r="D245" i="5"/>
  <c r="E245" i="5"/>
  <c r="F245" i="5"/>
  <c r="D246" i="5"/>
  <c r="E246" i="5"/>
  <c r="F246" i="5"/>
  <c r="D247" i="5"/>
  <c r="E247" i="5"/>
  <c r="F247" i="5"/>
  <c r="D248" i="5"/>
  <c r="E248" i="5"/>
  <c r="F248" i="5"/>
  <c r="D249" i="5"/>
  <c r="E249" i="5"/>
  <c r="F249" i="5"/>
  <c r="D250" i="5"/>
  <c r="E250" i="5"/>
  <c r="F250" i="5"/>
  <c r="D251" i="5"/>
  <c r="E251" i="5"/>
  <c r="F251" i="5"/>
  <c r="D252" i="5"/>
  <c r="E252" i="5"/>
  <c r="F252" i="5"/>
  <c r="D253" i="5"/>
  <c r="E253" i="5"/>
  <c r="F253" i="5"/>
  <c r="D254" i="5"/>
  <c r="E254" i="5"/>
  <c r="F254" i="5"/>
  <c r="D255" i="5"/>
  <c r="E255" i="5"/>
  <c r="F255" i="5"/>
  <c r="D256" i="5"/>
  <c r="E256" i="5"/>
  <c r="F256" i="5"/>
  <c r="D257" i="5"/>
  <c r="E257" i="5"/>
  <c r="F257" i="5"/>
  <c r="D258" i="5"/>
  <c r="E258" i="5"/>
  <c r="F258" i="5"/>
  <c r="D259" i="5"/>
  <c r="E259" i="5"/>
  <c r="F259" i="5"/>
  <c r="D260" i="5"/>
  <c r="E260" i="5"/>
  <c r="F260" i="5"/>
  <c r="D261" i="5"/>
  <c r="E261" i="5"/>
  <c r="F261" i="5"/>
  <c r="D262" i="5"/>
  <c r="E262" i="5"/>
  <c r="F262" i="5"/>
  <c r="D263" i="5"/>
  <c r="E263" i="5"/>
  <c r="F263" i="5"/>
  <c r="D264" i="5"/>
  <c r="E264" i="5"/>
  <c r="F264" i="5"/>
  <c r="D265" i="5"/>
  <c r="E265" i="5"/>
  <c r="F265" i="5"/>
  <c r="D266" i="5"/>
  <c r="E266" i="5"/>
  <c r="F266" i="5"/>
  <c r="D267" i="5"/>
  <c r="E267" i="5"/>
  <c r="F267" i="5"/>
  <c r="D268" i="5"/>
  <c r="E268" i="5"/>
  <c r="F268" i="5"/>
  <c r="D269" i="5"/>
  <c r="E269" i="5"/>
  <c r="F269" i="5"/>
  <c r="D270" i="5"/>
  <c r="E270" i="5"/>
  <c r="F270" i="5"/>
  <c r="D271" i="5"/>
  <c r="E271" i="5"/>
  <c r="F271" i="5"/>
  <c r="D272" i="5"/>
  <c r="E272" i="5"/>
  <c r="F272" i="5"/>
  <c r="D273" i="5"/>
  <c r="E273" i="5"/>
  <c r="F273" i="5"/>
  <c r="D274" i="5"/>
  <c r="E274" i="5"/>
  <c r="F274" i="5"/>
  <c r="D275" i="5"/>
  <c r="E275" i="5"/>
  <c r="F275" i="5"/>
  <c r="D276" i="5"/>
  <c r="E276" i="5"/>
  <c r="F276" i="5"/>
  <c r="D277" i="5"/>
  <c r="E277" i="5"/>
  <c r="F277" i="5"/>
  <c r="D278" i="5"/>
  <c r="E278" i="5"/>
  <c r="F278" i="5"/>
  <c r="D279" i="5"/>
  <c r="E279" i="5"/>
  <c r="F279" i="5"/>
  <c r="D280" i="5"/>
  <c r="E280" i="5"/>
  <c r="F280" i="5"/>
  <c r="D281" i="5"/>
  <c r="E281" i="5"/>
  <c r="F281" i="5"/>
  <c r="D282" i="5"/>
  <c r="E282" i="5"/>
  <c r="F282" i="5"/>
  <c r="D283" i="5"/>
  <c r="E283" i="5"/>
  <c r="F283" i="5"/>
  <c r="D284" i="5"/>
  <c r="E284" i="5"/>
  <c r="F284" i="5"/>
  <c r="D285" i="5"/>
  <c r="E285" i="5"/>
  <c r="F285" i="5"/>
  <c r="D286" i="5"/>
  <c r="E286" i="5"/>
  <c r="F286" i="5"/>
  <c r="D287" i="5"/>
  <c r="E287" i="5"/>
  <c r="F287" i="5"/>
  <c r="D288" i="5"/>
  <c r="E288" i="5"/>
  <c r="F288" i="5"/>
  <c r="D289" i="5"/>
  <c r="E289" i="5"/>
  <c r="F289" i="5"/>
  <c r="D290" i="5"/>
  <c r="E290" i="5"/>
  <c r="F290" i="5"/>
  <c r="D291" i="5"/>
  <c r="E291" i="5"/>
  <c r="F291" i="5"/>
  <c r="D292" i="5"/>
  <c r="E292" i="5"/>
  <c r="F292" i="5"/>
  <c r="D293" i="5"/>
  <c r="E293" i="5"/>
  <c r="F293" i="5"/>
  <c r="D294" i="5"/>
  <c r="E294" i="5"/>
  <c r="F294" i="5"/>
  <c r="D295" i="5"/>
  <c r="E295" i="5"/>
  <c r="F295" i="5"/>
  <c r="D296" i="5"/>
  <c r="E296" i="5"/>
  <c r="F296" i="5"/>
  <c r="D297" i="5"/>
  <c r="E297" i="5"/>
  <c r="F297" i="5"/>
  <c r="D298" i="5"/>
  <c r="E298" i="5"/>
  <c r="F298" i="5"/>
  <c r="D299" i="5"/>
  <c r="E299" i="5"/>
  <c r="F299" i="5"/>
  <c r="D300" i="5"/>
  <c r="E300" i="5"/>
  <c r="F300" i="5"/>
  <c r="D301" i="5"/>
  <c r="E301" i="5"/>
  <c r="F301" i="5"/>
  <c r="D302" i="5"/>
  <c r="E302" i="5"/>
  <c r="F302" i="5"/>
  <c r="D303" i="5"/>
  <c r="E303" i="5"/>
  <c r="F303" i="5"/>
  <c r="D304" i="5"/>
  <c r="E304" i="5"/>
  <c r="F304" i="5"/>
  <c r="D305" i="5"/>
  <c r="E305" i="5"/>
  <c r="F305" i="5"/>
  <c r="D306" i="5"/>
  <c r="E306" i="5"/>
  <c r="F306" i="5"/>
  <c r="D307" i="5"/>
  <c r="E307" i="5"/>
  <c r="F307" i="5"/>
  <c r="D308" i="5"/>
  <c r="E308" i="5"/>
  <c r="F308" i="5"/>
  <c r="D309" i="5"/>
  <c r="E309" i="5"/>
  <c r="F309" i="5"/>
  <c r="D310" i="5"/>
  <c r="E310" i="5"/>
  <c r="F310" i="5"/>
  <c r="D311" i="5"/>
  <c r="E311" i="5"/>
  <c r="F311" i="5"/>
  <c r="D312" i="5"/>
  <c r="E312" i="5"/>
  <c r="F312" i="5"/>
  <c r="D313" i="5"/>
  <c r="E313" i="5"/>
  <c r="F313" i="5"/>
  <c r="D314" i="5"/>
  <c r="E314" i="5"/>
  <c r="F314" i="5"/>
  <c r="D315" i="5"/>
  <c r="E315" i="5"/>
  <c r="F315" i="5"/>
  <c r="D316" i="5"/>
  <c r="E316" i="5"/>
  <c r="F316" i="5"/>
  <c r="D317" i="5"/>
  <c r="E317" i="5"/>
  <c r="F317" i="5"/>
  <c r="D318" i="5"/>
  <c r="E318" i="5"/>
  <c r="F318" i="5"/>
  <c r="D319" i="5"/>
  <c r="E319" i="5"/>
  <c r="F319" i="5"/>
  <c r="D320" i="5"/>
  <c r="E320" i="5"/>
  <c r="F320" i="5"/>
  <c r="D321" i="5"/>
  <c r="E321" i="5"/>
  <c r="F321" i="5"/>
  <c r="D322" i="5"/>
  <c r="E322" i="5"/>
  <c r="F322" i="5"/>
  <c r="D323" i="5"/>
  <c r="E323" i="5"/>
  <c r="F323" i="5"/>
  <c r="D324" i="5"/>
  <c r="E324" i="5"/>
  <c r="F324" i="5"/>
  <c r="D325" i="5"/>
  <c r="E325" i="5"/>
  <c r="F325" i="5"/>
  <c r="D326" i="5"/>
  <c r="E326" i="5"/>
  <c r="F326" i="5"/>
  <c r="D327" i="5"/>
  <c r="E327" i="5"/>
  <c r="F327" i="5"/>
  <c r="D328" i="5"/>
  <c r="E328" i="5"/>
  <c r="F328" i="5"/>
  <c r="D329" i="5"/>
  <c r="E329" i="5"/>
  <c r="F329" i="5"/>
  <c r="D330" i="5"/>
  <c r="E330" i="5"/>
  <c r="F330" i="5"/>
  <c r="D331" i="5"/>
  <c r="E331" i="5"/>
  <c r="F331" i="5"/>
  <c r="D332" i="5"/>
  <c r="E332" i="5"/>
  <c r="F332" i="5"/>
  <c r="D333" i="5"/>
  <c r="E333" i="5"/>
  <c r="F333" i="5"/>
  <c r="D334" i="5"/>
  <c r="E334" i="5"/>
  <c r="F334" i="5"/>
  <c r="D335" i="5"/>
  <c r="E335" i="5"/>
  <c r="F335" i="5"/>
  <c r="D336" i="5"/>
  <c r="E336" i="5"/>
  <c r="F336" i="5"/>
  <c r="D337" i="5"/>
  <c r="E337" i="5"/>
  <c r="F337" i="5"/>
  <c r="D338" i="5"/>
  <c r="E338" i="5"/>
  <c r="F338" i="5"/>
  <c r="D339" i="5"/>
  <c r="E339" i="5"/>
  <c r="F339" i="5"/>
  <c r="D340" i="5"/>
  <c r="E340" i="5"/>
  <c r="F340" i="5"/>
  <c r="D341" i="5"/>
  <c r="E341" i="5"/>
  <c r="F341" i="5"/>
  <c r="D342" i="5"/>
  <c r="E342" i="5"/>
  <c r="F342" i="5"/>
  <c r="D343" i="5"/>
  <c r="E343" i="5"/>
  <c r="F343" i="5"/>
  <c r="D344" i="5"/>
  <c r="E344" i="5"/>
  <c r="F344" i="5"/>
  <c r="D345" i="5"/>
  <c r="E345" i="5"/>
  <c r="F345" i="5"/>
  <c r="D346" i="5"/>
  <c r="E346" i="5"/>
  <c r="F346" i="5"/>
  <c r="D347" i="5"/>
  <c r="E347" i="5"/>
  <c r="F347" i="5"/>
  <c r="D348" i="5"/>
  <c r="E348" i="5"/>
  <c r="F348" i="5"/>
  <c r="D349" i="5"/>
  <c r="E349" i="5"/>
  <c r="F349" i="5"/>
  <c r="D350" i="5"/>
  <c r="E350" i="5"/>
  <c r="F350" i="5"/>
  <c r="D351" i="5"/>
  <c r="E351" i="5"/>
  <c r="F351" i="5"/>
  <c r="D352" i="5"/>
  <c r="E352" i="5"/>
  <c r="F352" i="5"/>
  <c r="D353" i="5"/>
  <c r="E353" i="5"/>
  <c r="F353" i="5"/>
  <c r="D354" i="5"/>
  <c r="E354" i="5"/>
  <c r="F354" i="5"/>
  <c r="D355" i="5"/>
  <c r="E355" i="5"/>
  <c r="F355" i="5"/>
  <c r="D356" i="5"/>
  <c r="E356" i="5"/>
  <c r="F356" i="5"/>
  <c r="D357" i="5"/>
  <c r="E357" i="5"/>
  <c r="F357" i="5"/>
  <c r="D358" i="5"/>
  <c r="E358" i="5"/>
  <c r="F358" i="5"/>
  <c r="D359" i="5"/>
  <c r="E359" i="5"/>
  <c r="F359" i="5"/>
  <c r="D360" i="5"/>
  <c r="E360" i="5"/>
  <c r="F360" i="5"/>
  <c r="D361" i="5"/>
  <c r="E361" i="5"/>
  <c r="F361" i="5"/>
  <c r="D362" i="5"/>
  <c r="E362" i="5"/>
  <c r="F362" i="5"/>
  <c r="D363" i="5"/>
  <c r="E363" i="5"/>
  <c r="F363" i="5"/>
  <c r="D364" i="5"/>
  <c r="E364" i="5"/>
  <c r="F364" i="5"/>
  <c r="D365" i="5"/>
  <c r="E365" i="5"/>
  <c r="F365" i="5"/>
  <c r="D366" i="5"/>
  <c r="E366" i="5"/>
  <c r="F366" i="5"/>
  <c r="D367" i="5"/>
  <c r="E367" i="5"/>
  <c r="F367" i="5"/>
  <c r="D368" i="5"/>
  <c r="E368" i="5"/>
  <c r="F368" i="5"/>
  <c r="D369" i="5"/>
  <c r="E369" i="5"/>
  <c r="F369" i="5"/>
  <c r="D370" i="5"/>
  <c r="E370" i="5"/>
  <c r="F370" i="5"/>
  <c r="D371" i="5"/>
  <c r="E371" i="5"/>
  <c r="F371" i="5"/>
  <c r="D372" i="5"/>
  <c r="E372" i="5"/>
  <c r="F372" i="5"/>
  <c r="D373" i="5"/>
  <c r="E373" i="5"/>
  <c r="F373" i="5"/>
  <c r="D374" i="5"/>
  <c r="E374" i="5"/>
  <c r="F374" i="5"/>
  <c r="D375" i="5"/>
  <c r="E375" i="5"/>
  <c r="F375" i="5"/>
  <c r="D376" i="5"/>
  <c r="E376" i="5"/>
  <c r="F376" i="5"/>
  <c r="D377" i="5"/>
  <c r="E377" i="5"/>
  <c r="F377" i="5"/>
  <c r="D378" i="5"/>
  <c r="E378" i="5"/>
  <c r="F378" i="5"/>
  <c r="D379" i="5"/>
  <c r="E379" i="5"/>
  <c r="F379" i="5"/>
  <c r="D380" i="5"/>
  <c r="E380" i="5"/>
  <c r="F380" i="5"/>
  <c r="D381" i="5"/>
  <c r="E381" i="5"/>
  <c r="F381" i="5"/>
  <c r="D382" i="5"/>
  <c r="E382" i="5"/>
  <c r="F382" i="5"/>
  <c r="D383" i="5"/>
  <c r="E383" i="5"/>
  <c r="F383" i="5"/>
  <c r="D384" i="5"/>
  <c r="E384" i="5"/>
  <c r="F384" i="5"/>
  <c r="D385" i="5"/>
  <c r="E385" i="5"/>
  <c r="F385" i="5"/>
  <c r="D386" i="5"/>
  <c r="E386" i="5"/>
  <c r="F386" i="5"/>
  <c r="D387" i="5"/>
  <c r="E387" i="5"/>
  <c r="F387" i="5"/>
  <c r="D388" i="5"/>
  <c r="E388" i="5"/>
  <c r="F388" i="5"/>
  <c r="D389" i="5"/>
  <c r="E389" i="5"/>
  <c r="F389" i="5"/>
  <c r="D390" i="5"/>
  <c r="E390" i="5"/>
  <c r="F390" i="5"/>
  <c r="D391" i="5"/>
  <c r="E391" i="5"/>
  <c r="F391" i="5"/>
  <c r="D392" i="5"/>
  <c r="E392" i="5"/>
  <c r="F392" i="5"/>
  <c r="D393" i="5"/>
  <c r="E393" i="5"/>
  <c r="F393" i="5"/>
  <c r="D394" i="5"/>
  <c r="E394" i="5"/>
  <c r="F394" i="5"/>
  <c r="D395" i="5"/>
  <c r="E395" i="5"/>
  <c r="F395" i="5"/>
  <c r="D396" i="5"/>
  <c r="E396" i="5"/>
  <c r="F396" i="5"/>
  <c r="D397" i="5"/>
  <c r="E397" i="5"/>
  <c r="F397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404" i="5"/>
  <c r="E404" i="5"/>
  <c r="F404" i="5"/>
  <c r="D405" i="5"/>
  <c r="E405" i="5"/>
  <c r="F405" i="5"/>
  <c r="D406" i="5"/>
  <c r="E406" i="5"/>
  <c r="F406" i="5"/>
  <c r="D407" i="5"/>
  <c r="E407" i="5"/>
  <c r="F407" i="5"/>
  <c r="D408" i="5"/>
  <c r="E408" i="5"/>
  <c r="F408" i="5"/>
  <c r="D409" i="5"/>
  <c r="E409" i="5"/>
  <c r="F409" i="5"/>
  <c r="D410" i="5"/>
  <c r="E410" i="5"/>
  <c r="F410" i="5"/>
  <c r="D411" i="5"/>
  <c r="E411" i="5"/>
  <c r="F411" i="5"/>
  <c r="D412" i="5"/>
  <c r="E412" i="5"/>
  <c r="F412" i="5"/>
  <c r="D413" i="5"/>
  <c r="E413" i="5"/>
  <c r="F413" i="5"/>
  <c r="D414" i="5"/>
  <c r="E414" i="5"/>
  <c r="F414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421" i="5"/>
  <c r="E421" i="5"/>
  <c r="F421" i="5"/>
  <c r="D422" i="5"/>
  <c r="E422" i="5"/>
  <c r="F422" i="5"/>
  <c r="D423" i="5"/>
  <c r="E423" i="5"/>
  <c r="F423" i="5"/>
  <c r="D424" i="5"/>
  <c r="E424" i="5"/>
  <c r="F424" i="5"/>
  <c r="D425" i="5"/>
  <c r="E425" i="5"/>
  <c r="F425" i="5"/>
  <c r="D426" i="5"/>
  <c r="E426" i="5"/>
  <c r="F426" i="5"/>
  <c r="D427" i="5"/>
  <c r="E427" i="5"/>
  <c r="F427" i="5"/>
  <c r="D428" i="5"/>
  <c r="E428" i="5"/>
  <c r="F428" i="5"/>
  <c r="D429" i="5"/>
  <c r="E429" i="5"/>
  <c r="F429" i="5"/>
  <c r="D430" i="5"/>
  <c r="E430" i="5"/>
  <c r="F430" i="5"/>
  <c r="D431" i="5"/>
  <c r="E431" i="5"/>
  <c r="F431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436" i="5"/>
  <c r="E436" i="5"/>
  <c r="F436" i="5"/>
  <c r="D437" i="5"/>
  <c r="E437" i="5"/>
  <c r="F437" i="5"/>
  <c r="D438" i="5"/>
  <c r="E438" i="5"/>
  <c r="F43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44" i="5"/>
  <c r="E444" i="5"/>
  <c r="F444" i="5"/>
  <c r="D445" i="5"/>
  <c r="E445" i="5"/>
  <c r="F445" i="5"/>
  <c r="D446" i="5"/>
  <c r="E446" i="5"/>
  <c r="F446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451" i="5"/>
  <c r="E451" i="5"/>
  <c r="F451" i="5"/>
  <c r="D452" i="5"/>
  <c r="E452" i="5"/>
  <c r="F452" i="5"/>
  <c r="D453" i="5"/>
  <c r="E453" i="5"/>
  <c r="F453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60" i="5"/>
  <c r="E460" i="5"/>
  <c r="F460" i="5"/>
  <c r="D461" i="5"/>
  <c r="E461" i="5"/>
  <c r="F461" i="5"/>
  <c r="D462" i="5"/>
  <c r="E462" i="5"/>
  <c r="F462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467" i="5"/>
  <c r="E467" i="5"/>
  <c r="F467" i="5"/>
  <c r="D468" i="5"/>
  <c r="E468" i="5"/>
  <c r="F468" i="5"/>
  <c r="D469" i="5"/>
  <c r="E469" i="5"/>
  <c r="F469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76" i="5"/>
  <c r="E476" i="5"/>
  <c r="F476" i="5"/>
  <c r="D477" i="5"/>
  <c r="E477" i="5"/>
  <c r="F477" i="5"/>
  <c r="D478" i="5"/>
  <c r="E478" i="5"/>
  <c r="F478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83" i="5"/>
  <c r="E483" i="5"/>
  <c r="F483" i="5"/>
  <c r="D484" i="5"/>
  <c r="E484" i="5"/>
  <c r="F484" i="5"/>
  <c r="D485" i="5"/>
  <c r="E485" i="5"/>
  <c r="F485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92" i="5"/>
  <c r="E492" i="5"/>
  <c r="F492" i="5"/>
  <c r="D493" i="5"/>
  <c r="E493" i="5"/>
  <c r="F493" i="5"/>
  <c r="D494" i="5"/>
  <c r="E494" i="5"/>
  <c r="F494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99" i="5"/>
  <c r="E499" i="5"/>
  <c r="F499" i="5"/>
  <c r="D500" i="5"/>
  <c r="E500" i="5"/>
  <c r="F500" i="5"/>
  <c r="D501" i="5"/>
  <c r="E501" i="5"/>
  <c r="F501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507" i="5"/>
  <c r="E507" i="5"/>
  <c r="F507" i="5"/>
  <c r="D508" i="5"/>
  <c r="E508" i="5"/>
  <c r="F508" i="5"/>
  <c r="D509" i="5"/>
  <c r="E509" i="5"/>
  <c r="F509" i="5"/>
  <c r="D510" i="5"/>
  <c r="E510" i="5"/>
  <c r="F510" i="5"/>
  <c r="D511" i="5"/>
  <c r="E511" i="5"/>
  <c r="F511" i="5"/>
  <c r="D512" i="5"/>
  <c r="E512" i="5"/>
  <c r="F512" i="5"/>
  <c r="D513" i="5"/>
  <c r="E513" i="5"/>
  <c r="F513" i="5"/>
  <c r="D514" i="5"/>
  <c r="E514" i="5"/>
  <c r="F514" i="5"/>
  <c r="D515" i="5"/>
  <c r="E515" i="5"/>
  <c r="F515" i="5"/>
  <c r="D516" i="5"/>
  <c r="E516" i="5"/>
  <c r="F516" i="5"/>
  <c r="D517" i="5"/>
  <c r="E517" i="5"/>
  <c r="F517" i="5"/>
  <c r="D518" i="5"/>
  <c r="E518" i="5"/>
  <c r="F518" i="5"/>
  <c r="D519" i="5"/>
  <c r="E519" i="5"/>
  <c r="F519" i="5"/>
  <c r="D520" i="5"/>
  <c r="E520" i="5"/>
  <c r="F520" i="5"/>
  <c r="D521" i="5"/>
  <c r="E521" i="5"/>
  <c r="F521" i="5"/>
  <c r="D522" i="5"/>
  <c r="E522" i="5"/>
  <c r="F522" i="5"/>
  <c r="D523" i="5"/>
  <c r="E523" i="5"/>
  <c r="F523" i="5"/>
  <c r="D524" i="5"/>
  <c r="E524" i="5"/>
  <c r="F524" i="5"/>
  <c r="D525" i="5"/>
  <c r="E525" i="5"/>
  <c r="F525" i="5"/>
  <c r="D526" i="5"/>
  <c r="E526" i="5"/>
  <c r="F526" i="5"/>
  <c r="D527" i="5"/>
  <c r="E527" i="5"/>
  <c r="F527" i="5"/>
  <c r="D528" i="5"/>
  <c r="E528" i="5"/>
  <c r="F528" i="5"/>
  <c r="D529" i="5"/>
  <c r="E529" i="5"/>
  <c r="F529" i="5"/>
  <c r="D530" i="5"/>
  <c r="E530" i="5"/>
  <c r="F530" i="5"/>
  <c r="D531" i="5"/>
  <c r="E531" i="5"/>
  <c r="F531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38" i="5"/>
  <c r="E538" i="5"/>
  <c r="F538" i="5"/>
  <c r="D539" i="5"/>
  <c r="E539" i="5"/>
  <c r="F539" i="5"/>
  <c r="D540" i="5"/>
  <c r="E540" i="5"/>
  <c r="F540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547" i="5"/>
  <c r="E547" i="5"/>
  <c r="F547" i="5"/>
  <c r="D548" i="5"/>
  <c r="E548" i="5"/>
  <c r="F548" i="5"/>
  <c r="D549" i="5"/>
  <c r="E549" i="5"/>
  <c r="F549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554" i="5"/>
  <c r="E554" i="5"/>
  <c r="F554" i="5"/>
  <c r="D555" i="5"/>
  <c r="E555" i="5"/>
  <c r="F555" i="5"/>
  <c r="D556" i="5"/>
  <c r="E556" i="5"/>
  <c r="F556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61" i="5"/>
  <c r="E561" i="5"/>
  <c r="F561" i="5"/>
  <c r="D562" i="5"/>
  <c r="E562" i="5"/>
  <c r="F562" i="5"/>
  <c r="D563" i="5"/>
  <c r="E563" i="5"/>
  <c r="F563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570" i="5"/>
  <c r="E570" i="5"/>
  <c r="F570" i="5"/>
  <c r="D571" i="5"/>
  <c r="E571" i="5"/>
  <c r="F571" i="5"/>
  <c r="D572" i="5"/>
  <c r="E572" i="5"/>
  <c r="F572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81" i="5"/>
  <c r="E581" i="5"/>
  <c r="F581" i="5"/>
  <c r="D582" i="5"/>
  <c r="E582" i="5"/>
  <c r="F582" i="5"/>
  <c r="D583" i="5"/>
  <c r="E583" i="5"/>
  <c r="F583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90" i="5"/>
  <c r="E590" i="5"/>
  <c r="F590" i="5"/>
  <c r="D591" i="5"/>
  <c r="E591" i="5"/>
  <c r="F591" i="5"/>
  <c r="D592" i="5"/>
  <c r="E592" i="5"/>
  <c r="F592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601" i="5"/>
  <c r="E601" i="5"/>
  <c r="F601" i="5"/>
  <c r="D602" i="5"/>
  <c r="E602" i="5"/>
  <c r="F602" i="5"/>
  <c r="D603" i="5"/>
  <c r="E603" i="5"/>
  <c r="F603" i="5"/>
  <c r="D604" i="5"/>
  <c r="E604" i="5"/>
  <c r="F604" i="5"/>
  <c r="D605" i="5"/>
  <c r="E605" i="5"/>
  <c r="F605" i="5"/>
  <c r="D606" i="5"/>
  <c r="E606" i="5"/>
  <c r="F606" i="5"/>
  <c r="D607" i="5"/>
  <c r="E607" i="5"/>
  <c r="F607" i="5"/>
  <c r="D608" i="5"/>
  <c r="E608" i="5"/>
  <c r="F608" i="5"/>
  <c r="D609" i="5"/>
  <c r="E609" i="5"/>
  <c r="F609" i="5"/>
  <c r="D610" i="5"/>
  <c r="E610" i="5"/>
  <c r="F610" i="5"/>
  <c r="D611" i="5"/>
  <c r="E611" i="5"/>
  <c r="F611" i="5"/>
  <c r="D612" i="5"/>
  <c r="E612" i="5"/>
  <c r="F612" i="5"/>
  <c r="D613" i="5"/>
  <c r="E613" i="5"/>
  <c r="F613" i="5"/>
  <c r="D614" i="5"/>
  <c r="E614" i="5"/>
  <c r="F614" i="5"/>
  <c r="D615" i="5"/>
  <c r="E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20" i="5"/>
  <c r="E620" i="5"/>
  <c r="F620" i="5"/>
  <c r="D621" i="5"/>
  <c r="E621" i="5"/>
  <c r="F621" i="5"/>
  <c r="D622" i="5"/>
  <c r="E622" i="5"/>
  <c r="F622" i="5"/>
  <c r="D623" i="5"/>
  <c r="E623" i="5"/>
  <c r="F62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30" i="5"/>
  <c r="E630" i="5"/>
  <c r="F630" i="5"/>
  <c r="D631" i="5"/>
  <c r="E631" i="5"/>
  <c r="F631" i="5"/>
  <c r="D632" i="5"/>
  <c r="E632" i="5"/>
  <c r="F632" i="5"/>
  <c r="D633" i="5"/>
  <c r="E633" i="5"/>
  <c r="F633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40" i="5"/>
  <c r="E640" i="5"/>
  <c r="F640" i="5"/>
  <c r="D641" i="5"/>
  <c r="E641" i="5"/>
  <c r="F641" i="5"/>
  <c r="D642" i="5"/>
  <c r="E642" i="5"/>
  <c r="F642" i="5"/>
  <c r="D643" i="5"/>
  <c r="E643" i="5"/>
  <c r="F643" i="5"/>
  <c r="D644" i="5"/>
  <c r="E644" i="5"/>
  <c r="F644" i="5"/>
  <c r="D645" i="5"/>
  <c r="E645" i="5"/>
  <c r="F645" i="5"/>
  <c r="D646" i="5"/>
  <c r="E646" i="5"/>
  <c r="F646" i="5"/>
  <c r="D647" i="5"/>
  <c r="E647" i="5"/>
  <c r="F647" i="5"/>
  <c r="D648" i="5"/>
  <c r="E648" i="5"/>
  <c r="F648" i="5"/>
  <c r="D649" i="5"/>
  <c r="E649" i="5"/>
  <c r="F649" i="5"/>
  <c r="D650" i="5"/>
  <c r="E650" i="5"/>
  <c r="F650" i="5"/>
  <c r="D651" i="5"/>
  <c r="E651" i="5"/>
  <c r="F651" i="5"/>
  <c r="D652" i="5"/>
  <c r="E652" i="5"/>
  <c r="F652" i="5"/>
  <c r="D653" i="5"/>
  <c r="E653" i="5"/>
  <c r="F653" i="5"/>
  <c r="D654" i="5"/>
  <c r="E654" i="5"/>
  <c r="F654" i="5"/>
  <c r="D655" i="5"/>
  <c r="E655" i="5"/>
  <c r="F655" i="5"/>
  <c r="D656" i="5"/>
  <c r="E656" i="5"/>
  <c r="F656" i="5"/>
  <c r="D657" i="5"/>
  <c r="E657" i="5"/>
  <c r="F657" i="5"/>
  <c r="D658" i="5"/>
  <c r="E658" i="5"/>
  <c r="F658" i="5"/>
  <c r="D659" i="5"/>
  <c r="E659" i="5"/>
  <c r="F659" i="5"/>
  <c r="D660" i="5"/>
  <c r="E660" i="5"/>
  <c r="F660" i="5"/>
  <c r="D661" i="5"/>
  <c r="E661" i="5"/>
  <c r="F661" i="5"/>
  <c r="D662" i="5"/>
  <c r="E662" i="5"/>
  <c r="F662" i="5"/>
  <c r="D663" i="5"/>
  <c r="E663" i="5"/>
  <c r="F663" i="5"/>
  <c r="D664" i="5"/>
  <c r="E664" i="5"/>
  <c r="F664" i="5"/>
  <c r="D665" i="5"/>
  <c r="E665" i="5"/>
  <c r="F665" i="5"/>
  <c r="D666" i="5"/>
  <c r="E666" i="5"/>
  <c r="F666" i="5"/>
  <c r="D667" i="5"/>
  <c r="E667" i="5"/>
  <c r="F667" i="5"/>
  <c r="D668" i="5"/>
  <c r="E668" i="5"/>
  <c r="F668" i="5"/>
  <c r="D669" i="5"/>
  <c r="E669" i="5"/>
  <c r="F669" i="5"/>
  <c r="D670" i="5"/>
  <c r="E670" i="5"/>
  <c r="F670" i="5"/>
  <c r="D671" i="5"/>
  <c r="E671" i="5"/>
  <c r="F671" i="5"/>
  <c r="D672" i="5"/>
  <c r="E672" i="5"/>
  <c r="F672" i="5"/>
  <c r="D673" i="5"/>
  <c r="E673" i="5"/>
  <c r="F673" i="5"/>
  <c r="D674" i="5"/>
  <c r="E674" i="5"/>
  <c r="F674" i="5"/>
  <c r="D675" i="5"/>
  <c r="E675" i="5"/>
  <c r="F675" i="5"/>
  <c r="D676" i="5"/>
  <c r="E676" i="5"/>
  <c r="F676" i="5"/>
  <c r="D677" i="5"/>
  <c r="E677" i="5"/>
  <c r="F677" i="5"/>
  <c r="D678" i="5"/>
  <c r="E678" i="5"/>
  <c r="F678" i="5"/>
  <c r="D679" i="5"/>
  <c r="E679" i="5"/>
  <c r="F679" i="5"/>
  <c r="D680" i="5"/>
  <c r="E680" i="5"/>
  <c r="F680" i="5"/>
  <c r="D681" i="5"/>
  <c r="E681" i="5"/>
  <c r="F681" i="5"/>
  <c r="D682" i="5"/>
  <c r="E682" i="5"/>
  <c r="F682" i="5"/>
  <c r="D683" i="5"/>
  <c r="E683" i="5"/>
  <c r="F683" i="5"/>
  <c r="D684" i="5"/>
  <c r="E684" i="5"/>
  <c r="F684" i="5"/>
  <c r="D685" i="5"/>
  <c r="E685" i="5"/>
  <c r="F685" i="5"/>
  <c r="D686" i="5"/>
  <c r="E686" i="5"/>
  <c r="F686" i="5"/>
  <c r="D687" i="5"/>
  <c r="E687" i="5"/>
  <c r="F687" i="5"/>
  <c r="D688" i="5"/>
  <c r="E688" i="5"/>
  <c r="F688" i="5"/>
  <c r="D689" i="5"/>
  <c r="E689" i="5"/>
  <c r="F689" i="5"/>
  <c r="D690" i="5"/>
  <c r="E690" i="5"/>
  <c r="F690" i="5"/>
  <c r="D691" i="5"/>
  <c r="E691" i="5"/>
  <c r="F691" i="5"/>
  <c r="D692" i="5"/>
  <c r="E692" i="5"/>
  <c r="F692" i="5"/>
  <c r="D693" i="5"/>
  <c r="E693" i="5"/>
  <c r="F693" i="5"/>
  <c r="D694" i="5"/>
  <c r="E694" i="5"/>
  <c r="F694" i="5"/>
  <c r="D695" i="5"/>
  <c r="E695" i="5"/>
  <c r="F695" i="5"/>
  <c r="D696" i="5"/>
  <c r="E696" i="5"/>
  <c r="F696" i="5"/>
  <c r="D697" i="5"/>
  <c r="E697" i="5"/>
  <c r="F697" i="5"/>
  <c r="D698" i="5"/>
  <c r="E698" i="5"/>
  <c r="F698" i="5"/>
  <c r="D699" i="5"/>
  <c r="E699" i="5"/>
  <c r="F699" i="5"/>
  <c r="D700" i="5"/>
  <c r="E700" i="5"/>
  <c r="F700" i="5"/>
  <c r="D701" i="5"/>
  <c r="E701" i="5"/>
  <c r="F701" i="5"/>
  <c r="D702" i="5"/>
  <c r="E702" i="5"/>
  <c r="F702" i="5"/>
  <c r="D703" i="5"/>
  <c r="E703" i="5"/>
  <c r="F703" i="5"/>
  <c r="D704" i="5"/>
  <c r="E704" i="5"/>
  <c r="F704" i="5"/>
  <c r="D705" i="5"/>
  <c r="E705" i="5"/>
  <c r="F705" i="5"/>
  <c r="D706" i="5"/>
  <c r="E706" i="5"/>
  <c r="F706" i="5"/>
  <c r="D707" i="5"/>
  <c r="E707" i="5"/>
  <c r="F707" i="5"/>
  <c r="D708" i="5"/>
  <c r="E708" i="5"/>
  <c r="F708" i="5"/>
  <c r="D709" i="5"/>
  <c r="E709" i="5"/>
  <c r="F709" i="5"/>
  <c r="D710" i="5"/>
  <c r="E710" i="5"/>
  <c r="F710" i="5"/>
  <c r="D711" i="5"/>
  <c r="E711" i="5"/>
  <c r="F711" i="5"/>
  <c r="D712" i="5"/>
  <c r="E712" i="5"/>
  <c r="F712" i="5"/>
  <c r="D713" i="5"/>
  <c r="E713" i="5"/>
  <c r="F713" i="5"/>
  <c r="D714" i="5"/>
  <c r="E714" i="5"/>
  <c r="F714" i="5"/>
  <c r="D715" i="5"/>
  <c r="E715" i="5"/>
  <c r="F715" i="5"/>
  <c r="D716" i="5"/>
  <c r="E716" i="5"/>
  <c r="F716" i="5"/>
  <c r="D717" i="5"/>
  <c r="E717" i="5"/>
  <c r="F717" i="5"/>
  <c r="D718" i="5"/>
  <c r="E718" i="5"/>
  <c r="F718" i="5"/>
  <c r="D719" i="5"/>
  <c r="E719" i="5"/>
  <c r="F719" i="5"/>
  <c r="D720" i="5"/>
  <c r="E720" i="5"/>
  <c r="F720" i="5"/>
  <c r="D721" i="5"/>
  <c r="E721" i="5"/>
  <c r="F721" i="5"/>
  <c r="D722" i="5"/>
  <c r="E722" i="5"/>
  <c r="F722" i="5"/>
  <c r="D723" i="5"/>
  <c r="E723" i="5"/>
  <c r="F723" i="5"/>
  <c r="D724" i="5"/>
  <c r="E724" i="5"/>
  <c r="F724" i="5"/>
  <c r="D725" i="5"/>
  <c r="E725" i="5"/>
  <c r="F725" i="5"/>
  <c r="D726" i="5"/>
  <c r="E726" i="5"/>
  <c r="F726" i="5"/>
  <c r="D727" i="5"/>
  <c r="E727" i="5"/>
  <c r="F727" i="5"/>
  <c r="D728" i="5"/>
  <c r="E728" i="5"/>
  <c r="F728" i="5"/>
  <c r="D729" i="5"/>
  <c r="E729" i="5"/>
  <c r="F729" i="5"/>
  <c r="D730" i="5"/>
  <c r="E730" i="5"/>
  <c r="F730" i="5"/>
  <c r="D731" i="5"/>
  <c r="E731" i="5"/>
  <c r="F731" i="5"/>
  <c r="D732" i="5"/>
  <c r="E732" i="5"/>
  <c r="F732" i="5"/>
  <c r="D733" i="5"/>
  <c r="E733" i="5"/>
  <c r="F733" i="5"/>
  <c r="D734" i="5"/>
  <c r="E734" i="5"/>
  <c r="F734" i="5"/>
  <c r="D735" i="5"/>
  <c r="E735" i="5"/>
  <c r="F735" i="5"/>
  <c r="D736" i="5"/>
  <c r="E736" i="5"/>
  <c r="F736" i="5"/>
  <c r="D737" i="5"/>
  <c r="E737" i="5"/>
  <c r="F737" i="5"/>
  <c r="D738" i="5"/>
  <c r="E738" i="5"/>
  <c r="F738" i="5"/>
  <c r="D739" i="5"/>
  <c r="E739" i="5"/>
  <c r="F739" i="5"/>
  <c r="D740" i="5"/>
  <c r="E740" i="5"/>
  <c r="F740" i="5"/>
  <c r="D741" i="5"/>
  <c r="E741" i="5"/>
  <c r="F741" i="5"/>
  <c r="D742" i="5"/>
  <c r="E742" i="5"/>
  <c r="F742" i="5"/>
  <c r="D743" i="5"/>
  <c r="E743" i="5"/>
  <c r="F743" i="5"/>
  <c r="D744" i="5"/>
  <c r="E744" i="5"/>
  <c r="F744" i="5"/>
  <c r="D745" i="5"/>
  <c r="E745" i="5"/>
  <c r="F745" i="5"/>
  <c r="D746" i="5"/>
  <c r="E746" i="5"/>
  <c r="F746" i="5"/>
  <c r="D747" i="5"/>
  <c r="E747" i="5"/>
  <c r="F747" i="5"/>
  <c r="D748" i="5"/>
  <c r="E748" i="5"/>
  <c r="F748" i="5"/>
  <c r="D749" i="5"/>
  <c r="E749" i="5"/>
  <c r="F749" i="5"/>
  <c r="D750" i="5"/>
  <c r="E750" i="5"/>
  <c r="F750" i="5"/>
  <c r="D751" i="5"/>
  <c r="E751" i="5"/>
  <c r="F751" i="5"/>
  <c r="D752" i="5"/>
  <c r="E752" i="5"/>
  <c r="F752" i="5"/>
  <c r="D753" i="5"/>
  <c r="E753" i="5"/>
  <c r="F753" i="5"/>
  <c r="D754" i="5"/>
  <c r="E754" i="5"/>
  <c r="F754" i="5"/>
  <c r="D755" i="5"/>
  <c r="E755" i="5"/>
  <c r="F755" i="5"/>
  <c r="D756" i="5"/>
  <c r="E756" i="5"/>
  <c r="F756" i="5"/>
  <c r="D757" i="5"/>
  <c r="E757" i="5"/>
  <c r="F757" i="5"/>
  <c r="D758" i="5"/>
  <c r="E758" i="5"/>
  <c r="F758" i="5"/>
  <c r="D759" i="5"/>
  <c r="E759" i="5"/>
  <c r="F759" i="5"/>
  <c r="D760" i="5"/>
  <c r="E760" i="5"/>
  <c r="F760" i="5"/>
  <c r="D761" i="5"/>
  <c r="E761" i="5"/>
  <c r="F761" i="5"/>
  <c r="D762" i="5"/>
  <c r="E762" i="5"/>
  <c r="F762" i="5"/>
  <c r="D763" i="5"/>
  <c r="E763" i="5"/>
  <c r="F763" i="5"/>
  <c r="D764" i="5"/>
  <c r="E764" i="5"/>
  <c r="F764" i="5"/>
  <c r="D765" i="5"/>
  <c r="E765" i="5"/>
  <c r="F765" i="5"/>
  <c r="D766" i="5"/>
  <c r="E766" i="5"/>
  <c r="F766" i="5"/>
  <c r="D767" i="5"/>
  <c r="E767" i="5"/>
  <c r="F767" i="5"/>
  <c r="D768" i="5"/>
  <c r="E768" i="5"/>
  <c r="F768" i="5"/>
  <c r="D769" i="5"/>
  <c r="E769" i="5"/>
  <c r="F769" i="5"/>
  <c r="D770" i="5"/>
  <c r="E770" i="5"/>
  <c r="F770" i="5"/>
  <c r="D771" i="5"/>
  <c r="E771" i="5"/>
  <c r="F771" i="5"/>
  <c r="D772" i="5"/>
  <c r="E772" i="5"/>
  <c r="F772" i="5"/>
  <c r="D773" i="5"/>
  <c r="E773" i="5"/>
  <c r="F773" i="5"/>
  <c r="D774" i="5"/>
  <c r="E774" i="5"/>
  <c r="F774" i="5"/>
  <c r="D775" i="5"/>
  <c r="E775" i="5"/>
  <c r="F775" i="5"/>
  <c r="D776" i="5"/>
  <c r="E776" i="5"/>
  <c r="F776" i="5"/>
  <c r="D777" i="5"/>
  <c r="E777" i="5"/>
  <c r="F777" i="5"/>
  <c r="D778" i="5"/>
  <c r="E778" i="5"/>
  <c r="F778" i="5"/>
  <c r="D779" i="5"/>
  <c r="E779" i="5"/>
  <c r="F779" i="5"/>
  <c r="D780" i="5"/>
  <c r="E780" i="5"/>
  <c r="F780" i="5"/>
  <c r="D781" i="5"/>
  <c r="E781" i="5"/>
  <c r="F781" i="5"/>
  <c r="D782" i="5"/>
  <c r="E782" i="5"/>
  <c r="F782" i="5"/>
  <c r="D783" i="5"/>
  <c r="E783" i="5"/>
  <c r="F783" i="5"/>
  <c r="D784" i="5"/>
  <c r="E784" i="5"/>
  <c r="F784" i="5"/>
  <c r="D785" i="5"/>
  <c r="E785" i="5"/>
  <c r="F785" i="5"/>
  <c r="D786" i="5"/>
  <c r="E786" i="5"/>
  <c r="F786" i="5"/>
  <c r="D787" i="5"/>
  <c r="E787" i="5"/>
  <c r="F787" i="5"/>
  <c r="D788" i="5"/>
  <c r="E788" i="5"/>
  <c r="F788" i="5"/>
  <c r="D789" i="5"/>
  <c r="E789" i="5"/>
  <c r="F789" i="5"/>
  <c r="D790" i="5"/>
  <c r="E790" i="5"/>
  <c r="F790" i="5"/>
  <c r="D791" i="5"/>
  <c r="E791" i="5"/>
  <c r="F791" i="5"/>
  <c r="D792" i="5"/>
  <c r="E792" i="5"/>
  <c r="F792" i="5"/>
  <c r="D793" i="5"/>
  <c r="E793" i="5"/>
  <c r="F793" i="5"/>
  <c r="D794" i="5"/>
  <c r="E794" i="5"/>
  <c r="F794" i="5"/>
  <c r="D795" i="5"/>
  <c r="E795" i="5"/>
  <c r="F795" i="5"/>
  <c r="D796" i="5"/>
  <c r="E796" i="5"/>
  <c r="F796" i="5"/>
  <c r="D797" i="5"/>
  <c r="E797" i="5"/>
  <c r="F797" i="5"/>
  <c r="D798" i="5"/>
  <c r="E798" i="5"/>
  <c r="F798" i="5"/>
  <c r="D799" i="5"/>
  <c r="E799" i="5"/>
  <c r="F799" i="5"/>
  <c r="D800" i="5"/>
  <c r="E800" i="5"/>
  <c r="F800" i="5"/>
  <c r="D801" i="5"/>
  <c r="E801" i="5"/>
  <c r="F801" i="5"/>
  <c r="D802" i="5"/>
  <c r="E802" i="5"/>
  <c r="F802" i="5"/>
  <c r="D803" i="5"/>
  <c r="E803" i="5"/>
  <c r="F803" i="5"/>
  <c r="D804" i="5"/>
  <c r="E804" i="5"/>
  <c r="F804" i="5"/>
  <c r="D805" i="5"/>
  <c r="E805" i="5"/>
  <c r="F805" i="5"/>
  <c r="D806" i="5"/>
  <c r="E806" i="5"/>
  <c r="F806" i="5"/>
  <c r="D807" i="5"/>
  <c r="E807" i="5"/>
  <c r="F807" i="5"/>
  <c r="D808" i="5"/>
  <c r="E808" i="5"/>
  <c r="F808" i="5"/>
  <c r="D809" i="5"/>
  <c r="E809" i="5"/>
  <c r="F809" i="5"/>
  <c r="D810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D828" i="5"/>
  <c r="E828" i="5"/>
  <c r="F828" i="5"/>
  <c r="D829" i="5"/>
  <c r="E829" i="5"/>
  <c r="F829" i="5"/>
  <c r="D830" i="5"/>
  <c r="E830" i="5"/>
  <c r="F830" i="5"/>
  <c r="D831" i="5"/>
  <c r="E831" i="5"/>
  <c r="F831" i="5"/>
  <c r="D832" i="5"/>
  <c r="E832" i="5"/>
  <c r="F832" i="5"/>
  <c r="D833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39" i="5"/>
  <c r="E839" i="5"/>
  <c r="F839" i="5"/>
  <c r="D840" i="5"/>
  <c r="E840" i="5"/>
  <c r="F840" i="5"/>
  <c r="D841" i="5"/>
  <c r="E841" i="5"/>
  <c r="F841" i="5"/>
  <c r="D842" i="5"/>
  <c r="E842" i="5"/>
  <c r="F842" i="5"/>
  <c r="D843" i="5"/>
  <c r="E843" i="5"/>
  <c r="F843" i="5"/>
  <c r="D844" i="5"/>
  <c r="E844" i="5"/>
  <c r="F844" i="5"/>
  <c r="D845" i="5"/>
  <c r="E845" i="5"/>
  <c r="F845" i="5"/>
  <c r="D846" i="5"/>
  <c r="E846" i="5"/>
  <c r="F846" i="5"/>
  <c r="D847" i="5"/>
  <c r="E847" i="5"/>
  <c r="F847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5" i="5"/>
  <c r="E855" i="5"/>
  <c r="F855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1" i="5"/>
  <c r="E861" i="5"/>
  <c r="F861" i="5"/>
  <c r="D862" i="5"/>
  <c r="E862" i="5"/>
  <c r="F862" i="5"/>
  <c r="D863" i="5"/>
  <c r="E863" i="5"/>
  <c r="F863" i="5"/>
  <c r="D864" i="5"/>
  <c r="E864" i="5"/>
  <c r="F864" i="5"/>
  <c r="D865" i="5"/>
  <c r="E865" i="5"/>
  <c r="F865" i="5"/>
  <c r="D866" i="5"/>
  <c r="E866" i="5"/>
  <c r="F866" i="5"/>
  <c r="D867" i="5"/>
  <c r="E867" i="5"/>
  <c r="F867" i="5"/>
  <c r="D868" i="5"/>
  <c r="E868" i="5"/>
  <c r="F868" i="5"/>
  <c r="D869" i="5"/>
  <c r="E869" i="5"/>
  <c r="F869" i="5"/>
  <c r="D870" i="5"/>
  <c r="E870" i="5"/>
  <c r="F870" i="5"/>
  <c r="D871" i="5"/>
  <c r="E871" i="5"/>
  <c r="F871" i="5"/>
  <c r="D872" i="5"/>
  <c r="E872" i="5"/>
  <c r="F872" i="5"/>
  <c r="D873" i="5"/>
  <c r="E873" i="5"/>
  <c r="F873" i="5"/>
  <c r="D874" i="5"/>
  <c r="E874" i="5"/>
  <c r="F874" i="5"/>
  <c r="D875" i="5"/>
  <c r="E875" i="5"/>
  <c r="F875" i="5"/>
  <c r="D876" i="5"/>
  <c r="E876" i="5"/>
  <c r="F876" i="5"/>
  <c r="D877" i="5"/>
  <c r="E877" i="5"/>
  <c r="F877" i="5"/>
  <c r="D878" i="5"/>
  <c r="E878" i="5"/>
  <c r="F878" i="5"/>
  <c r="D879" i="5"/>
  <c r="E879" i="5"/>
  <c r="F879" i="5"/>
  <c r="D880" i="5"/>
  <c r="E880" i="5"/>
  <c r="F880" i="5"/>
  <c r="D881" i="5"/>
  <c r="E881" i="5"/>
  <c r="F881" i="5"/>
  <c r="D882" i="5"/>
  <c r="E882" i="5"/>
  <c r="F882" i="5"/>
  <c r="D883" i="5"/>
  <c r="E883" i="5"/>
  <c r="F883" i="5"/>
  <c r="D884" i="5"/>
  <c r="E884" i="5"/>
  <c r="F884" i="5"/>
  <c r="D885" i="5"/>
  <c r="E885" i="5"/>
  <c r="F885" i="5"/>
  <c r="D886" i="5"/>
  <c r="E886" i="5"/>
  <c r="F886" i="5"/>
  <c r="D887" i="5"/>
  <c r="E887" i="5"/>
  <c r="F887" i="5"/>
  <c r="D888" i="5"/>
  <c r="E888" i="5"/>
  <c r="F888" i="5"/>
  <c r="D889" i="5"/>
  <c r="E889" i="5"/>
  <c r="F889" i="5"/>
  <c r="D890" i="5"/>
  <c r="E890" i="5"/>
  <c r="F890" i="5"/>
  <c r="D891" i="5"/>
  <c r="E891" i="5"/>
  <c r="F891" i="5"/>
  <c r="D892" i="5"/>
  <c r="E892" i="5"/>
  <c r="F892" i="5"/>
  <c r="D893" i="5"/>
  <c r="E893" i="5"/>
  <c r="F893" i="5"/>
  <c r="D894" i="5"/>
  <c r="E894" i="5"/>
  <c r="F894" i="5"/>
  <c r="D895" i="5"/>
  <c r="E895" i="5"/>
  <c r="F895" i="5"/>
  <c r="D896" i="5"/>
  <c r="E896" i="5"/>
  <c r="F896" i="5"/>
  <c r="D897" i="5"/>
  <c r="E897" i="5"/>
  <c r="F897" i="5"/>
  <c r="D898" i="5"/>
  <c r="E898" i="5"/>
  <c r="F898" i="5"/>
  <c r="D899" i="5"/>
  <c r="E899" i="5"/>
  <c r="F899" i="5"/>
  <c r="D900" i="5"/>
  <c r="E900" i="5"/>
  <c r="F900" i="5"/>
  <c r="D901" i="5"/>
  <c r="E901" i="5"/>
  <c r="F901" i="5"/>
  <c r="D902" i="5"/>
  <c r="E902" i="5"/>
  <c r="F902" i="5"/>
  <c r="D903" i="5"/>
  <c r="E903" i="5"/>
  <c r="F903" i="5"/>
  <c r="D904" i="5"/>
  <c r="E904" i="5"/>
  <c r="F904" i="5"/>
  <c r="D905" i="5"/>
  <c r="E905" i="5"/>
  <c r="F905" i="5"/>
  <c r="D906" i="5"/>
  <c r="E906" i="5"/>
  <c r="F906" i="5"/>
  <c r="D907" i="5"/>
  <c r="E907" i="5"/>
  <c r="F907" i="5"/>
  <c r="D908" i="5"/>
  <c r="E908" i="5"/>
  <c r="F908" i="5"/>
  <c r="D909" i="5"/>
  <c r="E909" i="5"/>
  <c r="F909" i="5"/>
  <c r="D910" i="5"/>
  <c r="E910" i="5"/>
  <c r="F910" i="5"/>
  <c r="D911" i="5"/>
  <c r="E911" i="5"/>
  <c r="F911" i="5"/>
  <c r="D912" i="5"/>
  <c r="E912" i="5"/>
  <c r="F912" i="5"/>
  <c r="D913" i="5"/>
  <c r="E913" i="5"/>
  <c r="F913" i="5"/>
  <c r="D914" i="5"/>
  <c r="E914" i="5"/>
  <c r="F914" i="5"/>
  <c r="D915" i="5"/>
  <c r="E915" i="5"/>
  <c r="F915" i="5"/>
  <c r="D916" i="5"/>
  <c r="E916" i="5"/>
  <c r="F916" i="5"/>
  <c r="D917" i="5"/>
  <c r="E917" i="5"/>
  <c r="F917" i="5"/>
  <c r="D918" i="5"/>
  <c r="E918" i="5"/>
  <c r="F918" i="5"/>
  <c r="D919" i="5"/>
  <c r="E919" i="5"/>
  <c r="F919" i="5"/>
  <c r="D920" i="5"/>
  <c r="E920" i="5"/>
  <c r="F920" i="5"/>
  <c r="D921" i="5"/>
  <c r="E921" i="5"/>
  <c r="F921" i="5"/>
  <c r="D922" i="5"/>
  <c r="E922" i="5"/>
  <c r="F922" i="5"/>
  <c r="D923" i="5"/>
  <c r="E923" i="5"/>
  <c r="F923" i="5"/>
  <c r="D924" i="5"/>
  <c r="E924" i="5"/>
  <c r="F924" i="5"/>
  <c r="D925" i="5"/>
  <c r="E925" i="5"/>
  <c r="F925" i="5"/>
  <c r="D926" i="5"/>
  <c r="E926" i="5"/>
  <c r="F926" i="5"/>
  <c r="D927" i="5"/>
  <c r="E927" i="5"/>
  <c r="F927" i="5"/>
  <c r="D928" i="5"/>
  <c r="E928" i="5"/>
  <c r="F928" i="5"/>
  <c r="D929" i="5"/>
  <c r="E929" i="5"/>
  <c r="F929" i="5"/>
  <c r="D930" i="5"/>
  <c r="E930" i="5"/>
  <c r="F930" i="5"/>
  <c r="D931" i="5"/>
  <c r="E931" i="5"/>
  <c r="F931" i="5"/>
  <c r="D932" i="5"/>
  <c r="E932" i="5"/>
  <c r="F932" i="5"/>
  <c r="D933" i="5"/>
  <c r="E933" i="5"/>
  <c r="F933" i="5"/>
  <c r="D934" i="5"/>
  <c r="E934" i="5"/>
  <c r="F934" i="5"/>
  <c r="D935" i="5"/>
  <c r="E935" i="5"/>
  <c r="F935" i="5"/>
  <c r="D936" i="5"/>
  <c r="E936" i="5"/>
  <c r="F936" i="5"/>
  <c r="D937" i="5"/>
  <c r="E937" i="5"/>
  <c r="F937" i="5"/>
  <c r="D938" i="5"/>
  <c r="E938" i="5"/>
  <c r="F938" i="5"/>
  <c r="D939" i="5"/>
  <c r="E939" i="5"/>
  <c r="F939" i="5"/>
  <c r="D940" i="5"/>
  <c r="E940" i="5"/>
  <c r="F940" i="5"/>
  <c r="D941" i="5"/>
  <c r="E941" i="5"/>
  <c r="F941" i="5"/>
  <c r="D942" i="5"/>
  <c r="E942" i="5"/>
  <c r="F942" i="5"/>
  <c r="D943" i="5"/>
  <c r="E943" i="5"/>
  <c r="F943" i="5"/>
  <c r="D944" i="5"/>
  <c r="E944" i="5"/>
  <c r="F944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49" i="5"/>
  <c r="E949" i="5"/>
  <c r="F949" i="5"/>
  <c r="D950" i="5"/>
  <c r="E950" i="5"/>
  <c r="F950" i="5"/>
  <c r="D951" i="5"/>
  <c r="E951" i="5"/>
  <c r="F951" i="5"/>
  <c r="D952" i="5"/>
  <c r="E952" i="5"/>
  <c r="F952" i="5"/>
  <c r="D953" i="5"/>
  <c r="E953" i="5"/>
  <c r="F953" i="5"/>
  <c r="D954" i="5"/>
  <c r="E954" i="5"/>
  <c r="F954" i="5"/>
  <c r="D955" i="5"/>
  <c r="E955" i="5"/>
  <c r="F955" i="5"/>
  <c r="D956" i="5"/>
  <c r="E956" i="5"/>
  <c r="F956" i="5"/>
  <c r="D957" i="5"/>
  <c r="E957" i="5"/>
  <c r="F957" i="5"/>
  <c r="D958" i="5"/>
  <c r="E958" i="5"/>
  <c r="F958" i="5"/>
  <c r="D959" i="5"/>
  <c r="E959" i="5"/>
  <c r="F959" i="5"/>
  <c r="D960" i="5"/>
  <c r="E960" i="5"/>
  <c r="F960" i="5"/>
  <c r="D961" i="5"/>
  <c r="E961" i="5"/>
  <c r="F961" i="5"/>
  <c r="D962" i="5"/>
  <c r="E962" i="5"/>
  <c r="F962" i="5"/>
  <c r="D963" i="5"/>
  <c r="E963" i="5"/>
  <c r="F963" i="5"/>
  <c r="D964" i="5"/>
  <c r="E964" i="5"/>
  <c r="F964" i="5"/>
  <c r="D965" i="5"/>
  <c r="E965" i="5"/>
  <c r="F965" i="5"/>
  <c r="D966" i="5"/>
  <c r="E966" i="5"/>
  <c r="F966" i="5"/>
  <c r="D967" i="5"/>
  <c r="E967" i="5"/>
  <c r="F967" i="5"/>
  <c r="D968" i="5"/>
  <c r="E968" i="5"/>
  <c r="F968" i="5"/>
  <c r="D969" i="5"/>
  <c r="E969" i="5"/>
  <c r="F969" i="5"/>
  <c r="D970" i="5"/>
  <c r="E970" i="5"/>
  <c r="F970" i="5"/>
  <c r="D971" i="5"/>
  <c r="E971" i="5"/>
  <c r="F971" i="5"/>
  <c r="D972" i="5"/>
  <c r="E972" i="5"/>
  <c r="F972" i="5"/>
  <c r="D973" i="5"/>
  <c r="E973" i="5"/>
  <c r="F973" i="5"/>
  <c r="D974" i="5"/>
  <c r="E974" i="5"/>
  <c r="F974" i="5"/>
  <c r="D975" i="5"/>
  <c r="E975" i="5"/>
  <c r="F975" i="5"/>
  <c r="D976" i="5"/>
  <c r="E976" i="5"/>
  <c r="F976" i="5"/>
  <c r="D977" i="5"/>
  <c r="E977" i="5"/>
  <c r="F977" i="5"/>
  <c r="D978" i="5"/>
  <c r="E978" i="5"/>
  <c r="F978" i="5"/>
  <c r="D979" i="5"/>
  <c r="E979" i="5"/>
  <c r="F979" i="5"/>
  <c r="D980" i="5"/>
  <c r="E980" i="5"/>
  <c r="F980" i="5"/>
  <c r="D981" i="5"/>
  <c r="E981" i="5"/>
  <c r="F981" i="5"/>
  <c r="D982" i="5"/>
  <c r="E982" i="5"/>
  <c r="F982" i="5"/>
  <c r="D983" i="5"/>
  <c r="E983" i="5"/>
  <c r="F983" i="5"/>
  <c r="D984" i="5"/>
  <c r="E984" i="5"/>
  <c r="F984" i="5"/>
  <c r="D985" i="5"/>
  <c r="E985" i="5"/>
  <c r="F985" i="5"/>
  <c r="D986" i="5"/>
  <c r="E986" i="5"/>
  <c r="F986" i="5"/>
  <c r="D987" i="5"/>
  <c r="E987" i="5"/>
  <c r="F987" i="5"/>
  <c r="D988" i="5"/>
  <c r="E988" i="5"/>
  <c r="F988" i="5"/>
  <c r="D989" i="5"/>
  <c r="E989" i="5"/>
  <c r="F989" i="5"/>
  <c r="D990" i="5"/>
  <c r="E990" i="5"/>
  <c r="F990" i="5"/>
  <c r="D991" i="5"/>
  <c r="E991" i="5"/>
  <c r="F991" i="5"/>
  <c r="D992" i="5"/>
  <c r="E992" i="5"/>
  <c r="F992" i="5"/>
  <c r="D993" i="5"/>
  <c r="E993" i="5"/>
  <c r="F993" i="5"/>
  <c r="D994" i="5"/>
  <c r="E994" i="5"/>
  <c r="F994" i="5"/>
  <c r="D995" i="5"/>
  <c r="E995" i="5"/>
  <c r="F995" i="5"/>
  <c r="D996" i="5"/>
  <c r="E996" i="5"/>
  <c r="F996" i="5"/>
  <c r="D997" i="5"/>
  <c r="E997" i="5"/>
  <c r="F997" i="5"/>
  <c r="D998" i="5"/>
  <c r="E998" i="5"/>
  <c r="F998" i="5"/>
  <c r="D999" i="5"/>
  <c r="E999" i="5"/>
  <c r="F999" i="5"/>
  <c r="D1000" i="5"/>
  <c r="E1000" i="5"/>
  <c r="F1000" i="5"/>
  <c r="D1001" i="5"/>
  <c r="E1001" i="5"/>
  <c r="F1001" i="5"/>
  <c r="D1002" i="5"/>
  <c r="E1002" i="5"/>
  <c r="F1002" i="5"/>
  <c r="D1003" i="5"/>
  <c r="E1003" i="5"/>
  <c r="F1003" i="5"/>
  <c r="D1004" i="5"/>
  <c r="E1004" i="5"/>
  <c r="F1004" i="5"/>
  <c r="D1005" i="5"/>
  <c r="E1005" i="5"/>
  <c r="F1005" i="5"/>
  <c r="D1006" i="5"/>
  <c r="E1006" i="5"/>
  <c r="F1006" i="5"/>
  <c r="D1007" i="5"/>
  <c r="E1007" i="5"/>
  <c r="F1007" i="5"/>
  <c r="D1008" i="5"/>
  <c r="E1008" i="5"/>
  <c r="F1008" i="5"/>
  <c r="D1009" i="5"/>
  <c r="E1009" i="5"/>
  <c r="F1009" i="5"/>
  <c r="D1010" i="5"/>
  <c r="E1010" i="5"/>
  <c r="F1010" i="5"/>
  <c r="D1011" i="5"/>
  <c r="E1011" i="5"/>
  <c r="F1011" i="5"/>
  <c r="D1012" i="5"/>
  <c r="E1012" i="5"/>
  <c r="F1012" i="5"/>
  <c r="D1013" i="5"/>
  <c r="E1013" i="5"/>
  <c r="F1013" i="5"/>
  <c r="D1014" i="5"/>
  <c r="E1014" i="5"/>
  <c r="F1014" i="5"/>
  <c r="D1015" i="5"/>
  <c r="E1015" i="5"/>
  <c r="F1015" i="5"/>
  <c r="D1016" i="5"/>
  <c r="E1016" i="5"/>
  <c r="F1016" i="5"/>
  <c r="D1017" i="5"/>
  <c r="E1017" i="5"/>
  <c r="F1017" i="5"/>
  <c r="D1018" i="5"/>
  <c r="E1018" i="5"/>
  <c r="F1018" i="5"/>
  <c r="D1019" i="5"/>
  <c r="E1019" i="5"/>
  <c r="F1019" i="5"/>
  <c r="D1020" i="5"/>
  <c r="E1020" i="5"/>
  <c r="F1020" i="5"/>
  <c r="D1021" i="5"/>
  <c r="E1021" i="5"/>
  <c r="F1021" i="5"/>
  <c r="D1022" i="5"/>
  <c r="E1022" i="5"/>
  <c r="F1022" i="5"/>
  <c r="D1023" i="5"/>
  <c r="E1023" i="5"/>
  <c r="F1023" i="5"/>
  <c r="D1024" i="5"/>
  <c r="E1024" i="5"/>
  <c r="F1024" i="5"/>
  <c r="D1025" i="5"/>
  <c r="E1025" i="5"/>
  <c r="F1025" i="5"/>
  <c r="D1026" i="5"/>
  <c r="E1026" i="5"/>
  <c r="F1026" i="5"/>
  <c r="D1027" i="5"/>
  <c r="E1027" i="5"/>
  <c r="F1027" i="5"/>
  <c r="D1028" i="5"/>
  <c r="E1028" i="5"/>
  <c r="F1028" i="5"/>
  <c r="D1029" i="5"/>
  <c r="E1029" i="5"/>
  <c r="F1029" i="5"/>
  <c r="D1030" i="5"/>
  <c r="E1030" i="5"/>
  <c r="F1030" i="5"/>
  <c r="D1031" i="5"/>
  <c r="E1031" i="5"/>
  <c r="F1031" i="5"/>
  <c r="D1032" i="5"/>
  <c r="E1032" i="5"/>
  <c r="F1032" i="5"/>
  <c r="D1033" i="5"/>
  <c r="E1033" i="5"/>
  <c r="F1033" i="5"/>
  <c r="D1034" i="5"/>
  <c r="E1034" i="5"/>
  <c r="F1034" i="5"/>
  <c r="D1035" i="5"/>
  <c r="E1035" i="5"/>
  <c r="F1035" i="5"/>
  <c r="D1036" i="5"/>
  <c r="E1036" i="5"/>
  <c r="F1036" i="5"/>
  <c r="D1037" i="5"/>
  <c r="E1037" i="5"/>
  <c r="F1037" i="5"/>
  <c r="D1038" i="5"/>
  <c r="E1038" i="5"/>
  <c r="F1038" i="5"/>
  <c r="D1039" i="5"/>
  <c r="E1039" i="5"/>
  <c r="F1039" i="5"/>
  <c r="D1040" i="5"/>
  <c r="E1040" i="5"/>
  <c r="F1040" i="5"/>
  <c r="D1041" i="5"/>
  <c r="E1041" i="5"/>
  <c r="F1041" i="5"/>
  <c r="D1042" i="5"/>
  <c r="E1042" i="5"/>
  <c r="F1042" i="5"/>
  <c r="D1043" i="5"/>
  <c r="E1043" i="5"/>
  <c r="F1043" i="5"/>
  <c r="D1044" i="5"/>
  <c r="E1044" i="5"/>
  <c r="F1044" i="5"/>
  <c r="D1045" i="5"/>
  <c r="E1045" i="5"/>
  <c r="F1045" i="5"/>
  <c r="D1046" i="5"/>
  <c r="E1046" i="5"/>
  <c r="F1046" i="5"/>
  <c r="D1047" i="5"/>
  <c r="E1047" i="5"/>
  <c r="F1047" i="5"/>
  <c r="D1048" i="5"/>
  <c r="E1048" i="5"/>
  <c r="F1048" i="5"/>
  <c r="D1049" i="5"/>
  <c r="E1049" i="5"/>
  <c r="F1049" i="5"/>
  <c r="D1050" i="5"/>
  <c r="E1050" i="5"/>
  <c r="F1050" i="5"/>
  <c r="D1051" i="5"/>
  <c r="E1051" i="5"/>
  <c r="F1051" i="5"/>
  <c r="D1052" i="5"/>
  <c r="E1052" i="5"/>
  <c r="F1052" i="5"/>
  <c r="D1053" i="5"/>
  <c r="E1053" i="5"/>
  <c r="F1053" i="5"/>
  <c r="D1054" i="5"/>
  <c r="E1054" i="5"/>
  <c r="F1054" i="5"/>
  <c r="D1055" i="5"/>
  <c r="E1055" i="5"/>
  <c r="F1055" i="5"/>
  <c r="D1056" i="5"/>
  <c r="E1056" i="5"/>
  <c r="F1056" i="5"/>
  <c r="D1057" i="5"/>
  <c r="E1057" i="5"/>
  <c r="F1057" i="5"/>
  <c r="D1058" i="5"/>
  <c r="E1058" i="5"/>
  <c r="F1058" i="5"/>
  <c r="D1059" i="5"/>
  <c r="E1059" i="5"/>
  <c r="F1059" i="5"/>
  <c r="D1060" i="5"/>
  <c r="E1060" i="5"/>
  <c r="F1060" i="5"/>
  <c r="D1061" i="5"/>
  <c r="E1061" i="5"/>
  <c r="F1061" i="5"/>
  <c r="D1062" i="5"/>
  <c r="E1062" i="5"/>
  <c r="F1062" i="5"/>
  <c r="D1063" i="5"/>
  <c r="E1063" i="5"/>
  <c r="F1063" i="5"/>
  <c r="D1064" i="5"/>
  <c r="E1064" i="5"/>
  <c r="F1064" i="5"/>
  <c r="D1065" i="5"/>
  <c r="E1065" i="5"/>
  <c r="F1065" i="5"/>
  <c r="D1066" i="5"/>
  <c r="E1066" i="5"/>
  <c r="F1066" i="5"/>
  <c r="D1067" i="5"/>
  <c r="E1067" i="5"/>
  <c r="F1067" i="5"/>
  <c r="D1068" i="5"/>
  <c r="E1068" i="5"/>
  <c r="F1068" i="5"/>
  <c r="D1069" i="5"/>
  <c r="E1069" i="5"/>
  <c r="F1069" i="5"/>
  <c r="D1070" i="5"/>
  <c r="E1070" i="5"/>
  <c r="F1070" i="5"/>
  <c r="D1071" i="5"/>
  <c r="E1071" i="5"/>
  <c r="F1071" i="5"/>
  <c r="D1072" i="5"/>
  <c r="E1072" i="5"/>
  <c r="F1072" i="5"/>
  <c r="D1073" i="5"/>
  <c r="E1073" i="5"/>
  <c r="F1073" i="5"/>
  <c r="D1074" i="5"/>
  <c r="E1074" i="5"/>
  <c r="F1074" i="5"/>
  <c r="D1075" i="5"/>
  <c r="E1075" i="5"/>
  <c r="F1075" i="5"/>
  <c r="D1076" i="5"/>
  <c r="E1076" i="5"/>
  <c r="F1076" i="5"/>
  <c r="D1077" i="5"/>
  <c r="E1077" i="5"/>
  <c r="F1077" i="5"/>
  <c r="D1078" i="5"/>
  <c r="E1078" i="5"/>
  <c r="F1078" i="5"/>
  <c r="D1079" i="5"/>
  <c r="E1079" i="5"/>
  <c r="F1079" i="5"/>
  <c r="D1080" i="5"/>
  <c r="E1080" i="5"/>
  <c r="F1080" i="5"/>
  <c r="D1081" i="5"/>
  <c r="E1081" i="5"/>
  <c r="F1081" i="5"/>
  <c r="D1082" i="5"/>
  <c r="E1082" i="5"/>
  <c r="F1082" i="5"/>
  <c r="D1083" i="5"/>
  <c r="E1083" i="5"/>
  <c r="F1083" i="5"/>
  <c r="D1084" i="5"/>
  <c r="E1084" i="5"/>
  <c r="F1084" i="5"/>
  <c r="D1085" i="5"/>
  <c r="E1085" i="5"/>
  <c r="F1085" i="5"/>
  <c r="D1086" i="5"/>
  <c r="E1086" i="5"/>
  <c r="F1086" i="5"/>
  <c r="D1087" i="5"/>
  <c r="E1087" i="5"/>
  <c r="F1087" i="5"/>
  <c r="D1088" i="5"/>
  <c r="E1088" i="5"/>
  <c r="F1088" i="5"/>
  <c r="D1089" i="5"/>
  <c r="E1089" i="5"/>
  <c r="F1089" i="5"/>
  <c r="D1090" i="5"/>
  <c r="E1090" i="5"/>
  <c r="F1090" i="5"/>
  <c r="D1091" i="5"/>
  <c r="E1091" i="5"/>
  <c r="F1091" i="5"/>
  <c r="D1092" i="5"/>
  <c r="E1092" i="5"/>
  <c r="F1092" i="5"/>
  <c r="D1093" i="5"/>
  <c r="E1093" i="5"/>
  <c r="F1093" i="5"/>
  <c r="D1094" i="5"/>
  <c r="E1094" i="5"/>
  <c r="F1094" i="5"/>
  <c r="D1095" i="5"/>
  <c r="E1095" i="5"/>
  <c r="F1095" i="5"/>
  <c r="D1096" i="5"/>
  <c r="E1096" i="5"/>
  <c r="F1096" i="5"/>
  <c r="D1097" i="5"/>
  <c r="E1097" i="5"/>
  <c r="F1097" i="5"/>
  <c r="D1098" i="5"/>
  <c r="E1098" i="5"/>
  <c r="F1098" i="5"/>
  <c r="D1099" i="5"/>
  <c r="E1099" i="5"/>
  <c r="F1099" i="5"/>
  <c r="D1100" i="5"/>
  <c r="E1100" i="5"/>
  <c r="F1100" i="5"/>
  <c r="D1101" i="5"/>
  <c r="E1101" i="5"/>
  <c r="F1101" i="5"/>
  <c r="D1102" i="5"/>
  <c r="E1102" i="5"/>
  <c r="F1102" i="5"/>
  <c r="D1103" i="5"/>
  <c r="E1103" i="5"/>
  <c r="F1103" i="5"/>
  <c r="D1104" i="5"/>
  <c r="E1104" i="5"/>
  <c r="F1104" i="5"/>
  <c r="D1105" i="5"/>
  <c r="E1105" i="5"/>
  <c r="F1105" i="5"/>
  <c r="D1106" i="5"/>
  <c r="E1106" i="5"/>
  <c r="F1106" i="5"/>
  <c r="D1107" i="5"/>
  <c r="E1107" i="5"/>
  <c r="F1107" i="5"/>
  <c r="D1108" i="5"/>
  <c r="E1108" i="5"/>
  <c r="F1108" i="5"/>
  <c r="D1109" i="5"/>
  <c r="E1109" i="5"/>
  <c r="F1109" i="5"/>
  <c r="D1110" i="5"/>
  <c r="E1110" i="5"/>
  <c r="F1110" i="5"/>
  <c r="D1111" i="5"/>
  <c r="E1111" i="5"/>
  <c r="F1111" i="5"/>
  <c r="D1112" i="5"/>
  <c r="E1112" i="5"/>
  <c r="F1112" i="5"/>
  <c r="D1113" i="5"/>
  <c r="E1113" i="5"/>
  <c r="F1113" i="5"/>
  <c r="D1114" i="5"/>
  <c r="E1114" i="5"/>
  <c r="F1114" i="5"/>
  <c r="D1115" i="5"/>
  <c r="E1115" i="5"/>
  <c r="F1115" i="5"/>
  <c r="D1116" i="5"/>
  <c r="E1116" i="5"/>
  <c r="F1116" i="5"/>
  <c r="D1117" i="5"/>
  <c r="E1117" i="5"/>
  <c r="F1117" i="5"/>
  <c r="D1118" i="5"/>
  <c r="E1118" i="5"/>
  <c r="F1118" i="5"/>
  <c r="D1119" i="5"/>
  <c r="E1119" i="5"/>
  <c r="F1119" i="5"/>
  <c r="D1120" i="5"/>
  <c r="E1120" i="5"/>
  <c r="F1120" i="5"/>
  <c r="D1121" i="5"/>
  <c r="E1121" i="5"/>
  <c r="F1121" i="5"/>
  <c r="D1122" i="5"/>
  <c r="E1122" i="5"/>
  <c r="F1122" i="5"/>
  <c r="D1123" i="5"/>
  <c r="E1123" i="5"/>
  <c r="F1123" i="5"/>
  <c r="D1124" i="5"/>
  <c r="E1124" i="5"/>
  <c r="F1124" i="5"/>
  <c r="D1125" i="5"/>
  <c r="E1125" i="5"/>
  <c r="F1125" i="5"/>
  <c r="D1126" i="5"/>
  <c r="E1126" i="5"/>
  <c r="F1126" i="5"/>
  <c r="D1127" i="5"/>
  <c r="E1127" i="5"/>
  <c r="F1127" i="5"/>
  <c r="D1128" i="5"/>
  <c r="E1128" i="5"/>
  <c r="F1128" i="5"/>
  <c r="D1129" i="5"/>
  <c r="E1129" i="5"/>
  <c r="F1129" i="5"/>
  <c r="D1130" i="5"/>
  <c r="E1130" i="5"/>
  <c r="F1130" i="5"/>
  <c r="D1131" i="5"/>
  <c r="E1131" i="5"/>
  <c r="F1131" i="5"/>
  <c r="D1132" i="5"/>
  <c r="E1132" i="5"/>
  <c r="F1132" i="5"/>
  <c r="D1133" i="5"/>
  <c r="E1133" i="5"/>
  <c r="F1133" i="5"/>
  <c r="D1134" i="5"/>
  <c r="E1134" i="5"/>
  <c r="F1134" i="5"/>
  <c r="D1135" i="5"/>
  <c r="E1135" i="5"/>
  <c r="F1135" i="5"/>
  <c r="D1136" i="5"/>
  <c r="E1136" i="5"/>
  <c r="F1136" i="5"/>
  <c r="D1137" i="5"/>
  <c r="E1137" i="5"/>
  <c r="F1137" i="5"/>
  <c r="D1138" i="5"/>
  <c r="E1138" i="5"/>
  <c r="F1138" i="5"/>
  <c r="D1139" i="5"/>
  <c r="E1139" i="5"/>
  <c r="F1139" i="5"/>
  <c r="D1140" i="5"/>
  <c r="E1140" i="5"/>
  <c r="F1140" i="5"/>
  <c r="D1141" i="5"/>
  <c r="E1141" i="5"/>
  <c r="F1141" i="5"/>
  <c r="D1142" i="5"/>
  <c r="E1142" i="5"/>
  <c r="F1142" i="5"/>
  <c r="D1143" i="5"/>
  <c r="E1143" i="5"/>
  <c r="F1143" i="5"/>
  <c r="D1144" i="5"/>
  <c r="E1144" i="5"/>
  <c r="F1144" i="5"/>
  <c r="D1145" i="5"/>
  <c r="E1145" i="5"/>
  <c r="F1145" i="5"/>
  <c r="D1146" i="5"/>
  <c r="E1146" i="5"/>
  <c r="F1146" i="5"/>
  <c r="D1147" i="5"/>
  <c r="E1147" i="5"/>
  <c r="F1147" i="5"/>
  <c r="D1148" i="5"/>
  <c r="E1148" i="5"/>
  <c r="F1148" i="5"/>
  <c r="D1149" i="5"/>
  <c r="E1149" i="5"/>
  <c r="F1149" i="5"/>
  <c r="D1150" i="5"/>
  <c r="E1150" i="5"/>
  <c r="F1150" i="5"/>
  <c r="D1151" i="5"/>
  <c r="E1151" i="5"/>
  <c r="F1151" i="5"/>
  <c r="D1152" i="5"/>
  <c r="E1152" i="5"/>
  <c r="F1152" i="5"/>
  <c r="D1153" i="5"/>
  <c r="E1153" i="5"/>
  <c r="F1153" i="5"/>
  <c r="D1154" i="5"/>
  <c r="E1154" i="5"/>
  <c r="F1154" i="5"/>
  <c r="D1155" i="5"/>
  <c r="E1155" i="5"/>
  <c r="F1155" i="5"/>
  <c r="D1156" i="5"/>
  <c r="E1156" i="5"/>
  <c r="F1156" i="5"/>
  <c r="D1157" i="5"/>
  <c r="E1157" i="5"/>
  <c r="F1157" i="5"/>
  <c r="D1158" i="5"/>
  <c r="E1158" i="5"/>
  <c r="F1158" i="5"/>
  <c r="D1159" i="5"/>
  <c r="E1159" i="5"/>
  <c r="F1159" i="5"/>
  <c r="D1160" i="5"/>
  <c r="E1160" i="5"/>
  <c r="F1160" i="5"/>
  <c r="D1161" i="5"/>
  <c r="E1161" i="5"/>
  <c r="F1161" i="5"/>
  <c r="D1162" i="5"/>
  <c r="E1162" i="5"/>
  <c r="F1162" i="5"/>
  <c r="D1163" i="5"/>
  <c r="E1163" i="5"/>
  <c r="F1163" i="5"/>
  <c r="D1164" i="5"/>
  <c r="E1164" i="5"/>
  <c r="F1164" i="5"/>
  <c r="D1165" i="5"/>
  <c r="E1165" i="5"/>
  <c r="F1165" i="5"/>
  <c r="D1166" i="5"/>
  <c r="E1166" i="5"/>
  <c r="F1166" i="5"/>
  <c r="D1167" i="5"/>
  <c r="E1167" i="5"/>
  <c r="F1167" i="5"/>
  <c r="D1168" i="5"/>
  <c r="E1168" i="5"/>
  <c r="F1168" i="5"/>
  <c r="D1169" i="5"/>
  <c r="E1169" i="5"/>
  <c r="F1169" i="5"/>
  <c r="D1170" i="5"/>
  <c r="E1170" i="5"/>
  <c r="F1170" i="5"/>
  <c r="D1171" i="5"/>
  <c r="E1171" i="5"/>
  <c r="F1171" i="5"/>
  <c r="D1172" i="5"/>
  <c r="E1172" i="5"/>
  <c r="F1172" i="5"/>
  <c r="D1173" i="5"/>
  <c r="E1173" i="5"/>
  <c r="F1173" i="5"/>
  <c r="D1174" i="5"/>
  <c r="E1174" i="5"/>
  <c r="F1174" i="5"/>
  <c r="D1175" i="5"/>
  <c r="E1175" i="5"/>
  <c r="F1175" i="5"/>
  <c r="D1176" i="5"/>
  <c r="E1176" i="5"/>
  <c r="F1176" i="5"/>
  <c r="D1177" i="5"/>
  <c r="E1177" i="5"/>
  <c r="F1177" i="5"/>
  <c r="D1178" i="5"/>
  <c r="E1178" i="5"/>
  <c r="F1178" i="5"/>
  <c r="D1179" i="5"/>
  <c r="E1179" i="5"/>
  <c r="F1179" i="5"/>
  <c r="D1180" i="5"/>
  <c r="E1180" i="5"/>
  <c r="F1180" i="5"/>
  <c r="D1181" i="5"/>
  <c r="E1181" i="5"/>
  <c r="F1181" i="5"/>
  <c r="D1182" i="5"/>
  <c r="E1182" i="5"/>
  <c r="F1182" i="5"/>
  <c r="D1183" i="5"/>
  <c r="E1183" i="5"/>
  <c r="F1183" i="5"/>
  <c r="D1184" i="5"/>
  <c r="E1184" i="5"/>
  <c r="F1184" i="5"/>
  <c r="D1185" i="5"/>
  <c r="E1185" i="5"/>
  <c r="F1185" i="5"/>
  <c r="D1186" i="5"/>
  <c r="E1186" i="5"/>
  <c r="F1186" i="5"/>
  <c r="D1187" i="5"/>
  <c r="E1187" i="5"/>
  <c r="F1187" i="5"/>
  <c r="D1188" i="5"/>
  <c r="E1188" i="5"/>
  <c r="F1188" i="5"/>
  <c r="D1189" i="5"/>
  <c r="E1189" i="5"/>
  <c r="F1189" i="5"/>
  <c r="D1190" i="5"/>
  <c r="E1190" i="5"/>
  <c r="F1190" i="5"/>
  <c r="D1191" i="5"/>
  <c r="E1191" i="5"/>
  <c r="F1191" i="5"/>
  <c r="D1192" i="5"/>
  <c r="E1192" i="5"/>
  <c r="F1192" i="5"/>
  <c r="D1193" i="5"/>
  <c r="E1193" i="5"/>
  <c r="F1193" i="5"/>
  <c r="D1194" i="5"/>
  <c r="E1194" i="5"/>
  <c r="F1194" i="5"/>
  <c r="D1195" i="5"/>
  <c r="E1195" i="5"/>
  <c r="F1195" i="5"/>
  <c r="D1196" i="5"/>
  <c r="E1196" i="5"/>
  <c r="F1196" i="5"/>
  <c r="D1197" i="5"/>
  <c r="E1197" i="5"/>
  <c r="F1197" i="5"/>
  <c r="D1198" i="5"/>
  <c r="E1198" i="5"/>
  <c r="F1198" i="5"/>
  <c r="D1199" i="5"/>
  <c r="E1199" i="5"/>
  <c r="F1199" i="5"/>
  <c r="D1200" i="5"/>
  <c r="E1200" i="5"/>
  <c r="F1200" i="5"/>
  <c r="D1201" i="5"/>
  <c r="E1201" i="5"/>
  <c r="F1201" i="5"/>
  <c r="D1202" i="5"/>
  <c r="E1202" i="5"/>
  <c r="F1202" i="5"/>
  <c r="D1203" i="5"/>
  <c r="E1203" i="5"/>
  <c r="F1203" i="5"/>
  <c r="D1204" i="5"/>
  <c r="E1204" i="5"/>
  <c r="F1204" i="5"/>
  <c r="D1205" i="5"/>
  <c r="E1205" i="5"/>
  <c r="F1205" i="5"/>
  <c r="D1206" i="5"/>
  <c r="E1206" i="5"/>
  <c r="F1206" i="5"/>
  <c r="D1207" i="5"/>
  <c r="E1207" i="5"/>
  <c r="F1207" i="5"/>
  <c r="D1208" i="5"/>
  <c r="E1208" i="5"/>
  <c r="F1208" i="5"/>
  <c r="D1209" i="5"/>
  <c r="E1209" i="5"/>
  <c r="F1209" i="5"/>
  <c r="D1210" i="5"/>
  <c r="E1210" i="5"/>
  <c r="F1210" i="5"/>
  <c r="D1211" i="5"/>
  <c r="E1211" i="5"/>
  <c r="F1211" i="5"/>
  <c r="D1212" i="5"/>
  <c r="E1212" i="5"/>
  <c r="F1212" i="5"/>
  <c r="D1213" i="5"/>
  <c r="E1213" i="5"/>
  <c r="F1213" i="5"/>
  <c r="D1214" i="5"/>
  <c r="E1214" i="5"/>
  <c r="F1214" i="5"/>
  <c r="D1215" i="5"/>
  <c r="E1215" i="5"/>
  <c r="F1215" i="5"/>
  <c r="D1216" i="5"/>
  <c r="E1216" i="5"/>
  <c r="F1216" i="5"/>
  <c r="D1217" i="5"/>
  <c r="E1217" i="5"/>
  <c r="F1217" i="5"/>
  <c r="D1218" i="5"/>
  <c r="E1218" i="5"/>
  <c r="F1218" i="5"/>
  <c r="D1219" i="5"/>
  <c r="E1219" i="5"/>
  <c r="F1219" i="5"/>
  <c r="D1220" i="5"/>
  <c r="E1220" i="5"/>
  <c r="F1220" i="5"/>
  <c r="D1221" i="5"/>
  <c r="E1221" i="5"/>
  <c r="F1221" i="5"/>
  <c r="D1222" i="5"/>
  <c r="E1222" i="5"/>
  <c r="F1222" i="5"/>
  <c r="D1223" i="5"/>
  <c r="E1223" i="5"/>
  <c r="F1223" i="5"/>
  <c r="D1224" i="5"/>
  <c r="E1224" i="5"/>
  <c r="F1224" i="5"/>
  <c r="D1225" i="5"/>
  <c r="E1225" i="5"/>
  <c r="F1225" i="5"/>
  <c r="D1226" i="5"/>
  <c r="E1226" i="5"/>
  <c r="F1226" i="5"/>
  <c r="D1227" i="5"/>
  <c r="E1227" i="5"/>
  <c r="F1227" i="5"/>
  <c r="D1228" i="5"/>
  <c r="E1228" i="5"/>
  <c r="F1228" i="5"/>
  <c r="D1229" i="5"/>
  <c r="E1229" i="5"/>
  <c r="F1229" i="5"/>
  <c r="D1230" i="5"/>
  <c r="E1230" i="5"/>
  <c r="F1230" i="5"/>
  <c r="D1231" i="5"/>
  <c r="E1231" i="5"/>
  <c r="F1231" i="5"/>
  <c r="D1232" i="5"/>
  <c r="E1232" i="5"/>
  <c r="F1232" i="5"/>
  <c r="D1233" i="5"/>
  <c r="E1233" i="5"/>
  <c r="F1233" i="5"/>
  <c r="D1234" i="5"/>
  <c r="E1234" i="5"/>
  <c r="F1234" i="5"/>
  <c r="D1235" i="5"/>
  <c r="E1235" i="5"/>
  <c r="F1235" i="5"/>
  <c r="D1236" i="5"/>
  <c r="E1236" i="5"/>
  <c r="F1236" i="5"/>
  <c r="D1237" i="5"/>
  <c r="E1237" i="5"/>
  <c r="F1237" i="5"/>
  <c r="D1238" i="5"/>
  <c r="E1238" i="5"/>
  <c r="F1238" i="5"/>
  <c r="D1239" i="5"/>
  <c r="E1239" i="5"/>
  <c r="F1239" i="5"/>
  <c r="D1240" i="5"/>
  <c r="E1240" i="5"/>
  <c r="F1240" i="5"/>
  <c r="D1241" i="5"/>
  <c r="E1241" i="5"/>
  <c r="F1241" i="5"/>
  <c r="D1242" i="5"/>
  <c r="E1242" i="5"/>
  <c r="F1242" i="5"/>
  <c r="D1243" i="5"/>
  <c r="E1243" i="5"/>
  <c r="F1243" i="5"/>
  <c r="D1244" i="5"/>
  <c r="E1244" i="5"/>
  <c r="F1244" i="5"/>
  <c r="D1245" i="5"/>
  <c r="E1245" i="5"/>
  <c r="F1245" i="5"/>
  <c r="D1246" i="5"/>
  <c r="E1246" i="5"/>
  <c r="F1246" i="5"/>
  <c r="D1247" i="5"/>
  <c r="E1247" i="5"/>
  <c r="F1247" i="5"/>
  <c r="D1248" i="5"/>
  <c r="E1248" i="5"/>
  <c r="F1248" i="5"/>
  <c r="D1249" i="5"/>
  <c r="E1249" i="5"/>
  <c r="F1249" i="5"/>
  <c r="D1250" i="5"/>
  <c r="E1250" i="5"/>
  <c r="F1250" i="5"/>
  <c r="D1251" i="5"/>
  <c r="E1251" i="5"/>
  <c r="F1251" i="5"/>
  <c r="D1252" i="5"/>
  <c r="E1252" i="5"/>
  <c r="F1252" i="5"/>
  <c r="D1253" i="5"/>
  <c r="E1253" i="5"/>
  <c r="F1253" i="5"/>
  <c r="D1254" i="5"/>
  <c r="E1254" i="5"/>
  <c r="F1254" i="5"/>
  <c r="D1255" i="5"/>
  <c r="E1255" i="5"/>
  <c r="F1255" i="5"/>
  <c r="D1256" i="5"/>
  <c r="E1256" i="5"/>
  <c r="F1256" i="5"/>
  <c r="D1257" i="5"/>
  <c r="E1257" i="5"/>
  <c r="F1257" i="5"/>
  <c r="D1258" i="5"/>
  <c r="E1258" i="5"/>
  <c r="F1258" i="5"/>
  <c r="D1259" i="5"/>
  <c r="E1259" i="5"/>
  <c r="F1259" i="5"/>
  <c r="D1260" i="5"/>
  <c r="E1260" i="5"/>
  <c r="F1260" i="5"/>
  <c r="D1261" i="5"/>
  <c r="E1261" i="5"/>
  <c r="F1261" i="5"/>
  <c r="D1262" i="5"/>
  <c r="E1262" i="5"/>
  <c r="F1262" i="5"/>
  <c r="D1263" i="5"/>
  <c r="E1263" i="5"/>
  <c r="F1263" i="5"/>
  <c r="D1264" i="5"/>
  <c r="E1264" i="5"/>
  <c r="F1264" i="5"/>
  <c r="D1265" i="5"/>
  <c r="E1265" i="5"/>
  <c r="F1265" i="5"/>
  <c r="D1266" i="5"/>
  <c r="E1266" i="5"/>
  <c r="F1266" i="5"/>
  <c r="D1267" i="5"/>
  <c r="E1267" i="5"/>
  <c r="F1267" i="5"/>
  <c r="D1268" i="5"/>
  <c r="E1268" i="5"/>
  <c r="F1268" i="5"/>
  <c r="D1269" i="5"/>
  <c r="E1269" i="5"/>
  <c r="F1269" i="5"/>
  <c r="D1270" i="5"/>
  <c r="E1270" i="5"/>
  <c r="F1270" i="5"/>
  <c r="D1271" i="5"/>
  <c r="E1271" i="5"/>
  <c r="F1271" i="5"/>
  <c r="D1272" i="5"/>
  <c r="E1272" i="5"/>
  <c r="F1272" i="5"/>
  <c r="D1273" i="5"/>
  <c r="E1273" i="5"/>
  <c r="F1273" i="5"/>
  <c r="D1274" i="5"/>
  <c r="E1274" i="5"/>
  <c r="F1274" i="5"/>
  <c r="D1275" i="5"/>
  <c r="E1275" i="5"/>
  <c r="F1275" i="5"/>
  <c r="D1276" i="5"/>
  <c r="E1276" i="5"/>
  <c r="F1276" i="5"/>
  <c r="D1277" i="5"/>
  <c r="E1277" i="5"/>
  <c r="F1277" i="5"/>
  <c r="D1278" i="5"/>
  <c r="E1278" i="5"/>
  <c r="F1278" i="5"/>
  <c r="D1279" i="5"/>
  <c r="E1279" i="5"/>
  <c r="F1279" i="5"/>
  <c r="D1280" i="5"/>
  <c r="E1280" i="5"/>
  <c r="F1280" i="5"/>
  <c r="D1281" i="5"/>
  <c r="E1281" i="5"/>
  <c r="F1281" i="5"/>
  <c r="D1282" i="5"/>
  <c r="E1282" i="5"/>
  <c r="F1282" i="5"/>
  <c r="D1283" i="5"/>
  <c r="E1283" i="5"/>
  <c r="F1283" i="5"/>
  <c r="D1284" i="5"/>
  <c r="E1284" i="5"/>
  <c r="F1284" i="5"/>
  <c r="D1285" i="5"/>
  <c r="E1285" i="5"/>
  <c r="F1285" i="5"/>
  <c r="D1286" i="5"/>
  <c r="E1286" i="5"/>
  <c r="F1286" i="5"/>
  <c r="D1287" i="5"/>
  <c r="E1287" i="5"/>
  <c r="F1287" i="5"/>
  <c r="D1288" i="5"/>
  <c r="E1288" i="5"/>
  <c r="F1288" i="5"/>
  <c r="D1289" i="5"/>
  <c r="E1289" i="5"/>
  <c r="F1289" i="5"/>
  <c r="D1290" i="5"/>
  <c r="E1290" i="5"/>
  <c r="F1290" i="5"/>
  <c r="D1291" i="5"/>
  <c r="E1291" i="5"/>
  <c r="F1291" i="5"/>
  <c r="D1292" i="5"/>
  <c r="E1292" i="5"/>
  <c r="F1292" i="5"/>
  <c r="D1293" i="5"/>
  <c r="E1293" i="5"/>
  <c r="F1293" i="5"/>
  <c r="D1294" i="5"/>
  <c r="E1294" i="5"/>
  <c r="F1294" i="5"/>
  <c r="D1295" i="5"/>
  <c r="E1295" i="5"/>
  <c r="F1295" i="5"/>
  <c r="D1296" i="5"/>
  <c r="E1296" i="5"/>
  <c r="F1296" i="5"/>
  <c r="D1297" i="5"/>
  <c r="E1297" i="5"/>
  <c r="F1297" i="5"/>
  <c r="D1298" i="5"/>
  <c r="E1298" i="5"/>
  <c r="F1298" i="5"/>
  <c r="D1299" i="5"/>
  <c r="E1299" i="5"/>
  <c r="F1299" i="5"/>
  <c r="D1300" i="5"/>
  <c r="E1300" i="5"/>
  <c r="F1300" i="5"/>
  <c r="D1301" i="5"/>
  <c r="E1301" i="5"/>
  <c r="F1301" i="5"/>
  <c r="D1302" i="5"/>
  <c r="E1302" i="5"/>
  <c r="F1302" i="5"/>
  <c r="D1303" i="5"/>
  <c r="E1303" i="5"/>
  <c r="F1303" i="5"/>
  <c r="D1304" i="5"/>
  <c r="E1304" i="5"/>
  <c r="F1304" i="5"/>
  <c r="D1305" i="5"/>
  <c r="E1305" i="5"/>
  <c r="F1305" i="5"/>
  <c r="D1306" i="5"/>
  <c r="E1306" i="5"/>
  <c r="F1306" i="5"/>
  <c r="D1307" i="5"/>
  <c r="E1307" i="5"/>
  <c r="F1307" i="5"/>
  <c r="D1308" i="5"/>
  <c r="E1308" i="5"/>
  <c r="F1308" i="5"/>
  <c r="D1309" i="5"/>
  <c r="E1309" i="5"/>
  <c r="F1309" i="5"/>
  <c r="D1310" i="5"/>
  <c r="E1310" i="5"/>
  <c r="F1310" i="5"/>
  <c r="D1311" i="5"/>
  <c r="E1311" i="5"/>
  <c r="F1311" i="5"/>
  <c r="D1312" i="5"/>
  <c r="E1312" i="5"/>
  <c r="F1312" i="5"/>
  <c r="D1313" i="5"/>
  <c r="E1313" i="5"/>
  <c r="F1313" i="5"/>
  <c r="D1314" i="5"/>
  <c r="E1314" i="5"/>
  <c r="F1314" i="5"/>
  <c r="D1315" i="5"/>
  <c r="E1315" i="5"/>
  <c r="F1315" i="5"/>
  <c r="D1316" i="5"/>
  <c r="E1316" i="5"/>
  <c r="F1316" i="5"/>
  <c r="D1317" i="5"/>
  <c r="E1317" i="5"/>
  <c r="F1317" i="5"/>
  <c r="D1318" i="5"/>
  <c r="E1318" i="5"/>
  <c r="F1318" i="5"/>
  <c r="D1319" i="5"/>
  <c r="E1319" i="5"/>
  <c r="F1319" i="5"/>
  <c r="D1320" i="5"/>
  <c r="E1320" i="5"/>
  <c r="F1320" i="5"/>
  <c r="D1321" i="5"/>
  <c r="E1321" i="5"/>
  <c r="F1321" i="5"/>
  <c r="D1322" i="5"/>
  <c r="E1322" i="5"/>
  <c r="F1322" i="5"/>
  <c r="D1323" i="5"/>
  <c r="E1323" i="5"/>
  <c r="F1323" i="5"/>
  <c r="D1324" i="5"/>
  <c r="E1324" i="5"/>
  <c r="F1324" i="5"/>
  <c r="D1325" i="5"/>
  <c r="E1325" i="5"/>
  <c r="F1325" i="5"/>
  <c r="D1326" i="5"/>
  <c r="E1326" i="5"/>
  <c r="F1326" i="5"/>
  <c r="D1327" i="5"/>
  <c r="E1327" i="5"/>
  <c r="F1327" i="5"/>
  <c r="D1328" i="5"/>
  <c r="E1328" i="5"/>
  <c r="F1328" i="5"/>
  <c r="D1329" i="5"/>
  <c r="E1329" i="5"/>
  <c r="F1329" i="5"/>
  <c r="D1330" i="5"/>
  <c r="E1330" i="5"/>
  <c r="F1330" i="5"/>
  <c r="D1331" i="5"/>
  <c r="E1331" i="5"/>
  <c r="F1331" i="5"/>
  <c r="D1332" i="5"/>
  <c r="E1332" i="5"/>
  <c r="F1332" i="5"/>
  <c r="D1333" i="5"/>
  <c r="E1333" i="5"/>
  <c r="F1333" i="5"/>
  <c r="D1334" i="5"/>
  <c r="E1334" i="5"/>
  <c r="F1334" i="5"/>
  <c r="D1335" i="5"/>
  <c r="E1335" i="5"/>
  <c r="F1335" i="5"/>
  <c r="D1336" i="5"/>
  <c r="E1336" i="5"/>
  <c r="F1336" i="5"/>
  <c r="D1337" i="5"/>
  <c r="E1337" i="5"/>
  <c r="F1337" i="5"/>
  <c r="D1338" i="5"/>
  <c r="E1338" i="5"/>
  <c r="F1338" i="5"/>
  <c r="D1339" i="5"/>
  <c r="E1339" i="5"/>
  <c r="F1339" i="5"/>
  <c r="D1340" i="5"/>
  <c r="E1340" i="5"/>
  <c r="F1340" i="5"/>
  <c r="D1341" i="5"/>
  <c r="E1341" i="5"/>
  <c r="F1341" i="5"/>
  <c r="D1342" i="5"/>
  <c r="E1342" i="5"/>
  <c r="F1342" i="5"/>
  <c r="D1343" i="5"/>
  <c r="E1343" i="5"/>
  <c r="F1343" i="5"/>
  <c r="D1344" i="5"/>
  <c r="E1344" i="5"/>
  <c r="F1344" i="5"/>
  <c r="D1345" i="5"/>
  <c r="E1345" i="5"/>
  <c r="F1345" i="5"/>
  <c r="D1346" i="5"/>
  <c r="E1346" i="5"/>
  <c r="F1346" i="5"/>
  <c r="D1347" i="5"/>
  <c r="E1347" i="5"/>
  <c r="F1347" i="5"/>
  <c r="D1348" i="5"/>
  <c r="E1348" i="5"/>
  <c r="F1348" i="5"/>
  <c r="D1349" i="5"/>
  <c r="E1349" i="5"/>
  <c r="F1349" i="5"/>
  <c r="D1350" i="5"/>
  <c r="E1350" i="5"/>
  <c r="F1350" i="5"/>
  <c r="D1351" i="5"/>
  <c r="E1351" i="5"/>
  <c r="F1351" i="5"/>
  <c r="D1352" i="5"/>
  <c r="E1352" i="5"/>
  <c r="F1352" i="5"/>
  <c r="D1353" i="5"/>
  <c r="E1353" i="5"/>
  <c r="F1353" i="5"/>
  <c r="D1354" i="5"/>
  <c r="E1354" i="5"/>
  <c r="F1354" i="5"/>
  <c r="D1355" i="5"/>
  <c r="E1355" i="5"/>
  <c r="F1355" i="5"/>
  <c r="D1356" i="5"/>
  <c r="E1356" i="5"/>
  <c r="F1356" i="5"/>
  <c r="D1357" i="5"/>
  <c r="E1357" i="5"/>
  <c r="F1357" i="5"/>
  <c r="D1358" i="5"/>
  <c r="E1358" i="5"/>
  <c r="F1358" i="5"/>
  <c r="D1359" i="5"/>
  <c r="E1359" i="5"/>
  <c r="F1359" i="5"/>
  <c r="D1360" i="5"/>
  <c r="E1360" i="5"/>
  <c r="F1360" i="5"/>
  <c r="D1361" i="5"/>
  <c r="E1361" i="5"/>
  <c r="F1361" i="5"/>
  <c r="D1362" i="5"/>
  <c r="E1362" i="5"/>
  <c r="F1362" i="5"/>
  <c r="D1363" i="5"/>
  <c r="E1363" i="5"/>
  <c r="F1363" i="5"/>
  <c r="D1364" i="5"/>
  <c r="E1364" i="5"/>
  <c r="F1364" i="5"/>
  <c r="D1365" i="5"/>
  <c r="E1365" i="5"/>
  <c r="F1365" i="5"/>
  <c r="D1366" i="5"/>
  <c r="E1366" i="5"/>
  <c r="F1366" i="5"/>
  <c r="D1367" i="5"/>
  <c r="E1367" i="5"/>
  <c r="F1367" i="5"/>
  <c r="D1368" i="5"/>
  <c r="E1368" i="5"/>
  <c r="F1368" i="5"/>
  <c r="D1369" i="5"/>
  <c r="E1369" i="5"/>
  <c r="F1369" i="5"/>
  <c r="D1370" i="5"/>
  <c r="E1370" i="5"/>
  <c r="F1370" i="5"/>
  <c r="D1371" i="5"/>
  <c r="E1371" i="5"/>
  <c r="F1371" i="5"/>
  <c r="D1372" i="5"/>
  <c r="E1372" i="5"/>
  <c r="F1372" i="5"/>
  <c r="D1373" i="5"/>
  <c r="E1373" i="5"/>
  <c r="F1373" i="5"/>
  <c r="D1374" i="5"/>
  <c r="E1374" i="5"/>
  <c r="F1374" i="5"/>
  <c r="D1375" i="5"/>
  <c r="E1375" i="5"/>
  <c r="F1375" i="5"/>
  <c r="D1376" i="5"/>
  <c r="E1376" i="5"/>
  <c r="F1376" i="5"/>
  <c r="D1377" i="5"/>
  <c r="E1377" i="5"/>
  <c r="F1377" i="5"/>
  <c r="D1378" i="5"/>
  <c r="E1378" i="5"/>
  <c r="F1378" i="5"/>
  <c r="D1379" i="5"/>
  <c r="E1379" i="5"/>
  <c r="F1379" i="5"/>
  <c r="D1380" i="5"/>
  <c r="E1380" i="5"/>
  <c r="F1380" i="5"/>
  <c r="D1381" i="5"/>
  <c r="E1381" i="5"/>
  <c r="F1381" i="5"/>
  <c r="D1382" i="5"/>
  <c r="E1382" i="5"/>
  <c r="F1382" i="5"/>
  <c r="D1383" i="5"/>
  <c r="E1383" i="5"/>
  <c r="F1383" i="5"/>
  <c r="D1384" i="5"/>
  <c r="E1384" i="5"/>
  <c r="F1384" i="5"/>
  <c r="D1385" i="5"/>
  <c r="E1385" i="5"/>
  <c r="F1385" i="5"/>
  <c r="D1386" i="5"/>
  <c r="E1386" i="5"/>
  <c r="F1386" i="5"/>
  <c r="D1387" i="5"/>
  <c r="E1387" i="5"/>
  <c r="F1387" i="5"/>
  <c r="D1388" i="5"/>
  <c r="E1388" i="5"/>
  <c r="F1388" i="5"/>
  <c r="D1389" i="5"/>
  <c r="E1389" i="5"/>
  <c r="F1389" i="5"/>
  <c r="D1390" i="5"/>
  <c r="E1390" i="5"/>
  <c r="F1390" i="5"/>
  <c r="D1391" i="5"/>
  <c r="E1391" i="5"/>
  <c r="F1391" i="5"/>
  <c r="D1392" i="5"/>
  <c r="E1392" i="5"/>
  <c r="F1392" i="5"/>
  <c r="D1393" i="5"/>
  <c r="E1393" i="5"/>
  <c r="F1393" i="5"/>
  <c r="D1394" i="5"/>
  <c r="E1394" i="5"/>
  <c r="F1394" i="5"/>
  <c r="D1395" i="5"/>
  <c r="E1395" i="5"/>
  <c r="F1395" i="5"/>
  <c r="D1396" i="5"/>
  <c r="E1396" i="5"/>
  <c r="F1396" i="5"/>
  <c r="D1397" i="5"/>
  <c r="E1397" i="5"/>
  <c r="F1397" i="5"/>
  <c r="D1398" i="5"/>
  <c r="E1398" i="5"/>
  <c r="F1398" i="5"/>
  <c r="D1399" i="5"/>
  <c r="E1399" i="5"/>
  <c r="F1399" i="5"/>
  <c r="D1400" i="5"/>
  <c r="E1400" i="5"/>
  <c r="F1400" i="5"/>
  <c r="D1401" i="5"/>
  <c r="E1401" i="5"/>
  <c r="F1401" i="5"/>
  <c r="D1402" i="5"/>
  <c r="E1402" i="5"/>
  <c r="F1402" i="5"/>
  <c r="D1403" i="5"/>
  <c r="E1403" i="5"/>
  <c r="F1403" i="5"/>
  <c r="D1404" i="5"/>
  <c r="E1404" i="5"/>
  <c r="F1404" i="5"/>
  <c r="D1405" i="5"/>
  <c r="E1405" i="5"/>
  <c r="F1405" i="5"/>
  <c r="D1406" i="5"/>
  <c r="E1406" i="5"/>
  <c r="F1406" i="5"/>
  <c r="D1407" i="5"/>
  <c r="E1407" i="5"/>
  <c r="F1407" i="5"/>
  <c r="D1408" i="5"/>
  <c r="E1408" i="5"/>
  <c r="F1408" i="5"/>
  <c r="D1409" i="5"/>
  <c r="E1409" i="5"/>
  <c r="F1409" i="5"/>
  <c r="D1410" i="5"/>
  <c r="E1410" i="5"/>
  <c r="F1410" i="5"/>
  <c r="D1411" i="5"/>
  <c r="E1411" i="5"/>
  <c r="F1411" i="5"/>
  <c r="D1412" i="5"/>
  <c r="E1412" i="5"/>
  <c r="F1412" i="5"/>
  <c r="D1413" i="5"/>
  <c r="E1413" i="5"/>
  <c r="F1413" i="5"/>
  <c r="D1414" i="5"/>
  <c r="E1414" i="5"/>
  <c r="F1414" i="5"/>
  <c r="D1415" i="5"/>
  <c r="E1415" i="5"/>
  <c r="F1415" i="5"/>
  <c r="D1416" i="5"/>
  <c r="E1416" i="5"/>
  <c r="F1416" i="5"/>
  <c r="D1417" i="5"/>
  <c r="E1417" i="5"/>
  <c r="F1417" i="5"/>
  <c r="D1418" i="5"/>
  <c r="E1418" i="5"/>
  <c r="F1418" i="5"/>
  <c r="D1419" i="5"/>
  <c r="E1419" i="5"/>
  <c r="F1419" i="5"/>
  <c r="D1420" i="5"/>
  <c r="E1420" i="5"/>
  <c r="F1420" i="5"/>
  <c r="D1421" i="5"/>
  <c r="E1421" i="5"/>
  <c r="F1421" i="5"/>
  <c r="D1422" i="5"/>
  <c r="E1422" i="5"/>
  <c r="F1422" i="5"/>
  <c r="D1423" i="5"/>
  <c r="E1423" i="5"/>
  <c r="F1423" i="5"/>
  <c r="D1424" i="5"/>
  <c r="E1424" i="5"/>
  <c r="F1424" i="5"/>
  <c r="D1425" i="5"/>
  <c r="E1425" i="5"/>
  <c r="F1425" i="5"/>
  <c r="D1426" i="5"/>
  <c r="E1426" i="5"/>
  <c r="F1426" i="5"/>
  <c r="D1427" i="5"/>
  <c r="E1427" i="5"/>
  <c r="F1427" i="5"/>
  <c r="D1428" i="5"/>
  <c r="E1428" i="5"/>
  <c r="F1428" i="5"/>
  <c r="D1429" i="5"/>
  <c r="E1429" i="5"/>
  <c r="F1429" i="5"/>
  <c r="D1430" i="5"/>
  <c r="E1430" i="5"/>
  <c r="F1430" i="5"/>
  <c r="D1431" i="5"/>
  <c r="E1431" i="5"/>
  <c r="F1431" i="5"/>
  <c r="D1432" i="5"/>
  <c r="E1432" i="5"/>
  <c r="F1432" i="5"/>
  <c r="D1433" i="5"/>
  <c r="E1433" i="5"/>
  <c r="F1433" i="5"/>
  <c r="D1434" i="5"/>
  <c r="E1434" i="5"/>
  <c r="F1434" i="5"/>
  <c r="D1435" i="5"/>
  <c r="E1435" i="5"/>
  <c r="F1435" i="5"/>
  <c r="D1436" i="5"/>
  <c r="E1436" i="5"/>
  <c r="F1436" i="5"/>
  <c r="D1437" i="5"/>
  <c r="E1437" i="5"/>
  <c r="F1437" i="5"/>
  <c r="D1438" i="5"/>
  <c r="E1438" i="5"/>
  <c r="F1438" i="5"/>
  <c r="D1439" i="5"/>
  <c r="E1439" i="5"/>
  <c r="F1439" i="5"/>
  <c r="D1440" i="5"/>
  <c r="E1440" i="5"/>
  <c r="F1440" i="5"/>
  <c r="D1441" i="5"/>
  <c r="E1441" i="5"/>
  <c r="F1441" i="5"/>
  <c r="D1442" i="5"/>
  <c r="E1442" i="5"/>
  <c r="F1442" i="5"/>
  <c r="D1443" i="5"/>
  <c r="E1443" i="5"/>
  <c r="F1443" i="5"/>
  <c r="D1444" i="5"/>
  <c r="E1444" i="5"/>
  <c r="F1444" i="5"/>
  <c r="D1445" i="5"/>
  <c r="E1445" i="5"/>
  <c r="F1445" i="5"/>
  <c r="D1446" i="5"/>
  <c r="E1446" i="5"/>
  <c r="F1446" i="5"/>
  <c r="D1447" i="5"/>
  <c r="E1447" i="5"/>
  <c r="F1447" i="5"/>
  <c r="D1448" i="5"/>
  <c r="E1448" i="5"/>
  <c r="F1448" i="5"/>
  <c r="D1449" i="5"/>
  <c r="E1449" i="5"/>
  <c r="F1449" i="5"/>
  <c r="D1450" i="5"/>
  <c r="E1450" i="5"/>
  <c r="F1450" i="5"/>
  <c r="D1451" i="5"/>
  <c r="E1451" i="5"/>
  <c r="F1451" i="5"/>
  <c r="D1452" i="5"/>
  <c r="E1452" i="5"/>
  <c r="F1452" i="5"/>
  <c r="D1453" i="5"/>
  <c r="E1453" i="5"/>
  <c r="F1453" i="5"/>
  <c r="D1454" i="5"/>
  <c r="E1454" i="5"/>
  <c r="F1454" i="5"/>
  <c r="D1455" i="5"/>
  <c r="E1455" i="5"/>
  <c r="F1455" i="5"/>
  <c r="D1456" i="5"/>
  <c r="E1456" i="5"/>
  <c r="F1456" i="5"/>
  <c r="D1457" i="5"/>
  <c r="E1457" i="5"/>
  <c r="F1457" i="5"/>
  <c r="D1458" i="5"/>
  <c r="E1458" i="5"/>
  <c r="F1458" i="5"/>
  <c r="D1459" i="5"/>
  <c r="E1459" i="5"/>
  <c r="F1459" i="5"/>
  <c r="D1460" i="5"/>
  <c r="E1460" i="5"/>
  <c r="F1460" i="5"/>
  <c r="D1461" i="5"/>
  <c r="E1461" i="5"/>
  <c r="F1461" i="5"/>
  <c r="D1462" i="5"/>
  <c r="E1462" i="5"/>
  <c r="F1462" i="5"/>
  <c r="D1463" i="5"/>
  <c r="E1463" i="5"/>
  <c r="F1463" i="5"/>
  <c r="D1464" i="5"/>
  <c r="E1464" i="5"/>
  <c r="F1464" i="5"/>
  <c r="D1465" i="5"/>
  <c r="E1465" i="5"/>
  <c r="F1465" i="5"/>
  <c r="D1466" i="5"/>
  <c r="E1466" i="5"/>
  <c r="F1466" i="5"/>
  <c r="D1467" i="5"/>
  <c r="E1467" i="5"/>
  <c r="F1467" i="5"/>
  <c r="D1468" i="5"/>
  <c r="E1468" i="5"/>
  <c r="F1468" i="5"/>
  <c r="D1469" i="5"/>
  <c r="E1469" i="5"/>
  <c r="F1469" i="5"/>
  <c r="D1470" i="5"/>
  <c r="E1470" i="5"/>
  <c r="F1470" i="5"/>
  <c r="D1471" i="5"/>
  <c r="E1471" i="5"/>
  <c r="F1471" i="5"/>
  <c r="D1472" i="5"/>
  <c r="E1472" i="5"/>
  <c r="F1472" i="5"/>
  <c r="D1473" i="5"/>
  <c r="E1473" i="5"/>
  <c r="F1473" i="5"/>
  <c r="D1474" i="5"/>
  <c r="E1474" i="5"/>
  <c r="F1474" i="5"/>
  <c r="D1475" i="5"/>
  <c r="E1475" i="5"/>
  <c r="F1475" i="5"/>
  <c r="D1476" i="5"/>
  <c r="E1476" i="5"/>
  <c r="F1476" i="5"/>
  <c r="D1477" i="5"/>
  <c r="E1477" i="5"/>
  <c r="F1477" i="5"/>
  <c r="D1478" i="5"/>
  <c r="E1478" i="5"/>
  <c r="F1478" i="5"/>
  <c r="D1479" i="5"/>
  <c r="E1479" i="5"/>
  <c r="F1479" i="5"/>
  <c r="D1480" i="5"/>
  <c r="E1480" i="5"/>
  <c r="F1480" i="5"/>
  <c r="D1481" i="5"/>
  <c r="E1481" i="5"/>
  <c r="F1481" i="5"/>
  <c r="D1482" i="5"/>
  <c r="E1482" i="5"/>
  <c r="F1482" i="5"/>
  <c r="D1483" i="5"/>
  <c r="E1483" i="5"/>
  <c r="F1483" i="5"/>
  <c r="D1484" i="5"/>
  <c r="E1484" i="5"/>
  <c r="F1484" i="5"/>
  <c r="D1485" i="5"/>
  <c r="E1485" i="5"/>
  <c r="F1485" i="5"/>
  <c r="D1486" i="5"/>
  <c r="E1486" i="5"/>
  <c r="F1486" i="5"/>
  <c r="D1487" i="5"/>
  <c r="E1487" i="5"/>
  <c r="F1487" i="5"/>
  <c r="D1488" i="5"/>
  <c r="E1488" i="5"/>
  <c r="F1488" i="5"/>
  <c r="D1489" i="5"/>
  <c r="E1489" i="5"/>
  <c r="F1489" i="5"/>
  <c r="D1490" i="5"/>
  <c r="E1490" i="5"/>
  <c r="F1490" i="5"/>
  <c r="D1491" i="5"/>
  <c r="E1491" i="5"/>
  <c r="F1491" i="5"/>
  <c r="D1492" i="5"/>
  <c r="E1492" i="5"/>
  <c r="F1492" i="5"/>
  <c r="D1493" i="5"/>
  <c r="E1493" i="5"/>
  <c r="F1493" i="5"/>
  <c r="D1494" i="5"/>
  <c r="E1494" i="5"/>
  <c r="F1494" i="5"/>
  <c r="D1495" i="5"/>
  <c r="E1495" i="5"/>
  <c r="F1495" i="5"/>
  <c r="D1496" i="5"/>
  <c r="E1496" i="5"/>
  <c r="F1496" i="5"/>
  <c r="D1497" i="5"/>
  <c r="E1497" i="5"/>
  <c r="F1497" i="5"/>
  <c r="D1498" i="5"/>
  <c r="E1498" i="5"/>
  <c r="F1498" i="5"/>
  <c r="D1499" i="5"/>
  <c r="E1499" i="5"/>
  <c r="F1499" i="5"/>
  <c r="D1500" i="5"/>
  <c r="E1500" i="5"/>
  <c r="F1500" i="5"/>
  <c r="D1501" i="5"/>
  <c r="E1501" i="5"/>
  <c r="F1501" i="5"/>
  <c r="D1502" i="5"/>
  <c r="E1502" i="5"/>
  <c r="F1502" i="5"/>
  <c r="D1503" i="5"/>
  <c r="E1503" i="5"/>
  <c r="F1503" i="5"/>
  <c r="D1504" i="5"/>
  <c r="E1504" i="5"/>
  <c r="F1504" i="5"/>
  <c r="D1505" i="5"/>
  <c r="E1505" i="5"/>
  <c r="F1505" i="5"/>
  <c r="D1506" i="5"/>
  <c r="E1506" i="5"/>
  <c r="F1506" i="5"/>
  <c r="D1507" i="5"/>
  <c r="E1507" i="5"/>
  <c r="F1507" i="5"/>
  <c r="D1508" i="5"/>
  <c r="E1508" i="5"/>
  <c r="F1508" i="5"/>
  <c r="D1509" i="5"/>
  <c r="E1509" i="5"/>
  <c r="F1509" i="5"/>
  <c r="D1510" i="5"/>
  <c r="E1510" i="5"/>
  <c r="F1510" i="5"/>
  <c r="D1511" i="5"/>
  <c r="E1511" i="5"/>
  <c r="F1511" i="5"/>
  <c r="D1512" i="5"/>
  <c r="E1512" i="5"/>
  <c r="F1512" i="5"/>
  <c r="D1513" i="5"/>
  <c r="E1513" i="5"/>
  <c r="F1513" i="5"/>
  <c r="D1514" i="5"/>
  <c r="E1514" i="5"/>
  <c r="F1514" i="5"/>
  <c r="D1515" i="5"/>
  <c r="E1515" i="5"/>
  <c r="F1515" i="5"/>
  <c r="D1516" i="5"/>
  <c r="E1516" i="5"/>
  <c r="F1516" i="5"/>
  <c r="D1517" i="5"/>
  <c r="E1517" i="5"/>
  <c r="F1517" i="5"/>
  <c r="D1518" i="5"/>
  <c r="E1518" i="5"/>
  <c r="F1518" i="5"/>
  <c r="D1519" i="5"/>
  <c r="E1519" i="5"/>
  <c r="F1519" i="5"/>
  <c r="D1520" i="5"/>
  <c r="E1520" i="5"/>
  <c r="F1520" i="5"/>
  <c r="D1521" i="5"/>
  <c r="E1521" i="5"/>
  <c r="F1521" i="5"/>
  <c r="D1522" i="5"/>
  <c r="E1522" i="5"/>
  <c r="F1522" i="5"/>
  <c r="D1523" i="5"/>
  <c r="E1523" i="5"/>
  <c r="F1523" i="5"/>
  <c r="D1524" i="5"/>
  <c r="E1524" i="5"/>
  <c r="F1524" i="5"/>
  <c r="D1525" i="5"/>
  <c r="E1525" i="5"/>
  <c r="F1525" i="5"/>
  <c r="D1526" i="5"/>
  <c r="E1526" i="5"/>
  <c r="F1526" i="5"/>
  <c r="D1527" i="5"/>
  <c r="E1527" i="5"/>
  <c r="F1527" i="5"/>
  <c r="D1528" i="5"/>
  <c r="E1528" i="5"/>
  <c r="F1528" i="5"/>
  <c r="D1529" i="5"/>
  <c r="E1529" i="5"/>
  <c r="F1529" i="5"/>
  <c r="D1530" i="5"/>
  <c r="E1530" i="5"/>
  <c r="F1530" i="5"/>
  <c r="D1531" i="5"/>
  <c r="E1531" i="5"/>
  <c r="F1531" i="5"/>
  <c r="D1532" i="5"/>
  <c r="E1532" i="5"/>
  <c r="F1532" i="5"/>
  <c r="D1533" i="5"/>
  <c r="E1533" i="5"/>
  <c r="F1533" i="5"/>
  <c r="D1534" i="5"/>
  <c r="E1534" i="5"/>
  <c r="F1534" i="5"/>
  <c r="D1535" i="5"/>
  <c r="E1535" i="5"/>
  <c r="F1535" i="5"/>
  <c r="D1536" i="5"/>
  <c r="E1536" i="5"/>
  <c r="F1536" i="5"/>
  <c r="D1537" i="5"/>
  <c r="E1537" i="5"/>
  <c r="F1537" i="5"/>
  <c r="D1538" i="5"/>
  <c r="E1538" i="5"/>
  <c r="F1538" i="5"/>
  <c r="D1539" i="5"/>
  <c r="E1539" i="5"/>
  <c r="F1539" i="5"/>
  <c r="D1540" i="5"/>
  <c r="E1540" i="5"/>
  <c r="F1540" i="5"/>
  <c r="D1541" i="5"/>
  <c r="E1541" i="5"/>
  <c r="F1541" i="5"/>
  <c r="D1542" i="5"/>
  <c r="E1542" i="5"/>
  <c r="F1542" i="5"/>
  <c r="D1543" i="5"/>
  <c r="E1543" i="5"/>
  <c r="F1543" i="5"/>
  <c r="D1544" i="5"/>
  <c r="E1544" i="5"/>
  <c r="F1544" i="5"/>
  <c r="D1545" i="5"/>
  <c r="E1545" i="5"/>
  <c r="F1545" i="5"/>
  <c r="D1546" i="5"/>
  <c r="E1546" i="5"/>
  <c r="F1546" i="5"/>
  <c r="D1547" i="5"/>
  <c r="E1547" i="5"/>
  <c r="F1547" i="5"/>
  <c r="D1548" i="5"/>
  <c r="E1548" i="5"/>
  <c r="F1548" i="5"/>
  <c r="D1549" i="5"/>
  <c r="E1549" i="5"/>
  <c r="F1549" i="5"/>
  <c r="D1550" i="5"/>
  <c r="E1550" i="5"/>
  <c r="F1550" i="5"/>
  <c r="D1551" i="5"/>
  <c r="E1551" i="5"/>
  <c r="F1551" i="5"/>
  <c r="D1552" i="5"/>
  <c r="E1552" i="5"/>
  <c r="F1552" i="5"/>
  <c r="D1553" i="5"/>
  <c r="E1553" i="5"/>
  <c r="F1553" i="5"/>
  <c r="D1554" i="5"/>
  <c r="E1554" i="5"/>
  <c r="F1554" i="5"/>
  <c r="D1555" i="5"/>
  <c r="E1555" i="5"/>
  <c r="F1555" i="5"/>
  <c r="D1556" i="5"/>
  <c r="E1556" i="5"/>
  <c r="F1556" i="5"/>
  <c r="D1557" i="5"/>
  <c r="E1557" i="5"/>
  <c r="F1557" i="5"/>
  <c r="D1558" i="5"/>
  <c r="E1558" i="5"/>
  <c r="F1558" i="5"/>
  <c r="D1559" i="5"/>
  <c r="E1559" i="5"/>
  <c r="F1559" i="5"/>
  <c r="D1560" i="5"/>
  <c r="E1560" i="5"/>
  <c r="F1560" i="5"/>
  <c r="D1561" i="5"/>
  <c r="E1561" i="5"/>
  <c r="F1561" i="5"/>
  <c r="D1562" i="5"/>
  <c r="E1562" i="5"/>
  <c r="F1562" i="5"/>
  <c r="D1563" i="5"/>
  <c r="E1563" i="5"/>
  <c r="F1563" i="5"/>
  <c r="D1564" i="5"/>
  <c r="E1564" i="5"/>
  <c r="F1564" i="5"/>
  <c r="D1565" i="5"/>
  <c r="E1565" i="5"/>
  <c r="F1565" i="5"/>
  <c r="D1566" i="5"/>
  <c r="E1566" i="5"/>
  <c r="F1566" i="5"/>
  <c r="D1567" i="5"/>
  <c r="E1567" i="5"/>
  <c r="F1567" i="5"/>
  <c r="D1568" i="5"/>
  <c r="E1568" i="5"/>
  <c r="F1568" i="5"/>
  <c r="D1569" i="5"/>
  <c r="E1569" i="5"/>
  <c r="F1569" i="5"/>
  <c r="D1570" i="5"/>
  <c r="E1570" i="5"/>
  <c r="F1570" i="5"/>
  <c r="D1571" i="5"/>
  <c r="E1571" i="5"/>
  <c r="F1571" i="5"/>
  <c r="D1572" i="5"/>
  <c r="E1572" i="5"/>
  <c r="F1572" i="5"/>
  <c r="D1573" i="5"/>
  <c r="E1573" i="5"/>
  <c r="F1573" i="5"/>
  <c r="D1574" i="5"/>
  <c r="E1574" i="5"/>
  <c r="F1574" i="5"/>
  <c r="D1575" i="5"/>
  <c r="E1575" i="5"/>
  <c r="F1575" i="5"/>
  <c r="D1576" i="5"/>
  <c r="E1576" i="5"/>
  <c r="F1576" i="5"/>
  <c r="D1577" i="5"/>
  <c r="E1577" i="5"/>
  <c r="F1577" i="5"/>
  <c r="D1578" i="5"/>
  <c r="E1578" i="5"/>
  <c r="F1578" i="5"/>
  <c r="D1579" i="5"/>
  <c r="E1579" i="5"/>
  <c r="F1579" i="5"/>
  <c r="D1580" i="5"/>
  <c r="E1580" i="5"/>
  <c r="F1580" i="5"/>
  <c r="D1581" i="5"/>
  <c r="E1581" i="5"/>
  <c r="F1581" i="5"/>
  <c r="D1582" i="5"/>
  <c r="E1582" i="5"/>
  <c r="F1582" i="5"/>
  <c r="D1583" i="5"/>
  <c r="E1583" i="5"/>
  <c r="F1583" i="5"/>
  <c r="D1584" i="5"/>
  <c r="E1584" i="5"/>
  <c r="F1584" i="5"/>
  <c r="D1585" i="5"/>
  <c r="E1585" i="5"/>
  <c r="F1585" i="5"/>
  <c r="D1586" i="5"/>
  <c r="E1586" i="5"/>
  <c r="F1586" i="5"/>
  <c r="D1587" i="5"/>
  <c r="E1587" i="5"/>
  <c r="F1587" i="5"/>
  <c r="D1588" i="5"/>
  <c r="E1588" i="5"/>
  <c r="F1588" i="5"/>
  <c r="D1589" i="5"/>
  <c r="E1589" i="5"/>
  <c r="F1589" i="5"/>
  <c r="D1590" i="5"/>
  <c r="E1590" i="5"/>
  <c r="F1590" i="5"/>
  <c r="D1591" i="5"/>
  <c r="E1591" i="5"/>
  <c r="F1591" i="5"/>
  <c r="D1592" i="5"/>
  <c r="E1592" i="5"/>
  <c r="F1592" i="5"/>
  <c r="D1593" i="5"/>
  <c r="E1593" i="5"/>
  <c r="F1593" i="5"/>
  <c r="D1594" i="5"/>
  <c r="E1594" i="5"/>
  <c r="F1594" i="5"/>
  <c r="D1595" i="5"/>
  <c r="E1595" i="5"/>
  <c r="F1595" i="5"/>
  <c r="D1596" i="5"/>
  <c r="E1596" i="5"/>
  <c r="F1596" i="5"/>
  <c r="D1597" i="5"/>
  <c r="E1597" i="5"/>
  <c r="F1597" i="5"/>
  <c r="D1598" i="5"/>
  <c r="E1598" i="5"/>
  <c r="F1598" i="5"/>
  <c r="D1599" i="5"/>
  <c r="E1599" i="5"/>
  <c r="F1599" i="5"/>
  <c r="D1600" i="5"/>
  <c r="E1600" i="5"/>
  <c r="F1600" i="5"/>
  <c r="D1601" i="5"/>
  <c r="E1601" i="5"/>
  <c r="F1601" i="5"/>
  <c r="D1602" i="5"/>
  <c r="E1602" i="5"/>
  <c r="F1602" i="5"/>
  <c r="D1603" i="5"/>
  <c r="E1603" i="5"/>
  <c r="F1603" i="5"/>
  <c r="D1604" i="5"/>
  <c r="E1604" i="5"/>
  <c r="F1604" i="5"/>
  <c r="D1605" i="5"/>
  <c r="E1605" i="5"/>
  <c r="F1605" i="5"/>
  <c r="D1606" i="5"/>
  <c r="E1606" i="5"/>
  <c r="F1606" i="5"/>
  <c r="D1607" i="5"/>
  <c r="E1607" i="5"/>
  <c r="F1607" i="5"/>
  <c r="D1608" i="5"/>
  <c r="E1608" i="5"/>
  <c r="F1608" i="5"/>
  <c r="D1609" i="5"/>
  <c r="E1609" i="5"/>
  <c r="F1609" i="5"/>
  <c r="D1610" i="5"/>
  <c r="E1610" i="5"/>
  <c r="F1610" i="5"/>
  <c r="D1611" i="5"/>
  <c r="E1611" i="5"/>
  <c r="F1611" i="5"/>
  <c r="D1612" i="5"/>
  <c r="E1612" i="5"/>
  <c r="F1612" i="5"/>
  <c r="D1613" i="5"/>
  <c r="E1613" i="5"/>
  <c r="F1613" i="5"/>
  <c r="D1614" i="5"/>
  <c r="E1614" i="5"/>
  <c r="F1614" i="5"/>
  <c r="D1615" i="5"/>
  <c r="E1615" i="5"/>
  <c r="F1615" i="5"/>
  <c r="D1616" i="5"/>
  <c r="E1616" i="5"/>
  <c r="F1616" i="5"/>
  <c r="D1617" i="5"/>
  <c r="E1617" i="5"/>
  <c r="F1617" i="5"/>
  <c r="D1618" i="5"/>
  <c r="E1618" i="5"/>
  <c r="F1618" i="5"/>
  <c r="D1619" i="5"/>
  <c r="E1619" i="5"/>
  <c r="F1619" i="5"/>
  <c r="D1620" i="5"/>
  <c r="E1620" i="5"/>
  <c r="F1620" i="5"/>
  <c r="D1621" i="5"/>
  <c r="E1621" i="5"/>
  <c r="F1621" i="5"/>
  <c r="D1622" i="5"/>
  <c r="E1622" i="5"/>
  <c r="F1622" i="5"/>
  <c r="D1623" i="5"/>
  <c r="E1623" i="5"/>
  <c r="F1623" i="5"/>
  <c r="D1624" i="5"/>
  <c r="E1624" i="5"/>
  <c r="F1624" i="5"/>
  <c r="D1625" i="5"/>
  <c r="E1625" i="5"/>
  <c r="F1625" i="5"/>
  <c r="D1626" i="5"/>
  <c r="E1626" i="5"/>
  <c r="F1626" i="5"/>
  <c r="D1627" i="5"/>
  <c r="E1627" i="5"/>
  <c r="F1627" i="5"/>
  <c r="D1628" i="5"/>
  <c r="E1628" i="5"/>
  <c r="F1628" i="5"/>
  <c r="D1629" i="5"/>
  <c r="E1629" i="5"/>
  <c r="F1629" i="5"/>
  <c r="D1630" i="5"/>
  <c r="E1630" i="5"/>
  <c r="F1630" i="5"/>
  <c r="D1631" i="5"/>
  <c r="E1631" i="5"/>
  <c r="F1631" i="5"/>
  <c r="D1632" i="5"/>
  <c r="E1632" i="5"/>
  <c r="F1632" i="5"/>
  <c r="D1633" i="5"/>
  <c r="E1633" i="5"/>
  <c r="F1633" i="5"/>
  <c r="D1634" i="5"/>
  <c r="E1634" i="5"/>
  <c r="F1634" i="5"/>
  <c r="D1635" i="5"/>
  <c r="E1635" i="5"/>
  <c r="F1635" i="5"/>
  <c r="D1636" i="5"/>
  <c r="E1636" i="5"/>
  <c r="F1636" i="5"/>
  <c r="D1637" i="5"/>
  <c r="E1637" i="5"/>
  <c r="F1637" i="5"/>
  <c r="D1638" i="5"/>
  <c r="E1638" i="5"/>
  <c r="F1638" i="5"/>
  <c r="D1639" i="5"/>
  <c r="E1639" i="5"/>
  <c r="F1639" i="5"/>
  <c r="D1640" i="5"/>
  <c r="E1640" i="5"/>
  <c r="F1640" i="5"/>
  <c r="D1641" i="5"/>
  <c r="E1641" i="5"/>
  <c r="F1641" i="5"/>
  <c r="D1642" i="5"/>
  <c r="E1642" i="5"/>
  <c r="F1642" i="5"/>
  <c r="D1643" i="5"/>
  <c r="E1643" i="5"/>
  <c r="F1643" i="5"/>
  <c r="D1644" i="5"/>
  <c r="E1644" i="5"/>
  <c r="F1644" i="5"/>
  <c r="D1645" i="5"/>
  <c r="E1645" i="5"/>
  <c r="F1645" i="5"/>
  <c r="D1646" i="5"/>
  <c r="E1646" i="5"/>
  <c r="F1646" i="5"/>
  <c r="D1647" i="5"/>
  <c r="E1647" i="5"/>
  <c r="F1647" i="5"/>
  <c r="D1648" i="5"/>
  <c r="E1648" i="5"/>
  <c r="F1648" i="5"/>
  <c r="D1649" i="5"/>
  <c r="E1649" i="5"/>
  <c r="F1649" i="5"/>
  <c r="D1650" i="5"/>
  <c r="E1650" i="5"/>
  <c r="F1650" i="5"/>
  <c r="D1651" i="5"/>
  <c r="E1651" i="5"/>
  <c r="F1651" i="5"/>
  <c r="D1652" i="5"/>
  <c r="E1652" i="5"/>
  <c r="F1652" i="5"/>
  <c r="D1653" i="5"/>
  <c r="E1653" i="5"/>
  <c r="F1653" i="5"/>
  <c r="D1654" i="5"/>
  <c r="E1654" i="5"/>
  <c r="F1654" i="5"/>
  <c r="D1655" i="5"/>
  <c r="E1655" i="5"/>
  <c r="F1655" i="5"/>
  <c r="D1656" i="5"/>
  <c r="E1656" i="5"/>
  <c r="F1656" i="5"/>
  <c r="D1657" i="5"/>
  <c r="E1657" i="5"/>
  <c r="F1657" i="5"/>
  <c r="D1658" i="5"/>
  <c r="E1658" i="5"/>
  <c r="F1658" i="5"/>
  <c r="D1659" i="5"/>
  <c r="E1659" i="5"/>
  <c r="F1659" i="5"/>
  <c r="D1660" i="5"/>
  <c r="E1660" i="5"/>
  <c r="F1660" i="5"/>
  <c r="D1661" i="5"/>
  <c r="E1661" i="5"/>
  <c r="F1661" i="5"/>
  <c r="D1662" i="5"/>
  <c r="E1662" i="5"/>
  <c r="F1662" i="5"/>
  <c r="D1663" i="5"/>
  <c r="E1663" i="5"/>
  <c r="F1663" i="5"/>
  <c r="D1664" i="5"/>
  <c r="E1664" i="5"/>
  <c r="F1664" i="5"/>
  <c r="D1665" i="5"/>
  <c r="E1665" i="5"/>
  <c r="F1665" i="5"/>
  <c r="D1666" i="5"/>
  <c r="E1666" i="5"/>
  <c r="F1666" i="5"/>
  <c r="D1667" i="5"/>
  <c r="E1667" i="5"/>
  <c r="F1667" i="5"/>
  <c r="D1668" i="5"/>
  <c r="E1668" i="5"/>
  <c r="F1668" i="5"/>
  <c r="D1669" i="5"/>
  <c r="E1669" i="5"/>
  <c r="F1669" i="5"/>
  <c r="D1670" i="5"/>
  <c r="E1670" i="5"/>
  <c r="F1670" i="5"/>
  <c r="D1671" i="5"/>
  <c r="E1671" i="5"/>
  <c r="F1671" i="5"/>
  <c r="D1672" i="5"/>
  <c r="E1672" i="5"/>
  <c r="F1672" i="5"/>
  <c r="D1673" i="5"/>
  <c r="E1673" i="5"/>
  <c r="F1673" i="5"/>
  <c r="D1674" i="5"/>
  <c r="E1674" i="5"/>
  <c r="F1674" i="5"/>
  <c r="D1675" i="5"/>
  <c r="E1675" i="5"/>
  <c r="F1675" i="5"/>
  <c r="D1676" i="5"/>
  <c r="E1676" i="5"/>
  <c r="F1676" i="5"/>
  <c r="D1677" i="5"/>
  <c r="E1677" i="5"/>
  <c r="F1677" i="5"/>
  <c r="D1678" i="5"/>
  <c r="E1678" i="5"/>
  <c r="F1678" i="5"/>
  <c r="D1679" i="5"/>
  <c r="E1679" i="5"/>
  <c r="F1679" i="5"/>
  <c r="D1680" i="5"/>
  <c r="E1680" i="5"/>
  <c r="F1680" i="5"/>
  <c r="D1681" i="5"/>
  <c r="E1681" i="5"/>
  <c r="F1681" i="5"/>
  <c r="D1682" i="5"/>
  <c r="E1682" i="5"/>
  <c r="F1682" i="5"/>
  <c r="D1683" i="5"/>
  <c r="E1683" i="5"/>
  <c r="F1683" i="5"/>
  <c r="D1684" i="5"/>
  <c r="E1684" i="5"/>
  <c r="F1684" i="5"/>
  <c r="D1685" i="5"/>
  <c r="E1685" i="5"/>
  <c r="F1685" i="5"/>
  <c r="D1686" i="5"/>
  <c r="E1686" i="5"/>
  <c r="F1686" i="5"/>
  <c r="D1687" i="5"/>
  <c r="E1687" i="5"/>
  <c r="F1687" i="5"/>
  <c r="D1688" i="5"/>
  <c r="E1688" i="5"/>
  <c r="F1688" i="5"/>
  <c r="D1689" i="5"/>
  <c r="E1689" i="5"/>
  <c r="F1689" i="5"/>
  <c r="D1690" i="5"/>
  <c r="E1690" i="5"/>
  <c r="F1690" i="5"/>
  <c r="D1691" i="5"/>
  <c r="E1691" i="5"/>
  <c r="F1691" i="5"/>
  <c r="D1692" i="5"/>
  <c r="E1692" i="5"/>
  <c r="F1692" i="5"/>
  <c r="D1693" i="5"/>
  <c r="E1693" i="5"/>
  <c r="F1693" i="5"/>
  <c r="D1694" i="5"/>
  <c r="E1694" i="5"/>
  <c r="F1694" i="5"/>
  <c r="D1695" i="5"/>
  <c r="E1695" i="5"/>
  <c r="F1695" i="5"/>
  <c r="D1696" i="5"/>
  <c r="E1696" i="5"/>
  <c r="F1696" i="5"/>
  <c r="D1697" i="5"/>
  <c r="E1697" i="5"/>
  <c r="F1697" i="5"/>
  <c r="D1698" i="5"/>
  <c r="E1698" i="5"/>
  <c r="F1698" i="5"/>
  <c r="D1699" i="5"/>
  <c r="E1699" i="5"/>
  <c r="F1699" i="5"/>
  <c r="D1700" i="5"/>
  <c r="E1700" i="5"/>
  <c r="F1700" i="5"/>
  <c r="D1701" i="5"/>
  <c r="E1701" i="5"/>
  <c r="F1701" i="5"/>
  <c r="D1702" i="5"/>
  <c r="E1702" i="5"/>
  <c r="F1702" i="5"/>
  <c r="D1703" i="5"/>
  <c r="E1703" i="5"/>
  <c r="F1703" i="5"/>
  <c r="D1704" i="5"/>
  <c r="E1704" i="5"/>
  <c r="F1704" i="5"/>
  <c r="D1705" i="5"/>
  <c r="E1705" i="5"/>
  <c r="F1705" i="5"/>
  <c r="D1706" i="5"/>
  <c r="E1706" i="5"/>
  <c r="F1706" i="5"/>
  <c r="D1707" i="5"/>
  <c r="E1707" i="5"/>
  <c r="F1707" i="5"/>
  <c r="D1708" i="5"/>
  <c r="E1708" i="5"/>
  <c r="F1708" i="5"/>
  <c r="D1709" i="5"/>
  <c r="E1709" i="5"/>
  <c r="F1709" i="5"/>
  <c r="D1710" i="5"/>
  <c r="E1710" i="5"/>
  <c r="F1710" i="5"/>
  <c r="D1711" i="5"/>
  <c r="E1711" i="5"/>
  <c r="F1711" i="5"/>
  <c r="D1712" i="5"/>
  <c r="E1712" i="5"/>
  <c r="F1712" i="5"/>
  <c r="D1713" i="5"/>
  <c r="E1713" i="5"/>
  <c r="F1713" i="5"/>
  <c r="D1714" i="5"/>
  <c r="E1714" i="5"/>
  <c r="F1714" i="5"/>
  <c r="D1715" i="5"/>
  <c r="E1715" i="5"/>
  <c r="F1715" i="5"/>
  <c r="D1716" i="5"/>
  <c r="E1716" i="5"/>
  <c r="F1716" i="5"/>
  <c r="D1717" i="5"/>
  <c r="E1717" i="5"/>
  <c r="F1717" i="5"/>
  <c r="D1718" i="5"/>
  <c r="E1718" i="5"/>
  <c r="F1718" i="5"/>
  <c r="D1719" i="5"/>
  <c r="E1719" i="5"/>
  <c r="F1719" i="5"/>
  <c r="D1720" i="5"/>
  <c r="E1720" i="5"/>
  <c r="F1720" i="5"/>
  <c r="D1721" i="5"/>
  <c r="E1721" i="5"/>
  <c r="F1721" i="5"/>
  <c r="D1722" i="5"/>
  <c r="E1722" i="5"/>
  <c r="F1722" i="5"/>
  <c r="D1723" i="5"/>
  <c r="E1723" i="5"/>
  <c r="F1723" i="5"/>
  <c r="D1724" i="5"/>
  <c r="E1724" i="5"/>
  <c r="F1724" i="5"/>
  <c r="D1725" i="5"/>
  <c r="E1725" i="5"/>
  <c r="F1725" i="5"/>
  <c r="D1726" i="5"/>
  <c r="E1726" i="5"/>
  <c r="F1726" i="5"/>
  <c r="D1727" i="5"/>
  <c r="E1727" i="5"/>
  <c r="F1727" i="5"/>
  <c r="D1728" i="5"/>
  <c r="E1728" i="5"/>
  <c r="F1728" i="5"/>
  <c r="D1729" i="5"/>
  <c r="E1729" i="5"/>
  <c r="F1729" i="5"/>
  <c r="D1730" i="5"/>
  <c r="E1730" i="5"/>
  <c r="F1730" i="5"/>
  <c r="D1731" i="5"/>
  <c r="E1731" i="5"/>
  <c r="F1731" i="5"/>
  <c r="D1732" i="5"/>
  <c r="E1732" i="5"/>
  <c r="F1732" i="5"/>
  <c r="D1733" i="5"/>
  <c r="E1733" i="5"/>
  <c r="F1733" i="5"/>
  <c r="D1734" i="5"/>
  <c r="E1734" i="5"/>
  <c r="F1734" i="5"/>
  <c r="D1735" i="5"/>
  <c r="E1735" i="5"/>
  <c r="F1735" i="5"/>
  <c r="D1736" i="5"/>
  <c r="E1736" i="5"/>
  <c r="F1736" i="5"/>
  <c r="D1737" i="5"/>
  <c r="E1737" i="5"/>
  <c r="F1737" i="5"/>
  <c r="D1738" i="5"/>
  <c r="E1738" i="5"/>
  <c r="F1738" i="5"/>
  <c r="D1739" i="5"/>
  <c r="E1739" i="5"/>
  <c r="F1739" i="5"/>
  <c r="D1740" i="5"/>
  <c r="E1740" i="5"/>
  <c r="F1740" i="5"/>
  <c r="D1741" i="5"/>
  <c r="E1741" i="5"/>
  <c r="F1741" i="5"/>
  <c r="D1742" i="5"/>
  <c r="E1742" i="5"/>
  <c r="F1742" i="5"/>
  <c r="D1743" i="5"/>
  <c r="E1743" i="5"/>
  <c r="F1743" i="5"/>
  <c r="D1744" i="5"/>
  <c r="E1744" i="5"/>
  <c r="F1744" i="5"/>
  <c r="D1745" i="5"/>
  <c r="E1745" i="5"/>
  <c r="F1745" i="5"/>
  <c r="D1746" i="5"/>
  <c r="E1746" i="5"/>
  <c r="F1746" i="5"/>
  <c r="D1747" i="5"/>
  <c r="E1747" i="5"/>
  <c r="F1747" i="5"/>
  <c r="D1748" i="5"/>
  <c r="E1748" i="5"/>
  <c r="F1748" i="5"/>
  <c r="D1749" i="5"/>
  <c r="E1749" i="5"/>
  <c r="F1749" i="5"/>
  <c r="D1750" i="5"/>
  <c r="E1750" i="5"/>
  <c r="F1750" i="5"/>
  <c r="D1751" i="5"/>
  <c r="E1751" i="5"/>
  <c r="F1751" i="5"/>
  <c r="D1752" i="5"/>
  <c r="E1752" i="5"/>
  <c r="F1752" i="5"/>
  <c r="D1753" i="5"/>
  <c r="E1753" i="5"/>
  <c r="F1753" i="5"/>
  <c r="D1754" i="5"/>
  <c r="E1754" i="5"/>
  <c r="F1754" i="5"/>
  <c r="D1755" i="5"/>
  <c r="E1755" i="5"/>
  <c r="F1755" i="5"/>
  <c r="D1756" i="5"/>
  <c r="E1756" i="5"/>
  <c r="F1756" i="5"/>
  <c r="D1757" i="5"/>
  <c r="E1757" i="5"/>
  <c r="F1757" i="5"/>
  <c r="D1758" i="5"/>
  <c r="E1758" i="5"/>
  <c r="F1758" i="5"/>
  <c r="D1759" i="5"/>
  <c r="E1759" i="5"/>
  <c r="F1759" i="5"/>
  <c r="D1760" i="5"/>
  <c r="E1760" i="5"/>
  <c r="F1760" i="5"/>
  <c r="D1761" i="5"/>
  <c r="E1761" i="5"/>
  <c r="F1761" i="5"/>
  <c r="D1762" i="5"/>
  <c r="E1762" i="5"/>
  <c r="F1762" i="5"/>
  <c r="D1763" i="5"/>
  <c r="E1763" i="5"/>
  <c r="F1763" i="5"/>
  <c r="D1764" i="5"/>
  <c r="E1764" i="5"/>
  <c r="F1764" i="5"/>
  <c r="D1765" i="5"/>
  <c r="E1765" i="5"/>
  <c r="F1765" i="5"/>
  <c r="D1766" i="5"/>
  <c r="E1766" i="5"/>
  <c r="F1766" i="5"/>
  <c r="D1767" i="5"/>
  <c r="E1767" i="5"/>
  <c r="F1767" i="5"/>
  <c r="D1768" i="5"/>
  <c r="E1768" i="5"/>
  <c r="F1768" i="5"/>
  <c r="D1769" i="5"/>
  <c r="E1769" i="5"/>
  <c r="F1769" i="5"/>
  <c r="D1770" i="5"/>
  <c r="E1770" i="5"/>
  <c r="F1770" i="5"/>
  <c r="D1771" i="5"/>
  <c r="E1771" i="5"/>
  <c r="F1771" i="5"/>
  <c r="D1772" i="5"/>
  <c r="E1772" i="5"/>
  <c r="F1772" i="5"/>
  <c r="D1773" i="5"/>
  <c r="E1773" i="5"/>
  <c r="F1773" i="5"/>
  <c r="D1774" i="5"/>
  <c r="E1774" i="5"/>
  <c r="F1774" i="5"/>
  <c r="D1775" i="5"/>
  <c r="E1775" i="5"/>
  <c r="F1775" i="5"/>
  <c r="D1776" i="5"/>
  <c r="E1776" i="5"/>
  <c r="F1776" i="5"/>
  <c r="D1777" i="5"/>
  <c r="E1777" i="5"/>
  <c r="F1777" i="5"/>
  <c r="D1778" i="5"/>
  <c r="E1778" i="5"/>
  <c r="F1778" i="5"/>
  <c r="D1779" i="5"/>
  <c r="E1779" i="5"/>
  <c r="F1779" i="5"/>
  <c r="D1780" i="5"/>
  <c r="E1780" i="5"/>
  <c r="F1780" i="5"/>
  <c r="D1781" i="5"/>
  <c r="E1781" i="5"/>
  <c r="F1781" i="5"/>
  <c r="D1782" i="5"/>
  <c r="E1782" i="5"/>
  <c r="F1782" i="5"/>
  <c r="D1783" i="5"/>
  <c r="E1783" i="5"/>
  <c r="F1783" i="5"/>
  <c r="D1784" i="5"/>
  <c r="E1784" i="5"/>
  <c r="F1784" i="5"/>
  <c r="D1785" i="5"/>
  <c r="E1785" i="5"/>
  <c r="F1785" i="5"/>
  <c r="D1786" i="5"/>
  <c r="E1786" i="5"/>
  <c r="F1786" i="5"/>
  <c r="D1787" i="5"/>
  <c r="E1787" i="5"/>
  <c r="F1787" i="5"/>
  <c r="D1788" i="5"/>
  <c r="E1788" i="5"/>
  <c r="F1788" i="5"/>
  <c r="D1789" i="5"/>
  <c r="E1789" i="5"/>
  <c r="F1789" i="5"/>
  <c r="D1790" i="5"/>
  <c r="E1790" i="5"/>
  <c r="F1790" i="5"/>
  <c r="D1791" i="5"/>
  <c r="E1791" i="5"/>
  <c r="F1791" i="5"/>
  <c r="D1792" i="5"/>
  <c r="E1792" i="5"/>
  <c r="F1792" i="5"/>
  <c r="D1793" i="5"/>
  <c r="E1793" i="5"/>
  <c r="F1793" i="5"/>
  <c r="D1794" i="5"/>
  <c r="E1794" i="5"/>
  <c r="F1794" i="5"/>
  <c r="D1795" i="5"/>
  <c r="E1795" i="5"/>
  <c r="F1795" i="5"/>
  <c r="D1796" i="5"/>
  <c r="E1796" i="5"/>
  <c r="F1796" i="5"/>
  <c r="D1797" i="5"/>
  <c r="E1797" i="5"/>
  <c r="F1797" i="5"/>
  <c r="D1798" i="5"/>
  <c r="E1798" i="5"/>
  <c r="F1798" i="5"/>
  <c r="D1799" i="5"/>
  <c r="E1799" i="5"/>
  <c r="F1799" i="5"/>
  <c r="D1800" i="5"/>
  <c r="E1800" i="5"/>
  <c r="F1800" i="5"/>
  <c r="D1801" i="5"/>
  <c r="E1801" i="5"/>
  <c r="F1801" i="5"/>
  <c r="D1802" i="5"/>
  <c r="E1802" i="5"/>
  <c r="F1802" i="5"/>
  <c r="D1803" i="5"/>
  <c r="E1803" i="5"/>
  <c r="F1803" i="5"/>
  <c r="D1804" i="5"/>
  <c r="E1804" i="5"/>
  <c r="F1804" i="5"/>
  <c r="D1805" i="5"/>
  <c r="E1805" i="5"/>
  <c r="F1805" i="5"/>
  <c r="D1806" i="5"/>
  <c r="E1806" i="5"/>
  <c r="F1806" i="5"/>
  <c r="D1807" i="5"/>
  <c r="E1807" i="5"/>
  <c r="F1807" i="5"/>
  <c r="D1808" i="5"/>
  <c r="E1808" i="5"/>
  <c r="F1808" i="5"/>
  <c r="D1809" i="5"/>
  <c r="E1809" i="5"/>
  <c r="F1809" i="5"/>
  <c r="D1810" i="5"/>
  <c r="E1810" i="5"/>
  <c r="F1810" i="5"/>
  <c r="D1811" i="5"/>
  <c r="E1811" i="5"/>
  <c r="F1811" i="5"/>
  <c r="D1812" i="5"/>
  <c r="E1812" i="5"/>
  <c r="F1812" i="5"/>
  <c r="D1813" i="5"/>
  <c r="E1813" i="5"/>
  <c r="F1813" i="5"/>
  <c r="D1814" i="5"/>
  <c r="E1814" i="5"/>
  <c r="F1814" i="5"/>
  <c r="D1815" i="5"/>
  <c r="E1815" i="5"/>
  <c r="F1815" i="5"/>
  <c r="D1816" i="5"/>
  <c r="E1816" i="5"/>
  <c r="F1816" i="5"/>
  <c r="D1817" i="5"/>
  <c r="E1817" i="5"/>
  <c r="F1817" i="5"/>
  <c r="D1818" i="5"/>
  <c r="E1818" i="5"/>
  <c r="F1818" i="5"/>
  <c r="D1819" i="5"/>
  <c r="E1819" i="5"/>
  <c r="F1819" i="5"/>
  <c r="D1820" i="5"/>
  <c r="E1820" i="5"/>
  <c r="F1820" i="5"/>
  <c r="D1821" i="5"/>
  <c r="E1821" i="5"/>
  <c r="F1821" i="5"/>
  <c r="D1822" i="5"/>
  <c r="E1822" i="5"/>
  <c r="F1822" i="5"/>
  <c r="D1823" i="5"/>
  <c r="E1823" i="5"/>
  <c r="F1823" i="5"/>
  <c r="D1824" i="5"/>
  <c r="E1824" i="5"/>
  <c r="F1824" i="5"/>
  <c r="D1825" i="5"/>
  <c r="E1825" i="5"/>
  <c r="F1825" i="5"/>
  <c r="D1826" i="5"/>
  <c r="E1826" i="5"/>
  <c r="F1826" i="5"/>
  <c r="D1827" i="5"/>
  <c r="E1827" i="5"/>
  <c r="F1827" i="5"/>
  <c r="D1828" i="5"/>
  <c r="E1828" i="5"/>
  <c r="F1828" i="5"/>
  <c r="D1829" i="5"/>
  <c r="E1829" i="5"/>
  <c r="F1829" i="5"/>
  <c r="D1830" i="5"/>
  <c r="E1830" i="5"/>
  <c r="F1830" i="5"/>
  <c r="D1831" i="5"/>
  <c r="E1831" i="5"/>
  <c r="F1831" i="5"/>
  <c r="D1832" i="5"/>
  <c r="E1832" i="5"/>
  <c r="F1832" i="5"/>
  <c r="D1833" i="5"/>
  <c r="E1833" i="5"/>
  <c r="F1833" i="5"/>
  <c r="D1834" i="5"/>
  <c r="E1834" i="5"/>
  <c r="F1834" i="5"/>
  <c r="D1835" i="5"/>
  <c r="E1835" i="5"/>
  <c r="F1835" i="5"/>
  <c r="D1836" i="5"/>
  <c r="E1836" i="5"/>
  <c r="F1836" i="5"/>
  <c r="D1837" i="5"/>
  <c r="E1837" i="5"/>
  <c r="F1837" i="5"/>
  <c r="D1838" i="5"/>
  <c r="E1838" i="5"/>
  <c r="F1838" i="5"/>
  <c r="D1839" i="5"/>
  <c r="E1839" i="5"/>
  <c r="F1839" i="5"/>
  <c r="D1840" i="5"/>
  <c r="E1840" i="5"/>
  <c r="F1840" i="5"/>
  <c r="D1841" i="5"/>
  <c r="E1841" i="5"/>
  <c r="F1841" i="5"/>
  <c r="D1842" i="5"/>
  <c r="E1842" i="5"/>
  <c r="F1842" i="5"/>
  <c r="D1843" i="5"/>
  <c r="E1843" i="5"/>
  <c r="F1843" i="5"/>
  <c r="D1844" i="5"/>
  <c r="E1844" i="5"/>
  <c r="F1844" i="5"/>
  <c r="D1845" i="5"/>
  <c r="E1845" i="5"/>
  <c r="F1845" i="5"/>
  <c r="D1846" i="5"/>
  <c r="E1846" i="5"/>
  <c r="F1846" i="5"/>
  <c r="D1847" i="5"/>
  <c r="E1847" i="5"/>
  <c r="F1847" i="5"/>
  <c r="D1848" i="5"/>
  <c r="E1848" i="5"/>
  <c r="F1848" i="5"/>
  <c r="D1849" i="5"/>
  <c r="E1849" i="5"/>
  <c r="F1849" i="5"/>
  <c r="D1850" i="5"/>
  <c r="E1850" i="5"/>
  <c r="F1850" i="5"/>
  <c r="D1851" i="5"/>
  <c r="E1851" i="5"/>
  <c r="F1851" i="5"/>
  <c r="D1852" i="5"/>
  <c r="E1852" i="5"/>
  <c r="F1852" i="5"/>
  <c r="D1853" i="5"/>
  <c r="E1853" i="5"/>
  <c r="F1853" i="5"/>
  <c r="D1854" i="5"/>
  <c r="E1854" i="5"/>
  <c r="F1854" i="5"/>
  <c r="D1855" i="5"/>
  <c r="E1855" i="5"/>
  <c r="F1855" i="5"/>
  <c r="D1856" i="5"/>
  <c r="E1856" i="5"/>
  <c r="F1856" i="5"/>
  <c r="D1857" i="5"/>
  <c r="E1857" i="5"/>
  <c r="F1857" i="5"/>
  <c r="D1858" i="5"/>
  <c r="E1858" i="5"/>
  <c r="F1858" i="5"/>
  <c r="D1859" i="5"/>
  <c r="E1859" i="5"/>
  <c r="F1859" i="5"/>
  <c r="D1860" i="5"/>
  <c r="E1860" i="5"/>
  <c r="F1860" i="5"/>
  <c r="D1861" i="5"/>
  <c r="E1861" i="5"/>
  <c r="F1861" i="5"/>
  <c r="D1862" i="5"/>
  <c r="E1862" i="5"/>
  <c r="F1862" i="5"/>
  <c r="D1863" i="5"/>
  <c r="E1863" i="5"/>
  <c r="F1863" i="5"/>
  <c r="D1864" i="5"/>
  <c r="E1864" i="5"/>
  <c r="F1864" i="5"/>
  <c r="D1865" i="5"/>
  <c r="E1865" i="5"/>
  <c r="F1865" i="5"/>
  <c r="D1866" i="5"/>
  <c r="E1866" i="5"/>
  <c r="F1866" i="5"/>
  <c r="D1867" i="5"/>
  <c r="E1867" i="5"/>
  <c r="F1867" i="5"/>
  <c r="D1868" i="5"/>
  <c r="E1868" i="5"/>
  <c r="F1868" i="5"/>
  <c r="D1869" i="5"/>
  <c r="E1869" i="5"/>
  <c r="F1869" i="5"/>
  <c r="D1870" i="5"/>
  <c r="E1870" i="5"/>
  <c r="F1870" i="5"/>
  <c r="D1871" i="5"/>
  <c r="E1871" i="5"/>
  <c r="F1871" i="5"/>
  <c r="D1872" i="5"/>
  <c r="E1872" i="5"/>
  <c r="F1872" i="5"/>
  <c r="D1873" i="5"/>
  <c r="E1873" i="5"/>
  <c r="F1873" i="5"/>
  <c r="D1874" i="5"/>
  <c r="E1874" i="5"/>
  <c r="F1874" i="5"/>
  <c r="D1875" i="5"/>
  <c r="E1875" i="5"/>
  <c r="F1875" i="5"/>
  <c r="D1876" i="5"/>
  <c r="E1876" i="5"/>
  <c r="F1876" i="5"/>
  <c r="D1877" i="5"/>
  <c r="E1877" i="5"/>
  <c r="F1877" i="5"/>
  <c r="D1878" i="5"/>
  <c r="E1878" i="5"/>
  <c r="F1878" i="5"/>
  <c r="D1879" i="5"/>
  <c r="E1879" i="5"/>
  <c r="F1879" i="5"/>
  <c r="D1880" i="5"/>
  <c r="E1880" i="5"/>
  <c r="F1880" i="5"/>
  <c r="D1881" i="5"/>
  <c r="E1881" i="5"/>
  <c r="F1881" i="5"/>
  <c r="D1882" i="5"/>
  <c r="E1882" i="5"/>
  <c r="F1882" i="5"/>
  <c r="D1883" i="5"/>
  <c r="E1883" i="5"/>
  <c r="F1883" i="5"/>
  <c r="D1884" i="5"/>
  <c r="E1884" i="5"/>
  <c r="F1884" i="5"/>
  <c r="D1885" i="5"/>
  <c r="E1885" i="5"/>
  <c r="F1885" i="5"/>
  <c r="D1886" i="5"/>
  <c r="E1886" i="5"/>
  <c r="F1886" i="5"/>
  <c r="D1887" i="5"/>
  <c r="E1887" i="5"/>
  <c r="F1887" i="5"/>
  <c r="D1888" i="5"/>
  <c r="E1888" i="5"/>
  <c r="F1888" i="5"/>
  <c r="D1889" i="5"/>
  <c r="E1889" i="5"/>
  <c r="F1889" i="5"/>
  <c r="D1890" i="5"/>
  <c r="E1890" i="5"/>
  <c r="F1890" i="5"/>
  <c r="D1891" i="5"/>
  <c r="E1891" i="5"/>
  <c r="F1891" i="5"/>
  <c r="D1892" i="5"/>
  <c r="E1892" i="5"/>
  <c r="F1892" i="5"/>
  <c r="D1893" i="5"/>
  <c r="E1893" i="5"/>
  <c r="F1893" i="5"/>
  <c r="D1894" i="5"/>
  <c r="E1894" i="5"/>
  <c r="F1894" i="5"/>
  <c r="D1895" i="5"/>
  <c r="E1895" i="5"/>
  <c r="F1895" i="5"/>
  <c r="D1896" i="5"/>
  <c r="E1896" i="5"/>
  <c r="F1896" i="5"/>
  <c r="D1897" i="5"/>
  <c r="E1897" i="5"/>
  <c r="F1897" i="5"/>
  <c r="D1898" i="5"/>
  <c r="E1898" i="5"/>
  <c r="F1898" i="5"/>
  <c r="D1899" i="5"/>
  <c r="E1899" i="5"/>
  <c r="F1899" i="5"/>
  <c r="D1900" i="5"/>
  <c r="E1900" i="5"/>
  <c r="F1900" i="5"/>
  <c r="D1901" i="5"/>
  <c r="E1901" i="5"/>
  <c r="F1901" i="5"/>
  <c r="D1902" i="5"/>
  <c r="E1902" i="5"/>
  <c r="F1902" i="5"/>
  <c r="D1903" i="5"/>
  <c r="E1903" i="5"/>
  <c r="F1903" i="5"/>
  <c r="D1904" i="5"/>
  <c r="E1904" i="5"/>
  <c r="F1904" i="5"/>
  <c r="D1905" i="5"/>
  <c r="E1905" i="5"/>
  <c r="F1905" i="5"/>
  <c r="D1906" i="5"/>
  <c r="E1906" i="5"/>
  <c r="F1906" i="5"/>
  <c r="D1907" i="5"/>
  <c r="E1907" i="5"/>
  <c r="F1907" i="5"/>
  <c r="D1908" i="5"/>
  <c r="E1908" i="5"/>
  <c r="F1908" i="5"/>
  <c r="D1909" i="5"/>
  <c r="E1909" i="5"/>
  <c r="F1909" i="5"/>
  <c r="D1910" i="5"/>
  <c r="E1910" i="5"/>
  <c r="F1910" i="5"/>
  <c r="D1911" i="5"/>
  <c r="E1911" i="5"/>
  <c r="F1911" i="5"/>
  <c r="D1912" i="5"/>
  <c r="E1912" i="5"/>
  <c r="F1912" i="5"/>
  <c r="D1913" i="5"/>
  <c r="E1913" i="5"/>
  <c r="F1913" i="5"/>
  <c r="D1914" i="5"/>
  <c r="E1914" i="5"/>
  <c r="F1914" i="5"/>
  <c r="D1915" i="5"/>
  <c r="E1915" i="5"/>
  <c r="F1915" i="5"/>
  <c r="D1916" i="5"/>
  <c r="E1916" i="5"/>
  <c r="F1916" i="5"/>
  <c r="D1917" i="5"/>
  <c r="E1917" i="5"/>
  <c r="F1917" i="5"/>
  <c r="D1918" i="5"/>
  <c r="E1918" i="5"/>
  <c r="F1918" i="5"/>
  <c r="D1919" i="5"/>
  <c r="E1919" i="5"/>
  <c r="F1919" i="5"/>
  <c r="D1920" i="5"/>
  <c r="E1920" i="5"/>
  <c r="F1920" i="5"/>
  <c r="D1921" i="5"/>
  <c r="E1921" i="5"/>
  <c r="F1921" i="5"/>
  <c r="D1922" i="5"/>
  <c r="E1922" i="5"/>
  <c r="F1922" i="5"/>
  <c r="D1923" i="5"/>
  <c r="E1923" i="5"/>
  <c r="F1923" i="5"/>
  <c r="D1924" i="5"/>
  <c r="E1924" i="5"/>
  <c r="F1924" i="5"/>
  <c r="D1925" i="5"/>
  <c r="E1925" i="5"/>
  <c r="F1925" i="5"/>
  <c r="D1926" i="5"/>
  <c r="E1926" i="5"/>
  <c r="F1926" i="5"/>
  <c r="D1927" i="5"/>
  <c r="E1927" i="5"/>
  <c r="F1927" i="5"/>
  <c r="D1928" i="5"/>
  <c r="E1928" i="5"/>
  <c r="F1928" i="5"/>
  <c r="D1929" i="5"/>
  <c r="E1929" i="5"/>
  <c r="F1929" i="5"/>
  <c r="D1930" i="5"/>
  <c r="E1930" i="5"/>
  <c r="F1930" i="5"/>
  <c r="D1931" i="5"/>
  <c r="E1931" i="5"/>
  <c r="F1931" i="5"/>
  <c r="D1932" i="5"/>
  <c r="E1932" i="5"/>
  <c r="F1932" i="5"/>
  <c r="D1933" i="5"/>
  <c r="E1933" i="5"/>
  <c r="F1933" i="5"/>
  <c r="D1934" i="5"/>
  <c r="E1934" i="5"/>
  <c r="F1934" i="5"/>
  <c r="D1935" i="5"/>
  <c r="E1935" i="5"/>
  <c r="F1935" i="5"/>
  <c r="D1936" i="5"/>
  <c r="E1936" i="5"/>
  <c r="F1936" i="5"/>
  <c r="D1937" i="5"/>
  <c r="E1937" i="5"/>
  <c r="F1937" i="5"/>
  <c r="D1938" i="5"/>
  <c r="E1938" i="5"/>
  <c r="F1938" i="5"/>
  <c r="D1939" i="5"/>
  <c r="E1939" i="5"/>
  <c r="F1939" i="5"/>
  <c r="D1940" i="5"/>
  <c r="E1940" i="5"/>
  <c r="F1940" i="5"/>
  <c r="D1941" i="5"/>
  <c r="E1941" i="5"/>
  <c r="F1941" i="5"/>
  <c r="D1942" i="5"/>
  <c r="E1942" i="5"/>
  <c r="F1942" i="5"/>
  <c r="D1943" i="5"/>
  <c r="E1943" i="5"/>
  <c r="F1943" i="5"/>
  <c r="D1944" i="5"/>
  <c r="E1944" i="5"/>
  <c r="F1944" i="5"/>
  <c r="D1945" i="5"/>
  <c r="E1945" i="5"/>
  <c r="F1945" i="5"/>
  <c r="D1946" i="5"/>
  <c r="E1946" i="5"/>
  <c r="F1946" i="5"/>
  <c r="D1947" i="5"/>
  <c r="E1947" i="5"/>
  <c r="F1947" i="5"/>
  <c r="D1948" i="5"/>
  <c r="E1948" i="5"/>
  <c r="F1948" i="5"/>
  <c r="D1949" i="5"/>
  <c r="E1949" i="5"/>
  <c r="F1949" i="5"/>
  <c r="D1950" i="5"/>
  <c r="E1950" i="5"/>
  <c r="F1950" i="5"/>
  <c r="D1951" i="5"/>
  <c r="E1951" i="5"/>
  <c r="F1951" i="5"/>
  <c r="D1952" i="5"/>
  <c r="E1952" i="5"/>
  <c r="F1952" i="5"/>
  <c r="D1953" i="5"/>
  <c r="E1953" i="5"/>
  <c r="F1953" i="5"/>
  <c r="D1954" i="5"/>
  <c r="E1954" i="5"/>
  <c r="F1954" i="5"/>
  <c r="D1955" i="5"/>
  <c r="E1955" i="5"/>
  <c r="F1955" i="5"/>
  <c r="D1956" i="5"/>
  <c r="E1956" i="5"/>
  <c r="F1956" i="5"/>
  <c r="D1957" i="5"/>
  <c r="E1957" i="5"/>
  <c r="F1957" i="5"/>
  <c r="D1958" i="5"/>
  <c r="E1958" i="5"/>
  <c r="F1958" i="5"/>
  <c r="D1959" i="5"/>
  <c r="E1959" i="5"/>
  <c r="F1959" i="5"/>
  <c r="D1960" i="5"/>
  <c r="E1960" i="5"/>
  <c r="F1960" i="5"/>
  <c r="D1961" i="5"/>
  <c r="E1961" i="5"/>
  <c r="F1961" i="5"/>
  <c r="D1962" i="5"/>
  <c r="E1962" i="5"/>
  <c r="F1962" i="5"/>
  <c r="D1963" i="5"/>
  <c r="E1963" i="5"/>
  <c r="F1963" i="5"/>
  <c r="D1964" i="5"/>
  <c r="E1964" i="5"/>
  <c r="F1964" i="5"/>
  <c r="D1965" i="5"/>
  <c r="E1965" i="5"/>
  <c r="F1965" i="5"/>
  <c r="D1966" i="5"/>
  <c r="E1966" i="5"/>
  <c r="F1966" i="5"/>
  <c r="D1967" i="5"/>
  <c r="E1967" i="5"/>
  <c r="F1967" i="5"/>
  <c r="D1968" i="5"/>
  <c r="E1968" i="5"/>
  <c r="F1968" i="5"/>
  <c r="D1969" i="5"/>
  <c r="E1969" i="5"/>
  <c r="F1969" i="5"/>
  <c r="D1970" i="5"/>
  <c r="E1970" i="5"/>
  <c r="F1970" i="5"/>
  <c r="D1971" i="5"/>
  <c r="E1971" i="5"/>
  <c r="F1971" i="5"/>
  <c r="D1972" i="5"/>
  <c r="E1972" i="5"/>
  <c r="F1972" i="5"/>
  <c r="D1973" i="5"/>
  <c r="E1973" i="5"/>
  <c r="F1973" i="5"/>
  <c r="D1974" i="5"/>
  <c r="E1974" i="5"/>
  <c r="F1974" i="5"/>
  <c r="D1975" i="5"/>
  <c r="E1975" i="5"/>
  <c r="F1975" i="5"/>
  <c r="D1976" i="5"/>
  <c r="E1976" i="5"/>
  <c r="F1976" i="5"/>
  <c r="D1977" i="5"/>
  <c r="E1977" i="5"/>
  <c r="F1977" i="5"/>
  <c r="D1978" i="5"/>
  <c r="E1978" i="5"/>
  <c r="F1978" i="5"/>
  <c r="D1979" i="5"/>
  <c r="E1979" i="5"/>
  <c r="F1979" i="5"/>
  <c r="D1980" i="5"/>
  <c r="E1980" i="5"/>
  <c r="F1980" i="5"/>
  <c r="D1981" i="5"/>
  <c r="E1981" i="5"/>
  <c r="F1981" i="5"/>
  <c r="D1982" i="5"/>
  <c r="E1982" i="5"/>
  <c r="F1982" i="5"/>
  <c r="D1983" i="5"/>
  <c r="E1983" i="5"/>
  <c r="F1983" i="5"/>
  <c r="D1984" i="5"/>
  <c r="E1984" i="5"/>
  <c r="F1984" i="5"/>
  <c r="D1985" i="5"/>
  <c r="E1985" i="5"/>
  <c r="F1985" i="5"/>
  <c r="D1986" i="5"/>
  <c r="E1986" i="5"/>
  <c r="F1986" i="5"/>
  <c r="D1987" i="5"/>
  <c r="E1987" i="5"/>
  <c r="F1987" i="5"/>
  <c r="D1988" i="5"/>
  <c r="E1988" i="5"/>
  <c r="F1988" i="5"/>
  <c r="D1989" i="5"/>
  <c r="E1989" i="5"/>
  <c r="F1989" i="5"/>
  <c r="D1990" i="5"/>
  <c r="E1990" i="5"/>
  <c r="F1990" i="5"/>
  <c r="D1991" i="5"/>
  <c r="E1991" i="5"/>
  <c r="F1991" i="5"/>
  <c r="D1992" i="5"/>
  <c r="E1992" i="5"/>
  <c r="F1992" i="5"/>
  <c r="D1993" i="5"/>
  <c r="E1993" i="5"/>
  <c r="F1993" i="5"/>
  <c r="D1994" i="5"/>
  <c r="E1994" i="5"/>
  <c r="F1994" i="5"/>
  <c r="D1995" i="5"/>
  <c r="E1995" i="5"/>
  <c r="F1995" i="5"/>
  <c r="D1996" i="5"/>
  <c r="E1996" i="5"/>
  <c r="F1996" i="5"/>
  <c r="D1997" i="5"/>
  <c r="E1997" i="5"/>
  <c r="F1997" i="5"/>
  <c r="D1998" i="5"/>
  <c r="E1998" i="5"/>
  <c r="F1998" i="5"/>
  <c r="D1999" i="5"/>
  <c r="E1999" i="5"/>
  <c r="F1999" i="5"/>
  <c r="D2000" i="5"/>
  <c r="E2000" i="5"/>
  <c r="F2000" i="5"/>
  <c r="D2001" i="5"/>
  <c r="E2001" i="5"/>
  <c r="F2001" i="5"/>
  <c r="D2002" i="5"/>
  <c r="E2002" i="5"/>
  <c r="F2002" i="5"/>
  <c r="D2003" i="5"/>
  <c r="E2003" i="5"/>
  <c r="F2003" i="5"/>
  <c r="D2004" i="5"/>
  <c r="E2004" i="5"/>
  <c r="F2004" i="5"/>
  <c r="D2005" i="5"/>
  <c r="E2005" i="5"/>
  <c r="F2005" i="5"/>
  <c r="D2006" i="5"/>
  <c r="E2006" i="5"/>
  <c r="F2006" i="5"/>
  <c r="D2007" i="5"/>
  <c r="E2007" i="5"/>
  <c r="F2007" i="5"/>
  <c r="D2008" i="5"/>
  <c r="E2008" i="5"/>
  <c r="F2008" i="5"/>
  <c r="D2009" i="5"/>
  <c r="E2009" i="5"/>
  <c r="F2009" i="5"/>
  <c r="D2010" i="5"/>
  <c r="E2010" i="5"/>
  <c r="F2010" i="5"/>
  <c r="D2011" i="5"/>
  <c r="E2011" i="5"/>
  <c r="F2011" i="5"/>
  <c r="D2012" i="5"/>
  <c r="E2012" i="5"/>
  <c r="F2012" i="5"/>
  <c r="D2013" i="5"/>
  <c r="E2013" i="5"/>
  <c r="F2013" i="5"/>
  <c r="D2014" i="5"/>
  <c r="E2014" i="5"/>
  <c r="F2014" i="5"/>
  <c r="D2015" i="5"/>
  <c r="E2015" i="5"/>
  <c r="F2015" i="5"/>
  <c r="D2016" i="5"/>
  <c r="E2016" i="5"/>
  <c r="F2016" i="5"/>
  <c r="D2017" i="5"/>
  <c r="E2017" i="5"/>
  <c r="F2017" i="5"/>
  <c r="D2018" i="5"/>
  <c r="E2018" i="5"/>
  <c r="F2018" i="5"/>
  <c r="D2019" i="5"/>
  <c r="E2019" i="5"/>
  <c r="F2019" i="5"/>
  <c r="D2020" i="5"/>
  <c r="E2020" i="5"/>
  <c r="F2020" i="5"/>
  <c r="D2021" i="5"/>
  <c r="E2021" i="5"/>
  <c r="F2021" i="5"/>
  <c r="D2022" i="5"/>
  <c r="E2022" i="5"/>
  <c r="F2022" i="5"/>
  <c r="D2023" i="5"/>
  <c r="E2023" i="5"/>
  <c r="F2023" i="5"/>
  <c r="D2024" i="5"/>
  <c r="E2024" i="5"/>
  <c r="F2024" i="5"/>
  <c r="D2025" i="5"/>
  <c r="E2025" i="5"/>
  <c r="F2025" i="5"/>
  <c r="D2026" i="5"/>
  <c r="E2026" i="5"/>
  <c r="F2026" i="5"/>
  <c r="D2027" i="5"/>
  <c r="E2027" i="5"/>
  <c r="F2027" i="5"/>
  <c r="D2028" i="5"/>
  <c r="E2028" i="5"/>
  <c r="F2028" i="5"/>
  <c r="D2029" i="5"/>
  <c r="E2029" i="5"/>
  <c r="F2029" i="5"/>
  <c r="D2030" i="5"/>
  <c r="E2030" i="5"/>
  <c r="F2030" i="5"/>
  <c r="D2031" i="5"/>
  <c r="E2031" i="5"/>
  <c r="F2031" i="5"/>
  <c r="D2032" i="5"/>
  <c r="E2032" i="5"/>
  <c r="F2032" i="5"/>
  <c r="D2033" i="5"/>
  <c r="E2033" i="5"/>
  <c r="F2033" i="5"/>
  <c r="D2034" i="5"/>
  <c r="E2034" i="5"/>
  <c r="F2034" i="5"/>
  <c r="D2035" i="5"/>
  <c r="E2035" i="5"/>
  <c r="F2035" i="5"/>
  <c r="D2036" i="5"/>
  <c r="E2036" i="5"/>
  <c r="F2036" i="5"/>
  <c r="D2037" i="5"/>
  <c r="E2037" i="5"/>
  <c r="F2037" i="5"/>
  <c r="D2038" i="5"/>
  <c r="E2038" i="5"/>
  <c r="F2038" i="5"/>
  <c r="D2039" i="5"/>
  <c r="E2039" i="5"/>
  <c r="F2039" i="5"/>
  <c r="D2040" i="5"/>
  <c r="E2040" i="5"/>
  <c r="F2040" i="5"/>
  <c r="D2041" i="5"/>
  <c r="E2041" i="5"/>
  <c r="F2041" i="5"/>
  <c r="D2042" i="5"/>
  <c r="E2042" i="5"/>
  <c r="F2042" i="5"/>
  <c r="D2043" i="5"/>
  <c r="E2043" i="5"/>
  <c r="F2043" i="5"/>
  <c r="D2044" i="5"/>
  <c r="E2044" i="5"/>
  <c r="F2044" i="5"/>
  <c r="D2045" i="5"/>
  <c r="E2045" i="5"/>
  <c r="F2045" i="5"/>
  <c r="D2046" i="5"/>
  <c r="E2046" i="5"/>
  <c r="F2046" i="5"/>
  <c r="D2047" i="5"/>
  <c r="E2047" i="5"/>
  <c r="F2047" i="5"/>
  <c r="D2048" i="5"/>
  <c r="E2048" i="5"/>
  <c r="F2048" i="5"/>
  <c r="D2049" i="5"/>
  <c r="E2049" i="5"/>
  <c r="F2049" i="5"/>
  <c r="D2050" i="5"/>
  <c r="E2050" i="5"/>
  <c r="F2050" i="5"/>
  <c r="D2051" i="5"/>
  <c r="E2051" i="5"/>
  <c r="F2051" i="5"/>
  <c r="D2052" i="5"/>
  <c r="E2052" i="5"/>
  <c r="F2052" i="5"/>
  <c r="D2053" i="5"/>
  <c r="E2053" i="5"/>
  <c r="F2053" i="5"/>
  <c r="D2054" i="5"/>
  <c r="E2054" i="5"/>
  <c r="F2054" i="5"/>
  <c r="D2055" i="5"/>
  <c r="E2055" i="5"/>
  <c r="F2055" i="5"/>
  <c r="D2056" i="5"/>
  <c r="E2056" i="5"/>
  <c r="F2056" i="5"/>
  <c r="D2057" i="5"/>
  <c r="E2057" i="5"/>
  <c r="F2057" i="5"/>
  <c r="D2058" i="5"/>
  <c r="E2058" i="5"/>
  <c r="F2058" i="5"/>
  <c r="D2059" i="5"/>
  <c r="E2059" i="5"/>
  <c r="F2059" i="5"/>
  <c r="D2060" i="5"/>
  <c r="E2060" i="5"/>
  <c r="F2060" i="5"/>
  <c r="D2061" i="5"/>
  <c r="E2061" i="5"/>
  <c r="F2061" i="5"/>
  <c r="D2062" i="5"/>
  <c r="E2062" i="5"/>
  <c r="F2062" i="5"/>
  <c r="D2063" i="5"/>
  <c r="E2063" i="5"/>
  <c r="F2063" i="5"/>
  <c r="D2064" i="5"/>
  <c r="E2064" i="5"/>
  <c r="F2064" i="5"/>
  <c r="D2065" i="5"/>
  <c r="E2065" i="5"/>
  <c r="F2065" i="5"/>
  <c r="D2066" i="5"/>
  <c r="E2066" i="5"/>
  <c r="F2066" i="5"/>
  <c r="D2067" i="5"/>
  <c r="E2067" i="5"/>
  <c r="F2067" i="5"/>
  <c r="D2068" i="5"/>
  <c r="E2068" i="5"/>
  <c r="F2068" i="5"/>
  <c r="D2069" i="5"/>
  <c r="E2069" i="5"/>
  <c r="F2069" i="5"/>
  <c r="D2070" i="5"/>
  <c r="E2070" i="5"/>
  <c r="F2070" i="5"/>
  <c r="D2071" i="5"/>
  <c r="E2071" i="5"/>
  <c r="F2071" i="5"/>
  <c r="D2072" i="5"/>
  <c r="E2072" i="5"/>
  <c r="F2072" i="5"/>
  <c r="D2073" i="5"/>
  <c r="E2073" i="5"/>
  <c r="F2073" i="5"/>
  <c r="D2074" i="5"/>
  <c r="E2074" i="5"/>
  <c r="F2074" i="5"/>
  <c r="D2075" i="5"/>
  <c r="E2075" i="5"/>
  <c r="F2075" i="5"/>
  <c r="D2076" i="5"/>
  <c r="E2076" i="5"/>
  <c r="F2076" i="5"/>
  <c r="D2077" i="5"/>
  <c r="E2077" i="5"/>
  <c r="F2077" i="5"/>
  <c r="D2078" i="5"/>
  <c r="E2078" i="5"/>
  <c r="F2078" i="5"/>
  <c r="D2079" i="5"/>
  <c r="E2079" i="5"/>
  <c r="F2079" i="5"/>
  <c r="D2080" i="5"/>
  <c r="E2080" i="5"/>
  <c r="F2080" i="5"/>
  <c r="D2081" i="5"/>
  <c r="E2081" i="5"/>
  <c r="F2081" i="5"/>
  <c r="D2082" i="5"/>
  <c r="E2082" i="5"/>
  <c r="F2082" i="5"/>
  <c r="D2083" i="5"/>
  <c r="E2083" i="5"/>
  <c r="F2083" i="5"/>
  <c r="D2084" i="5"/>
  <c r="E2084" i="5"/>
  <c r="F2084" i="5"/>
  <c r="D2085" i="5"/>
  <c r="E2085" i="5"/>
  <c r="F2085" i="5"/>
  <c r="D2086" i="5"/>
  <c r="E2086" i="5"/>
  <c r="F2086" i="5"/>
  <c r="D2087" i="5"/>
  <c r="E2087" i="5"/>
  <c r="F2087" i="5"/>
  <c r="D2088" i="5"/>
  <c r="E2088" i="5"/>
  <c r="F2088" i="5"/>
  <c r="D2089" i="5"/>
  <c r="E2089" i="5"/>
  <c r="F2089" i="5"/>
  <c r="D2090" i="5"/>
  <c r="E2090" i="5"/>
  <c r="F2090" i="5"/>
  <c r="D2091" i="5"/>
  <c r="E2091" i="5"/>
  <c r="F2091" i="5"/>
  <c r="D2092" i="5"/>
  <c r="E2092" i="5"/>
  <c r="F2092" i="5"/>
  <c r="D2093" i="5"/>
  <c r="E2093" i="5"/>
  <c r="F2093" i="5"/>
  <c r="D2094" i="5"/>
  <c r="E2094" i="5"/>
  <c r="F2094" i="5"/>
  <c r="D2095" i="5"/>
  <c r="E2095" i="5"/>
  <c r="F2095" i="5"/>
  <c r="D2096" i="5"/>
  <c r="E2096" i="5"/>
  <c r="F2096" i="5"/>
  <c r="D2097" i="5"/>
  <c r="E2097" i="5"/>
  <c r="F2097" i="5"/>
  <c r="D2098" i="5"/>
  <c r="E2098" i="5"/>
  <c r="F2098" i="5"/>
  <c r="D2099" i="5"/>
  <c r="E2099" i="5"/>
  <c r="F2099" i="5"/>
  <c r="D2100" i="5"/>
  <c r="E2100" i="5"/>
  <c r="F2100" i="5"/>
  <c r="D2101" i="5"/>
  <c r="E2101" i="5"/>
  <c r="F2101" i="5"/>
  <c r="D2102" i="5"/>
  <c r="E2102" i="5"/>
  <c r="F2102" i="5"/>
  <c r="D2103" i="5"/>
  <c r="E2103" i="5"/>
  <c r="F2103" i="5"/>
  <c r="D2104" i="5"/>
  <c r="E2104" i="5"/>
  <c r="F2104" i="5"/>
  <c r="D2105" i="5"/>
  <c r="E2105" i="5"/>
  <c r="F2105" i="5"/>
  <c r="D2106" i="5"/>
  <c r="E2106" i="5"/>
  <c r="F2106" i="5"/>
  <c r="D2107" i="5"/>
  <c r="E2107" i="5"/>
  <c r="F2107" i="5"/>
  <c r="D2108" i="5"/>
  <c r="E2108" i="5"/>
  <c r="F2108" i="5"/>
  <c r="D2109" i="5"/>
  <c r="E2109" i="5"/>
  <c r="F2109" i="5"/>
  <c r="D2110" i="5"/>
  <c r="E2110" i="5"/>
  <c r="F2110" i="5"/>
  <c r="D2111" i="5"/>
  <c r="E2111" i="5"/>
  <c r="F2111" i="5"/>
  <c r="D2112" i="5"/>
  <c r="E2112" i="5"/>
  <c r="F2112" i="5"/>
  <c r="D2113" i="5"/>
  <c r="E2113" i="5"/>
  <c r="F2113" i="5"/>
  <c r="D2114" i="5"/>
  <c r="E2114" i="5"/>
  <c r="F2114" i="5"/>
  <c r="D2115" i="5"/>
  <c r="E2115" i="5"/>
  <c r="F2115" i="5"/>
  <c r="D2116" i="5"/>
  <c r="E2116" i="5"/>
  <c r="F2116" i="5"/>
  <c r="D2117" i="5"/>
  <c r="E2117" i="5"/>
  <c r="F2117" i="5"/>
  <c r="D2118" i="5"/>
  <c r="E2118" i="5"/>
  <c r="F2118" i="5"/>
  <c r="D2119" i="5"/>
  <c r="E2119" i="5"/>
  <c r="F2119" i="5"/>
  <c r="D2120" i="5"/>
  <c r="E2120" i="5"/>
  <c r="F2120" i="5"/>
  <c r="D2121" i="5"/>
  <c r="E2121" i="5"/>
  <c r="F2121" i="5"/>
  <c r="D2122" i="5"/>
  <c r="E2122" i="5"/>
  <c r="F2122" i="5"/>
  <c r="D2123" i="5"/>
  <c r="E2123" i="5"/>
  <c r="F2123" i="5"/>
  <c r="D2124" i="5"/>
  <c r="E2124" i="5"/>
  <c r="F2124" i="5"/>
  <c r="D2125" i="5"/>
  <c r="E2125" i="5"/>
  <c r="F2125" i="5"/>
  <c r="D2126" i="5"/>
  <c r="E2126" i="5"/>
  <c r="F2126" i="5"/>
  <c r="D2127" i="5"/>
  <c r="E2127" i="5"/>
  <c r="F2127" i="5"/>
  <c r="D2128" i="5"/>
  <c r="E2128" i="5"/>
  <c r="F2128" i="5"/>
  <c r="D2129" i="5"/>
  <c r="E2129" i="5"/>
  <c r="F2129" i="5"/>
  <c r="D2130" i="5"/>
  <c r="E2130" i="5"/>
  <c r="F2130" i="5"/>
  <c r="D2131" i="5"/>
  <c r="E2131" i="5"/>
  <c r="F2131" i="5"/>
  <c r="D2132" i="5"/>
  <c r="E2132" i="5"/>
  <c r="F2132" i="5"/>
  <c r="D2133" i="5"/>
  <c r="E2133" i="5"/>
  <c r="F2133" i="5"/>
  <c r="D2134" i="5"/>
  <c r="E2134" i="5"/>
  <c r="F2134" i="5"/>
  <c r="D2135" i="5"/>
  <c r="E2135" i="5"/>
  <c r="F2135" i="5"/>
  <c r="D2136" i="5"/>
  <c r="E2136" i="5"/>
  <c r="F2136" i="5"/>
  <c r="D2137" i="5"/>
  <c r="E2137" i="5"/>
  <c r="F2137" i="5"/>
  <c r="D2138" i="5"/>
  <c r="E2138" i="5"/>
  <c r="F2138" i="5"/>
  <c r="D2139" i="5"/>
  <c r="E2139" i="5"/>
  <c r="F2139" i="5"/>
  <c r="D2140" i="5"/>
  <c r="E2140" i="5"/>
  <c r="F2140" i="5"/>
  <c r="D2141" i="5"/>
  <c r="E2141" i="5"/>
  <c r="F2141" i="5"/>
  <c r="D2142" i="5"/>
  <c r="E2142" i="5"/>
  <c r="F2142" i="5"/>
  <c r="D2143" i="5"/>
  <c r="E2143" i="5"/>
  <c r="F2143" i="5"/>
  <c r="D2144" i="5"/>
  <c r="E2144" i="5"/>
  <c r="F2144" i="5"/>
  <c r="D2145" i="5"/>
  <c r="E2145" i="5"/>
  <c r="F2145" i="5"/>
  <c r="D2146" i="5"/>
  <c r="E2146" i="5"/>
  <c r="F2146" i="5"/>
  <c r="D2147" i="5"/>
  <c r="E2147" i="5"/>
  <c r="F2147" i="5"/>
  <c r="D2148" i="5"/>
  <c r="E2148" i="5"/>
  <c r="F2148" i="5"/>
  <c r="D2149" i="5"/>
  <c r="E2149" i="5"/>
  <c r="F2149" i="5"/>
  <c r="D2150" i="5"/>
  <c r="E2150" i="5"/>
  <c r="F2150" i="5"/>
  <c r="D2151" i="5"/>
  <c r="E2151" i="5"/>
  <c r="F2151" i="5"/>
  <c r="D2152" i="5"/>
  <c r="E2152" i="5"/>
  <c r="F2152" i="5"/>
  <c r="D2153" i="5"/>
  <c r="E2153" i="5"/>
  <c r="F2153" i="5"/>
  <c r="D2154" i="5"/>
  <c r="E2154" i="5"/>
  <c r="F2154" i="5"/>
  <c r="D2155" i="5"/>
  <c r="E2155" i="5"/>
  <c r="F2155" i="5"/>
  <c r="D2156" i="5"/>
  <c r="E2156" i="5"/>
  <c r="F2156" i="5"/>
  <c r="D2157" i="5"/>
  <c r="E2157" i="5"/>
  <c r="F2157" i="5"/>
  <c r="D2158" i="5"/>
  <c r="E2158" i="5"/>
  <c r="F2158" i="5"/>
  <c r="D2159" i="5"/>
  <c r="E2159" i="5"/>
  <c r="F2159" i="5"/>
  <c r="D2160" i="5"/>
  <c r="E2160" i="5"/>
  <c r="F2160" i="5"/>
  <c r="D2161" i="5"/>
  <c r="E2161" i="5"/>
  <c r="F2161" i="5"/>
  <c r="D2162" i="5"/>
  <c r="E2162" i="5"/>
  <c r="F2162" i="5"/>
  <c r="D2163" i="5"/>
  <c r="E2163" i="5"/>
  <c r="F2163" i="5"/>
  <c r="D2164" i="5"/>
  <c r="E2164" i="5"/>
  <c r="F2164" i="5"/>
  <c r="D2165" i="5"/>
  <c r="E2165" i="5"/>
  <c r="F2165" i="5"/>
  <c r="D2166" i="5"/>
  <c r="E2166" i="5"/>
  <c r="F2166" i="5"/>
  <c r="D2167" i="5"/>
  <c r="E2167" i="5"/>
  <c r="F2167" i="5"/>
  <c r="D2168" i="5"/>
  <c r="E2168" i="5"/>
  <c r="F2168" i="5"/>
  <c r="D2169" i="5"/>
  <c r="E2169" i="5"/>
  <c r="F2169" i="5"/>
  <c r="D2170" i="5"/>
  <c r="E2170" i="5"/>
  <c r="F2170" i="5"/>
  <c r="D2171" i="5"/>
  <c r="E2171" i="5"/>
  <c r="F2171" i="5"/>
  <c r="D2172" i="5"/>
  <c r="E2172" i="5"/>
  <c r="F2172" i="5"/>
  <c r="D2173" i="5"/>
  <c r="E2173" i="5"/>
  <c r="F2173" i="5"/>
  <c r="D2174" i="5"/>
  <c r="E2174" i="5"/>
  <c r="F2174" i="5"/>
  <c r="D2175" i="5"/>
  <c r="E2175" i="5"/>
  <c r="F2175" i="5"/>
  <c r="D2176" i="5"/>
  <c r="E2176" i="5"/>
  <c r="F2176" i="5"/>
  <c r="D2177" i="5"/>
  <c r="E2177" i="5"/>
  <c r="F2177" i="5"/>
  <c r="D2178" i="5"/>
  <c r="E2178" i="5"/>
  <c r="F2178" i="5"/>
  <c r="D2179" i="5"/>
  <c r="E2179" i="5"/>
  <c r="F2179" i="5"/>
  <c r="D2180" i="5"/>
  <c r="E2180" i="5"/>
  <c r="F2180" i="5"/>
  <c r="D2181" i="5"/>
  <c r="E2181" i="5"/>
  <c r="F2181" i="5"/>
  <c r="D2182" i="5"/>
  <c r="E2182" i="5"/>
  <c r="F2182" i="5"/>
  <c r="D2183" i="5"/>
  <c r="E2183" i="5"/>
  <c r="F2183" i="5"/>
  <c r="D2184" i="5"/>
  <c r="E2184" i="5"/>
  <c r="F2184" i="5"/>
  <c r="D2185" i="5"/>
  <c r="E2185" i="5"/>
  <c r="F2185" i="5"/>
  <c r="D2186" i="5"/>
  <c r="E2186" i="5"/>
  <c r="F2186" i="5"/>
  <c r="D2187" i="5"/>
  <c r="E2187" i="5"/>
  <c r="F2187" i="5"/>
  <c r="D2188" i="5"/>
  <c r="E2188" i="5"/>
  <c r="F2188" i="5"/>
  <c r="D2189" i="5"/>
  <c r="E2189" i="5"/>
  <c r="F2189" i="5"/>
  <c r="D2190" i="5"/>
  <c r="E2190" i="5"/>
  <c r="F2190" i="5"/>
  <c r="D2191" i="5"/>
  <c r="E2191" i="5"/>
  <c r="F2191" i="5"/>
  <c r="D2192" i="5"/>
  <c r="E2192" i="5"/>
  <c r="F2192" i="5"/>
  <c r="E2" i="5"/>
  <c r="D2" i="5"/>
  <c r="F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" i="5"/>
  <c r="F1" i="5"/>
  <c r="C1" i="5"/>
</calcChain>
</file>

<file path=xl/sharedStrings.xml><?xml version="1.0" encoding="utf-8"?>
<sst xmlns="http://schemas.openxmlformats.org/spreadsheetml/2006/main" count="102" uniqueCount="46">
  <si>
    <t>timestep</t>
  </si>
  <si>
    <t>timeseries</t>
  </si>
  <si>
    <t>settingsfile:</t>
  </si>
  <si>
    <t>date:</t>
  </si>
  <si>
    <t>CWATM:</t>
  </si>
  <si>
    <t>/p/luc/watmodel/CWATM/upper_bhima/cwatm_test/settings/settings_ub_model2.ini</t>
  </si>
  <si>
    <t>/p/luc/watmodel/CWATM/upper_bhima/cwatm_test/model2/cwatm3.py,</t>
  </si>
  <si>
    <t>/p/luc/watmodel/CWATM/upper_bhima/cwatm_test/settings/settings_ub_model3.ini</t>
  </si>
  <si>
    <t>Tue</t>
  </si>
  <si>
    <t>Dec</t>
  </si>
  <si>
    <t>Sarati IMD</t>
  </si>
  <si>
    <t>Pune IMD</t>
  </si>
  <si>
    <t>Sarati_WFDEI</t>
  </si>
  <si>
    <t>Pune_WFDEI</t>
  </si>
  <si>
    <t>IMD</t>
  </si>
  <si>
    <t>Sarati REMO ET</t>
  </si>
  <si>
    <t>Pune REMO ET</t>
  </si>
  <si>
    <t>/p/luc/watmodel/CWATM/upper_bhima/cwatm_test/settings/settings_ub_model4.ini</t>
  </si>
  <si>
    <t>Remo ET</t>
  </si>
  <si>
    <t>avg</t>
  </si>
  <si>
    <t>MIROC5_ISIMIP ET</t>
  </si>
  <si>
    <t>Sarati MIROC5_ISIMIP ET</t>
  </si>
  <si>
    <t>Pune RMIROC5_ISIMIP ET</t>
  </si>
  <si>
    <t>GFDL_ESM2M_E</t>
  </si>
  <si>
    <t>Sarati GFDL_ESM2M_ET</t>
  </si>
  <si>
    <t>PuneGFDL_ESM2M_ET</t>
  </si>
  <si>
    <t>MPI-ESM-LR_ET</t>
  </si>
  <si>
    <t>Wed</t>
  </si>
  <si>
    <t>Sarati MPI-ESM-LR_ET</t>
  </si>
  <si>
    <t>Pune MPI-ESM-LR_ET</t>
  </si>
  <si>
    <t>/p/luc/watmodel/CWATM/upper_bhima/cwatm_test/settings/settings_ub_model4b.ini</t>
  </si>
  <si>
    <t>Sarati_GFDL-ESM2M_ISIMIP</t>
  </si>
  <si>
    <t>Pune_GFDL-ESM2M_ISIMIP</t>
  </si>
  <si>
    <t>/p/luc/watmodel/CWATM/upper_bhima/cwatm_test/settings/settings_ub_model_res3.ini</t>
  </si>
  <si>
    <t>025 bil</t>
  </si>
  <si>
    <t>UB_WFDEI_025bil</t>
  </si>
  <si>
    <t>UB IMD</t>
  </si>
  <si>
    <t>UB REMO ET</t>
  </si>
  <si>
    <t>UB MIROC5_ISIMIP ET</t>
  </si>
  <si>
    <t>UB GFDL_ESM2M_ET</t>
  </si>
  <si>
    <t>UB MPI-ESM-LR_ET</t>
  </si>
  <si>
    <t>UB GFDL-ESM2M_ISIMIP</t>
  </si>
  <si>
    <t>perc5</t>
  </si>
  <si>
    <t>perc90</t>
  </si>
  <si>
    <t>perc95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</si>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</sst>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21" fontId="0" fillId="0" borderId="0" xfId="0" applyNumberFormat="1"/>
    <xf numFmtId="14" fontId="0" fillId="0" borderId="0" xfId="0" applyNumberFormat="1"/>
    <xf numFmtId="20" fontId="0" fillId="0" borderId="0" xfId="0" applyNumberFormat="1"/>
    <xf numFmtId="0" fontId="1" fillId="0" borderId="0" xfId="0" applyFont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2" fillId="0" borderId="0" xfId="0" applyFont="1"/>
    <xf numFmtId="0" fontId="3" fillId="0" borderId="1" xfId="0" applyFont="1" applyBorder="1"/>
    <xf numFmtId="1" fontId="4" fillId="0" borderId="1" xfId="0" applyNumberFormat="1" applyFont="1" applyBorder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compare1!$C$1</c:f>
              <c:strCache>
                <c:ptCount val="1"/>
                <c:pt idx="0">
                  <c:v>UB_WFDEI_025bil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compare1!$C$2:$C$2192</c:f>
              <c:numCache>
                <c:formatCode>0</c:formatCode>
                <c:ptCount val="2191"/>
                <c:pt idx="0">
                  <c:v>1.20085</c:v>
                </c:pt>
                <c:pt idx="1">
                  <c:v>1.2106399999999999</c:v>
                </c:pt>
                <c:pt idx="2">
                  <c:v>1.36975</c:v>
                </c:pt>
                <c:pt idx="3">
                  <c:v>54.809199999999997</c:v>
                </c:pt>
                <c:pt idx="4">
                  <c:v>274.3</c:v>
                </c:pt>
                <c:pt idx="5">
                  <c:v>271.50299999999999</c:v>
                </c:pt>
                <c:pt idx="6">
                  <c:v>277.14</c:v>
                </c:pt>
                <c:pt idx="7">
                  <c:v>272.56</c:v>
                </c:pt>
                <c:pt idx="8">
                  <c:v>266.11200000000002</c:v>
                </c:pt>
                <c:pt idx="9">
                  <c:v>260.29700000000003</c:v>
                </c:pt>
                <c:pt idx="10">
                  <c:v>254.90899999999999</c:v>
                </c:pt>
                <c:pt idx="11">
                  <c:v>249.892</c:v>
                </c:pt>
                <c:pt idx="12">
                  <c:v>245.226</c:v>
                </c:pt>
                <c:pt idx="13">
                  <c:v>240.798</c:v>
                </c:pt>
                <c:pt idx="14">
                  <c:v>236.53700000000001</c:v>
                </c:pt>
                <c:pt idx="15">
                  <c:v>232.42400000000001</c:v>
                </c:pt>
                <c:pt idx="16">
                  <c:v>228.51300000000001</c:v>
                </c:pt>
                <c:pt idx="17">
                  <c:v>224.70699999999999</c:v>
                </c:pt>
                <c:pt idx="18">
                  <c:v>220.97800000000001</c:v>
                </c:pt>
                <c:pt idx="19">
                  <c:v>217.376</c:v>
                </c:pt>
                <c:pt idx="20">
                  <c:v>213.89400000000001</c:v>
                </c:pt>
                <c:pt idx="21">
                  <c:v>210.48599999999999</c:v>
                </c:pt>
                <c:pt idx="22">
                  <c:v>207.18199999999999</c:v>
                </c:pt>
                <c:pt idx="23">
                  <c:v>203.96100000000001</c:v>
                </c:pt>
                <c:pt idx="24">
                  <c:v>200.81899999999999</c:v>
                </c:pt>
                <c:pt idx="25">
                  <c:v>197.73699999999999</c:v>
                </c:pt>
                <c:pt idx="26">
                  <c:v>194.77600000000001</c:v>
                </c:pt>
                <c:pt idx="27">
                  <c:v>191.91</c:v>
                </c:pt>
                <c:pt idx="28">
                  <c:v>189.065</c:v>
                </c:pt>
                <c:pt idx="29">
                  <c:v>186.273</c:v>
                </c:pt>
                <c:pt idx="30">
                  <c:v>183.58699999999999</c:v>
                </c:pt>
                <c:pt idx="31">
                  <c:v>180.958</c:v>
                </c:pt>
                <c:pt idx="32">
                  <c:v>178.34</c:v>
                </c:pt>
                <c:pt idx="33">
                  <c:v>175.727</c:v>
                </c:pt>
                <c:pt idx="34">
                  <c:v>173.25800000000001</c:v>
                </c:pt>
                <c:pt idx="35">
                  <c:v>170.834</c:v>
                </c:pt>
                <c:pt idx="36">
                  <c:v>168.30099999999999</c:v>
                </c:pt>
                <c:pt idx="37">
                  <c:v>165.816</c:v>
                </c:pt>
                <c:pt idx="38">
                  <c:v>163.38499999999999</c:v>
                </c:pt>
                <c:pt idx="39">
                  <c:v>160.97800000000001</c:v>
                </c:pt>
                <c:pt idx="40">
                  <c:v>158.65199999999999</c:v>
                </c:pt>
                <c:pt idx="41">
                  <c:v>156.34399999999999</c:v>
                </c:pt>
                <c:pt idx="42">
                  <c:v>154.10499999999999</c:v>
                </c:pt>
                <c:pt idx="43">
                  <c:v>151.91</c:v>
                </c:pt>
                <c:pt idx="44">
                  <c:v>149.749</c:v>
                </c:pt>
                <c:pt idx="45">
                  <c:v>147.61199999999999</c:v>
                </c:pt>
                <c:pt idx="46">
                  <c:v>145.547</c:v>
                </c:pt>
                <c:pt idx="47">
                  <c:v>143.458</c:v>
                </c:pt>
                <c:pt idx="48">
                  <c:v>141.47300000000001</c:v>
                </c:pt>
                <c:pt idx="49">
                  <c:v>139.554</c:v>
                </c:pt>
                <c:pt idx="50">
                  <c:v>137.66200000000001</c:v>
                </c:pt>
                <c:pt idx="51">
                  <c:v>135.82300000000001</c:v>
                </c:pt>
                <c:pt idx="52">
                  <c:v>134.011</c:v>
                </c:pt>
                <c:pt idx="53">
                  <c:v>132.20400000000001</c:v>
                </c:pt>
                <c:pt idx="54">
                  <c:v>130.38499999999999</c:v>
                </c:pt>
                <c:pt idx="55">
                  <c:v>128.58699999999999</c:v>
                </c:pt>
                <c:pt idx="56">
                  <c:v>126.893</c:v>
                </c:pt>
                <c:pt idx="57">
                  <c:v>125.154</c:v>
                </c:pt>
                <c:pt idx="58">
                  <c:v>123.429</c:v>
                </c:pt>
                <c:pt idx="59">
                  <c:v>121.79600000000001</c:v>
                </c:pt>
                <c:pt idx="60">
                  <c:v>120.131</c:v>
                </c:pt>
                <c:pt idx="61">
                  <c:v>118.485</c:v>
                </c:pt>
                <c:pt idx="62">
                  <c:v>116.917</c:v>
                </c:pt>
                <c:pt idx="63">
                  <c:v>115.376</c:v>
                </c:pt>
                <c:pt idx="64">
                  <c:v>113.806</c:v>
                </c:pt>
                <c:pt idx="65">
                  <c:v>112.249</c:v>
                </c:pt>
                <c:pt idx="66">
                  <c:v>110.685</c:v>
                </c:pt>
                <c:pt idx="67">
                  <c:v>109.21599999999999</c:v>
                </c:pt>
                <c:pt idx="68">
                  <c:v>107.765</c:v>
                </c:pt>
                <c:pt idx="69">
                  <c:v>106.324</c:v>
                </c:pt>
                <c:pt idx="70">
                  <c:v>104.922</c:v>
                </c:pt>
                <c:pt idx="71">
                  <c:v>103.488</c:v>
                </c:pt>
                <c:pt idx="72">
                  <c:v>102.069</c:v>
                </c:pt>
                <c:pt idx="73">
                  <c:v>100.68600000000001</c:v>
                </c:pt>
                <c:pt idx="74">
                  <c:v>99.406899999999993</c:v>
                </c:pt>
                <c:pt idx="75">
                  <c:v>98.131500000000003</c:v>
                </c:pt>
                <c:pt idx="76">
                  <c:v>96.868799999999993</c:v>
                </c:pt>
                <c:pt idx="77">
                  <c:v>95.731800000000007</c:v>
                </c:pt>
                <c:pt idx="78">
                  <c:v>94.597499999999997</c:v>
                </c:pt>
                <c:pt idx="79">
                  <c:v>93.437200000000004</c:v>
                </c:pt>
                <c:pt idx="80">
                  <c:v>92.2684</c:v>
                </c:pt>
                <c:pt idx="81">
                  <c:v>91.055300000000003</c:v>
                </c:pt>
                <c:pt idx="82">
                  <c:v>89.9251</c:v>
                </c:pt>
                <c:pt idx="83">
                  <c:v>88.848200000000006</c:v>
                </c:pt>
                <c:pt idx="84">
                  <c:v>87.729699999999994</c:v>
                </c:pt>
                <c:pt idx="85">
                  <c:v>86.607600000000005</c:v>
                </c:pt>
                <c:pt idx="86">
                  <c:v>85.513000000000005</c:v>
                </c:pt>
                <c:pt idx="87">
                  <c:v>84.454099999999997</c:v>
                </c:pt>
                <c:pt idx="88">
                  <c:v>83.391099999999994</c:v>
                </c:pt>
                <c:pt idx="89">
                  <c:v>82.318200000000004</c:v>
                </c:pt>
                <c:pt idx="90">
                  <c:v>81.234999999999999</c:v>
                </c:pt>
                <c:pt idx="91">
                  <c:v>80.170299999999997</c:v>
                </c:pt>
                <c:pt idx="92">
                  <c:v>79.116799999999998</c:v>
                </c:pt>
                <c:pt idx="93">
                  <c:v>78.117500000000007</c:v>
                </c:pt>
                <c:pt idx="94">
                  <c:v>77.145700000000005</c:v>
                </c:pt>
                <c:pt idx="95">
                  <c:v>76.181700000000006</c:v>
                </c:pt>
                <c:pt idx="96">
                  <c:v>75.243200000000002</c:v>
                </c:pt>
                <c:pt idx="97">
                  <c:v>74.219700000000003</c:v>
                </c:pt>
                <c:pt idx="98">
                  <c:v>73.224299999999999</c:v>
                </c:pt>
                <c:pt idx="99">
                  <c:v>72.287300000000002</c:v>
                </c:pt>
                <c:pt idx="100">
                  <c:v>71.310500000000005</c:v>
                </c:pt>
                <c:pt idx="101">
                  <c:v>70.288300000000007</c:v>
                </c:pt>
                <c:pt idx="102">
                  <c:v>69.078900000000004</c:v>
                </c:pt>
                <c:pt idx="103">
                  <c:v>67.831999999999994</c:v>
                </c:pt>
                <c:pt idx="104">
                  <c:v>66.7273</c:v>
                </c:pt>
                <c:pt idx="105">
                  <c:v>65.700100000000006</c:v>
                </c:pt>
                <c:pt idx="106">
                  <c:v>64.721400000000003</c:v>
                </c:pt>
                <c:pt idx="107">
                  <c:v>63.760800000000003</c:v>
                </c:pt>
                <c:pt idx="108">
                  <c:v>62.771900000000002</c:v>
                </c:pt>
                <c:pt idx="109">
                  <c:v>61.812199999999997</c:v>
                </c:pt>
                <c:pt idx="110">
                  <c:v>60.950400000000002</c:v>
                </c:pt>
                <c:pt idx="111">
                  <c:v>60.109000000000002</c:v>
                </c:pt>
                <c:pt idx="112">
                  <c:v>59.233400000000003</c:v>
                </c:pt>
                <c:pt idx="113">
                  <c:v>58.370100000000001</c:v>
                </c:pt>
                <c:pt idx="114">
                  <c:v>57.585099999999997</c:v>
                </c:pt>
                <c:pt idx="115">
                  <c:v>56.7986</c:v>
                </c:pt>
                <c:pt idx="116">
                  <c:v>56.0608</c:v>
                </c:pt>
                <c:pt idx="117">
                  <c:v>55.352800000000002</c:v>
                </c:pt>
                <c:pt idx="118">
                  <c:v>54.6447</c:v>
                </c:pt>
                <c:pt idx="119">
                  <c:v>53.990099999999998</c:v>
                </c:pt>
                <c:pt idx="120">
                  <c:v>53.6873</c:v>
                </c:pt>
                <c:pt idx="121">
                  <c:v>53.577399999999997</c:v>
                </c:pt>
                <c:pt idx="122">
                  <c:v>53.458399999999997</c:v>
                </c:pt>
                <c:pt idx="123">
                  <c:v>53.466099999999997</c:v>
                </c:pt>
                <c:pt idx="124">
                  <c:v>53.608800000000002</c:v>
                </c:pt>
                <c:pt idx="125">
                  <c:v>53.690300000000001</c:v>
                </c:pt>
                <c:pt idx="126">
                  <c:v>53.718200000000003</c:v>
                </c:pt>
                <c:pt idx="127">
                  <c:v>53.798400000000001</c:v>
                </c:pt>
                <c:pt idx="128">
                  <c:v>53.734900000000003</c:v>
                </c:pt>
                <c:pt idx="129">
                  <c:v>53.652200000000001</c:v>
                </c:pt>
                <c:pt idx="130">
                  <c:v>53.781199999999998</c:v>
                </c:pt>
                <c:pt idx="131">
                  <c:v>53.864899999999999</c:v>
                </c:pt>
                <c:pt idx="132">
                  <c:v>53.78</c:v>
                </c:pt>
                <c:pt idx="133">
                  <c:v>53.481000000000002</c:v>
                </c:pt>
                <c:pt idx="134">
                  <c:v>53.2759</c:v>
                </c:pt>
                <c:pt idx="135">
                  <c:v>53.249899999999997</c:v>
                </c:pt>
                <c:pt idx="136">
                  <c:v>53.1096</c:v>
                </c:pt>
                <c:pt idx="137">
                  <c:v>53.272300000000001</c:v>
                </c:pt>
                <c:pt idx="138">
                  <c:v>53.723100000000002</c:v>
                </c:pt>
                <c:pt idx="139">
                  <c:v>53.936</c:v>
                </c:pt>
                <c:pt idx="140">
                  <c:v>53.7667</c:v>
                </c:pt>
                <c:pt idx="141">
                  <c:v>54.158799999999999</c:v>
                </c:pt>
                <c:pt idx="142">
                  <c:v>54.519100000000002</c:v>
                </c:pt>
                <c:pt idx="143">
                  <c:v>55.077500000000001</c:v>
                </c:pt>
                <c:pt idx="144">
                  <c:v>56.590400000000002</c:v>
                </c:pt>
                <c:pt idx="145">
                  <c:v>61.099899999999998</c:v>
                </c:pt>
                <c:pt idx="146">
                  <c:v>69.095799999999997</c:v>
                </c:pt>
                <c:pt idx="147">
                  <c:v>72.687100000000001</c:v>
                </c:pt>
                <c:pt idx="148">
                  <c:v>72.366699999999994</c:v>
                </c:pt>
                <c:pt idx="149">
                  <c:v>72.416499999999999</c:v>
                </c:pt>
                <c:pt idx="150">
                  <c:v>75.991699999999994</c:v>
                </c:pt>
                <c:pt idx="151">
                  <c:v>76.612399999999994</c:v>
                </c:pt>
                <c:pt idx="152">
                  <c:v>74.988799999999998</c:v>
                </c:pt>
                <c:pt idx="153">
                  <c:v>78.260499999999993</c:v>
                </c:pt>
                <c:pt idx="154">
                  <c:v>80.434899999999999</c:v>
                </c:pt>
                <c:pt idx="155">
                  <c:v>84.739500000000007</c:v>
                </c:pt>
                <c:pt idx="156">
                  <c:v>81.557500000000005</c:v>
                </c:pt>
                <c:pt idx="157">
                  <c:v>76.895300000000006</c:v>
                </c:pt>
                <c:pt idx="158">
                  <c:v>75.8048</c:v>
                </c:pt>
                <c:pt idx="159">
                  <c:v>95.488</c:v>
                </c:pt>
                <c:pt idx="160">
                  <c:v>155.27199999999999</c:v>
                </c:pt>
                <c:pt idx="161">
                  <c:v>137.24299999999999</c:v>
                </c:pt>
                <c:pt idx="162">
                  <c:v>133.11500000000001</c:v>
                </c:pt>
                <c:pt idx="163">
                  <c:v>127.31699999999999</c:v>
                </c:pt>
                <c:pt idx="164">
                  <c:v>127.94799999999999</c:v>
                </c:pt>
                <c:pt idx="165">
                  <c:v>119.86799999999999</c:v>
                </c:pt>
                <c:pt idx="166">
                  <c:v>110.51</c:v>
                </c:pt>
                <c:pt idx="167">
                  <c:v>121.14100000000001</c:v>
                </c:pt>
                <c:pt idx="168">
                  <c:v>152.88499999999999</c:v>
                </c:pt>
                <c:pt idx="169">
                  <c:v>145.44399999999999</c:v>
                </c:pt>
                <c:pt idx="170">
                  <c:v>125.32599999999999</c:v>
                </c:pt>
                <c:pt idx="171">
                  <c:v>110.33</c:v>
                </c:pt>
                <c:pt idx="172">
                  <c:v>99.452699999999993</c:v>
                </c:pt>
                <c:pt idx="173">
                  <c:v>91.568100000000001</c:v>
                </c:pt>
                <c:pt idx="174">
                  <c:v>86.775199999999998</c:v>
                </c:pt>
                <c:pt idx="175">
                  <c:v>83.885900000000007</c:v>
                </c:pt>
                <c:pt idx="176">
                  <c:v>83.298699999999997</c:v>
                </c:pt>
                <c:pt idx="177">
                  <c:v>86.430999999999997</c:v>
                </c:pt>
                <c:pt idx="178">
                  <c:v>94.405199999999994</c:v>
                </c:pt>
                <c:pt idx="179">
                  <c:v>106.95399999999999</c:v>
                </c:pt>
                <c:pt idx="180">
                  <c:v>122.786</c:v>
                </c:pt>
                <c:pt idx="181">
                  <c:v>139.702</c:v>
                </c:pt>
                <c:pt idx="182">
                  <c:v>151.548</c:v>
                </c:pt>
                <c:pt idx="183">
                  <c:v>162.387</c:v>
                </c:pt>
                <c:pt idx="184">
                  <c:v>166.34399999999999</c:v>
                </c:pt>
                <c:pt idx="185">
                  <c:v>167.51300000000001</c:v>
                </c:pt>
                <c:pt idx="186">
                  <c:v>180.97</c:v>
                </c:pt>
                <c:pt idx="187">
                  <c:v>207.75399999999999</c:v>
                </c:pt>
                <c:pt idx="188">
                  <c:v>220.88900000000001</c:v>
                </c:pt>
                <c:pt idx="189">
                  <c:v>228.03200000000001</c:v>
                </c:pt>
                <c:pt idx="190">
                  <c:v>241.19800000000001</c:v>
                </c:pt>
                <c:pt idx="191">
                  <c:v>267.392</c:v>
                </c:pt>
                <c:pt idx="192">
                  <c:v>290.702</c:v>
                </c:pt>
                <c:pt idx="193">
                  <c:v>296.07600000000002</c:v>
                </c:pt>
                <c:pt idx="194">
                  <c:v>297.12200000000001</c:v>
                </c:pt>
                <c:pt idx="195">
                  <c:v>302.375</c:v>
                </c:pt>
                <c:pt idx="196">
                  <c:v>306.94099999999997</c:v>
                </c:pt>
                <c:pt idx="197">
                  <c:v>306.07799999999997</c:v>
                </c:pt>
                <c:pt idx="198">
                  <c:v>329.63600000000002</c:v>
                </c:pt>
                <c:pt idx="199">
                  <c:v>376.036</c:v>
                </c:pt>
                <c:pt idx="200">
                  <c:v>486.98399999999998</c:v>
                </c:pt>
                <c:pt idx="201">
                  <c:v>646.63300000000004</c:v>
                </c:pt>
                <c:pt idx="202">
                  <c:v>778.86</c:v>
                </c:pt>
                <c:pt idx="203">
                  <c:v>875.37300000000005</c:v>
                </c:pt>
                <c:pt idx="204">
                  <c:v>904.21500000000003</c:v>
                </c:pt>
                <c:pt idx="205">
                  <c:v>923.11099999999999</c:v>
                </c:pt>
                <c:pt idx="206">
                  <c:v>955.34699999999998</c:v>
                </c:pt>
                <c:pt idx="207">
                  <c:v>972.279</c:v>
                </c:pt>
                <c:pt idx="208">
                  <c:v>968.50599999999997</c:v>
                </c:pt>
                <c:pt idx="209">
                  <c:v>950.98699999999997</c:v>
                </c:pt>
                <c:pt idx="210">
                  <c:v>932.928</c:v>
                </c:pt>
                <c:pt idx="211">
                  <c:v>918.56299999999999</c:v>
                </c:pt>
                <c:pt idx="212">
                  <c:v>912.08500000000004</c:v>
                </c:pt>
                <c:pt idx="213">
                  <c:v>906.33799999999997</c:v>
                </c:pt>
                <c:pt idx="214">
                  <c:v>894.173</c:v>
                </c:pt>
                <c:pt idx="215">
                  <c:v>892.07500000000005</c:v>
                </c:pt>
                <c:pt idx="216">
                  <c:v>918.48699999999997</c:v>
                </c:pt>
                <c:pt idx="217">
                  <c:v>949.94399999999996</c:v>
                </c:pt>
                <c:pt idx="218">
                  <c:v>965.62400000000002</c:v>
                </c:pt>
                <c:pt idx="219">
                  <c:v>974.54600000000005</c:v>
                </c:pt>
                <c:pt idx="220">
                  <c:v>980.32600000000002</c:v>
                </c:pt>
                <c:pt idx="221">
                  <c:v>988.31899999999996</c:v>
                </c:pt>
                <c:pt idx="222">
                  <c:v>998.51</c:v>
                </c:pt>
                <c:pt idx="223">
                  <c:v>995.69799999999998</c:v>
                </c:pt>
                <c:pt idx="224">
                  <c:v>998.55499999999995</c:v>
                </c:pt>
                <c:pt idx="225">
                  <c:v>1012.68</c:v>
                </c:pt>
                <c:pt idx="226">
                  <c:v>1357.67</c:v>
                </c:pt>
                <c:pt idx="227">
                  <c:v>2094.75</c:v>
                </c:pt>
                <c:pt idx="228">
                  <c:v>3499.09</c:v>
                </c:pt>
                <c:pt idx="229">
                  <c:v>3446.77</c:v>
                </c:pt>
                <c:pt idx="230">
                  <c:v>2685.75</c:v>
                </c:pt>
                <c:pt idx="231">
                  <c:v>2175.9499999999998</c:v>
                </c:pt>
                <c:pt idx="232">
                  <c:v>1900.13</c:v>
                </c:pt>
                <c:pt idx="233">
                  <c:v>1895.27</c:v>
                </c:pt>
                <c:pt idx="234">
                  <c:v>1969.65</c:v>
                </c:pt>
                <c:pt idx="235">
                  <c:v>1924.84</c:v>
                </c:pt>
                <c:pt idx="236">
                  <c:v>1904.51</c:v>
                </c:pt>
                <c:pt idx="237">
                  <c:v>1825.97</c:v>
                </c:pt>
                <c:pt idx="238">
                  <c:v>1799.28</c:v>
                </c:pt>
                <c:pt idx="239">
                  <c:v>1724.78</c:v>
                </c:pt>
                <c:pt idx="240">
                  <c:v>1591.76</c:v>
                </c:pt>
                <c:pt idx="241">
                  <c:v>1532.57</c:v>
                </c:pt>
                <c:pt idx="242">
                  <c:v>1471.95</c:v>
                </c:pt>
                <c:pt idx="243">
                  <c:v>1435.28</c:v>
                </c:pt>
                <c:pt idx="244">
                  <c:v>1403.32</c:v>
                </c:pt>
                <c:pt idx="245">
                  <c:v>1316.2</c:v>
                </c:pt>
                <c:pt idx="246">
                  <c:v>1249.96</c:v>
                </c:pt>
                <c:pt idx="247">
                  <c:v>1245.83</c:v>
                </c:pt>
                <c:pt idx="248">
                  <c:v>1314.77</c:v>
                </c:pt>
                <c:pt idx="249">
                  <c:v>1557.69</c:v>
                </c:pt>
                <c:pt idx="250">
                  <c:v>1564.01</c:v>
                </c:pt>
                <c:pt idx="251">
                  <c:v>1495.26</c:v>
                </c:pt>
                <c:pt idx="252">
                  <c:v>1399.76</c:v>
                </c:pt>
                <c:pt idx="253">
                  <c:v>1305.2</c:v>
                </c:pt>
                <c:pt idx="254">
                  <c:v>1234.19</c:v>
                </c:pt>
                <c:pt idx="255">
                  <c:v>1184.8499999999999</c:v>
                </c:pt>
                <c:pt idx="256">
                  <c:v>1150.03</c:v>
                </c:pt>
                <c:pt idx="257">
                  <c:v>1116.8800000000001</c:v>
                </c:pt>
                <c:pt idx="258">
                  <c:v>1083.51</c:v>
                </c:pt>
                <c:pt idx="259">
                  <c:v>1053.0899999999999</c:v>
                </c:pt>
                <c:pt idx="260">
                  <c:v>1026.3900000000001</c:v>
                </c:pt>
                <c:pt idx="261">
                  <c:v>1004.72</c:v>
                </c:pt>
                <c:pt idx="262">
                  <c:v>998.84799999999996</c:v>
                </c:pt>
                <c:pt idx="263">
                  <c:v>995.33199999999999</c:v>
                </c:pt>
                <c:pt idx="264">
                  <c:v>992.35900000000004</c:v>
                </c:pt>
                <c:pt idx="265">
                  <c:v>989.95600000000002</c:v>
                </c:pt>
                <c:pt idx="266">
                  <c:v>993.94</c:v>
                </c:pt>
                <c:pt idx="267">
                  <c:v>1007.73</c:v>
                </c:pt>
                <c:pt idx="268">
                  <c:v>1009.24</c:v>
                </c:pt>
                <c:pt idx="269">
                  <c:v>1000.47</c:v>
                </c:pt>
                <c:pt idx="270">
                  <c:v>996.81600000000003</c:v>
                </c:pt>
                <c:pt idx="271">
                  <c:v>998.22900000000004</c:v>
                </c:pt>
                <c:pt idx="272">
                  <c:v>998.74900000000002</c:v>
                </c:pt>
                <c:pt idx="273">
                  <c:v>993.18200000000002</c:v>
                </c:pt>
                <c:pt idx="274">
                  <c:v>989.33799999999997</c:v>
                </c:pt>
                <c:pt idx="275">
                  <c:v>987.10299999999995</c:v>
                </c:pt>
                <c:pt idx="276">
                  <c:v>980.54300000000001</c:v>
                </c:pt>
                <c:pt idx="277">
                  <c:v>966.197</c:v>
                </c:pt>
                <c:pt idx="278">
                  <c:v>950.35299999999995</c:v>
                </c:pt>
                <c:pt idx="279">
                  <c:v>935.14800000000002</c:v>
                </c:pt>
                <c:pt idx="280">
                  <c:v>929.096</c:v>
                </c:pt>
                <c:pt idx="281">
                  <c:v>4113.8599999999997</c:v>
                </c:pt>
                <c:pt idx="282">
                  <c:v>6264.19</c:v>
                </c:pt>
                <c:pt idx="283">
                  <c:v>3791.96</c:v>
                </c:pt>
                <c:pt idx="284">
                  <c:v>2370.19</c:v>
                </c:pt>
                <c:pt idx="285">
                  <c:v>1708.5</c:v>
                </c:pt>
                <c:pt idx="286">
                  <c:v>1476.31</c:v>
                </c:pt>
                <c:pt idx="287">
                  <c:v>1290.8900000000001</c:v>
                </c:pt>
                <c:pt idx="288">
                  <c:v>1211.01</c:v>
                </c:pt>
                <c:pt idx="289">
                  <c:v>1161.68</c:v>
                </c:pt>
                <c:pt idx="290">
                  <c:v>1127.42</c:v>
                </c:pt>
                <c:pt idx="291">
                  <c:v>1102.75</c:v>
                </c:pt>
                <c:pt idx="292">
                  <c:v>1083.99</c:v>
                </c:pt>
                <c:pt idx="293">
                  <c:v>1065.68</c:v>
                </c:pt>
                <c:pt idx="294">
                  <c:v>1033.79</c:v>
                </c:pt>
                <c:pt idx="295">
                  <c:v>1003.78</c:v>
                </c:pt>
                <c:pt idx="296">
                  <c:v>982.84</c:v>
                </c:pt>
                <c:pt idx="297">
                  <c:v>977.63699999999994</c:v>
                </c:pt>
                <c:pt idx="298">
                  <c:v>987.13099999999997</c:v>
                </c:pt>
                <c:pt idx="299">
                  <c:v>1010.2</c:v>
                </c:pt>
                <c:pt idx="300">
                  <c:v>996.40599999999995</c:v>
                </c:pt>
                <c:pt idx="301">
                  <c:v>957.62699999999995</c:v>
                </c:pt>
                <c:pt idx="302">
                  <c:v>925.52200000000005</c:v>
                </c:pt>
                <c:pt idx="303">
                  <c:v>901.96799999999996</c:v>
                </c:pt>
                <c:pt idx="304">
                  <c:v>883.67499999999995</c:v>
                </c:pt>
                <c:pt idx="305">
                  <c:v>866.35799999999995</c:v>
                </c:pt>
                <c:pt idx="306">
                  <c:v>848.48699999999997</c:v>
                </c:pt>
                <c:pt idx="307">
                  <c:v>831.53800000000001</c:v>
                </c:pt>
                <c:pt idx="308">
                  <c:v>816.12400000000002</c:v>
                </c:pt>
                <c:pt idx="309">
                  <c:v>802.08799999999997</c:v>
                </c:pt>
                <c:pt idx="310">
                  <c:v>788.93499999999995</c:v>
                </c:pt>
                <c:pt idx="311">
                  <c:v>776.16600000000005</c:v>
                </c:pt>
                <c:pt idx="312">
                  <c:v>763.68</c:v>
                </c:pt>
                <c:pt idx="313">
                  <c:v>751.35599999999999</c:v>
                </c:pt>
                <c:pt idx="314">
                  <c:v>738.99599999999998</c:v>
                </c:pt>
                <c:pt idx="315">
                  <c:v>726.80600000000004</c:v>
                </c:pt>
                <c:pt idx="316">
                  <c:v>715.06600000000003</c:v>
                </c:pt>
                <c:pt idx="317">
                  <c:v>703.96600000000001</c:v>
                </c:pt>
                <c:pt idx="318">
                  <c:v>693.79300000000001</c:v>
                </c:pt>
                <c:pt idx="319">
                  <c:v>684.52599999999995</c:v>
                </c:pt>
                <c:pt idx="320">
                  <c:v>676.029</c:v>
                </c:pt>
                <c:pt idx="321">
                  <c:v>668.60400000000004</c:v>
                </c:pt>
                <c:pt idx="322">
                  <c:v>663.04100000000005</c:v>
                </c:pt>
                <c:pt idx="323">
                  <c:v>661.25599999999997</c:v>
                </c:pt>
                <c:pt idx="324">
                  <c:v>660.77099999999996</c:v>
                </c:pt>
                <c:pt idx="325">
                  <c:v>654.23099999999999</c:v>
                </c:pt>
                <c:pt idx="326">
                  <c:v>643.399</c:v>
                </c:pt>
                <c:pt idx="327">
                  <c:v>632.66899999999998</c:v>
                </c:pt>
                <c:pt idx="328">
                  <c:v>623.35599999999999</c:v>
                </c:pt>
                <c:pt idx="329">
                  <c:v>615.61099999999999</c:v>
                </c:pt>
                <c:pt idx="330">
                  <c:v>608.17999999999995</c:v>
                </c:pt>
                <c:pt idx="331">
                  <c:v>599.10900000000004</c:v>
                </c:pt>
                <c:pt idx="332">
                  <c:v>589.85799999999995</c:v>
                </c:pt>
                <c:pt idx="333">
                  <c:v>580.99199999999996</c:v>
                </c:pt>
                <c:pt idx="334">
                  <c:v>572.71600000000001</c:v>
                </c:pt>
                <c:pt idx="335">
                  <c:v>564.78099999999995</c:v>
                </c:pt>
                <c:pt idx="336">
                  <c:v>556.94399999999996</c:v>
                </c:pt>
                <c:pt idx="337">
                  <c:v>549.03300000000002</c:v>
                </c:pt>
                <c:pt idx="338">
                  <c:v>541.33000000000004</c:v>
                </c:pt>
                <c:pt idx="339">
                  <c:v>533.86300000000006</c:v>
                </c:pt>
                <c:pt idx="340">
                  <c:v>526.73099999999999</c:v>
                </c:pt>
                <c:pt idx="341">
                  <c:v>519.64700000000005</c:v>
                </c:pt>
                <c:pt idx="342">
                  <c:v>512.88599999999997</c:v>
                </c:pt>
                <c:pt idx="343">
                  <c:v>506.42700000000002</c:v>
                </c:pt>
                <c:pt idx="344">
                  <c:v>500.209</c:v>
                </c:pt>
                <c:pt idx="345">
                  <c:v>494.00599999999997</c:v>
                </c:pt>
                <c:pt idx="346">
                  <c:v>487.65199999999999</c:v>
                </c:pt>
                <c:pt idx="347">
                  <c:v>481.32400000000001</c:v>
                </c:pt>
                <c:pt idx="348">
                  <c:v>475.21499999999997</c:v>
                </c:pt>
                <c:pt idx="349">
                  <c:v>469.43299999999999</c:v>
                </c:pt>
                <c:pt idx="350">
                  <c:v>463.96600000000001</c:v>
                </c:pt>
                <c:pt idx="351">
                  <c:v>458.47699999999998</c:v>
                </c:pt>
                <c:pt idx="352">
                  <c:v>452.98</c:v>
                </c:pt>
                <c:pt idx="353">
                  <c:v>447.33699999999999</c:v>
                </c:pt>
                <c:pt idx="354">
                  <c:v>441.916</c:v>
                </c:pt>
                <c:pt idx="355">
                  <c:v>436.666</c:v>
                </c:pt>
                <c:pt idx="356">
                  <c:v>431.51499999999999</c:v>
                </c:pt>
                <c:pt idx="357">
                  <c:v>426.404</c:v>
                </c:pt>
                <c:pt idx="358">
                  <c:v>421.31099999999998</c:v>
                </c:pt>
                <c:pt idx="359">
                  <c:v>416.18599999999998</c:v>
                </c:pt>
                <c:pt idx="360">
                  <c:v>411.16500000000002</c:v>
                </c:pt>
                <c:pt idx="361">
                  <c:v>406.33600000000001</c:v>
                </c:pt>
                <c:pt idx="362">
                  <c:v>401.8</c:v>
                </c:pt>
                <c:pt idx="363">
                  <c:v>397.65</c:v>
                </c:pt>
                <c:pt idx="364">
                  <c:v>393.64400000000001</c:v>
                </c:pt>
                <c:pt idx="365">
                  <c:v>389.69099999999997</c:v>
                </c:pt>
                <c:pt idx="366">
                  <c:v>385.75799999999998</c:v>
                </c:pt>
                <c:pt idx="367">
                  <c:v>381.81299999999999</c:v>
                </c:pt>
                <c:pt idx="368">
                  <c:v>377.86900000000003</c:v>
                </c:pt>
                <c:pt idx="369">
                  <c:v>373.92200000000003</c:v>
                </c:pt>
                <c:pt idx="370">
                  <c:v>370.10500000000002</c:v>
                </c:pt>
                <c:pt idx="371">
                  <c:v>366.33199999999999</c:v>
                </c:pt>
                <c:pt idx="372">
                  <c:v>362.61200000000002</c:v>
                </c:pt>
                <c:pt idx="373">
                  <c:v>358.92099999999999</c:v>
                </c:pt>
                <c:pt idx="374">
                  <c:v>355.17399999999998</c:v>
                </c:pt>
                <c:pt idx="375">
                  <c:v>351.416</c:v>
                </c:pt>
                <c:pt idx="376">
                  <c:v>347.762</c:v>
                </c:pt>
                <c:pt idx="377">
                  <c:v>344.22300000000001</c:v>
                </c:pt>
                <c:pt idx="378">
                  <c:v>340.86200000000002</c:v>
                </c:pt>
                <c:pt idx="379">
                  <c:v>337.47199999999998</c:v>
                </c:pt>
                <c:pt idx="380">
                  <c:v>333.988</c:v>
                </c:pt>
                <c:pt idx="381">
                  <c:v>330.44900000000001</c:v>
                </c:pt>
                <c:pt idx="382">
                  <c:v>327</c:v>
                </c:pt>
                <c:pt idx="383">
                  <c:v>323.66500000000002</c:v>
                </c:pt>
                <c:pt idx="384">
                  <c:v>320.32799999999997</c:v>
                </c:pt>
                <c:pt idx="385">
                  <c:v>317.02600000000001</c:v>
                </c:pt>
                <c:pt idx="386">
                  <c:v>313.774</c:v>
                </c:pt>
                <c:pt idx="387">
                  <c:v>310.721</c:v>
                </c:pt>
                <c:pt idx="388">
                  <c:v>307.85700000000003</c:v>
                </c:pt>
                <c:pt idx="389">
                  <c:v>305</c:v>
                </c:pt>
                <c:pt idx="390">
                  <c:v>303.53899999999999</c:v>
                </c:pt>
                <c:pt idx="391">
                  <c:v>303.06700000000001</c:v>
                </c:pt>
                <c:pt idx="392">
                  <c:v>302.59100000000001</c:v>
                </c:pt>
                <c:pt idx="393">
                  <c:v>302.09399999999999</c:v>
                </c:pt>
                <c:pt idx="394">
                  <c:v>301.702</c:v>
                </c:pt>
                <c:pt idx="395">
                  <c:v>301.476</c:v>
                </c:pt>
                <c:pt idx="396">
                  <c:v>301.46899999999999</c:v>
                </c:pt>
                <c:pt idx="397">
                  <c:v>301.42099999999999</c:v>
                </c:pt>
                <c:pt idx="398">
                  <c:v>301.37</c:v>
                </c:pt>
                <c:pt idx="399">
                  <c:v>301.23899999999998</c:v>
                </c:pt>
                <c:pt idx="400">
                  <c:v>301.16800000000001</c:v>
                </c:pt>
                <c:pt idx="401">
                  <c:v>301.041</c:v>
                </c:pt>
                <c:pt idx="402">
                  <c:v>300.83300000000003</c:v>
                </c:pt>
                <c:pt idx="403">
                  <c:v>300.54700000000003</c:v>
                </c:pt>
                <c:pt idx="404">
                  <c:v>300.24599999999998</c:v>
                </c:pt>
                <c:pt idx="405">
                  <c:v>300.03500000000003</c:v>
                </c:pt>
                <c:pt idx="406">
                  <c:v>299.887</c:v>
                </c:pt>
                <c:pt idx="407">
                  <c:v>299.71800000000002</c:v>
                </c:pt>
                <c:pt idx="408">
                  <c:v>299.55200000000002</c:v>
                </c:pt>
                <c:pt idx="409">
                  <c:v>299.31799999999998</c:v>
                </c:pt>
                <c:pt idx="410">
                  <c:v>299.08</c:v>
                </c:pt>
                <c:pt idx="411">
                  <c:v>298.85399999999998</c:v>
                </c:pt>
                <c:pt idx="412">
                  <c:v>298.59500000000003</c:v>
                </c:pt>
                <c:pt idx="413">
                  <c:v>298.46300000000002</c:v>
                </c:pt>
                <c:pt idx="414">
                  <c:v>298.30900000000003</c:v>
                </c:pt>
                <c:pt idx="415">
                  <c:v>298.03899999999999</c:v>
                </c:pt>
                <c:pt idx="416">
                  <c:v>297.69900000000001</c:v>
                </c:pt>
                <c:pt idx="417">
                  <c:v>297.37700000000001</c:v>
                </c:pt>
                <c:pt idx="418">
                  <c:v>297.17500000000001</c:v>
                </c:pt>
                <c:pt idx="419">
                  <c:v>297.03300000000002</c:v>
                </c:pt>
                <c:pt idx="420">
                  <c:v>297.01600000000002</c:v>
                </c:pt>
                <c:pt idx="421">
                  <c:v>297.11099999999999</c:v>
                </c:pt>
                <c:pt idx="422">
                  <c:v>297.05</c:v>
                </c:pt>
                <c:pt idx="423">
                  <c:v>296.88900000000001</c:v>
                </c:pt>
                <c:pt idx="424">
                  <c:v>296.71899999999999</c:v>
                </c:pt>
                <c:pt idx="425">
                  <c:v>296.60899999999998</c:v>
                </c:pt>
                <c:pt idx="426">
                  <c:v>296.55500000000001</c:v>
                </c:pt>
                <c:pt idx="427">
                  <c:v>296.44799999999998</c:v>
                </c:pt>
                <c:pt idx="428">
                  <c:v>296.23099999999999</c:v>
                </c:pt>
                <c:pt idx="429">
                  <c:v>295.995</c:v>
                </c:pt>
                <c:pt idx="430">
                  <c:v>295.78199999999998</c:v>
                </c:pt>
                <c:pt idx="431">
                  <c:v>295.60399999999998</c:v>
                </c:pt>
                <c:pt idx="432">
                  <c:v>295.54899999999998</c:v>
                </c:pt>
                <c:pt idx="433">
                  <c:v>295.673</c:v>
                </c:pt>
                <c:pt idx="434">
                  <c:v>295.649</c:v>
                </c:pt>
                <c:pt idx="435">
                  <c:v>295.286</c:v>
                </c:pt>
                <c:pt idx="436">
                  <c:v>294.89</c:v>
                </c:pt>
                <c:pt idx="437">
                  <c:v>294.60399999999998</c:v>
                </c:pt>
                <c:pt idx="438">
                  <c:v>294.37700000000001</c:v>
                </c:pt>
                <c:pt idx="439">
                  <c:v>294.29300000000001</c:v>
                </c:pt>
                <c:pt idx="440">
                  <c:v>294.25099999999998</c:v>
                </c:pt>
                <c:pt idx="441">
                  <c:v>294.178</c:v>
                </c:pt>
                <c:pt idx="442">
                  <c:v>294.01</c:v>
                </c:pt>
                <c:pt idx="443">
                  <c:v>293.75900000000001</c:v>
                </c:pt>
                <c:pt idx="444">
                  <c:v>293.46699999999998</c:v>
                </c:pt>
                <c:pt idx="445">
                  <c:v>293.17899999999997</c:v>
                </c:pt>
                <c:pt idx="446">
                  <c:v>292.88400000000001</c:v>
                </c:pt>
                <c:pt idx="447">
                  <c:v>292.8</c:v>
                </c:pt>
                <c:pt idx="448">
                  <c:v>292.77800000000002</c:v>
                </c:pt>
                <c:pt idx="449">
                  <c:v>292.70999999999998</c:v>
                </c:pt>
                <c:pt idx="450">
                  <c:v>292.72399999999999</c:v>
                </c:pt>
                <c:pt idx="451">
                  <c:v>292.52100000000002</c:v>
                </c:pt>
                <c:pt idx="452">
                  <c:v>292.267</c:v>
                </c:pt>
                <c:pt idx="453">
                  <c:v>292.13600000000002</c:v>
                </c:pt>
                <c:pt idx="454">
                  <c:v>292.19099999999997</c:v>
                </c:pt>
                <c:pt idx="455">
                  <c:v>292.15899999999999</c:v>
                </c:pt>
                <c:pt idx="456">
                  <c:v>292.35000000000002</c:v>
                </c:pt>
                <c:pt idx="457">
                  <c:v>292.75700000000001</c:v>
                </c:pt>
                <c:pt idx="458">
                  <c:v>294.03199999999998</c:v>
                </c:pt>
                <c:pt idx="459">
                  <c:v>296.66300000000001</c:v>
                </c:pt>
                <c:pt idx="460">
                  <c:v>298.40800000000002</c:v>
                </c:pt>
                <c:pt idx="461">
                  <c:v>298.07900000000001</c:v>
                </c:pt>
                <c:pt idx="462">
                  <c:v>297.77699999999999</c:v>
                </c:pt>
                <c:pt idx="463">
                  <c:v>297.25900000000001</c:v>
                </c:pt>
                <c:pt idx="464">
                  <c:v>295.49</c:v>
                </c:pt>
                <c:pt idx="465">
                  <c:v>293.08999999999997</c:v>
                </c:pt>
                <c:pt idx="466">
                  <c:v>291.04899999999998</c:v>
                </c:pt>
                <c:pt idx="467">
                  <c:v>288.23700000000002</c:v>
                </c:pt>
                <c:pt idx="468">
                  <c:v>284.85000000000002</c:v>
                </c:pt>
                <c:pt idx="469">
                  <c:v>281.31200000000001</c:v>
                </c:pt>
                <c:pt idx="470">
                  <c:v>277.80500000000001</c:v>
                </c:pt>
                <c:pt idx="471">
                  <c:v>274.678</c:v>
                </c:pt>
                <c:pt idx="472">
                  <c:v>271.86399999999998</c:v>
                </c:pt>
                <c:pt idx="473">
                  <c:v>268.94600000000003</c:v>
                </c:pt>
                <c:pt idx="474">
                  <c:v>266.07299999999998</c:v>
                </c:pt>
                <c:pt idx="475">
                  <c:v>263.197</c:v>
                </c:pt>
                <c:pt idx="476">
                  <c:v>260.37200000000001</c:v>
                </c:pt>
                <c:pt idx="477">
                  <c:v>257.75599999999997</c:v>
                </c:pt>
                <c:pt idx="478">
                  <c:v>255.2</c:v>
                </c:pt>
                <c:pt idx="479">
                  <c:v>252.666</c:v>
                </c:pt>
                <c:pt idx="480">
                  <c:v>250.124</c:v>
                </c:pt>
                <c:pt idx="481">
                  <c:v>247.80199999999999</c:v>
                </c:pt>
                <c:pt idx="482">
                  <c:v>245.249</c:v>
                </c:pt>
                <c:pt idx="483">
                  <c:v>242.696</c:v>
                </c:pt>
                <c:pt idx="484">
                  <c:v>240.08199999999999</c:v>
                </c:pt>
                <c:pt idx="485">
                  <c:v>237.54300000000001</c:v>
                </c:pt>
                <c:pt idx="486">
                  <c:v>235.17</c:v>
                </c:pt>
                <c:pt idx="487">
                  <c:v>232.934</c:v>
                </c:pt>
                <c:pt idx="488">
                  <c:v>230.809</c:v>
                </c:pt>
                <c:pt idx="489">
                  <c:v>228.74100000000001</c:v>
                </c:pt>
                <c:pt idx="490">
                  <c:v>226.696</c:v>
                </c:pt>
                <c:pt idx="491">
                  <c:v>224.57599999999999</c:v>
                </c:pt>
                <c:pt idx="492">
                  <c:v>222.41</c:v>
                </c:pt>
                <c:pt idx="493">
                  <c:v>220.21600000000001</c:v>
                </c:pt>
                <c:pt idx="494">
                  <c:v>218.137</c:v>
                </c:pt>
                <c:pt idx="495">
                  <c:v>216.18600000000001</c:v>
                </c:pt>
                <c:pt idx="496">
                  <c:v>214.31899999999999</c:v>
                </c:pt>
                <c:pt idx="497">
                  <c:v>212.458</c:v>
                </c:pt>
                <c:pt idx="498">
                  <c:v>210.636</c:v>
                </c:pt>
                <c:pt idx="499">
                  <c:v>208.79</c:v>
                </c:pt>
                <c:pt idx="500">
                  <c:v>207.05199999999999</c:v>
                </c:pt>
                <c:pt idx="501">
                  <c:v>205.191</c:v>
                </c:pt>
                <c:pt idx="502">
                  <c:v>203.51400000000001</c:v>
                </c:pt>
                <c:pt idx="503">
                  <c:v>201.71799999999999</c:v>
                </c:pt>
                <c:pt idx="504">
                  <c:v>199.941</c:v>
                </c:pt>
                <c:pt idx="505">
                  <c:v>198.18899999999999</c:v>
                </c:pt>
                <c:pt idx="506">
                  <c:v>196.55500000000001</c:v>
                </c:pt>
                <c:pt idx="507">
                  <c:v>194.67400000000001</c:v>
                </c:pt>
                <c:pt idx="508">
                  <c:v>192.57599999999999</c:v>
                </c:pt>
                <c:pt idx="509">
                  <c:v>190.673</c:v>
                </c:pt>
                <c:pt idx="510">
                  <c:v>189.321</c:v>
                </c:pt>
                <c:pt idx="511">
                  <c:v>188.98</c:v>
                </c:pt>
                <c:pt idx="512">
                  <c:v>189.16800000000001</c:v>
                </c:pt>
                <c:pt idx="513">
                  <c:v>189.12799999999999</c:v>
                </c:pt>
                <c:pt idx="514">
                  <c:v>188.40199999999999</c:v>
                </c:pt>
                <c:pt idx="515">
                  <c:v>187.773</c:v>
                </c:pt>
                <c:pt idx="516">
                  <c:v>186.32300000000001</c:v>
                </c:pt>
                <c:pt idx="517">
                  <c:v>183.52</c:v>
                </c:pt>
                <c:pt idx="518">
                  <c:v>180.73400000000001</c:v>
                </c:pt>
                <c:pt idx="519">
                  <c:v>178.49700000000001</c:v>
                </c:pt>
                <c:pt idx="520">
                  <c:v>184.244</c:v>
                </c:pt>
                <c:pt idx="521">
                  <c:v>190.56200000000001</c:v>
                </c:pt>
                <c:pt idx="522">
                  <c:v>1448.88</c:v>
                </c:pt>
                <c:pt idx="523">
                  <c:v>6427.41</c:v>
                </c:pt>
                <c:pt idx="524">
                  <c:v>2545.36</c:v>
                </c:pt>
                <c:pt idx="525">
                  <c:v>1280.42</c:v>
                </c:pt>
                <c:pt idx="526">
                  <c:v>915.69799999999998</c:v>
                </c:pt>
                <c:pt idx="527">
                  <c:v>772.43100000000004</c:v>
                </c:pt>
                <c:pt idx="528">
                  <c:v>681.35699999999997</c:v>
                </c:pt>
                <c:pt idx="529">
                  <c:v>620.779</c:v>
                </c:pt>
                <c:pt idx="530">
                  <c:v>574.70699999999999</c:v>
                </c:pt>
                <c:pt idx="531">
                  <c:v>538.37800000000004</c:v>
                </c:pt>
                <c:pt idx="532">
                  <c:v>509.12</c:v>
                </c:pt>
                <c:pt idx="533">
                  <c:v>484.94900000000001</c:v>
                </c:pt>
                <c:pt idx="534">
                  <c:v>465.43900000000002</c:v>
                </c:pt>
                <c:pt idx="535">
                  <c:v>455.10300000000001</c:v>
                </c:pt>
                <c:pt idx="536">
                  <c:v>488.858</c:v>
                </c:pt>
                <c:pt idx="537">
                  <c:v>528.98800000000006</c:v>
                </c:pt>
                <c:pt idx="538">
                  <c:v>535.70600000000002</c:v>
                </c:pt>
                <c:pt idx="539">
                  <c:v>532.596</c:v>
                </c:pt>
                <c:pt idx="540">
                  <c:v>521.96699999999998</c:v>
                </c:pt>
                <c:pt idx="541">
                  <c:v>512.39400000000001</c:v>
                </c:pt>
                <c:pt idx="542">
                  <c:v>506.78399999999999</c:v>
                </c:pt>
                <c:pt idx="543">
                  <c:v>502.44</c:v>
                </c:pt>
                <c:pt idx="544">
                  <c:v>503.90499999999997</c:v>
                </c:pt>
                <c:pt idx="545">
                  <c:v>512.572</c:v>
                </c:pt>
                <c:pt idx="546">
                  <c:v>529.08299999999997</c:v>
                </c:pt>
                <c:pt idx="547">
                  <c:v>537.67499999999995</c:v>
                </c:pt>
                <c:pt idx="548">
                  <c:v>534.96799999999996</c:v>
                </c:pt>
                <c:pt idx="549">
                  <c:v>555.86199999999997</c:v>
                </c:pt>
                <c:pt idx="550">
                  <c:v>564.05399999999997</c:v>
                </c:pt>
                <c:pt idx="551">
                  <c:v>614.68299999999999</c:v>
                </c:pt>
                <c:pt idx="552">
                  <c:v>677.3</c:v>
                </c:pt>
                <c:pt idx="553">
                  <c:v>735.24599999999998</c:v>
                </c:pt>
                <c:pt idx="554">
                  <c:v>790.77</c:v>
                </c:pt>
                <c:pt idx="555">
                  <c:v>865.82100000000003</c:v>
                </c:pt>
                <c:pt idx="556">
                  <c:v>1006.84</c:v>
                </c:pt>
                <c:pt idx="557">
                  <c:v>1092.28</c:v>
                </c:pt>
                <c:pt idx="558">
                  <c:v>1124.6199999999999</c:v>
                </c:pt>
                <c:pt idx="559">
                  <c:v>1730.84</c:v>
                </c:pt>
                <c:pt idx="560">
                  <c:v>2204.2399999999998</c:v>
                </c:pt>
                <c:pt idx="561">
                  <c:v>2447.31</c:v>
                </c:pt>
                <c:pt idx="562">
                  <c:v>2680.67</c:v>
                </c:pt>
                <c:pt idx="563">
                  <c:v>2840.76</c:v>
                </c:pt>
                <c:pt idx="564">
                  <c:v>2649.17</c:v>
                </c:pt>
                <c:pt idx="565">
                  <c:v>2266.0300000000002</c:v>
                </c:pt>
                <c:pt idx="566">
                  <c:v>2010.09</c:v>
                </c:pt>
                <c:pt idx="567">
                  <c:v>1991.27</c:v>
                </c:pt>
                <c:pt idx="568">
                  <c:v>2158.5</c:v>
                </c:pt>
                <c:pt idx="569">
                  <c:v>2185.9</c:v>
                </c:pt>
                <c:pt idx="570">
                  <c:v>2140.69</c:v>
                </c:pt>
                <c:pt idx="571">
                  <c:v>2301.54</c:v>
                </c:pt>
                <c:pt idx="572">
                  <c:v>2548.9499999999998</c:v>
                </c:pt>
                <c:pt idx="573">
                  <c:v>2906.93</c:v>
                </c:pt>
                <c:pt idx="574">
                  <c:v>2790.49</c:v>
                </c:pt>
                <c:pt idx="575">
                  <c:v>2519.85</c:v>
                </c:pt>
                <c:pt idx="576">
                  <c:v>2570.65</c:v>
                </c:pt>
                <c:pt idx="577">
                  <c:v>2755.02</c:v>
                </c:pt>
                <c:pt idx="578">
                  <c:v>2532.06</c:v>
                </c:pt>
                <c:pt idx="579">
                  <c:v>2146.83</c:v>
                </c:pt>
                <c:pt idx="580">
                  <c:v>1900.44</c:v>
                </c:pt>
                <c:pt idx="581">
                  <c:v>1709.4</c:v>
                </c:pt>
                <c:pt idx="582">
                  <c:v>1559.28</c:v>
                </c:pt>
                <c:pt idx="583">
                  <c:v>1567.52</c:v>
                </c:pt>
                <c:pt idx="584">
                  <c:v>1585.1</c:v>
                </c:pt>
                <c:pt idx="585">
                  <c:v>1603.19</c:v>
                </c:pt>
                <c:pt idx="586">
                  <c:v>1710.49</c:v>
                </c:pt>
                <c:pt idx="587">
                  <c:v>1746.63</c:v>
                </c:pt>
                <c:pt idx="588">
                  <c:v>1688.85</c:v>
                </c:pt>
                <c:pt idx="589">
                  <c:v>1701.12</c:v>
                </c:pt>
                <c:pt idx="590">
                  <c:v>1707.56</c:v>
                </c:pt>
                <c:pt idx="591">
                  <c:v>1705.84</c:v>
                </c:pt>
                <c:pt idx="592">
                  <c:v>1671.36</c:v>
                </c:pt>
                <c:pt idx="593">
                  <c:v>1601.11</c:v>
                </c:pt>
                <c:pt idx="594">
                  <c:v>1578.06</c:v>
                </c:pt>
                <c:pt idx="595">
                  <c:v>1573.03</c:v>
                </c:pt>
                <c:pt idx="596">
                  <c:v>1549.37</c:v>
                </c:pt>
                <c:pt idx="597">
                  <c:v>1519.62</c:v>
                </c:pt>
                <c:pt idx="598">
                  <c:v>1608.41</c:v>
                </c:pt>
                <c:pt idx="599">
                  <c:v>1611.78</c:v>
                </c:pt>
                <c:pt idx="600">
                  <c:v>1653.17</c:v>
                </c:pt>
                <c:pt idx="601">
                  <c:v>1746.16</c:v>
                </c:pt>
                <c:pt idx="602">
                  <c:v>1708.15</c:v>
                </c:pt>
                <c:pt idx="603">
                  <c:v>1644.93</c:v>
                </c:pt>
                <c:pt idx="604">
                  <c:v>1567.97</c:v>
                </c:pt>
                <c:pt idx="605">
                  <c:v>1469.53</c:v>
                </c:pt>
                <c:pt idx="606">
                  <c:v>1415.54</c:v>
                </c:pt>
                <c:pt idx="607">
                  <c:v>1408</c:v>
                </c:pt>
                <c:pt idx="608">
                  <c:v>1382.7</c:v>
                </c:pt>
                <c:pt idx="609">
                  <c:v>1344.42</c:v>
                </c:pt>
                <c:pt idx="610">
                  <c:v>1297.46</c:v>
                </c:pt>
                <c:pt idx="611">
                  <c:v>1250.81</c:v>
                </c:pt>
                <c:pt idx="612">
                  <c:v>1212.67</c:v>
                </c:pt>
                <c:pt idx="613">
                  <c:v>1183.23</c:v>
                </c:pt>
                <c:pt idx="614">
                  <c:v>1161.28</c:v>
                </c:pt>
                <c:pt idx="615">
                  <c:v>1146.8499999999999</c:v>
                </c:pt>
                <c:pt idx="616">
                  <c:v>1138.71</c:v>
                </c:pt>
                <c:pt idx="617">
                  <c:v>1125.01</c:v>
                </c:pt>
                <c:pt idx="618">
                  <c:v>1106.42</c:v>
                </c:pt>
                <c:pt idx="619">
                  <c:v>1087.97</c:v>
                </c:pt>
                <c:pt idx="620">
                  <c:v>1069.26</c:v>
                </c:pt>
                <c:pt idx="621">
                  <c:v>1050.72</c:v>
                </c:pt>
                <c:pt idx="622">
                  <c:v>1037.92</c:v>
                </c:pt>
                <c:pt idx="623">
                  <c:v>1030.17</c:v>
                </c:pt>
                <c:pt idx="624">
                  <c:v>1039.1600000000001</c:v>
                </c:pt>
                <c:pt idx="625">
                  <c:v>1073.18</c:v>
                </c:pt>
                <c:pt idx="626">
                  <c:v>1099.1099999999999</c:v>
                </c:pt>
                <c:pt idx="627">
                  <c:v>1087.47</c:v>
                </c:pt>
                <c:pt idx="628">
                  <c:v>1067.23</c:v>
                </c:pt>
                <c:pt idx="629">
                  <c:v>1062</c:v>
                </c:pt>
                <c:pt idx="630">
                  <c:v>1055.68</c:v>
                </c:pt>
                <c:pt idx="631">
                  <c:v>1049.1500000000001</c:v>
                </c:pt>
                <c:pt idx="632">
                  <c:v>1043.04</c:v>
                </c:pt>
                <c:pt idx="633">
                  <c:v>1039.1600000000001</c:v>
                </c:pt>
                <c:pt idx="634">
                  <c:v>1035.22</c:v>
                </c:pt>
                <c:pt idx="635">
                  <c:v>1036.79</c:v>
                </c:pt>
                <c:pt idx="636">
                  <c:v>1047.71</c:v>
                </c:pt>
                <c:pt idx="637">
                  <c:v>1049.08</c:v>
                </c:pt>
                <c:pt idx="638">
                  <c:v>1047.69</c:v>
                </c:pt>
                <c:pt idx="639">
                  <c:v>1050.98</c:v>
                </c:pt>
                <c:pt idx="640">
                  <c:v>1049.6099999999999</c:v>
                </c:pt>
                <c:pt idx="641">
                  <c:v>1043.1400000000001</c:v>
                </c:pt>
                <c:pt idx="642">
                  <c:v>1037.53</c:v>
                </c:pt>
                <c:pt idx="643">
                  <c:v>1033.73</c:v>
                </c:pt>
                <c:pt idx="644">
                  <c:v>1030.96</c:v>
                </c:pt>
                <c:pt idx="645">
                  <c:v>1022.9</c:v>
                </c:pt>
                <c:pt idx="646">
                  <c:v>1003.93</c:v>
                </c:pt>
                <c:pt idx="647">
                  <c:v>985.01099999999997</c:v>
                </c:pt>
                <c:pt idx="648">
                  <c:v>966.58699999999999</c:v>
                </c:pt>
                <c:pt idx="649">
                  <c:v>948.827</c:v>
                </c:pt>
                <c:pt idx="650">
                  <c:v>931.80499999999995</c:v>
                </c:pt>
                <c:pt idx="651">
                  <c:v>915.63499999999999</c:v>
                </c:pt>
                <c:pt idx="652">
                  <c:v>900.74599999999998</c:v>
                </c:pt>
                <c:pt idx="653">
                  <c:v>886.84100000000001</c:v>
                </c:pt>
                <c:pt idx="654">
                  <c:v>873.68299999999999</c:v>
                </c:pt>
                <c:pt idx="655">
                  <c:v>862.30200000000002</c:v>
                </c:pt>
                <c:pt idx="656">
                  <c:v>850.99599999999998</c:v>
                </c:pt>
                <c:pt idx="657">
                  <c:v>838.96</c:v>
                </c:pt>
                <c:pt idx="658">
                  <c:v>828.45600000000002</c:v>
                </c:pt>
                <c:pt idx="659">
                  <c:v>819.63199999999995</c:v>
                </c:pt>
                <c:pt idx="660">
                  <c:v>811.57399999999996</c:v>
                </c:pt>
                <c:pt idx="661">
                  <c:v>802.95100000000002</c:v>
                </c:pt>
                <c:pt idx="662">
                  <c:v>791.82299999999998</c:v>
                </c:pt>
                <c:pt idx="663">
                  <c:v>779.62800000000004</c:v>
                </c:pt>
                <c:pt idx="664">
                  <c:v>768.27499999999998</c:v>
                </c:pt>
                <c:pt idx="665">
                  <c:v>756.98599999999999</c:v>
                </c:pt>
                <c:pt idx="666">
                  <c:v>745.57500000000005</c:v>
                </c:pt>
                <c:pt idx="667">
                  <c:v>733.96900000000005</c:v>
                </c:pt>
                <c:pt idx="668">
                  <c:v>722.51099999999997</c:v>
                </c:pt>
                <c:pt idx="669">
                  <c:v>711.42200000000003</c:v>
                </c:pt>
                <c:pt idx="670">
                  <c:v>701.31700000000001</c:v>
                </c:pt>
                <c:pt idx="671">
                  <c:v>691.92600000000004</c:v>
                </c:pt>
                <c:pt idx="672">
                  <c:v>683.43899999999996</c:v>
                </c:pt>
                <c:pt idx="673">
                  <c:v>675.28099999999995</c:v>
                </c:pt>
                <c:pt idx="674">
                  <c:v>667.12199999999996</c:v>
                </c:pt>
                <c:pt idx="675">
                  <c:v>659.16300000000001</c:v>
                </c:pt>
                <c:pt idx="676">
                  <c:v>651.255</c:v>
                </c:pt>
                <c:pt idx="677">
                  <c:v>643.80399999999997</c:v>
                </c:pt>
                <c:pt idx="678">
                  <c:v>636.00599999999997</c:v>
                </c:pt>
                <c:pt idx="679">
                  <c:v>628.75300000000004</c:v>
                </c:pt>
                <c:pt idx="680">
                  <c:v>621.76199999999994</c:v>
                </c:pt>
                <c:pt idx="681">
                  <c:v>614.91</c:v>
                </c:pt>
                <c:pt idx="682">
                  <c:v>607.76400000000001</c:v>
                </c:pt>
                <c:pt idx="683">
                  <c:v>600.36500000000001</c:v>
                </c:pt>
                <c:pt idx="684">
                  <c:v>593.04200000000003</c:v>
                </c:pt>
                <c:pt idx="685">
                  <c:v>586.23800000000006</c:v>
                </c:pt>
                <c:pt idx="686">
                  <c:v>580.35599999999999</c:v>
                </c:pt>
                <c:pt idx="687">
                  <c:v>575.14</c:v>
                </c:pt>
                <c:pt idx="688">
                  <c:v>569.59299999999996</c:v>
                </c:pt>
                <c:pt idx="689">
                  <c:v>564.07600000000002</c:v>
                </c:pt>
                <c:pt idx="690">
                  <c:v>558.47</c:v>
                </c:pt>
                <c:pt idx="691">
                  <c:v>553.32299999999998</c:v>
                </c:pt>
                <c:pt idx="692">
                  <c:v>548.81600000000003</c:v>
                </c:pt>
                <c:pt idx="693">
                  <c:v>543.52599999999995</c:v>
                </c:pt>
                <c:pt idx="694">
                  <c:v>536.93700000000001</c:v>
                </c:pt>
                <c:pt idx="695">
                  <c:v>530.58600000000001</c:v>
                </c:pt>
                <c:pt idx="696">
                  <c:v>524.99400000000003</c:v>
                </c:pt>
                <c:pt idx="697">
                  <c:v>519.89</c:v>
                </c:pt>
                <c:pt idx="698">
                  <c:v>514.98099999999999</c:v>
                </c:pt>
                <c:pt idx="699">
                  <c:v>510.12599999999998</c:v>
                </c:pt>
                <c:pt idx="700">
                  <c:v>505.185</c:v>
                </c:pt>
                <c:pt idx="701">
                  <c:v>500.34800000000001</c:v>
                </c:pt>
                <c:pt idx="702">
                  <c:v>495.572</c:v>
                </c:pt>
                <c:pt idx="703">
                  <c:v>490.78300000000002</c:v>
                </c:pt>
                <c:pt idx="704">
                  <c:v>486.02300000000002</c:v>
                </c:pt>
                <c:pt idx="705">
                  <c:v>481.33499999999998</c:v>
                </c:pt>
                <c:pt idx="706">
                  <c:v>476.69799999999998</c:v>
                </c:pt>
                <c:pt idx="707">
                  <c:v>471.91199999999998</c:v>
                </c:pt>
                <c:pt idx="708">
                  <c:v>467.04399999999998</c:v>
                </c:pt>
                <c:pt idx="709">
                  <c:v>462.09500000000003</c:v>
                </c:pt>
                <c:pt idx="710">
                  <c:v>457.03699999999998</c:v>
                </c:pt>
                <c:pt idx="711">
                  <c:v>451.916</c:v>
                </c:pt>
                <c:pt idx="712">
                  <c:v>446.74</c:v>
                </c:pt>
                <c:pt idx="713">
                  <c:v>441.55900000000003</c:v>
                </c:pt>
                <c:pt idx="714">
                  <c:v>436.40800000000002</c:v>
                </c:pt>
                <c:pt idx="715">
                  <c:v>431.38400000000001</c:v>
                </c:pt>
                <c:pt idx="716">
                  <c:v>426.54599999999999</c:v>
                </c:pt>
                <c:pt idx="717">
                  <c:v>421.94499999999999</c:v>
                </c:pt>
                <c:pt idx="718">
                  <c:v>417.577</c:v>
                </c:pt>
                <c:pt idx="719">
                  <c:v>413.43400000000003</c:v>
                </c:pt>
                <c:pt idx="720">
                  <c:v>409.39499999999998</c:v>
                </c:pt>
                <c:pt idx="721">
                  <c:v>405.41199999999998</c:v>
                </c:pt>
                <c:pt idx="722">
                  <c:v>401.339</c:v>
                </c:pt>
                <c:pt idx="723">
                  <c:v>397.483</c:v>
                </c:pt>
                <c:pt idx="724">
                  <c:v>393.68400000000003</c:v>
                </c:pt>
                <c:pt idx="725">
                  <c:v>390.13799999999998</c:v>
                </c:pt>
                <c:pt idx="726">
                  <c:v>386.69799999999998</c:v>
                </c:pt>
                <c:pt idx="727">
                  <c:v>383.23899999999998</c:v>
                </c:pt>
                <c:pt idx="728">
                  <c:v>379.55200000000002</c:v>
                </c:pt>
                <c:pt idx="729">
                  <c:v>375.80799999999999</c:v>
                </c:pt>
                <c:pt idx="730">
                  <c:v>371.98500000000001</c:v>
                </c:pt>
                <c:pt idx="731">
                  <c:v>368.358</c:v>
                </c:pt>
                <c:pt idx="732">
                  <c:v>364.53199999999998</c:v>
                </c:pt>
                <c:pt idx="733">
                  <c:v>360.64699999999999</c:v>
                </c:pt>
                <c:pt idx="734">
                  <c:v>356.75900000000001</c:v>
                </c:pt>
                <c:pt idx="735">
                  <c:v>353.04300000000001</c:v>
                </c:pt>
                <c:pt idx="736">
                  <c:v>349.50200000000001</c:v>
                </c:pt>
                <c:pt idx="737">
                  <c:v>346.17700000000002</c:v>
                </c:pt>
                <c:pt idx="738">
                  <c:v>342.971</c:v>
                </c:pt>
                <c:pt idx="739">
                  <c:v>339.858</c:v>
                </c:pt>
                <c:pt idx="740">
                  <c:v>336.81299999999999</c:v>
                </c:pt>
                <c:pt idx="741">
                  <c:v>333.78500000000003</c:v>
                </c:pt>
                <c:pt idx="742">
                  <c:v>330.875</c:v>
                </c:pt>
                <c:pt idx="743">
                  <c:v>327.85300000000001</c:v>
                </c:pt>
                <c:pt idx="744">
                  <c:v>324.755</c:v>
                </c:pt>
                <c:pt idx="745">
                  <c:v>321.69299999999998</c:v>
                </c:pt>
                <c:pt idx="746">
                  <c:v>318.762</c:v>
                </c:pt>
                <c:pt idx="747">
                  <c:v>315.82400000000001</c:v>
                </c:pt>
                <c:pt idx="748">
                  <c:v>312.89800000000002</c:v>
                </c:pt>
                <c:pt idx="749">
                  <c:v>309.93799999999999</c:v>
                </c:pt>
                <c:pt idx="750">
                  <c:v>307.08800000000002</c:v>
                </c:pt>
                <c:pt idx="751">
                  <c:v>304.38299999999998</c:v>
                </c:pt>
                <c:pt idx="752">
                  <c:v>301.77600000000001</c:v>
                </c:pt>
                <c:pt idx="753">
                  <c:v>299.76499999999999</c:v>
                </c:pt>
                <c:pt idx="754">
                  <c:v>299.18400000000003</c:v>
                </c:pt>
                <c:pt idx="755">
                  <c:v>298.71100000000001</c:v>
                </c:pt>
                <c:pt idx="756">
                  <c:v>298.18</c:v>
                </c:pt>
                <c:pt idx="757">
                  <c:v>297.584</c:v>
                </c:pt>
                <c:pt idx="758">
                  <c:v>296.98899999999998</c:v>
                </c:pt>
                <c:pt idx="759">
                  <c:v>296.56900000000002</c:v>
                </c:pt>
                <c:pt idx="760">
                  <c:v>296.28399999999999</c:v>
                </c:pt>
                <c:pt idx="761">
                  <c:v>295.93700000000001</c:v>
                </c:pt>
                <c:pt idx="762">
                  <c:v>295.60899999999998</c:v>
                </c:pt>
                <c:pt idx="763">
                  <c:v>295.29599999999999</c:v>
                </c:pt>
                <c:pt idx="764">
                  <c:v>294.92599999999999</c:v>
                </c:pt>
                <c:pt idx="765">
                  <c:v>294.59300000000002</c:v>
                </c:pt>
                <c:pt idx="766">
                  <c:v>294.18099999999998</c:v>
                </c:pt>
                <c:pt idx="767">
                  <c:v>293.62400000000002</c:v>
                </c:pt>
                <c:pt idx="768">
                  <c:v>293.22500000000002</c:v>
                </c:pt>
                <c:pt idx="769">
                  <c:v>293.04899999999998</c:v>
                </c:pt>
                <c:pt idx="770">
                  <c:v>292.87</c:v>
                </c:pt>
                <c:pt idx="771">
                  <c:v>292.76299999999998</c:v>
                </c:pt>
                <c:pt idx="772">
                  <c:v>292.70999999999998</c:v>
                </c:pt>
                <c:pt idx="773">
                  <c:v>292.63099999999997</c:v>
                </c:pt>
                <c:pt idx="774">
                  <c:v>292.43400000000003</c:v>
                </c:pt>
                <c:pt idx="775">
                  <c:v>292.23500000000001</c:v>
                </c:pt>
                <c:pt idx="776">
                  <c:v>291.98099999999999</c:v>
                </c:pt>
                <c:pt idx="777">
                  <c:v>291.81400000000002</c:v>
                </c:pt>
                <c:pt idx="778">
                  <c:v>291.73</c:v>
                </c:pt>
                <c:pt idx="779">
                  <c:v>291.23700000000002</c:v>
                </c:pt>
                <c:pt idx="780">
                  <c:v>290.71899999999999</c:v>
                </c:pt>
                <c:pt idx="781">
                  <c:v>290.483</c:v>
                </c:pt>
                <c:pt idx="782">
                  <c:v>290.32600000000002</c:v>
                </c:pt>
                <c:pt idx="783">
                  <c:v>290.23099999999999</c:v>
                </c:pt>
                <c:pt idx="784">
                  <c:v>289.97399999999999</c:v>
                </c:pt>
                <c:pt idx="785">
                  <c:v>289.69200000000001</c:v>
                </c:pt>
                <c:pt idx="786">
                  <c:v>289.512</c:v>
                </c:pt>
                <c:pt idx="787">
                  <c:v>289.42200000000003</c:v>
                </c:pt>
                <c:pt idx="788">
                  <c:v>289.21800000000002</c:v>
                </c:pt>
                <c:pt idx="789">
                  <c:v>289.07</c:v>
                </c:pt>
                <c:pt idx="790">
                  <c:v>288.93</c:v>
                </c:pt>
                <c:pt idx="791">
                  <c:v>288.73700000000002</c:v>
                </c:pt>
                <c:pt idx="792">
                  <c:v>288.55500000000001</c:v>
                </c:pt>
                <c:pt idx="793">
                  <c:v>288.41300000000001</c:v>
                </c:pt>
                <c:pt idx="794">
                  <c:v>288.2</c:v>
                </c:pt>
                <c:pt idx="795">
                  <c:v>287.97300000000001</c:v>
                </c:pt>
                <c:pt idx="796">
                  <c:v>287.81</c:v>
                </c:pt>
                <c:pt idx="797">
                  <c:v>287.70100000000002</c:v>
                </c:pt>
                <c:pt idx="798">
                  <c:v>287.51100000000002</c:v>
                </c:pt>
                <c:pt idx="799">
                  <c:v>287.35000000000002</c:v>
                </c:pt>
                <c:pt idx="800">
                  <c:v>287.214</c:v>
                </c:pt>
                <c:pt idx="801">
                  <c:v>287.07499999999999</c:v>
                </c:pt>
                <c:pt idx="802">
                  <c:v>286.98099999999999</c:v>
                </c:pt>
                <c:pt idx="803">
                  <c:v>286.935</c:v>
                </c:pt>
                <c:pt idx="804">
                  <c:v>286.87900000000002</c:v>
                </c:pt>
                <c:pt idx="805">
                  <c:v>286.72699999999998</c:v>
                </c:pt>
                <c:pt idx="806">
                  <c:v>286.54700000000003</c:v>
                </c:pt>
                <c:pt idx="807">
                  <c:v>286.37</c:v>
                </c:pt>
                <c:pt idx="808">
                  <c:v>286.22899999999998</c:v>
                </c:pt>
                <c:pt idx="809">
                  <c:v>286.12200000000001</c:v>
                </c:pt>
                <c:pt idx="810">
                  <c:v>286.04199999999997</c:v>
                </c:pt>
                <c:pt idx="811">
                  <c:v>285.90699999999998</c:v>
                </c:pt>
                <c:pt idx="812">
                  <c:v>285.82900000000001</c:v>
                </c:pt>
                <c:pt idx="813">
                  <c:v>285.74</c:v>
                </c:pt>
                <c:pt idx="814">
                  <c:v>285.62200000000001</c:v>
                </c:pt>
                <c:pt idx="815">
                  <c:v>285.37700000000001</c:v>
                </c:pt>
                <c:pt idx="816">
                  <c:v>285.16899999999998</c:v>
                </c:pt>
                <c:pt idx="817">
                  <c:v>284.98200000000003</c:v>
                </c:pt>
                <c:pt idx="818">
                  <c:v>284.85000000000002</c:v>
                </c:pt>
                <c:pt idx="819">
                  <c:v>284.67599999999999</c:v>
                </c:pt>
                <c:pt idx="820">
                  <c:v>284.64100000000002</c:v>
                </c:pt>
                <c:pt idx="821">
                  <c:v>284.69799999999998</c:v>
                </c:pt>
                <c:pt idx="822">
                  <c:v>284.76</c:v>
                </c:pt>
                <c:pt idx="823">
                  <c:v>284.738</c:v>
                </c:pt>
                <c:pt idx="824">
                  <c:v>284.53100000000001</c:v>
                </c:pt>
                <c:pt idx="825">
                  <c:v>284.14499999999998</c:v>
                </c:pt>
                <c:pt idx="826">
                  <c:v>283.88</c:v>
                </c:pt>
                <c:pt idx="827">
                  <c:v>283.66300000000001</c:v>
                </c:pt>
                <c:pt idx="828">
                  <c:v>283.43</c:v>
                </c:pt>
                <c:pt idx="829">
                  <c:v>283.19</c:v>
                </c:pt>
                <c:pt idx="830">
                  <c:v>283.20999999999998</c:v>
                </c:pt>
                <c:pt idx="831">
                  <c:v>283.18299999999999</c:v>
                </c:pt>
                <c:pt idx="832">
                  <c:v>283.05799999999999</c:v>
                </c:pt>
                <c:pt idx="833">
                  <c:v>283.00299999999999</c:v>
                </c:pt>
                <c:pt idx="834">
                  <c:v>282.649</c:v>
                </c:pt>
                <c:pt idx="835">
                  <c:v>280.77100000000002</c:v>
                </c:pt>
                <c:pt idx="836">
                  <c:v>278.53899999999999</c:v>
                </c:pt>
                <c:pt idx="837">
                  <c:v>276.36099999999999</c:v>
                </c:pt>
                <c:pt idx="838">
                  <c:v>274.17599999999999</c:v>
                </c:pt>
                <c:pt idx="839">
                  <c:v>272.024</c:v>
                </c:pt>
                <c:pt idx="840">
                  <c:v>269.93700000000001</c:v>
                </c:pt>
                <c:pt idx="841">
                  <c:v>267.46600000000001</c:v>
                </c:pt>
                <c:pt idx="842">
                  <c:v>264.89699999999999</c:v>
                </c:pt>
                <c:pt idx="843">
                  <c:v>262.51900000000001</c:v>
                </c:pt>
                <c:pt idx="844">
                  <c:v>260.12099999999998</c:v>
                </c:pt>
                <c:pt idx="845">
                  <c:v>257.86500000000001</c:v>
                </c:pt>
                <c:pt idx="846">
                  <c:v>255.583</c:v>
                </c:pt>
                <c:pt idx="847">
                  <c:v>253.31899999999999</c:v>
                </c:pt>
                <c:pt idx="848">
                  <c:v>250.773</c:v>
                </c:pt>
                <c:pt idx="849">
                  <c:v>248.19900000000001</c:v>
                </c:pt>
                <c:pt idx="850">
                  <c:v>245.78800000000001</c:v>
                </c:pt>
                <c:pt idx="851">
                  <c:v>243.36099999999999</c:v>
                </c:pt>
                <c:pt idx="852">
                  <c:v>240.79900000000001</c:v>
                </c:pt>
                <c:pt idx="853">
                  <c:v>238.113</c:v>
                </c:pt>
                <c:pt idx="854">
                  <c:v>235.47200000000001</c:v>
                </c:pt>
                <c:pt idx="855">
                  <c:v>232.946</c:v>
                </c:pt>
                <c:pt idx="856">
                  <c:v>230.46600000000001</c:v>
                </c:pt>
                <c:pt idx="857">
                  <c:v>228.197</c:v>
                </c:pt>
                <c:pt idx="858">
                  <c:v>225.94300000000001</c:v>
                </c:pt>
                <c:pt idx="859">
                  <c:v>223.62700000000001</c:v>
                </c:pt>
                <c:pt idx="860">
                  <c:v>221.33600000000001</c:v>
                </c:pt>
                <c:pt idx="861">
                  <c:v>219.24700000000001</c:v>
                </c:pt>
                <c:pt idx="862">
                  <c:v>217.26300000000001</c:v>
                </c:pt>
                <c:pt idx="863">
                  <c:v>215.40700000000001</c:v>
                </c:pt>
                <c:pt idx="864">
                  <c:v>213.52099999999999</c:v>
                </c:pt>
                <c:pt idx="865">
                  <c:v>211.64</c:v>
                </c:pt>
                <c:pt idx="866">
                  <c:v>209.71899999999999</c:v>
                </c:pt>
                <c:pt idx="867">
                  <c:v>207.684</c:v>
                </c:pt>
                <c:pt idx="868">
                  <c:v>205.66300000000001</c:v>
                </c:pt>
                <c:pt idx="869">
                  <c:v>203.708</c:v>
                </c:pt>
                <c:pt idx="870">
                  <c:v>201.77</c:v>
                </c:pt>
                <c:pt idx="871">
                  <c:v>199.88900000000001</c:v>
                </c:pt>
                <c:pt idx="872">
                  <c:v>198.01499999999999</c:v>
                </c:pt>
                <c:pt idx="873">
                  <c:v>196.22</c:v>
                </c:pt>
                <c:pt idx="874">
                  <c:v>194.376</c:v>
                </c:pt>
                <c:pt idx="875">
                  <c:v>192.63499999999999</c:v>
                </c:pt>
                <c:pt idx="876">
                  <c:v>190.92</c:v>
                </c:pt>
                <c:pt idx="877">
                  <c:v>189.209</c:v>
                </c:pt>
                <c:pt idx="878">
                  <c:v>187.63800000000001</c:v>
                </c:pt>
                <c:pt idx="879">
                  <c:v>186.40299999999999</c:v>
                </c:pt>
                <c:pt idx="880">
                  <c:v>184.851</c:v>
                </c:pt>
                <c:pt idx="881">
                  <c:v>183.34</c:v>
                </c:pt>
                <c:pt idx="882">
                  <c:v>181.78399999999999</c:v>
                </c:pt>
                <c:pt idx="883">
                  <c:v>180.05500000000001</c:v>
                </c:pt>
                <c:pt idx="884">
                  <c:v>178.46700000000001</c:v>
                </c:pt>
                <c:pt idx="885">
                  <c:v>176.91900000000001</c:v>
                </c:pt>
                <c:pt idx="886">
                  <c:v>175.357</c:v>
                </c:pt>
                <c:pt idx="887">
                  <c:v>173.88900000000001</c:v>
                </c:pt>
                <c:pt idx="888">
                  <c:v>172.48</c:v>
                </c:pt>
                <c:pt idx="889">
                  <c:v>171.04599999999999</c:v>
                </c:pt>
                <c:pt idx="890">
                  <c:v>169.67500000000001</c:v>
                </c:pt>
                <c:pt idx="891">
                  <c:v>168.55</c:v>
                </c:pt>
                <c:pt idx="892">
                  <c:v>167.54</c:v>
                </c:pt>
                <c:pt idx="893">
                  <c:v>166.71199999999999</c:v>
                </c:pt>
                <c:pt idx="894">
                  <c:v>165.726</c:v>
                </c:pt>
                <c:pt idx="895">
                  <c:v>165.006</c:v>
                </c:pt>
                <c:pt idx="896">
                  <c:v>164.239</c:v>
                </c:pt>
                <c:pt idx="897">
                  <c:v>164.30699999999999</c:v>
                </c:pt>
                <c:pt idx="898">
                  <c:v>165.37799999999999</c:v>
                </c:pt>
                <c:pt idx="899">
                  <c:v>166.99100000000001</c:v>
                </c:pt>
                <c:pt idx="900">
                  <c:v>168.69800000000001</c:v>
                </c:pt>
                <c:pt idx="901">
                  <c:v>588.60599999999999</c:v>
                </c:pt>
                <c:pt idx="902">
                  <c:v>1524.92</c:v>
                </c:pt>
                <c:pt idx="903">
                  <c:v>952.83799999999997</c:v>
                </c:pt>
                <c:pt idx="904">
                  <c:v>446.32499999999999</c:v>
                </c:pt>
                <c:pt idx="905">
                  <c:v>302.95100000000002</c:v>
                </c:pt>
                <c:pt idx="906">
                  <c:v>253.02099999999999</c:v>
                </c:pt>
                <c:pt idx="907">
                  <c:v>227.209</c:v>
                </c:pt>
                <c:pt idx="908">
                  <c:v>212.79599999999999</c:v>
                </c:pt>
                <c:pt idx="909">
                  <c:v>204.495</c:v>
                </c:pt>
                <c:pt idx="910">
                  <c:v>199.54</c:v>
                </c:pt>
                <c:pt idx="911">
                  <c:v>196.72200000000001</c:v>
                </c:pt>
                <c:pt idx="912">
                  <c:v>195.714</c:v>
                </c:pt>
                <c:pt idx="913">
                  <c:v>195.36</c:v>
                </c:pt>
                <c:pt idx="914">
                  <c:v>195.054</c:v>
                </c:pt>
                <c:pt idx="915">
                  <c:v>194.87899999999999</c:v>
                </c:pt>
                <c:pt idx="916">
                  <c:v>196.11799999999999</c:v>
                </c:pt>
                <c:pt idx="917">
                  <c:v>196.82499999999999</c:v>
                </c:pt>
                <c:pt idx="918">
                  <c:v>195.94200000000001</c:v>
                </c:pt>
                <c:pt idx="919">
                  <c:v>194.94300000000001</c:v>
                </c:pt>
                <c:pt idx="920">
                  <c:v>194.43199999999999</c:v>
                </c:pt>
                <c:pt idx="921">
                  <c:v>194.52799999999999</c:v>
                </c:pt>
                <c:pt idx="922">
                  <c:v>196.78800000000001</c:v>
                </c:pt>
                <c:pt idx="923">
                  <c:v>203.81</c:v>
                </c:pt>
                <c:pt idx="924">
                  <c:v>211.83500000000001</c:v>
                </c:pt>
                <c:pt idx="925">
                  <c:v>214.47800000000001</c:v>
                </c:pt>
                <c:pt idx="926">
                  <c:v>216.33199999999999</c:v>
                </c:pt>
                <c:pt idx="927">
                  <c:v>221.607</c:v>
                </c:pt>
                <c:pt idx="928">
                  <c:v>231.09299999999999</c:v>
                </c:pt>
                <c:pt idx="929">
                  <c:v>248.87799999999999</c:v>
                </c:pt>
                <c:pt idx="930">
                  <c:v>274.74299999999999</c:v>
                </c:pt>
                <c:pt idx="931">
                  <c:v>305.52600000000001</c:v>
                </c:pt>
                <c:pt idx="932">
                  <c:v>326.85300000000001</c:v>
                </c:pt>
                <c:pt idx="933">
                  <c:v>340.53800000000001</c:v>
                </c:pt>
                <c:pt idx="934">
                  <c:v>334.11099999999999</c:v>
                </c:pt>
                <c:pt idx="935">
                  <c:v>340.32400000000001</c:v>
                </c:pt>
                <c:pt idx="936">
                  <c:v>460.67200000000003</c:v>
                </c:pt>
                <c:pt idx="937">
                  <c:v>607.71299999999997</c:v>
                </c:pt>
                <c:pt idx="938">
                  <c:v>742.75800000000004</c:v>
                </c:pt>
                <c:pt idx="939">
                  <c:v>860.529</c:v>
                </c:pt>
                <c:pt idx="940">
                  <c:v>944.45</c:v>
                </c:pt>
                <c:pt idx="941">
                  <c:v>990.726</c:v>
                </c:pt>
                <c:pt idx="942">
                  <c:v>1002.69</c:v>
                </c:pt>
                <c:pt idx="943">
                  <c:v>1474.29</c:v>
                </c:pt>
                <c:pt idx="944">
                  <c:v>1674.1</c:v>
                </c:pt>
                <c:pt idx="945">
                  <c:v>1563.4</c:v>
                </c:pt>
                <c:pt idx="946">
                  <c:v>1505.95</c:v>
                </c:pt>
                <c:pt idx="947">
                  <c:v>1550.52</c:v>
                </c:pt>
                <c:pt idx="948">
                  <c:v>1371.76</c:v>
                </c:pt>
                <c:pt idx="949">
                  <c:v>1172.8</c:v>
                </c:pt>
                <c:pt idx="950">
                  <c:v>1074.6400000000001</c:v>
                </c:pt>
                <c:pt idx="951">
                  <c:v>1027.51</c:v>
                </c:pt>
                <c:pt idx="952">
                  <c:v>1009.2</c:v>
                </c:pt>
                <c:pt idx="953">
                  <c:v>1167.79</c:v>
                </c:pt>
                <c:pt idx="954">
                  <c:v>1560.36</c:v>
                </c:pt>
                <c:pt idx="955">
                  <c:v>1928.46</c:v>
                </c:pt>
                <c:pt idx="956">
                  <c:v>2068.31</c:v>
                </c:pt>
                <c:pt idx="957">
                  <c:v>2035.76</c:v>
                </c:pt>
                <c:pt idx="958">
                  <c:v>2093.19</c:v>
                </c:pt>
                <c:pt idx="959">
                  <c:v>2191.59</c:v>
                </c:pt>
                <c:pt idx="960">
                  <c:v>2291.2800000000002</c:v>
                </c:pt>
                <c:pt idx="961">
                  <c:v>2296.73</c:v>
                </c:pt>
                <c:pt idx="962">
                  <c:v>2202.7399999999998</c:v>
                </c:pt>
                <c:pt idx="963">
                  <c:v>2154.52</c:v>
                </c:pt>
                <c:pt idx="964">
                  <c:v>1923.82</c:v>
                </c:pt>
                <c:pt idx="965">
                  <c:v>1763.78</c:v>
                </c:pt>
                <c:pt idx="966">
                  <c:v>1601.86</c:v>
                </c:pt>
                <c:pt idx="967">
                  <c:v>1446.39</c:v>
                </c:pt>
                <c:pt idx="968">
                  <c:v>1346.07</c:v>
                </c:pt>
                <c:pt idx="969">
                  <c:v>1320.18</c:v>
                </c:pt>
                <c:pt idx="970">
                  <c:v>1463.27</c:v>
                </c:pt>
                <c:pt idx="971">
                  <c:v>1717.79</c:v>
                </c:pt>
                <c:pt idx="972">
                  <c:v>1807.25</c:v>
                </c:pt>
                <c:pt idx="973">
                  <c:v>1717.17</c:v>
                </c:pt>
                <c:pt idx="974">
                  <c:v>1686.31</c:v>
                </c:pt>
                <c:pt idx="975">
                  <c:v>9155.57</c:v>
                </c:pt>
                <c:pt idx="976">
                  <c:v>3521.7</c:v>
                </c:pt>
                <c:pt idx="977">
                  <c:v>2199.37</c:v>
                </c:pt>
                <c:pt idx="978">
                  <c:v>2049.3200000000002</c:v>
                </c:pt>
                <c:pt idx="979">
                  <c:v>1879.22</c:v>
                </c:pt>
                <c:pt idx="980">
                  <c:v>1895.86</c:v>
                </c:pt>
                <c:pt idx="981">
                  <c:v>1874.74</c:v>
                </c:pt>
                <c:pt idx="982">
                  <c:v>1754.41</c:v>
                </c:pt>
                <c:pt idx="983">
                  <c:v>1579.95</c:v>
                </c:pt>
                <c:pt idx="984">
                  <c:v>1434.18</c:v>
                </c:pt>
                <c:pt idx="985">
                  <c:v>1331.96</c:v>
                </c:pt>
                <c:pt idx="986">
                  <c:v>1262.93</c:v>
                </c:pt>
                <c:pt idx="987">
                  <c:v>1218.19</c:v>
                </c:pt>
                <c:pt idx="988">
                  <c:v>1184.1500000000001</c:v>
                </c:pt>
                <c:pt idx="989">
                  <c:v>1158.8</c:v>
                </c:pt>
                <c:pt idx="990">
                  <c:v>1134.55</c:v>
                </c:pt>
                <c:pt idx="991">
                  <c:v>1109.98</c:v>
                </c:pt>
                <c:pt idx="992">
                  <c:v>1087.33</c:v>
                </c:pt>
                <c:pt idx="993">
                  <c:v>1067.25</c:v>
                </c:pt>
                <c:pt idx="994">
                  <c:v>1050.8900000000001</c:v>
                </c:pt>
                <c:pt idx="995">
                  <c:v>1045.22</c:v>
                </c:pt>
                <c:pt idx="996">
                  <c:v>1036.94</c:v>
                </c:pt>
                <c:pt idx="997">
                  <c:v>1023.46</c:v>
                </c:pt>
                <c:pt idx="998">
                  <c:v>1019.52</c:v>
                </c:pt>
                <c:pt idx="999">
                  <c:v>1017.18</c:v>
                </c:pt>
                <c:pt idx="1000">
                  <c:v>1015.2</c:v>
                </c:pt>
                <c:pt idx="1001">
                  <c:v>1013.53</c:v>
                </c:pt>
                <c:pt idx="1002">
                  <c:v>1012.25</c:v>
                </c:pt>
                <c:pt idx="1003">
                  <c:v>1011.54</c:v>
                </c:pt>
                <c:pt idx="1004">
                  <c:v>1010.72</c:v>
                </c:pt>
                <c:pt idx="1005">
                  <c:v>1009.78</c:v>
                </c:pt>
                <c:pt idx="1006">
                  <c:v>1008.85</c:v>
                </c:pt>
                <c:pt idx="1007">
                  <c:v>1007.53</c:v>
                </c:pt>
                <c:pt idx="1008">
                  <c:v>1006.04</c:v>
                </c:pt>
                <c:pt idx="1009">
                  <c:v>1004.8</c:v>
                </c:pt>
                <c:pt idx="1010">
                  <c:v>1003.92</c:v>
                </c:pt>
                <c:pt idx="1011">
                  <c:v>996.75400000000002</c:v>
                </c:pt>
                <c:pt idx="1012">
                  <c:v>983.74900000000002</c:v>
                </c:pt>
                <c:pt idx="1013">
                  <c:v>972.19799999999998</c:v>
                </c:pt>
                <c:pt idx="1014">
                  <c:v>963.71500000000003</c:v>
                </c:pt>
                <c:pt idx="1015">
                  <c:v>953.875</c:v>
                </c:pt>
                <c:pt idx="1016">
                  <c:v>941.221</c:v>
                </c:pt>
                <c:pt idx="1017">
                  <c:v>927.08399999999995</c:v>
                </c:pt>
                <c:pt idx="1018">
                  <c:v>912.59500000000003</c:v>
                </c:pt>
                <c:pt idx="1019">
                  <c:v>898.79100000000005</c:v>
                </c:pt>
                <c:pt idx="1020">
                  <c:v>885.80899999999997</c:v>
                </c:pt>
                <c:pt idx="1021">
                  <c:v>873.05899999999997</c:v>
                </c:pt>
                <c:pt idx="1022">
                  <c:v>860.24800000000005</c:v>
                </c:pt>
                <c:pt idx="1023">
                  <c:v>847.4</c:v>
                </c:pt>
                <c:pt idx="1024">
                  <c:v>834.65899999999999</c:v>
                </c:pt>
                <c:pt idx="1025">
                  <c:v>822.178</c:v>
                </c:pt>
                <c:pt idx="1026">
                  <c:v>810.72</c:v>
                </c:pt>
                <c:pt idx="1027">
                  <c:v>800.56200000000001</c:v>
                </c:pt>
                <c:pt idx="1028">
                  <c:v>790.82899999999995</c:v>
                </c:pt>
                <c:pt idx="1029">
                  <c:v>780.94399999999996</c:v>
                </c:pt>
                <c:pt idx="1030">
                  <c:v>771.11900000000003</c:v>
                </c:pt>
                <c:pt idx="1031">
                  <c:v>761.03899999999999</c:v>
                </c:pt>
                <c:pt idx="1032">
                  <c:v>751.01199999999994</c:v>
                </c:pt>
                <c:pt idx="1033">
                  <c:v>741.31399999999996</c:v>
                </c:pt>
                <c:pt idx="1034">
                  <c:v>731.71100000000001</c:v>
                </c:pt>
                <c:pt idx="1035">
                  <c:v>721.69600000000003</c:v>
                </c:pt>
                <c:pt idx="1036">
                  <c:v>711.51599999999996</c:v>
                </c:pt>
                <c:pt idx="1037">
                  <c:v>701.37599999999998</c:v>
                </c:pt>
                <c:pt idx="1038">
                  <c:v>691.38300000000004</c:v>
                </c:pt>
                <c:pt idx="1039">
                  <c:v>681.69500000000005</c:v>
                </c:pt>
                <c:pt idx="1040">
                  <c:v>672.34</c:v>
                </c:pt>
                <c:pt idx="1041">
                  <c:v>663.23099999999999</c:v>
                </c:pt>
                <c:pt idx="1042">
                  <c:v>654.33000000000004</c:v>
                </c:pt>
                <c:pt idx="1043">
                  <c:v>645.73500000000001</c:v>
                </c:pt>
                <c:pt idx="1044">
                  <c:v>637.423</c:v>
                </c:pt>
                <c:pt idx="1045">
                  <c:v>629.47799999999995</c:v>
                </c:pt>
                <c:pt idx="1046">
                  <c:v>621.72799999999995</c:v>
                </c:pt>
                <c:pt idx="1047">
                  <c:v>614.024</c:v>
                </c:pt>
                <c:pt idx="1048">
                  <c:v>606.30799999999999</c:v>
                </c:pt>
                <c:pt idx="1049">
                  <c:v>598.80700000000002</c:v>
                </c:pt>
                <c:pt idx="1050">
                  <c:v>591.98099999999999</c:v>
                </c:pt>
                <c:pt idx="1051">
                  <c:v>586.11199999999997</c:v>
                </c:pt>
                <c:pt idx="1052">
                  <c:v>581.86400000000003</c:v>
                </c:pt>
                <c:pt idx="1053">
                  <c:v>578.81799999999998</c:v>
                </c:pt>
                <c:pt idx="1054">
                  <c:v>576.16600000000005</c:v>
                </c:pt>
                <c:pt idx="1055">
                  <c:v>573.64200000000005</c:v>
                </c:pt>
                <c:pt idx="1056">
                  <c:v>569.87199999999996</c:v>
                </c:pt>
                <c:pt idx="1057">
                  <c:v>564.07899999999995</c:v>
                </c:pt>
                <c:pt idx="1058">
                  <c:v>558.70500000000004</c:v>
                </c:pt>
                <c:pt idx="1059">
                  <c:v>554.05600000000004</c:v>
                </c:pt>
                <c:pt idx="1060">
                  <c:v>548.63699999999994</c:v>
                </c:pt>
                <c:pt idx="1061">
                  <c:v>542.66999999999996</c:v>
                </c:pt>
                <c:pt idx="1062">
                  <c:v>536.58600000000001</c:v>
                </c:pt>
                <c:pt idx="1063">
                  <c:v>530.43499999999995</c:v>
                </c:pt>
                <c:pt idx="1064">
                  <c:v>524.23699999999997</c:v>
                </c:pt>
                <c:pt idx="1065">
                  <c:v>518.26700000000005</c:v>
                </c:pt>
                <c:pt idx="1066">
                  <c:v>512.61</c:v>
                </c:pt>
                <c:pt idx="1067">
                  <c:v>507.197</c:v>
                </c:pt>
                <c:pt idx="1068">
                  <c:v>501.73399999999998</c:v>
                </c:pt>
                <c:pt idx="1069">
                  <c:v>496.23200000000003</c:v>
                </c:pt>
                <c:pt idx="1070">
                  <c:v>490.577</c:v>
                </c:pt>
                <c:pt idx="1071">
                  <c:v>484.87200000000001</c:v>
                </c:pt>
                <c:pt idx="1072">
                  <c:v>479.12799999999999</c:v>
                </c:pt>
                <c:pt idx="1073">
                  <c:v>473.42899999999997</c:v>
                </c:pt>
                <c:pt idx="1074">
                  <c:v>467.911</c:v>
                </c:pt>
                <c:pt idx="1075">
                  <c:v>462.49099999999999</c:v>
                </c:pt>
                <c:pt idx="1076">
                  <c:v>457.18099999999998</c:v>
                </c:pt>
                <c:pt idx="1077">
                  <c:v>451.96</c:v>
                </c:pt>
                <c:pt idx="1078">
                  <c:v>446.78399999999999</c:v>
                </c:pt>
                <c:pt idx="1079">
                  <c:v>441.572</c:v>
                </c:pt>
                <c:pt idx="1080">
                  <c:v>436.375</c:v>
                </c:pt>
                <c:pt idx="1081">
                  <c:v>431.23599999999999</c:v>
                </c:pt>
                <c:pt idx="1082">
                  <c:v>426.24700000000001</c:v>
                </c:pt>
                <c:pt idx="1083">
                  <c:v>421.45299999999997</c:v>
                </c:pt>
                <c:pt idx="1084">
                  <c:v>416.82400000000001</c:v>
                </c:pt>
                <c:pt idx="1085">
                  <c:v>412.27800000000002</c:v>
                </c:pt>
                <c:pt idx="1086">
                  <c:v>407.8</c:v>
                </c:pt>
                <c:pt idx="1087">
                  <c:v>403.33</c:v>
                </c:pt>
                <c:pt idx="1088">
                  <c:v>398.875</c:v>
                </c:pt>
                <c:pt idx="1089">
                  <c:v>394.47899999999998</c:v>
                </c:pt>
                <c:pt idx="1090">
                  <c:v>390.19900000000001</c:v>
                </c:pt>
                <c:pt idx="1091">
                  <c:v>386.14</c:v>
                </c:pt>
                <c:pt idx="1092">
                  <c:v>382.24200000000002</c:v>
                </c:pt>
                <c:pt idx="1093">
                  <c:v>378.45400000000001</c:v>
                </c:pt>
                <c:pt idx="1094">
                  <c:v>374.685</c:v>
                </c:pt>
                <c:pt idx="1095">
                  <c:v>370.87599999999998</c:v>
                </c:pt>
                <c:pt idx="1096">
                  <c:v>367.04199999999997</c:v>
                </c:pt>
                <c:pt idx="1097">
                  <c:v>363.25099999999998</c:v>
                </c:pt>
                <c:pt idx="1098">
                  <c:v>359.464</c:v>
                </c:pt>
                <c:pt idx="1099">
                  <c:v>355.71899999999999</c:v>
                </c:pt>
                <c:pt idx="1100">
                  <c:v>352.06799999999998</c:v>
                </c:pt>
                <c:pt idx="1101">
                  <c:v>348.58300000000003</c:v>
                </c:pt>
                <c:pt idx="1102">
                  <c:v>345.13200000000001</c:v>
                </c:pt>
                <c:pt idx="1103">
                  <c:v>341.90699999999998</c:v>
                </c:pt>
                <c:pt idx="1104">
                  <c:v>338.68200000000002</c:v>
                </c:pt>
                <c:pt idx="1105">
                  <c:v>335.58100000000002</c:v>
                </c:pt>
                <c:pt idx="1106">
                  <c:v>332.50900000000001</c:v>
                </c:pt>
                <c:pt idx="1107">
                  <c:v>329.471</c:v>
                </c:pt>
                <c:pt idx="1108">
                  <c:v>326.35399999999998</c:v>
                </c:pt>
                <c:pt idx="1109">
                  <c:v>323.26799999999997</c:v>
                </c:pt>
                <c:pt idx="1110">
                  <c:v>320.30900000000003</c:v>
                </c:pt>
                <c:pt idx="1111">
                  <c:v>317.41300000000001</c:v>
                </c:pt>
                <c:pt idx="1112">
                  <c:v>314.60500000000002</c:v>
                </c:pt>
                <c:pt idx="1113">
                  <c:v>311.82900000000001</c:v>
                </c:pt>
                <c:pt idx="1114">
                  <c:v>309.15300000000002</c:v>
                </c:pt>
                <c:pt idx="1115">
                  <c:v>306.41699999999997</c:v>
                </c:pt>
                <c:pt idx="1116">
                  <c:v>303.77100000000002</c:v>
                </c:pt>
                <c:pt idx="1117">
                  <c:v>301.21699999999998</c:v>
                </c:pt>
                <c:pt idx="1118">
                  <c:v>298.76600000000002</c:v>
                </c:pt>
                <c:pt idx="1119">
                  <c:v>296.28100000000001</c:v>
                </c:pt>
                <c:pt idx="1120">
                  <c:v>293.94499999999999</c:v>
                </c:pt>
                <c:pt idx="1121">
                  <c:v>293.25900000000001</c:v>
                </c:pt>
                <c:pt idx="1122">
                  <c:v>292.983</c:v>
                </c:pt>
                <c:pt idx="1123">
                  <c:v>292.75400000000002</c:v>
                </c:pt>
                <c:pt idx="1124">
                  <c:v>292.60300000000001</c:v>
                </c:pt>
                <c:pt idx="1125">
                  <c:v>292.50200000000001</c:v>
                </c:pt>
                <c:pt idx="1126">
                  <c:v>292.43799999999999</c:v>
                </c:pt>
                <c:pt idx="1127">
                  <c:v>292.26</c:v>
                </c:pt>
                <c:pt idx="1128">
                  <c:v>291.97800000000001</c:v>
                </c:pt>
                <c:pt idx="1129">
                  <c:v>291.69200000000001</c:v>
                </c:pt>
                <c:pt idx="1130">
                  <c:v>291.387</c:v>
                </c:pt>
                <c:pt idx="1131">
                  <c:v>291.108</c:v>
                </c:pt>
                <c:pt idx="1132">
                  <c:v>290.79500000000002</c:v>
                </c:pt>
                <c:pt idx="1133">
                  <c:v>290.59699999999998</c:v>
                </c:pt>
                <c:pt idx="1134">
                  <c:v>290.16800000000001</c:v>
                </c:pt>
                <c:pt idx="1135">
                  <c:v>289.43799999999999</c:v>
                </c:pt>
                <c:pt idx="1136">
                  <c:v>288.97000000000003</c:v>
                </c:pt>
                <c:pt idx="1137">
                  <c:v>288.77300000000002</c:v>
                </c:pt>
                <c:pt idx="1138">
                  <c:v>288.637</c:v>
                </c:pt>
                <c:pt idx="1139">
                  <c:v>288.47899999999998</c:v>
                </c:pt>
                <c:pt idx="1140">
                  <c:v>288.435</c:v>
                </c:pt>
                <c:pt idx="1141">
                  <c:v>288.38499999999999</c:v>
                </c:pt>
                <c:pt idx="1142">
                  <c:v>288.13799999999998</c:v>
                </c:pt>
                <c:pt idx="1143">
                  <c:v>287.85500000000002</c:v>
                </c:pt>
                <c:pt idx="1144">
                  <c:v>287.62900000000002</c:v>
                </c:pt>
                <c:pt idx="1145">
                  <c:v>287.483</c:v>
                </c:pt>
                <c:pt idx="1146">
                  <c:v>287.27800000000002</c:v>
                </c:pt>
                <c:pt idx="1147">
                  <c:v>287.10399999999998</c:v>
                </c:pt>
                <c:pt idx="1148">
                  <c:v>287.06700000000001</c:v>
                </c:pt>
                <c:pt idx="1149">
                  <c:v>287.048</c:v>
                </c:pt>
                <c:pt idx="1150">
                  <c:v>287</c:v>
                </c:pt>
                <c:pt idx="1151">
                  <c:v>286.952</c:v>
                </c:pt>
                <c:pt idx="1152">
                  <c:v>287.04899999999998</c:v>
                </c:pt>
                <c:pt idx="1153">
                  <c:v>287.19400000000002</c:v>
                </c:pt>
                <c:pt idx="1154">
                  <c:v>287.23399999999998</c:v>
                </c:pt>
                <c:pt idx="1155">
                  <c:v>287.024</c:v>
                </c:pt>
                <c:pt idx="1156">
                  <c:v>286.86500000000001</c:v>
                </c:pt>
                <c:pt idx="1157">
                  <c:v>286.88600000000002</c:v>
                </c:pt>
                <c:pt idx="1158">
                  <c:v>286.971</c:v>
                </c:pt>
                <c:pt idx="1159">
                  <c:v>286.935</c:v>
                </c:pt>
                <c:pt idx="1160">
                  <c:v>286.61700000000002</c:v>
                </c:pt>
                <c:pt idx="1161">
                  <c:v>286.274</c:v>
                </c:pt>
                <c:pt idx="1162">
                  <c:v>286.22000000000003</c:v>
                </c:pt>
                <c:pt idx="1163">
                  <c:v>286.43400000000003</c:v>
                </c:pt>
                <c:pt idx="1164">
                  <c:v>286.66300000000001</c:v>
                </c:pt>
                <c:pt idx="1165">
                  <c:v>286.762</c:v>
                </c:pt>
                <c:pt idx="1166">
                  <c:v>286.86900000000003</c:v>
                </c:pt>
                <c:pt idx="1167">
                  <c:v>286.85500000000002</c:v>
                </c:pt>
                <c:pt idx="1168">
                  <c:v>286.52300000000002</c:v>
                </c:pt>
                <c:pt idx="1169">
                  <c:v>286.18700000000001</c:v>
                </c:pt>
                <c:pt idx="1170">
                  <c:v>285.834</c:v>
                </c:pt>
                <c:pt idx="1171">
                  <c:v>285.39499999999998</c:v>
                </c:pt>
                <c:pt idx="1172">
                  <c:v>285.03399999999999</c:v>
                </c:pt>
                <c:pt idx="1173">
                  <c:v>284.67700000000002</c:v>
                </c:pt>
                <c:pt idx="1174">
                  <c:v>284.36399999999998</c:v>
                </c:pt>
                <c:pt idx="1175">
                  <c:v>284.12400000000002</c:v>
                </c:pt>
                <c:pt idx="1176">
                  <c:v>283.89699999999999</c:v>
                </c:pt>
                <c:pt idx="1177">
                  <c:v>283.64</c:v>
                </c:pt>
                <c:pt idx="1178">
                  <c:v>283.363</c:v>
                </c:pt>
                <c:pt idx="1179">
                  <c:v>283.15199999999999</c:v>
                </c:pt>
                <c:pt idx="1180">
                  <c:v>283.05500000000001</c:v>
                </c:pt>
                <c:pt idx="1181">
                  <c:v>282.94799999999998</c:v>
                </c:pt>
                <c:pt idx="1182">
                  <c:v>282.93599999999998</c:v>
                </c:pt>
                <c:pt idx="1183">
                  <c:v>282.851</c:v>
                </c:pt>
                <c:pt idx="1184">
                  <c:v>282.79300000000001</c:v>
                </c:pt>
                <c:pt idx="1185">
                  <c:v>282.31200000000001</c:v>
                </c:pt>
                <c:pt idx="1186">
                  <c:v>281.46300000000002</c:v>
                </c:pt>
                <c:pt idx="1187">
                  <c:v>280.78399999999999</c:v>
                </c:pt>
                <c:pt idx="1188">
                  <c:v>280.05200000000002</c:v>
                </c:pt>
                <c:pt idx="1189">
                  <c:v>279.40499999999997</c:v>
                </c:pt>
                <c:pt idx="1190">
                  <c:v>278.85199999999998</c:v>
                </c:pt>
                <c:pt idx="1191">
                  <c:v>278.28300000000002</c:v>
                </c:pt>
                <c:pt idx="1192">
                  <c:v>277.72199999999998</c:v>
                </c:pt>
                <c:pt idx="1193">
                  <c:v>277.06200000000001</c:v>
                </c:pt>
                <c:pt idx="1194">
                  <c:v>276.45299999999997</c:v>
                </c:pt>
                <c:pt idx="1195">
                  <c:v>275.892</c:v>
                </c:pt>
                <c:pt idx="1196">
                  <c:v>275.20400000000001</c:v>
                </c:pt>
                <c:pt idx="1197">
                  <c:v>274.68599999999998</c:v>
                </c:pt>
                <c:pt idx="1198">
                  <c:v>274.23599999999999</c:v>
                </c:pt>
                <c:pt idx="1199">
                  <c:v>273.83</c:v>
                </c:pt>
                <c:pt idx="1200">
                  <c:v>273.57100000000003</c:v>
                </c:pt>
                <c:pt idx="1201">
                  <c:v>271.73099999999999</c:v>
                </c:pt>
                <c:pt idx="1202">
                  <c:v>269.358</c:v>
                </c:pt>
                <c:pt idx="1203">
                  <c:v>266.75700000000001</c:v>
                </c:pt>
                <c:pt idx="1204">
                  <c:v>264.221</c:v>
                </c:pt>
                <c:pt idx="1205">
                  <c:v>261.62400000000002</c:v>
                </c:pt>
                <c:pt idx="1206">
                  <c:v>259.11099999999999</c:v>
                </c:pt>
                <c:pt idx="1207">
                  <c:v>256.584</c:v>
                </c:pt>
                <c:pt idx="1208">
                  <c:v>254.11799999999999</c:v>
                </c:pt>
                <c:pt idx="1209">
                  <c:v>251.876</c:v>
                </c:pt>
                <c:pt idx="1210">
                  <c:v>249.84399999999999</c:v>
                </c:pt>
                <c:pt idx="1211">
                  <c:v>247.97200000000001</c:v>
                </c:pt>
                <c:pt idx="1212">
                  <c:v>246.137</c:v>
                </c:pt>
                <c:pt idx="1213">
                  <c:v>244.25800000000001</c:v>
                </c:pt>
                <c:pt idx="1214">
                  <c:v>241.905</c:v>
                </c:pt>
                <c:pt idx="1215">
                  <c:v>239.27699999999999</c:v>
                </c:pt>
                <c:pt idx="1216">
                  <c:v>236.607</c:v>
                </c:pt>
                <c:pt idx="1217">
                  <c:v>234.03100000000001</c:v>
                </c:pt>
                <c:pt idx="1218">
                  <c:v>231.595</c:v>
                </c:pt>
                <c:pt idx="1219">
                  <c:v>229.28200000000001</c:v>
                </c:pt>
                <c:pt idx="1220">
                  <c:v>227.09200000000001</c:v>
                </c:pt>
                <c:pt idx="1221">
                  <c:v>225.065</c:v>
                </c:pt>
                <c:pt idx="1222">
                  <c:v>223.012</c:v>
                </c:pt>
                <c:pt idx="1223">
                  <c:v>221.06</c:v>
                </c:pt>
                <c:pt idx="1224">
                  <c:v>219.10599999999999</c:v>
                </c:pt>
                <c:pt idx="1225">
                  <c:v>217.1</c:v>
                </c:pt>
                <c:pt idx="1226">
                  <c:v>215.05199999999999</c:v>
                </c:pt>
                <c:pt idx="1227">
                  <c:v>213.00800000000001</c:v>
                </c:pt>
                <c:pt idx="1228">
                  <c:v>210.994</c:v>
                </c:pt>
                <c:pt idx="1229">
                  <c:v>209.08699999999999</c:v>
                </c:pt>
                <c:pt idx="1230">
                  <c:v>207.07400000000001</c:v>
                </c:pt>
                <c:pt idx="1231">
                  <c:v>205.16800000000001</c:v>
                </c:pt>
                <c:pt idx="1232">
                  <c:v>203.48</c:v>
                </c:pt>
                <c:pt idx="1233">
                  <c:v>201.613</c:v>
                </c:pt>
                <c:pt idx="1234">
                  <c:v>199.80199999999999</c:v>
                </c:pt>
                <c:pt idx="1235">
                  <c:v>198.11600000000001</c:v>
                </c:pt>
                <c:pt idx="1236">
                  <c:v>196.66200000000001</c:v>
                </c:pt>
                <c:pt idx="1237">
                  <c:v>195.37200000000001</c:v>
                </c:pt>
                <c:pt idx="1238">
                  <c:v>194.22200000000001</c:v>
                </c:pt>
                <c:pt idx="1239">
                  <c:v>192.99</c:v>
                </c:pt>
                <c:pt idx="1240">
                  <c:v>191.45500000000001</c:v>
                </c:pt>
                <c:pt idx="1241">
                  <c:v>190.602</c:v>
                </c:pt>
                <c:pt idx="1242">
                  <c:v>189.69300000000001</c:v>
                </c:pt>
                <c:pt idx="1243">
                  <c:v>188.23500000000001</c:v>
                </c:pt>
                <c:pt idx="1244">
                  <c:v>186.149</c:v>
                </c:pt>
                <c:pt idx="1245">
                  <c:v>184.08199999999999</c:v>
                </c:pt>
                <c:pt idx="1246">
                  <c:v>182.244</c:v>
                </c:pt>
                <c:pt idx="1247">
                  <c:v>180.47200000000001</c:v>
                </c:pt>
                <c:pt idx="1248">
                  <c:v>178.51300000000001</c:v>
                </c:pt>
                <c:pt idx="1249">
                  <c:v>176.68100000000001</c:v>
                </c:pt>
                <c:pt idx="1250">
                  <c:v>175.00700000000001</c:v>
                </c:pt>
                <c:pt idx="1251">
                  <c:v>173.47399999999999</c:v>
                </c:pt>
                <c:pt idx="1252">
                  <c:v>171.96899999999999</c:v>
                </c:pt>
                <c:pt idx="1253">
                  <c:v>170.48699999999999</c:v>
                </c:pt>
                <c:pt idx="1254">
                  <c:v>169.179</c:v>
                </c:pt>
                <c:pt idx="1255">
                  <c:v>167.88800000000001</c:v>
                </c:pt>
                <c:pt idx="1256">
                  <c:v>166.476</c:v>
                </c:pt>
                <c:pt idx="1257">
                  <c:v>165.22</c:v>
                </c:pt>
                <c:pt idx="1258">
                  <c:v>164.33199999999999</c:v>
                </c:pt>
                <c:pt idx="1259">
                  <c:v>164.13499999999999</c:v>
                </c:pt>
                <c:pt idx="1260">
                  <c:v>166.93100000000001</c:v>
                </c:pt>
                <c:pt idx="1261">
                  <c:v>176.36799999999999</c:v>
                </c:pt>
                <c:pt idx="1262">
                  <c:v>196.78100000000001</c:v>
                </c:pt>
                <c:pt idx="1263">
                  <c:v>254.31399999999999</c:v>
                </c:pt>
                <c:pt idx="1264">
                  <c:v>294.81099999999998</c:v>
                </c:pt>
                <c:pt idx="1265">
                  <c:v>304.98399999999998</c:v>
                </c:pt>
                <c:pt idx="1266">
                  <c:v>309.322</c:v>
                </c:pt>
                <c:pt idx="1267">
                  <c:v>319.82100000000003</c:v>
                </c:pt>
                <c:pt idx="1268">
                  <c:v>311.863</c:v>
                </c:pt>
                <c:pt idx="1269">
                  <c:v>308.274</c:v>
                </c:pt>
                <c:pt idx="1270">
                  <c:v>303.81400000000002</c:v>
                </c:pt>
                <c:pt idx="1271">
                  <c:v>302.06</c:v>
                </c:pt>
                <c:pt idx="1272">
                  <c:v>298.79599999999999</c:v>
                </c:pt>
                <c:pt idx="1273">
                  <c:v>295.351</c:v>
                </c:pt>
                <c:pt idx="1274">
                  <c:v>294.14999999999998</c:v>
                </c:pt>
                <c:pt idx="1275">
                  <c:v>294.30399999999997</c:v>
                </c:pt>
                <c:pt idx="1276">
                  <c:v>293.44600000000003</c:v>
                </c:pt>
                <c:pt idx="1277">
                  <c:v>291.93299999999999</c:v>
                </c:pt>
                <c:pt idx="1278">
                  <c:v>294.86099999999999</c:v>
                </c:pt>
                <c:pt idx="1279">
                  <c:v>332.85199999999998</c:v>
                </c:pt>
                <c:pt idx="1280">
                  <c:v>368.88499999999999</c:v>
                </c:pt>
                <c:pt idx="1281">
                  <c:v>547.93399999999997</c:v>
                </c:pt>
                <c:pt idx="1282">
                  <c:v>682.36</c:v>
                </c:pt>
                <c:pt idx="1283">
                  <c:v>818.79200000000003</c:v>
                </c:pt>
                <c:pt idx="1284">
                  <c:v>817.74</c:v>
                </c:pt>
                <c:pt idx="1285">
                  <c:v>848.88499999999999</c:v>
                </c:pt>
                <c:pt idx="1286">
                  <c:v>908.61900000000003</c:v>
                </c:pt>
                <c:pt idx="1287">
                  <c:v>1052.73</c:v>
                </c:pt>
                <c:pt idx="1288">
                  <c:v>1180.53</c:v>
                </c:pt>
                <c:pt idx="1289">
                  <c:v>1674.16</c:v>
                </c:pt>
                <c:pt idx="1290">
                  <c:v>1726.95</c:v>
                </c:pt>
                <c:pt idx="1291">
                  <c:v>1690.49</c:v>
                </c:pt>
                <c:pt idx="1292">
                  <c:v>1630.76</c:v>
                </c:pt>
                <c:pt idx="1293">
                  <c:v>1761.15</c:v>
                </c:pt>
                <c:pt idx="1294">
                  <c:v>1947</c:v>
                </c:pt>
                <c:pt idx="1295">
                  <c:v>2045.5</c:v>
                </c:pt>
                <c:pt idx="1296">
                  <c:v>1940.37</c:v>
                </c:pt>
                <c:pt idx="1297">
                  <c:v>1663.51</c:v>
                </c:pt>
                <c:pt idx="1298">
                  <c:v>1504.99</c:v>
                </c:pt>
                <c:pt idx="1299">
                  <c:v>1422.03</c:v>
                </c:pt>
                <c:pt idx="1300">
                  <c:v>1530.87</c:v>
                </c:pt>
                <c:pt idx="1301">
                  <c:v>1715.92</c:v>
                </c:pt>
                <c:pt idx="1302">
                  <c:v>1887.51</c:v>
                </c:pt>
                <c:pt idx="1303">
                  <c:v>2240.94</c:v>
                </c:pt>
                <c:pt idx="1304">
                  <c:v>2190.17</c:v>
                </c:pt>
                <c:pt idx="1305">
                  <c:v>2024.06</c:v>
                </c:pt>
                <c:pt idx="1306">
                  <c:v>1836.56</c:v>
                </c:pt>
                <c:pt idx="1307">
                  <c:v>1923.86</c:v>
                </c:pt>
                <c:pt idx="1308">
                  <c:v>1979.1</c:v>
                </c:pt>
                <c:pt idx="1309">
                  <c:v>1974.1</c:v>
                </c:pt>
                <c:pt idx="1310">
                  <c:v>1996.99</c:v>
                </c:pt>
                <c:pt idx="1311">
                  <c:v>1976.93</c:v>
                </c:pt>
                <c:pt idx="1312">
                  <c:v>1852.29</c:v>
                </c:pt>
                <c:pt idx="1313">
                  <c:v>1593.65</c:v>
                </c:pt>
                <c:pt idx="1314">
                  <c:v>1503.79</c:v>
                </c:pt>
                <c:pt idx="1315">
                  <c:v>1428.17</c:v>
                </c:pt>
                <c:pt idx="1316">
                  <c:v>1327.89</c:v>
                </c:pt>
                <c:pt idx="1317">
                  <c:v>1245.3499999999999</c:v>
                </c:pt>
                <c:pt idx="1318">
                  <c:v>1200.48</c:v>
                </c:pt>
                <c:pt idx="1319">
                  <c:v>1258.21</c:v>
                </c:pt>
                <c:pt idx="1320">
                  <c:v>1548.04</c:v>
                </c:pt>
                <c:pt idx="1321">
                  <c:v>1821.37</c:v>
                </c:pt>
                <c:pt idx="1322">
                  <c:v>1847.13</c:v>
                </c:pt>
                <c:pt idx="1323">
                  <c:v>1974.2</c:v>
                </c:pt>
                <c:pt idx="1324">
                  <c:v>1931.74</c:v>
                </c:pt>
                <c:pt idx="1325">
                  <c:v>1837.85</c:v>
                </c:pt>
                <c:pt idx="1326">
                  <c:v>1789.87</c:v>
                </c:pt>
                <c:pt idx="1327">
                  <c:v>1699.49</c:v>
                </c:pt>
                <c:pt idx="1328">
                  <c:v>1806.51</c:v>
                </c:pt>
                <c:pt idx="1329">
                  <c:v>1821.02</c:v>
                </c:pt>
                <c:pt idx="1330">
                  <c:v>1705.37</c:v>
                </c:pt>
                <c:pt idx="1331">
                  <c:v>1533.48</c:v>
                </c:pt>
                <c:pt idx="1332">
                  <c:v>1422.95</c:v>
                </c:pt>
                <c:pt idx="1333">
                  <c:v>1448.01</c:v>
                </c:pt>
                <c:pt idx="1334">
                  <c:v>1544.63</c:v>
                </c:pt>
                <c:pt idx="1335">
                  <c:v>1571.33</c:v>
                </c:pt>
                <c:pt idx="1336">
                  <c:v>1538.04</c:v>
                </c:pt>
                <c:pt idx="1337">
                  <c:v>1439.2</c:v>
                </c:pt>
                <c:pt idx="1338">
                  <c:v>1415.43</c:v>
                </c:pt>
                <c:pt idx="1339">
                  <c:v>1400.91</c:v>
                </c:pt>
                <c:pt idx="1340">
                  <c:v>1402.78</c:v>
                </c:pt>
                <c:pt idx="1341">
                  <c:v>1416.98</c:v>
                </c:pt>
                <c:pt idx="1342">
                  <c:v>1366.13</c:v>
                </c:pt>
                <c:pt idx="1343">
                  <c:v>1333.37</c:v>
                </c:pt>
                <c:pt idx="1344">
                  <c:v>1375.9</c:v>
                </c:pt>
                <c:pt idx="1345">
                  <c:v>1398.48</c:v>
                </c:pt>
                <c:pt idx="1346">
                  <c:v>1402.68</c:v>
                </c:pt>
                <c:pt idx="1347">
                  <c:v>1339.11</c:v>
                </c:pt>
                <c:pt idx="1348">
                  <c:v>1274.27</c:v>
                </c:pt>
                <c:pt idx="1349">
                  <c:v>1264.18</c:v>
                </c:pt>
                <c:pt idx="1350">
                  <c:v>1265.28</c:v>
                </c:pt>
                <c:pt idx="1351">
                  <c:v>1252.5999999999999</c:v>
                </c:pt>
                <c:pt idx="1352">
                  <c:v>1248.4100000000001</c:v>
                </c:pt>
                <c:pt idx="1353">
                  <c:v>1239.27</c:v>
                </c:pt>
                <c:pt idx="1354">
                  <c:v>1218.8499999999999</c:v>
                </c:pt>
                <c:pt idx="1355">
                  <c:v>1212.8900000000001</c:v>
                </c:pt>
                <c:pt idx="1356">
                  <c:v>1206.48</c:v>
                </c:pt>
                <c:pt idx="1357">
                  <c:v>1177.31</c:v>
                </c:pt>
                <c:pt idx="1358">
                  <c:v>1142.0999999999999</c:v>
                </c:pt>
                <c:pt idx="1359">
                  <c:v>1108.0999999999999</c:v>
                </c:pt>
                <c:pt idx="1360">
                  <c:v>1086.8</c:v>
                </c:pt>
                <c:pt idx="1361">
                  <c:v>1089.7</c:v>
                </c:pt>
                <c:pt idx="1362">
                  <c:v>1119.29</c:v>
                </c:pt>
                <c:pt idx="1363">
                  <c:v>1157.95</c:v>
                </c:pt>
                <c:pt idx="1364">
                  <c:v>1219.03</c:v>
                </c:pt>
                <c:pt idx="1365">
                  <c:v>1260.31</c:v>
                </c:pt>
                <c:pt idx="1366">
                  <c:v>1274.58</c:v>
                </c:pt>
                <c:pt idx="1367">
                  <c:v>1260.6300000000001</c:v>
                </c:pt>
                <c:pt idx="1368">
                  <c:v>1188</c:v>
                </c:pt>
                <c:pt idx="1369">
                  <c:v>1118.72</c:v>
                </c:pt>
                <c:pt idx="1370">
                  <c:v>1112.0999999999999</c:v>
                </c:pt>
                <c:pt idx="1371">
                  <c:v>1216.6500000000001</c:v>
                </c:pt>
                <c:pt idx="1372">
                  <c:v>1307.5999999999999</c:v>
                </c:pt>
                <c:pt idx="1373">
                  <c:v>1345.9</c:v>
                </c:pt>
                <c:pt idx="1374">
                  <c:v>1248.0899999999999</c:v>
                </c:pt>
                <c:pt idx="1375">
                  <c:v>1156.93</c:v>
                </c:pt>
                <c:pt idx="1376">
                  <c:v>1104.21</c:v>
                </c:pt>
                <c:pt idx="1377">
                  <c:v>1077.54</c:v>
                </c:pt>
                <c:pt idx="1378">
                  <c:v>1081.03</c:v>
                </c:pt>
                <c:pt idx="1379">
                  <c:v>1092.22</c:v>
                </c:pt>
                <c:pt idx="1380">
                  <c:v>1128.0999999999999</c:v>
                </c:pt>
                <c:pt idx="1381">
                  <c:v>1262.4000000000001</c:v>
                </c:pt>
                <c:pt idx="1382">
                  <c:v>1248.8399999999999</c:v>
                </c:pt>
                <c:pt idx="1383">
                  <c:v>1291.95</c:v>
                </c:pt>
                <c:pt idx="1384">
                  <c:v>1406.56</c:v>
                </c:pt>
                <c:pt idx="1385">
                  <c:v>1435.96</c:v>
                </c:pt>
                <c:pt idx="1386">
                  <c:v>1360.99</c:v>
                </c:pt>
                <c:pt idx="1387">
                  <c:v>1460.58</c:v>
                </c:pt>
                <c:pt idx="1388">
                  <c:v>1389.7</c:v>
                </c:pt>
                <c:pt idx="1389">
                  <c:v>1350.16</c:v>
                </c:pt>
                <c:pt idx="1390">
                  <c:v>1300.3699999999999</c:v>
                </c:pt>
                <c:pt idx="1391">
                  <c:v>1278.78</c:v>
                </c:pt>
                <c:pt idx="1392">
                  <c:v>1273.06</c:v>
                </c:pt>
                <c:pt idx="1393">
                  <c:v>1232.47</c:v>
                </c:pt>
                <c:pt idx="1394">
                  <c:v>1191.3</c:v>
                </c:pt>
                <c:pt idx="1395">
                  <c:v>1155.5</c:v>
                </c:pt>
                <c:pt idx="1396">
                  <c:v>1143.71</c:v>
                </c:pt>
                <c:pt idx="1397">
                  <c:v>1136.43</c:v>
                </c:pt>
                <c:pt idx="1398">
                  <c:v>1122.8399999999999</c:v>
                </c:pt>
                <c:pt idx="1399">
                  <c:v>1110.01</c:v>
                </c:pt>
                <c:pt idx="1400">
                  <c:v>1100.3900000000001</c:v>
                </c:pt>
                <c:pt idx="1401">
                  <c:v>1093.32</c:v>
                </c:pt>
                <c:pt idx="1402">
                  <c:v>1087.71</c:v>
                </c:pt>
                <c:pt idx="1403">
                  <c:v>1083</c:v>
                </c:pt>
                <c:pt idx="1404">
                  <c:v>1076.6300000000001</c:v>
                </c:pt>
                <c:pt idx="1405">
                  <c:v>1057.81</c:v>
                </c:pt>
                <c:pt idx="1406">
                  <c:v>1038.4000000000001</c:v>
                </c:pt>
                <c:pt idx="1407">
                  <c:v>1019.85</c:v>
                </c:pt>
                <c:pt idx="1408">
                  <c:v>1001.9</c:v>
                </c:pt>
                <c:pt idx="1409">
                  <c:v>984.41</c:v>
                </c:pt>
                <c:pt idx="1410">
                  <c:v>967.726</c:v>
                </c:pt>
                <c:pt idx="1411">
                  <c:v>952.06799999999998</c:v>
                </c:pt>
                <c:pt idx="1412">
                  <c:v>937.41300000000001</c:v>
                </c:pt>
                <c:pt idx="1413">
                  <c:v>923.94600000000003</c:v>
                </c:pt>
                <c:pt idx="1414">
                  <c:v>912.58399999999995</c:v>
                </c:pt>
                <c:pt idx="1415">
                  <c:v>904.64700000000005</c:v>
                </c:pt>
                <c:pt idx="1416">
                  <c:v>894.59500000000003</c:v>
                </c:pt>
                <c:pt idx="1417">
                  <c:v>885.15700000000004</c:v>
                </c:pt>
                <c:pt idx="1418">
                  <c:v>879.96799999999996</c:v>
                </c:pt>
                <c:pt idx="1419">
                  <c:v>876.19100000000003</c:v>
                </c:pt>
                <c:pt idx="1420">
                  <c:v>870.91399999999999</c:v>
                </c:pt>
                <c:pt idx="1421">
                  <c:v>861.26700000000005</c:v>
                </c:pt>
                <c:pt idx="1422">
                  <c:v>849.83399999999995</c:v>
                </c:pt>
                <c:pt idx="1423">
                  <c:v>835.87400000000002</c:v>
                </c:pt>
                <c:pt idx="1424">
                  <c:v>820.31299999999999</c:v>
                </c:pt>
                <c:pt idx="1425">
                  <c:v>806.12300000000005</c:v>
                </c:pt>
                <c:pt idx="1426">
                  <c:v>793.3</c:v>
                </c:pt>
                <c:pt idx="1427">
                  <c:v>781.25900000000001</c:v>
                </c:pt>
                <c:pt idx="1428">
                  <c:v>769.73800000000006</c:v>
                </c:pt>
                <c:pt idx="1429">
                  <c:v>758.65800000000002</c:v>
                </c:pt>
                <c:pt idx="1430">
                  <c:v>748.05399999999997</c:v>
                </c:pt>
                <c:pt idx="1431">
                  <c:v>737.93299999999999</c:v>
                </c:pt>
                <c:pt idx="1432">
                  <c:v>728.178</c:v>
                </c:pt>
                <c:pt idx="1433">
                  <c:v>718.51300000000003</c:v>
                </c:pt>
                <c:pt idx="1434">
                  <c:v>720.14300000000003</c:v>
                </c:pt>
                <c:pt idx="1435">
                  <c:v>736.35699999999997</c:v>
                </c:pt>
                <c:pt idx="1436">
                  <c:v>749.67200000000003</c:v>
                </c:pt>
                <c:pt idx="1437">
                  <c:v>787.428</c:v>
                </c:pt>
                <c:pt idx="1438">
                  <c:v>823.87099999999998</c:v>
                </c:pt>
                <c:pt idx="1439">
                  <c:v>781.23</c:v>
                </c:pt>
                <c:pt idx="1440">
                  <c:v>745.39300000000003</c:v>
                </c:pt>
                <c:pt idx="1441">
                  <c:v>723</c:v>
                </c:pt>
                <c:pt idx="1442">
                  <c:v>707.24400000000003</c:v>
                </c:pt>
                <c:pt idx="1443">
                  <c:v>694.07</c:v>
                </c:pt>
                <c:pt idx="1444">
                  <c:v>682.245</c:v>
                </c:pt>
                <c:pt idx="1445">
                  <c:v>671.34799999999996</c:v>
                </c:pt>
                <c:pt idx="1446">
                  <c:v>661.16700000000003</c:v>
                </c:pt>
                <c:pt idx="1447">
                  <c:v>651.54100000000005</c:v>
                </c:pt>
                <c:pt idx="1448">
                  <c:v>642.54200000000003</c:v>
                </c:pt>
                <c:pt idx="1449">
                  <c:v>634.16999999999996</c:v>
                </c:pt>
                <c:pt idx="1450">
                  <c:v>626.18100000000004</c:v>
                </c:pt>
                <c:pt idx="1451">
                  <c:v>618.202</c:v>
                </c:pt>
                <c:pt idx="1452">
                  <c:v>610.26099999999997</c:v>
                </c:pt>
                <c:pt idx="1453">
                  <c:v>602.59299999999996</c:v>
                </c:pt>
                <c:pt idx="1454">
                  <c:v>595.32899999999995</c:v>
                </c:pt>
                <c:pt idx="1455">
                  <c:v>588.46600000000001</c:v>
                </c:pt>
                <c:pt idx="1456">
                  <c:v>581.97</c:v>
                </c:pt>
                <c:pt idx="1457">
                  <c:v>575.803</c:v>
                </c:pt>
                <c:pt idx="1458">
                  <c:v>569.95699999999999</c:v>
                </c:pt>
                <c:pt idx="1459">
                  <c:v>564.29600000000005</c:v>
                </c:pt>
                <c:pt idx="1460">
                  <c:v>558.52</c:v>
                </c:pt>
                <c:pt idx="1461">
                  <c:v>552.61599999999999</c:v>
                </c:pt>
                <c:pt idx="1462">
                  <c:v>546.91700000000003</c:v>
                </c:pt>
                <c:pt idx="1463">
                  <c:v>541.42899999999997</c:v>
                </c:pt>
                <c:pt idx="1464">
                  <c:v>536.11</c:v>
                </c:pt>
                <c:pt idx="1465">
                  <c:v>530.697</c:v>
                </c:pt>
                <c:pt idx="1466">
                  <c:v>525.06399999999996</c:v>
                </c:pt>
                <c:pt idx="1467">
                  <c:v>519.27700000000004</c:v>
                </c:pt>
                <c:pt idx="1468">
                  <c:v>513.40700000000004</c:v>
                </c:pt>
                <c:pt idx="1469">
                  <c:v>507.61399999999998</c:v>
                </c:pt>
                <c:pt idx="1470">
                  <c:v>501.96499999999997</c:v>
                </c:pt>
                <c:pt idx="1471">
                  <c:v>496.48500000000001</c:v>
                </c:pt>
                <c:pt idx="1472">
                  <c:v>491.10500000000002</c:v>
                </c:pt>
                <c:pt idx="1473">
                  <c:v>486.82400000000001</c:v>
                </c:pt>
                <c:pt idx="1474">
                  <c:v>496.88400000000001</c:v>
                </c:pt>
                <c:pt idx="1475">
                  <c:v>484.596</c:v>
                </c:pt>
                <c:pt idx="1476">
                  <c:v>475.221</c:v>
                </c:pt>
                <c:pt idx="1477">
                  <c:v>468.09899999999999</c:v>
                </c:pt>
                <c:pt idx="1478">
                  <c:v>462.49299999999999</c:v>
                </c:pt>
                <c:pt idx="1479">
                  <c:v>457.649</c:v>
                </c:pt>
                <c:pt idx="1480">
                  <c:v>453.24200000000002</c:v>
                </c:pt>
                <c:pt idx="1481">
                  <c:v>448.77</c:v>
                </c:pt>
                <c:pt idx="1482">
                  <c:v>444.29700000000003</c:v>
                </c:pt>
                <c:pt idx="1483">
                  <c:v>440.24299999999999</c:v>
                </c:pt>
                <c:pt idx="1484">
                  <c:v>435.92500000000001</c:v>
                </c:pt>
                <c:pt idx="1485">
                  <c:v>430.37</c:v>
                </c:pt>
                <c:pt idx="1486">
                  <c:v>424.87099999999998</c:v>
                </c:pt>
                <c:pt idx="1487">
                  <c:v>419.709</c:v>
                </c:pt>
                <c:pt idx="1488">
                  <c:v>414.74900000000002</c:v>
                </c:pt>
                <c:pt idx="1489">
                  <c:v>410.11700000000002</c:v>
                </c:pt>
                <c:pt idx="1490">
                  <c:v>405.726</c:v>
                </c:pt>
                <c:pt idx="1491">
                  <c:v>401.601</c:v>
                </c:pt>
                <c:pt idx="1492">
                  <c:v>397.51499999999999</c:v>
                </c:pt>
                <c:pt idx="1493">
                  <c:v>393.363</c:v>
                </c:pt>
                <c:pt idx="1494">
                  <c:v>389.13600000000002</c:v>
                </c:pt>
                <c:pt idx="1495">
                  <c:v>384.67899999999997</c:v>
                </c:pt>
                <c:pt idx="1496">
                  <c:v>380.505</c:v>
                </c:pt>
                <c:pt idx="1497">
                  <c:v>376.56299999999999</c:v>
                </c:pt>
                <c:pt idx="1498">
                  <c:v>372.85300000000001</c:v>
                </c:pt>
                <c:pt idx="1499">
                  <c:v>369.21899999999999</c:v>
                </c:pt>
                <c:pt idx="1500">
                  <c:v>365.59199999999998</c:v>
                </c:pt>
                <c:pt idx="1501">
                  <c:v>362.17399999999998</c:v>
                </c:pt>
                <c:pt idx="1502">
                  <c:v>358.72899999999998</c:v>
                </c:pt>
                <c:pt idx="1503">
                  <c:v>355.26600000000002</c:v>
                </c:pt>
                <c:pt idx="1504">
                  <c:v>351.767</c:v>
                </c:pt>
                <c:pt idx="1505">
                  <c:v>348.37900000000002</c:v>
                </c:pt>
                <c:pt idx="1506">
                  <c:v>345.02800000000002</c:v>
                </c:pt>
                <c:pt idx="1507">
                  <c:v>341.62099999999998</c:v>
                </c:pt>
                <c:pt idx="1508">
                  <c:v>338.291</c:v>
                </c:pt>
                <c:pt idx="1509">
                  <c:v>335.01299999999998</c:v>
                </c:pt>
                <c:pt idx="1510">
                  <c:v>331.76</c:v>
                </c:pt>
                <c:pt idx="1511">
                  <c:v>328.40199999999999</c:v>
                </c:pt>
                <c:pt idx="1512">
                  <c:v>325.125</c:v>
                </c:pt>
                <c:pt idx="1513">
                  <c:v>322.73399999999998</c:v>
                </c:pt>
                <c:pt idx="1514">
                  <c:v>322.10300000000001</c:v>
                </c:pt>
                <c:pt idx="1515">
                  <c:v>321.52499999999998</c:v>
                </c:pt>
                <c:pt idx="1516">
                  <c:v>320.923</c:v>
                </c:pt>
                <c:pt idx="1517">
                  <c:v>320.22899999999998</c:v>
                </c:pt>
                <c:pt idx="1518">
                  <c:v>319.52600000000001</c:v>
                </c:pt>
                <c:pt idx="1519">
                  <c:v>318.94799999999998</c:v>
                </c:pt>
                <c:pt idx="1520">
                  <c:v>318.411</c:v>
                </c:pt>
                <c:pt idx="1521">
                  <c:v>317.839</c:v>
                </c:pt>
                <c:pt idx="1522">
                  <c:v>317.16000000000003</c:v>
                </c:pt>
                <c:pt idx="1523">
                  <c:v>316.42599999999999</c:v>
                </c:pt>
                <c:pt idx="1524">
                  <c:v>315.82900000000001</c:v>
                </c:pt>
                <c:pt idx="1525">
                  <c:v>315.33499999999998</c:v>
                </c:pt>
                <c:pt idx="1526">
                  <c:v>314.77100000000002</c:v>
                </c:pt>
                <c:pt idx="1527">
                  <c:v>314.053</c:v>
                </c:pt>
                <c:pt idx="1528">
                  <c:v>313.31</c:v>
                </c:pt>
                <c:pt idx="1529">
                  <c:v>312.55700000000002</c:v>
                </c:pt>
                <c:pt idx="1530">
                  <c:v>311.79700000000003</c:v>
                </c:pt>
                <c:pt idx="1531">
                  <c:v>311.09300000000002</c:v>
                </c:pt>
                <c:pt idx="1532">
                  <c:v>310.42599999999999</c:v>
                </c:pt>
                <c:pt idx="1533">
                  <c:v>309.839</c:v>
                </c:pt>
                <c:pt idx="1534">
                  <c:v>309.33999999999997</c:v>
                </c:pt>
                <c:pt idx="1535">
                  <c:v>308.83600000000001</c:v>
                </c:pt>
                <c:pt idx="1536">
                  <c:v>308.21800000000002</c:v>
                </c:pt>
                <c:pt idx="1537">
                  <c:v>307.64999999999998</c:v>
                </c:pt>
                <c:pt idx="1538">
                  <c:v>307.22300000000001</c:v>
                </c:pt>
                <c:pt idx="1539">
                  <c:v>306.74200000000002</c:v>
                </c:pt>
                <c:pt idx="1540">
                  <c:v>306.39400000000001</c:v>
                </c:pt>
                <c:pt idx="1541">
                  <c:v>305.952</c:v>
                </c:pt>
                <c:pt idx="1542">
                  <c:v>305.59899999999999</c:v>
                </c:pt>
                <c:pt idx="1543">
                  <c:v>305.19499999999999</c:v>
                </c:pt>
                <c:pt idx="1544">
                  <c:v>304.79500000000002</c:v>
                </c:pt>
                <c:pt idx="1545">
                  <c:v>304.589</c:v>
                </c:pt>
                <c:pt idx="1546">
                  <c:v>304.34199999999998</c:v>
                </c:pt>
                <c:pt idx="1547">
                  <c:v>304.14600000000002</c:v>
                </c:pt>
                <c:pt idx="1548">
                  <c:v>303.99200000000002</c:v>
                </c:pt>
                <c:pt idx="1549">
                  <c:v>303.971</c:v>
                </c:pt>
                <c:pt idx="1550">
                  <c:v>304.18400000000003</c:v>
                </c:pt>
                <c:pt idx="1551">
                  <c:v>304.02699999999999</c:v>
                </c:pt>
                <c:pt idx="1552">
                  <c:v>303.85000000000002</c:v>
                </c:pt>
                <c:pt idx="1553">
                  <c:v>304.209</c:v>
                </c:pt>
                <c:pt idx="1554">
                  <c:v>304.33699999999999</c:v>
                </c:pt>
                <c:pt idx="1555">
                  <c:v>304.28300000000002</c:v>
                </c:pt>
                <c:pt idx="1556">
                  <c:v>304.31299999999999</c:v>
                </c:pt>
                <c:pt idx="1557">
                  <c:v>304.435</c:v>
                </c:pt>
                <c:pt idx="1558">
                  <c:v>304.70699999999999</c:v>
                </c:pt>
                <c:pt idx="1559">
                  <c:v>306.28800000000001</c:v>
                </c:pt>
                <c:pt idx="1560">
                  <c:v>307.46199999999999</c:v>
                </c:pt>
                <c:pt idx="1561">
                  <c:v>309.09699999999998</c:v>
                </c:pt>
                <c:pt idx="1562">
                  <c:v>312.09199999999998</c:v>
                </c:pt>
                <c:pt idx="1563">
                  <c:v>314.495</c:v>
                </c:pt>
                <c:pt idx="1564">
                  <c:v>314.20299999999997</c:v>
                </c:pt>
                <c:pt idx="1565">
                  <c:v>312.298</c:v>
                </c:pt>
                <c:pt idx="1566">
                  <c:v>309.911</c:v>
                </c:pt>
                <c:pt idx="1567">
                  <c:v>308.00400000000002</c:v>
                </c:pt>
                <c:pt idx="1568">
                  <c:v>306.82900000000001</c:v>
                </c:pt>
                <c:pt idx="1569">
                  <c:v>305.97800000000001</c:v>
                </c:pt>
                <c:pt idx="1570">
                  <c:v>305.072</c:v>
                </c:pt>
                <c:pt idx="1571">
                  <c:v>304.17500000000001</c:v>
                </c:pt>
                <c:pt idx="1572">
                  <c:v>303.38200000000001</c:v>
                </c:pt>
                <c:pt idx="1573">
                  <c:v>302.62</c:v>
                </c:pt>
                <c:pt idx="1574">
                  <c:v>301.86700000000002</c:v>
                </c:pt>
                <c:pt idx="1575">
                  <c:v>301.26900000000001</c:v>
                </c:pt>
                <c:pt idx="1576">
                  <c:v>300.815</c:v>
                </c:pt>
                <c:pt idx="1577">
                  <c:v>300.59100000000001</c:v>
                </c:pt>
                <c:pt idx="1578">
                  <c:v>300.41699999999997</c:v>
                </c:pt>
                <c:pt idx="1579">
                  <c:v>300.02499999999998</c:v>
                </c:pt>
                <c:pt idx="1580">
                  <c:v>299.82900000000001</c:v>
                </c:pt>
                <c:pt idx="1581">
                  <c:v>299.99900000000002</c:v>
                </c:pt>
                <c:pt idx="1582">
                  <c:v>300.22699999999998</c:v>
                </c:pt>
                <c:pt idx="1583">
                  <c:v>300.97500000000002</c:v>
                </c:pt>
                <c:pt idx="1584">
                  <c:v>302.39100000000002</c:v>
                </c:pt>
                <c:pt idx="1585">
                  <c:v>302.75099999999998</c:v>
                </c:pt>
                <c:pt idx="1586">
                  <c:v>301.846</c:v>
                </c:pt>
                <c:pt idx="1587">
                  <c:v>300.72399999999999</c:v>
                </c:pt>
                <c:pt idx="1588">
                  <c:v>299.53800000000001</c:v>
                </c:pt>
                <c:pt idx="1589">
                  <c:v>298.63499999999999</c:v>
                </c:pt>
                <c:pt idx="1590">
                  <c:v>298.06799999999998</c:v>
                </c:pt>
                <c:pt idx="1591">
                  <c:v>297.71800000000002</c:v>
                </c:pt>
                <c:pt idx="1592">
                  <c:v>297.52100000000002</c:v>
                </c:pt>
                <c:pt idx="1593">
                  <c:v>297.37799999999999</c:v>
                </c:pt>
                <c:pt idx="1594">
                  <c:v>297.16000000000003</c:v>
                </c:pt>
                <c:pt idx="1595">
                  <c:v>296.79300000000001</c:v>
                </c:pt>
                <c:pt idx="1596">
                  <c:v>295.495</c:v>
                </c:pt>
                <c:pt idx="1597">
                  <c:v>293.02100000000002</c:v>
                </c:pt>
                <c:pt idx="1598">
                  <c:v>290.62599999999998</c:v>
                </c:pt>
                <c:pt idx="1599">
                  <c:v>288.37200000000001</c:v>
                </c:pt>
                <c:pt idx="1600">
                  <c:v>286.20699999999999</c:v>
                </c:pt>
                <c:pt idx="1601">
                  <c:v>284.24900000000002</c:v>
                </c:pt>
                <c:pt idx="1602">
                  <c:v>282.16699999999997</c:v>
                </c:pt>
                <c:pt idx="1603">
                  <c:v>279.93799999999999</c:v>
                </c:pt>
                <c:pt idx="1604">
                  <c:v>277.721</c:v>
                </c:pt>
                <c:pt idx="1605">
                  <c:v>275.55099999999999</c:v>
                </c:pt>
                <c:pt idx="1606">
                  <c:v>273.565</c:v>
                </c:pt>
                <c:pt idx="1607">
                  <c:v>273.54599999999999</c:v>
                </c:pt>
                <c:pt idx="1608">
                  <c:v>273.94200000000001</c:v>
                </c:pt>
                <c:pt idx="1609">
                  <c:v>273.14800000000002</c:v>
                </c:pt>
                <c:pt idx="1610">
                  <c:v>271.01799999999997</c:v>
                </c:pt>
                <c:pt idx="1611">
                  <c:v>271.04300000000001</c:v>
                </c:pt>
                <c:pt idx="1612">
                  <c:v>271.096</c:v>
                </c:pt>
                <c:pt idx="1613">
                  <c:v>272.154</c:v>
                </c:pt>
                <c:pt idx="1614">
                  <c:v>272.98599999999999</c:v>
                </c:pt>
                <c:pt idx="1615">
                  <c:v>270.04399999999998</c:v>
                </c:pt>
                <c:pt idx="1616">
                  <c:v>267.029</c:v>
                </c:pt>
                <c:pt idx="1617">
                  <c:v>266.98500000000001</c:v>
                </c:pt>
                <c:pt idx="1618">
                  <c:v>270.762</c:v>
                </c:pt>
                <c:pt idx="1619">
                  <c:v>378.839</c:v>
                </c:pt>
                <c:pt idx="1620">
                  <c:v>418.51100000000002</c:v>
                </c:pt>
                <c:pt idx="1621">
                  <c:v>362.90499999999997</c:v>
                </c:pt>
                <c:pt idx="1622">
                  <c:v>353.75</c:v>
                </c:pt>
                <c:pt idx="1623">
                  <c:v>341.97800000000001</c:v>
                </c:pt>
                <c:pt idx="1624">
                  <c:v>341.952</c:v>
                </c:pt>
                <c:pt idx="1625">
                  <c:v>375.08199999999999</c:v>
                </c:pt>
                <c:pt idx="1626">
                  <c:v>425.57900000000001</c:v>
                </c:pt>
                <c:pt idx="1627">
                  <c:v>523.04499999999996</c:v>
                </c:pt>
                <c:pt idx="1628">
                  <c:v>783.46799999999996</c:v>
                </c:pt>
                <c:pt idx="1629">
                  <c:v>811.02200000000005</c:v>
                </c:pt>
                <c:pt idx="1630">
                  <c:v>769.48900000000003</c:v>
                </c:pt>
                <c:pt idx="1631">
                  <c:v>760.36800000000005</c:v>
                </c:pt>
                <c:pt idx="1632">
                  <c:v>749.15300000000002</c:v>
                </c:pt>
                <c:pt idx="1633">
                  <c:v>717.01</c:v>
                </c:pt>
                <c:pt idx="1634">
                  <c:v>688.24199999999996</c:v>
                </c:pt>
                <c:pt idx="1635">
                  <c:v>665.61599999999999</c:v>
                </c:pt>
                <c:pt idx="1636">
                  <c:v>650.20500000000004</c:v>
                </c:pt>
                <c:pt idx="1637">
                  <c:v>646.01599999999996</c:v>
                </c:pt>
                <c:pt idx="1638">
                  <c:v>656.00099999999998</c:v>
                </c:pt>
                <c:pt idx="1639">
                  <c:v>672.86099999999999</c:v>
                </c:pt>
                <c:pt idx="1640">
                  <c:v>688.00900000000001</c:v>
                </c:pt>
                <c:pt idx="1641">
                  <c:v>716.30700000000002</c:v>
                </c:pt>
                <c:pt idx="1642">
                  <c:v>772.95600000000002</c:v>
                </c:pt>
                <c:pt idx="1643">
                  <c:v>824.15800000000002</c:v>
                </c:pt>
                <c:pt idx="1644">
                  <c:v>908.84100000000001</c:v>
                </c:pt>
                <c:pt idx="1645">
                  <c:v>940.55</c:v>
                </c:pt>
                <c:pt idx="1646">
                  <c:v>955.62300000000005</c:v>
                </c:pt>
                <c:pt idx="1647">
                  <c:v>1019.13</c:v>
                </c:pt>
                <c:pt idx="1648">
                  <c:v>1084.05</c:v>
                </c:pt>
                <c:pt idx="1649">
                  <c:v>1145.6099999999999</c:v>
                </c:pt>
                <c:pt idx="1650">
                  <c:v>1169.42</c:v>
                </c:pt>
                <c:pt idx="1651">
                  <c:v>1222.3399999999999</c:v>
                </c:pt>
                <c:pt idx="1652">
                  <c:v>1820.3</c:v>
                </c:pt>
                <c:pt idx="1653">
                  <c:v>2304.12</c:v>
                </c:pt>
                <c:pt idx="1654">
                  <c:v>2896.55</c:v>
                </c:pt>
                <c:pt idx="1655">
                  <c:v>3182.66</c:v>
                </c:pt>
                <c:pt idx="1656">
                  <c:v>3184.91</c:v>
                </c:pt>
                <c:pt idx="1657">
                  <c:v>3188.24</c:v>
                </c:pt>
                <c:pt idx="1658">
                  <c:v>2830.64</c:v>
                </c:pt>
                <c:pt idx="1659">
                  <c:v>2504.37</c:v>
                </c:pt>
                <c:pt idx="1660">
                  <c:v>2398.73</c:v>
                </c:pt>
                <c:pt idx="1661">
                  <c:v>2495.66</c:v>
                </c:pt>
                <c:pt idx="1662">
                  <c:v>2676.57</c:v>
                </c:pt>
                <c:pt idx="1663">
                  <c:v>2791.82</c:v>
                </c:pt>
                <c:pt idx="1664">
                  <c:v>2951.89</c:v>
                </c:pt>
                <c:pt idx="1665">
                  <c:v>2890.01</c:v>
                </c:pt>
                <c:pt idx="1666">
                  <c:v>2717.41</c:v>
                </c:pt>
                <c:pt idx="1667">
                  <c:v>2620.4899999999998</c:v>
                </c:pt>
                <c:pt idx="1668">
                  <c:v>2428.0700000000002</c:v>
                </c:pt>
                <c:pt idx="1669">
                  <c:v>2118.14</c:v>
                </c:pt>
                <c:pt idx="1670">
                  <c:v>2110.67</c:v>
                </c:pt>
                <c:pt idx="1671">
                  <c:v>2284.13</c:v>
                </c:pt>
                <c:pt idx="1672">
                  <c:v>2258.88</c:v>
                </c:pt>
                <c:pt idx="1673">
                  <c:v>2170.06</c:v>
                </c:pt>
                <c:pt idx="1674">
                  <c:v>1992.77</c:v>
                </c:pt>
                <c:pt idx="1675">
                  <c:v>1796.29</c:v>
                </c:pt>
                <c:pt idx="1676">
                  <c:v>1709.66</c:v>
                </c:pt>
                <c:pt idx="1677">
                  <c:v>1637.34</c:v>
                </c:pt>
                <c:pt idx="1678">
                  <c:v>1535.54</c:v>
                </c:pt>
                <c:pt idx="1679">
                  <c:v>1466.05</c:v>
                </c:pt>
                <c:pt idx="1680">
                  <c:v>1412.97</c:v>
                </c:pt>
                <c:pt idx="1681">
                  <c:v>1374.08</c:v>
                </c:pt>
                <c:pt idx="1682">
                  <c:v>1345.88</c:v>
                </c:pt>
                <c:pt idx="1683">
                  <c:v>1328.05</c:v>
                </c:pt>
                <c:pt idx="1684">
                  <c:v>1344.02</c:v>
                </c:pt>
                <c:pt idx="1685">
                  <c:v>1418.24</c:v>
                </c:pt>
                <c:pt idx="1686">
                  <c:v>1433.04</c:v>
                </c:pt>
                <c:pt idx="1687">
                  <c:v>1453.55</c:v>
                </c:pt>
                <c:pt idx="1688">
                  <c:v>1400.78</c:v>
                </c:pt>
                <c:pt idx="1689">
                  <c:v>1331.14</c:v>
                </c:pt>
                <c:pt idx="1690">
                  <c:v>1297.1199999999999</c:v>
                </c:pt>
                <c:pt idx="1691">
                  <c:v>1319.63</c:v>
                </c:pt>
                <c:pt idx="1692">
                  <c:v>1361.17</c:v>
                </c:pt>
                <c:pt idx="1693">
                  <c:v>1419.14</c:v>
                </c:pt>
                <c:pt idx="1694">
                  <c:v>1445.39</c:v>
                </c:pt>
                <c:pt idx="1695">
                  <c:v>1445</c:v>
                </c:pt>
                <c:pt idx="1696">
                  <c:v>1496.12</c:v>
                </c:pt>
                <c:pt idx="1697">
                  <c:v>1531.53</c:v>
                </c:pt>
                <c:pt idx="1698">
                  <c:v>1485.66</c:v>
                </c:pt>
                <c:pt idx="1699">
                  <c:v>1466.01</c:v>
                </c:pt>
                <c:pt idx="1700">
                  <c:v>1482.07</c:v>
                </c:pt>
                <c:pt idx="1701">
                  <c:v>1612.1</c:v>
                </c:pt>
                <c:pt idx="1702">
                  <c:v>1820.78</c:v>
                </c:pt>
                <c:pt idx="1703">
                  <c:v>1889.02</c:v>
                </c:pt>
                <c:pt idx="1704">
                  <c:v>1990.04</c:v>
                </c:pt>
                <c:pt idx="1705">
                  <c:v>2170.94</c:v>
                </c:pt>
                <c:pt idx="1706">
                  <c:v>2352.1999999999998</c:v>
                </c:pt>
                <c:pt idx="1707">
                  <c:v>2480.36</c:v>
                </c:pt>
                <c:pt idx="1708">
                  <c:v>2301.1</c:v>
                </c:pt>
                <c:pt idx="1709">
                  <c:v>2048.13</c:v>
                </c:pt>
                <c:pt idx="1710">
                  <c:v>2208.16</c:v>
                </c:pt>
                <c:pt idx="1711">
                  <c:v>2032.2</c:v>
                </c:pt>
                <c:pt idx="1712">
                  <c:v>1978.7</c:v>
                </c:pt>
                <c:pt idx="1713">
                  <c:v>1943.19</c:v>
                </c:pt>
                <c:pt idx="1714">
                  <c:v>1786.63</c:v>
                </c:pt>
                <c:pt idx="1715">
                  <c:v>1664.84</c:v>
                </c:pt>
                <c:pt idx="1716">
                  <c:v>1562.71</c:v>
                </c:pt>
                <c:pt idx="1717">
                  <c:v>1488.01</c:v>
                </c:pt>
                <c:pt idx="1718">
                  <c:v>1429.01</c:v>
                </c:pt>
                <c:pt idx="1719">
                  <c:v>1395.77</c:v>
                </c:pt>
                <c:pt idx="1720">
                  <c:v>1383.83</c:v>
                </c:pt>
                <c:pt idx="1721">
                  <c:v>1355.38</c:v>
                </c:pt>
                <c:pt idx="1722">
                  <c:v>1318.96</c:v>
                </c:pt>
                <c:pt idx="1723">
                  <c:v>1287.1099999999999</c:v>
                </c:pt>
                <c:pt idx="1724">
                  <c:v>1258.6300000000001</c:v>
                </c:pt>
                <c:pt idx="1725">
                  <c:v>1233.1300000000001</c:v>
                </c:pt>
                <c:pt idx="1726">
                  <c:v>1210.58</c:v>
                </c:pt>
                <c:pt idx="1727">
                  <c:v>1190.6500000000001</c:v>
                </c:pt>
                <c:pt idx="1728">
                  <c:v>1173.26</c:v>
                </c:pt>
                <c:pt idx="1729">
                  <c:v>1161.19</c:v>
                </c:pt>
                <c:pt idx="1730">
                  <c:v>1142.5999999999999</c:v>
                </c:pt>
                <c:pt idx="1731">
                  <c:v>1129.44</c:v>
                </c:pt>
                <c:pt idx="1732">
                  <c:v>1113.8399999999999</c:v>
                </c:pt>
                <c:pt idx="1733">
                  <c:v>1114.55</c:v>
                </c:pt>
                <c:pt idx="1734">
                  <c:v>1103.6400000000001</c:v>
                </c:pt>
                <c:pt idx="1735">
                  <c:v>1083.55</c:v>
                </c:pt>
                <c:pt idx="1736">
                  <c:v>1078.47</c:v>
                </c:pt>
                <c:pt idx="1737">
                  <c:v>1101.3599999999999</c:v>
                </c:pt>
                <c:pt idx="1738">
                  <c:v>1124.53</c:v>
                </c:pt>
                <c:pt idx="1739">
                  <c:v>1115.08</c:v>
                </c:pt>
                <c:pt idx="1740">
                  <c:v>1089.0999999999999</c:v>
                </c:pt>
                <c:pt idx="1741">
                  <c:v>1087.0899999999999</c:v>
                </c:pt>
                <c:pt idx="1742">
                  <c:v>1084.45</c:v>
                </c:pt>
                <c:pt idx="1743">
                  <c:v>1079.29</c:v>
                </c:pt>
                <c:pt idx="1744">
                  <c:v>1074.8800000000001</c:v>
                </c:pt>
                <c:pt idx="1745">
                  <c:v>1072.45</c:v>
                </c:pt>
                <c:pt idx="1746">
                  <c:v>1069.27</c:v>
                </c:pt>
                <c:pt idx="1747">
                  <c:v>1068.99</c:v>
                </c:pt>
                <c:pt idx="1748">
                  <c:v>1071.8900000000001</c:v>
                </c:pt>
                <c:pt idx="1749">
                  <c:v>1070.9100000000001</c:v>
                </c:pt>
                <c:pt idx="1750">
                  <c:v>1068.94</c:v>
                </c:pt>
                <c:pt idx="1751">
                  <c:v>1067.44</c:v>
                </c:pt>
                <c:pt idx="1752">
                  <c:v>1066.32</c:v>
                </c:pt>
                <c:pt idx="1753">
                  <c:v>1059.55</c:v>
                </c:pt>
                <c:pt idx="1754">
                  <c:v>1050.93</c:v>
                </c:pt>
                <c:pt idx="1755">
                  <c:v>1042.94</c:v>
                </c:pt>
                <c:pt idx="1756">
                  <c:v>1032.9000000000001</c:v>
                </c:pt>
                <c:pt idx="1757">
                  <c:v>1017.8</c:v>
                </c:pt>
                <c:pt idx="1758">
                  <c:v>999.40800000000002</c:v>
                </c:pt>
                <c:pt idx="1759">
                  <c:v>981.5</c:v>
                </c:pt>
                <c:pt idx="1760">
                  <c:v>966.39800000000002</c:v>
                </c:pt>
                <c:pt idx="1761">
                  <c:v>953.31799999999998</c:v>
                </c:pt>
                <c:pt idx="1762">
                  <c:v>939.47400000000005</c:v>
                </c:pt>
                <c:pt idx="1763">
                  <c:v>925.63599999999997</c:v>
                </c:pt>
                <c:pt idx="1764">
                  <c:v>912.75</c:v>
                </c:pt>
                <c:pt idx="1765">
                  <c:v>900.91200000000003</c:v>
                </c:pt>
                <c:pt idx="1766">
                  <c:v>886.79200000000003</c:v>
                </c:pt>
                <c:pt idx="1767">
                  <c:v>872.63699999999994</c:v>
                </c:pt>
                <c:pt idx="1768">
                  <c:v>860.54899999999998</c:v>
                </c:pt>
                <c:pt idx="1769">
                  <c:v>849.62300000000005</c:v>
                </c:pt>
                <c:pt idx="1770">
                  <c:v>838.46699999999998</c:v>
                </c:pt>
                <c:pt idx="1771">
                  <c:v>827.43299999999999</c:v>
                </c:pt>
                <c:pt idx="1772">
                  <c:v>818.16800000000001</c:v>
                </c:pt>
                <c:pt idx="1773">
                  <c:v>810.58299999999997</c:v>
                </c:pt>
                <c:pt idx="1774">
                  <c:v>800.52700000000004</c:v>
                </c:pt>
                <c:pt idx="1775">
                  <c:v>788.36699999999996</c:v>
                </c:pt>
                <c:pt idx="1776">
                  <c:v>776.69299999999998</c:v>
                </c:pt>
                <c:pt idx="1777">
                  <c:v>767.69299999999998</c:v>
                </c:pt>
                <c:pt idx="1778">
                  <c:v>762.87900000000002</c:v>
                </c:pt>
                <c:pt idx="1779">
                  <c:v>757.84299999999996</c:v>
                </c:pt>
                <c:pt idx="1780">
                  <c:v>747.80100000000004</c:v>
                </c:pt>
                <c:pt idx="1781">
                  <c:v>736.80899999999997</c:v>
                </c:pt>
                <c:pt idx="1782">
                  <c:v>726.59400000000005</c:v>
                </c:pt>
                <c:pt idx="1783">
                  <c:v>716.83600000000001</c:v>
                </c:pt>
                <c:pt idx="1784">
                  <c:v>707.44899999999996</c:v>
                </c:pt>
                <c:pt idx="1785">
                  <c:v>698.48199999999997</c:v>
                </c:pt>
                <c:pt idx="1786">
                  <c:v>689.73800000000006</c:v>
                </c:pt>
                <c:pt idx="1787">
                  <c:v>681.25800000000004</c:v>
                </c:pt>
                <c:pt idx="1788">
                  <c:v>672.86900000000003</c:v>
                </c:pt>
                <c:pt idx="1789">
                  <c:v>664.40499999999997</c:v>
                </c:pt>
                <c:pt idx="1790">
                  <c:v>656.12199999999996</c:v>
                </c:pt>
                <c:pt idx="1791">
                  <c:v>648.24599999999998</c:v>
                </c:pt>
                <c:pt idx="1792">
                  <c:v>640.81399999999996</c:v>
                </c:pt>
                <c:pt idx="1793">
                  <c:v>633.74199999999996</c:v>
                </c:pt>
                <c:pt idx="1794">
                  <c:v>626.89499999999998</c:v>
                </c:pt>
                <c:pt idx="1795">
                  <c:v>620.27099999999996</c:v>
                </c:pt>
                <c:pt idx="1796">
                  <c:v>613.80899999999997</c:v>
                </c:pt>
                <c:pt idx="1797">
                  <c:v>607.58199999999999</c:v>
                </c:pt>
                <c:pt idx="1798">
                  <c:v>601.47900000000004</c:v>
                </c:pt>
                <c:pt idx="1799">
                  <c:v>595.44100000000003</c:v>
                </c:pt>
                <c:pt idx="1800">
                  <c:v>589.44000000000005</c:v>
                </c:pt>
                <c:pt idx="1801">
                  <c:v>583.54100000000005</c:v>
                </c:pt>
                <c:pt idx="1802">
                  <c:v>577.83399999999995</c:v>
                </c:pt>
                <c:pt idx="1803">
                  <c:v>572.36099999999999</c:v>
                </c:pt>
                <c:pt idx="1804">
                  <c:v>567.21100000000001</c:v>
                </c:pt>
                <c:pt idx="1805">
                  <c:v>562.28099999999995</c:v>
                </c:pt>
                <c:pt idx="1806">
                  <c:v>557.43499999999995</c:v>
                </c:pt>
                <c:pt idx="1807">
                  <c:v>552.59</c:v>
                </c:pt>
                <c:pt idx="1808">
                  <c:v>547.80999999999995</c:v>
                </c:pt>
                <c:pt idx="1809">
                  <c:v>542.94000000000005</c:v>
                </c:pt>
                <c:pt idx="1810">
                  <c:v>538.21500000000003</c:v>
                </c:pt>
                <c:pt idx="1811">
                  <c:v>533.61099999999999</c:v>
                </c:pt>
                <c:pt idx="1812">
                  <c:v>529.03399999999999</c:v>
                </c:pt>
                <c:pt idx="1813">
                  <c:v>524.42399999999998</c:v>
                </c:pt>
                <c:pt idx="1814">
                  <c:v>519.69500000000005</c:v>
                </c:pt>
                <c:pt idx="1815">
                  <c:v>514.73</c:v>
                </c:pt>
                <c:pt idx="1816">
                  <c:v>509.529</c:v>
                </c:pt>
                <c:pt idx="1817">
                  <c:v>504.23</c:v>
                </c:pt>
                <c:pt idx="1818">
                  <c:v>498.84</c:v>
                </c:pt>
                <c:pt idx="1819">
                  <c:v>493.50599999999997</c:v>
                </c:pt>
                <c:pt idx="1820">
                  <c:v>488.28699999999998</c:v>
                </c:pt>
                <c:pt idx="1821">
                  <c:v>483.19400000000002</c:v>
                </c:pt>
                <c:pt idx="1822">
                  <c:v>478.32799999999997</c:v>
                </c:pt>
                <c:pt idx="1823">
                  <c:v>473.745</c:v>
                </c:pt>
                <c:pt idx="1824">
                  <c:v>469.23099999999999</c:v>
                </c:pt>
                <c:pt idx="1825">
                  <c:v>464.70100000000002</c:v>
                </c:pt>
                <c:pt idx="1826">
                  <c:v>460.065</c:v>
                </c:pt>
                <c:pt idx="1827">
                  <c:v>455.55200000000002</c:v>
                </c:pt>
                <c:pt idx="1828">
                  <c:v>451.09699999999998</c:v>
                </c:pt>
                <c:pt idx="1829">
                  <c:v>446.63900000000001</c:v>
                </c:pt>
                <c:pt idx="1830">
                  <c:v>442.30500000000001</c:v>
                </c:pt>
                <c:pt idx="1831">
                  <c:v>438.24700000000001</c:v>
                </c:pt>
                <c:pt idx="1832">
                  <c:v>649.50900000000001</c:v>
                </c:pt>
                <c:pt idx="1833">
                  <c:v>698.85900000000004</c:v>
                </c:pt>
                <c:pt idx="1834">
                  <c:v>535.56600000000003</c:v>
                </c:pt>
                <c:pt idx="1835">
                  <c:v>484.5</c:v>
                </c:pt>
                <c:pt idx="1836">
                  <c:v>451.923</c:v>
                </c:pt>
                <c:pt idx="1837">
                  <c:v>436.16399999999999</c:v>
                </c:pt>
                <c:pt idx="1838">
                  <c:v>427.19799999999998</c:v>
                </c:pt>
                <c:pt idx="1839">
                  <c:v>420.64299999999997</c:v>
                </c:pt>
                <c:pt idx="1840">
                  <c:v>416.01400000000001</c:v>
                </c:pt>
                <c:pt idx="1841">
                  <c:v>419.76900000000001</c:v>
                </c:pt>
                <c:pt idx="1842">
                  <c:v>488.27300000000002</c:v>
                </c:pt>
                <c:pt idx="1843">
                  <c:v>463.84</c:v>
                </c:pt>
                <c:pt idx="1844">
                  <c:v>432.75599999999997</c:v>
                </c:pt>
                <c:pt idx="1845">
                  <c:v>414.601</c:v>
                </c:pt>
                <c:pt idx="1846">
                  <c:v>403.63400000000001</c:v>
                </c:pt>
                <c:pt idx="1847">
                  <c:v>396.755</c:v>
                </c:pt>
                <c:pt idx="1848">
                  <c:v>390.916</c:v>
                </c:pt>
                <c:pt idx="1849">
                  <c:v>385.45</c:v>
                </c:pt>
                <c:pt idx="1850">
                  <c:v>380.22399999999999</c:v>
                </c:pt>
                <c:pt idx="1851">
                  <c:v>375.24700000000001</c:v>
                </c:pt>
                <c:pt idx="1852">
                  <c:v>370.53699999999998</c:v>
                </c:pt>
                <c:pt idx="1853">
                  <c:v>366.041</c:v>
                </c:pt>
                <c:pt idx="1854">
                  <c:v>361.67099999999999</c:v>
                </c:pt>
                <c:pt idx="1855">
                  <c:v>357.428</c:v>
                </c:pt>
                <c:pt idx="1856">
                  <c:v>353.35399999999998</c:v>
                </c:pt>
                <c:pt idx="1857">
                  <c:v>349.53399999999999</c:v>
                </c:pt>
                <c:pt idx="1858">
                  <c:v>345.84100000000001</c:v>
                </c:pt>
                <c:pt idx="1859">
                  <c:v>342.32400000000001</c:v>
                </c:pt>
                <c:pt idx="1860">
                  <c:v>338.98599999999999</c:v>
                </c:pt>
                <c:pt idx="1861">
                  <c:v>335.67700000000002</c:v>
                </c:pt>
                <c:pt idx="1862">
                  <c:v>332.33300000000003</c:v>
                </c:pt>
                <c:pt idx="1863">
                  <c:v>329.05</c:v>
                </c:pt>
                <c:pt idx="1864">
                  <c:v>326.87299999999999</c:v>
                </c:pt>
                <c:pt idx="1865">
                  <c:v>326.17200000000003</c:v>
                </c:pt>
                <c:pt idx="1866">
                  <c:v>325.49599999999998</c:v>
                </c:pt>
                <c:pt idx="1867">
                  <c:v>324.91199999999998</c:v>
                </c:pt>
                <c:pt idx="1868">
                  <c:v>324.31200000000001</c:v>
                </c:pt>
                <c:pt idx="1869">
                  <c:v>323.71600000000001</c:v>
                </c:pt>
                <c:pt idx="1870">
                  <c:v>323.11200000000002</c:v>
                </c:pt>
                <c:pt idx="1871">
                  <c:v>322.57799999999997</c:v>
                </c:pt>
                <c:pt idx="1872">
                  <c:v>322.11200000000002</c:v>
                </c:pt>
                <c:pt idx="1873">
                  <c:v>321.55500000000001</c:v>
                </c:pt>
                <c:pt idx="1874">
                  <c:v>321.02699999999999</c:v>
                </c:pt>
                <c:pt idx="1875">
                  <c:v>320.47199999999998</c:v>
                </c:pt>
                <c:pt idx="1876">
                  <c:v>319.89100000000002</c:v>
                </c:pt>
                <c:pt idx="1877">
                  <c:v>319.40499999999997</c:v>
                </c:pt>
                <c:pt idx="1878">
                  <c:v>318.85199999999998</c:v>
                </c:pt>
                <c:pt idx="1879">
                  <c:v>318.26600000000002</c:v>
                </c:pt>
                <c:pt idx="1880">
                  <c:v>317.74900000000002</c:v>
                </c:pt>
                <c:pt idx="1881">
                  <c:v>317.16300000000001</c:v>
                </c:pt>
                <c:pt idx="1882">
                  <c:v>316.524</c:v>
                </c:pt>
                <c:pt idx="1883">
                  <c:v>315.97899999999998</c:v>
                </c:pt>
                <c:pt idx="1884">
                  <c:v>315.45600000000002</c:v>
                </c:pt>
                <c:pt idx="1885">
                  <c:v>314.93700000000001</c:v>
                </c:pt>
                <c:pt idx="1886">
                  <c:v>314.471</c:v>
                </c:pt>
                <c:pt idx="1887">
                  <c:v>314.00299999999999</c:v>
                </c:pt>
                <c:pt idx="1888">
                  <c:v>313.36599999999999</c:v>
                </c:pt>
                <c:pt idx="1889">
                  <c:v>312.64400000000001</c:v>
                </c:pt>
                <c:pt idx="1890">
                  <c:v>311.91899999999998</c:v>
                </c:pt>
                <c:pt idx="1891">
                  <c:v>311.30099999999999</c:v>
                </c:pt>
                <c:pt idx="1892">
                  <c:v>310.666</c:v>
                </c:pt>
                <c:pt idx="1893">
                  <c:v>310.12599999999998</c:v>
                </c:pt>
                <c:pt idx="1894">
                  <c:v>309.62299999999999</c:v>
                </c:pt>
                <c:pt idx="1895">
                  <c:v>309.137</c:v>
                </c:pt>
                <c:pt idx="1896">
                  <c:v>310.11700000000002</c:v>
                </c:pt>
                <c:pt idx="1897">
                  <c:v>310.69099999999997</c:v>
                </c:pt>
                <c:pt idx="1898">
                  <c:v>311.85899999999998</c:v>
                </c:pt>
                <c:pt idx="1899">
                  <c:v>311.755</c:v>
                </c:pt>
                <c:pt idx="1900">
                  <c:v>311.11099999999999</c:v>
                </c:pt>
                <c:pt idx="1901">
                  <c:v>310.048</c:v>
                </c:pt>
                <c:pt idx="1902">
                  <c:v>309.26900000000001</c:v>
                </c:pt>
                <c:pt idx="1903">
                  <c:v>308.26499999999999</c:v>
                </c:pt>
                <c:pt idx="1904">
                  <c:v>307.34300000000002</c:v>
                </c:pt>
                <c:pt idx="1905">
                  <c:v>306.62400000000002</c:v>
                </c:pt>
                <c:pt idx="1906">
                  <c:v>306.024</c:v>
                </c:pt>
                <c:pt idx="1907">
                  <c:v>305.47800000000001</c:v>
                </c:pt>
                <c:pt idx="1908">
                  <c:v>305.048</c:v>
                </c:pt>
                <c:pt idx="1909">
                  <c:v>304.75400000000002</c:v>
                </c:pt>
                <c:pt idx="1910">
                  <c:v>304.315</c:v>
                </c:pt>
                <c:pt idx="1911">
                  <c:v>303.80799999999999</c:v>
                </c:pt>
                <c:pt idx="1912">
                  <c:v>303.24400000000003</c:v>
                </c:pt>
                <c:pt idx="1913">
                  <c:v>302.54199999999997</c:v>
                </c:pt>
                <c:pt idx="1914">
                  <c:v>301.84899999999999</c:v>
                </c:pt>
                <c:pt idx="1915">
                  <c:v>300.82</c:v>
                </c:pt>
                <c:pt idx="1916">
                  <c:v>299.76799999999997</c:v>
                </c:pt>
                <c:pt idx="1917">
                  <c:v>298.99099999999999</c:v>
                </c:pt>
                <c:pt idx="1918">
                  <c:v>298.70299999999997</c:v>
                </c:pt>
                <c:pt idx="1919">
                  <c:v>298.42099999999999</c:v>
                </c:pt>
                <c:pt idx="1920">
                  <c:v>298.06099999999998</c:v>
                </c:pt>
                <c:pt idx="1921">
                  <c:v>297.58800000000002</c:v>
                </c:pt>
                <c:pt idx="1922">
                  <c:v>296.91899999999998</c:v>
                </c:pt>
                <c:pt idx="1923">
                  <c:v>296.13600000000002</c:v>
                </c:pt>
                <c:pt idx="1924">
                  <c:v>295.536</c:v>
                </c:pt>
                <c:pt idx="1925">
                  <c:v>295.40199999999999</c:v>
                </c:pt>
                <c:pt idx="1926">
                  <c:v>294.93900000000002</c:v>
                </c:pt>
                <c:pt idx="1927">
                  <c:v>294.55799999999999</c:v>
                </c:pt>
                <c:pt idx="1928">
                  <c:v>294.029</c:v>
                </c:pt>
                <c:pt idx="1929">
                  <c:v>293.483</c:v>
                </c:pt>
                <c:pt idx="1930">
                  <c:v>293.18400000000003</c:v>
                </c:pt>
                <c:pt idx="1931">
                  <c:v>292.99200000000002</c:v>
                </c:pt>
                <c:pt idx="1932">
                  <c:v>292.91699999999997</c:v>
                </c:pt>
                <c:pt idx="1933">
                  <c:v>293.31799999999998</c:v>
                </c:pt>
                <c:pt idx="1934">
                  <c:v>293.39699999999999</c:v>
                </c:pt>
                <c:pt idx="1935">
                  <c:v>293.52300000000002</c:v>
                </c:pt>
                <c:pt idx="1936">
                  <c:v>293.71899999999999</c:v>
                </c:pt>
                <c:pt idx="1937">
                  <c:v>293.83499999999998</c:v>
                </c:pt>
                <c:pt idx="1938">
                  <c:v>293.791</c:v>
                </c:pt>
                <c:pt idx="1939">
                  <c:v>293.50099999999998</c:v>
                </c:pt>
                <c:pt idx="1940">
                  <c:v>293.38799999999998</c:v>
                </c:pt>
                <c:pt idx="1941">
                  <c:v>293.21300000000002</c:v>
                </c:pt>
                <c:pt idx="1942">
                  <c:v>293.053</c:v>
                </c:pt>
                <c:pt idx="1943">
                  <c:v>293.41800000000001</c:v>
                </c:pt>
                <c:pt idx="1944">
                  <c:v>293.73899999999998</c:v>
                </c:pt>
                <c:pt idx="1945">
                  <c:v>293.94499999999999</c:v>
                </c:pt>
                <c:pt idx="1946">
                  <c:v>295.06900000000002</c:v>
                </c:pt>
                <c:pt idx="1947">
                  <c:v>295.09199999999998</c:v>
                </c:pt>
                <c:pt idx="1948">
                  <c:v>294.47500000000002</c:v>
                </c:pt>
                <c:pt idx="1949">
                  <c:v>292.70499999999998</c:v>
                </c:pt>
                <c:pt idx="1950">
                  <c:v>290.363</c:v>
                </c:pt>
                <c:pt idx="1951">
                  <c:v>287.86799999999999</c:v>
                </c:pt>
                <c:pt idx="1952">
                  <c:v>285.05399999999997</c:v>
                </c:pt>
                <c:pt idx="1953">
                  <c:v>282.166</c:v>
                </c:pt>
                <c:pt idx="1954">
                  <c:v>279.471</c:v>
                </c:pt>
                <c:pt idx="1955">
                  <c:v>277.01499999999999</c:v>
                </c:pt>
                <c:pt idx="1956">
                  <c:v>274.928</c:v>
                </c:pt>
                <c:pt idx="1957">
                  <c:v>272.65100000000001</c:v>
                </c:pt>
                <c:pt idx="1958">
                  <c:v>271.34100000000001</c:v>
                </c:pt>
                <c:pt idx="1959">
                  <c:v>271.01</c:v>
                </c:pt>
                <c:pt idx="1960">
                  <c:v>272.23500000000001</c:v>
                </c:pt>
                <c:pt idx="1961">
                  <c:v>273.80599999999998</c:v>
                </c:pt>
                <c:pt idx="1962">
                  <c:v>270.90699999999998</c:v>
                </c:pt>
                <c:pt idx="1963">
                  <c:v>267.05099999999999</c:v>
                </c:pt>
                <c:pt idx="1964">
                  <c:v>263.52600000000001</c:v>
                </c:pt>
                <c:pt idx="1965">
                  <c:v>260.291</c:v>
                </c:pt>
                <c:pt idx="1966">
                  <c:v>257.70100000000002</c:v>
                </c:pt>
                <c:pt idx="1967">
                  <c:v>255.43899999999999</c:v>
                </c:pt>
                <c:pt idx="1968">
                  <c:v>253.267</c:v>
                </c:pt>
                <c:pt idx="1969">
                  <c:v>251.154</c:v>
                </c:pt>
                <c:pt idx="1970">
                  <c:v>249.55199999999999</c:v>
                </c:pt>
                <c:pt idx="1971">
                  <c:v>248.07599999999999</c:v>
                </c:pt>
                <c:pt idx="1972">
                  <c:v>246.78299999999999</c:v>
                </c:pt>
                <c:pt idx="1973">
                  <c:v>247.62799999999999</c:v>
                </c:pt>
                <c:pt idx="1974">
                  <c:v>247.64</c:v>
                </c:pt>
                <c:pt idx="1975">
                  <c:v>244.626</c:v>
                </c:pt>
                <c:pt idx="1976">
                  <c:v>241.23699999999999</c:v>
                </c:pt>
                <c:pt idx="1977">
                  <c:v>238.80600000000001</c:v>
                </c:pt>
                <c:pt idx="1978">
                  <c:v>236.85599999999999</c:v>
                </c:pt>
                <c:pt idx="1979">
                  <c:v>235.02600000000001</c:v>
                </c:pt>
                <c:pt idx="1980">
                  <c:v>233.15600000000001</c:v>
                </c:pt>
                <c:pt idx="1981">
                  <c:v>231.435</c:v>
                </c:pt>
                <c:pt idx="1982">
                  <c:v>229.727</c:v>
                </c:pt>
                <c:pt idx="1983">
                  <c:v>228.036</c:v>
                </c:pt>
                <c:pt idx="1984">
                  <c:v>226.40100000000001</c:v>
                </c:pt>
                <c:pt idx="1985">
                  <c:v>224.78</c:v>
                </c:pt>
                <c:pt idx="1986">
                  <c:v>223.161</c:v>
                </c:pt>
                <c:pt idx="1987">
                  <c:v>221.64</c:v>
                </c:pt>
                <c:pt idx="1988">
                  <c:v>220.17400000000001</c:v>
                </c:pt>
                <c:pt idx="1989">
                  <c:v>220.22499999999999</c:v>
                </c:pt>
                <c:pt idx="1990">
                  <c:v>223.54</c:v>
                </c:pt>
                <c:pt idx="1991">
                  <c:v>229.90100000000001</c:v>
                </c:pt>
                <c:pt idx="1992">
                  <c:v>229.52500000000001</c:v>
                </c:pt>
                <c:pt idx="1993">
                  <c:v>226.29</c:v>
                </c:pt>
                <c:pt idx="1994">
                  <c:v>224.53</c:v>
                </c:pt>
                <c:pt idx="1995">
                  <c:v>220.95400000000001</c:v>
                </c:pt>
                <c:pt idx="1996">
                  <c:v>217.93</c:v>
                </c:pt>
                <c:pt idx="1997">
                  <c:v>216.06700000000001</c:v>
                </c:pt>
                <c:pt idx="1998">
                  <c:v>214.80099999999999</c:v>
                </c:pt>
                <c:pt idx="1999">
                  <c:v>213.88900000000001</c:v>
                </c:pt>
                <c:pt idx="2000">
                  <c:v>213.63300000000001</c:v>
                </c:pt>
                <c:pt idx="2001">
                  <c:v>214.99700000000001</c:v>
                </c:pt>
                <c:pt idx="2002">
                  <c:v>219.631</c:v>
                </c:pt>
                <c:pt idx="2003">
                  <c:v>224.334</c:v>
                </c:pt>
                <c:pt idx="2004">
                  <c:v>229.45699999999999</c:v>
                </c:pt>
                <c:pt idx="2005">
                  <c:v>246.68100000000001</c:v>
                </c:pt>
                <c:pt idx="2006">
                  <c:v>262.97300000000001</c:v>
                </c:pt>
                <c:pt idx="2007">
                  <c:v>303.041</c:v>
                </c:pt>
                <c:pt idx="2008">
                  <c:v>285.149</c:v>
                </c:pt>
                <c:pt idx="2009">
                  <c:v>258.20299999999997</c:v>
                </c:pt>
                <c:pt idx="2010">
                  <c:v>241.964</c:v>
                </c:pt>
                <c:pt idx="2011">
                  <c:v>232.6</c:v>
                </c:pt>
                <c:pt idx="2012">
                  <c:v>227.375</c:v>
                </c:pt>
                <c:pt idx="2013">
                  <c:v>223.87799999999999</c:v>
                </c:pt>
                <c:pt idx="2014">
                  <c:v>223.071</c:v>
                </c:pt>
                <c:pt idx="2015">
                  <c:v>225.77</c:v>
                </c:pt>
                <c:pt idx="2016">
                  <c:v>233.149</c:v>
                </c:pt>
                <c:pt idx="2017">
                  <c:v>247.55099999999999</c:v>
                </c:pt>
                <c:pt idx="2018">
                  <c:v>269.86599999999999</c:v>
                </c:pt>
                <c:pt idx="2019">
                  <c:v>297.15699999999998</c:v>
                </c:pt>
                <c:pt idx="2020">
                  <c:v>338.00099999999998</c:v>
                </c:pt>
                <c:pt idx="2021">
                  <c:v>351.84399999999999</c:v>
                </c:pt>
                <c:pt idx="2022">
                  <c:v>338.22899999999998</c:v>
                </c:pt>
                <c:pt idx="2023">
                  <c:v>336.62400000000002</c:v>
                </c:pt>
                <c:pt idx="2024">
                  <c:v>357.87200000000001</c:v>
                </c:pt>
                <c:pt idx="2025">
                  <c:v>413.38400000000001</c:v>
                </c:pt>
                <c:pt idx="2026">
                  <c:v>437.34</c:v>
                </c:pt>
                <c:pt idx="2027">
                  <c:v>505.822</c:v>
                </c:pt>
                <c:pt idx="2028">
                  <c:v>666.58</c:v>
                </c:pt>
                <c:pt idx="2029">
                  <c:v>795.86199999999997</c:v>
                </c:pt>
                <c:pt idx="2030">
                  <c:v>879.85599999999999</c:v>
                </c:pt>
                <c:pt idx="2031">
                  <c:v>941.76</c:v>
                </c:pt>
                <c:pt idx="2032">
                  <c:v>986.95899999999995</c:v>
                </c:pt>
                <c:pt idx="2033">
                  <c:v>1052.23</c:v>
                </c:pt>
                <c:pt idx="2034">
                  <c:v>1119.96</c:v>
                </c:pt>
                <c:pt idx="2035">
                  <c:v>1126.1400000000001</c:v>
                </c:pt>
                <c:pt idx="2036">
                  <c:v>1120.68</c:v>
                </c:pt>
                <c:pt idx="2037">
                  <c:v>1590.14</c:v>
                </c:pt>
                <c:pt idx="2038">
                  <c:v>2026.95</c:v>
                </c:pt>
                <c:pt idx="2039">
                  <c:v>2028.53</c:v>
                </c:pt>
                <c:pt idx="2040">
                  <c:v>1737.12</c:v>
                </c:pt>
                <c:pt idx="2041">
                  <c:v>1537.56</c:v>
                </c:pt>
                <c:pt idx="2042">
                  <c:v>1385.13</c:v>
                </c:pt>
                <c:pt idx="2043">
                  <c:v>1235.5</c:v>
                </c:pt>
                <c:pt idx="2044">
                  <c:v>1098.82</c:v>
                </c:pt>
                <c:pt idx="2045">
                  <c:v>1028.27</c:v>
                </c:pt>
                <c:pt idx="2046">
                  <c:v>1018.8</c:v>
                </c:pt>
                <c:pt idx="2047">
                  <c:v>1012.33</c:v>
                </c:pt>
                <c:pt idx="2048">
                  <c:v>1008.12</c:v>
                </c:pt>
                <c:pt idx="2049">
                  <c:v>1003.61</c:v>
                </c:pt>
                <c:pt idx="2050">
                  <c:v>999.39099999999996</c:v>
                </c:pt>
                <c:pt idx="2051">
                  <c:v>995.476</c:v>
                </c:pt>
                <c:pt idx="2052">
                  <c:v>992.21400000000006</c:v>
                </c:pt>
                <c:pt idx="2053">
                  <c:v>989.90899999999999</c:v>
                </c:pt>
                <c:pt idx="2054">
                  <c:v>987.84</c:v>
                </c:pt>
                <c:pt idx="2055">
                  <c:v>986.41300000000001</c:v>
                </c:pt>
                <c:pt idx="2056">
                  <c:v>984.94799999999998</c:v>
                </c:pt>
                <c:pt idx="2057">
                  <c:v>978.86400000000003</c:v>
                </c:pt>
                <c:pt idx="2058">
                  <c:v>963.14099999999996</c:v>
                </c:pt>
                <c:pt idx="2059">
                  <c:v>947.09699999999998</c:v>
                </c:pt>
                <c:pt idx="2060">
                  <c:v>931.91800000000001</c:v>
                </c:pt>
                <c:pt idx="2061">
                  <c:v>918.13599999999997</c:v>
                </c:pt>
                <c:pt idx="2062">
                  <c:v>904.79200000000003</c:v>
                </c:pt>
                <c:pt idx="2063">
                  <c:v>894.04700000000003</c:v>
                </c:pt>
                <c:pt idx="2064">
                  <c:v>889.87800000000004</c:v>
                </c:pt>
                <c:pt idx="2065">
                  <c:v>896.93799999999999</c:v>
                </c:pt>
                <c:pt idx="2066">
                  <c:v>926.8</c:v>
                </c:pt>
                <c:pt idx="2067">
                  <c:v>975.35400000000004</c:v>
                </c:pt>
                <c:pt idx="2068">
                  <c:v>1329.54</c:v>
                </c:pt>
                <c:pt idx="2069">
                  <c:v>2349.87</c:v>
                </c:pt>
                <c:pt idx="2070">
                  <c:v>8173.73</c:v>
                </c:pt>
                <c:pt idx="2071">
                  <c:v>4244.79</c:v>
                </c:pt>
                <c:pt idx="2072">
                  <c:v>3057.76</c:v>
                </c:pt>
                <c:pt idx="2073">
                  <c:v>2162.1799999999998</c:v>
                </c:pt>
                <c:pt idx="2074">
                  <c:v>1715.47</c:v>
                </c:pt>
                <c:pt idx="2075">
                  <c:v>1504.84</c:v>
                </c:pt>
                <c:pt idx="2076">
                  <c:v>1344.47</c:v>
                </c:pt>
                <c:pt idx="2077">
                  <c:v>1224.26</c:v>
                </c:pt>
                <c:pt idx="2078">
                  <c:v>1142</c:v>
                </c:pt>
                <c:pt idx="2079">
                  <c:v>1095.3900000000001</c:v>
                </c:pt>
                <c:pt idx="2080">
                  <c:v>1084.0999999999999</c:v>
                </c:pt>
                <c:pt idx="2081">
                  <c:v>1082.1300000000001</c:v>
                </c:pt>
                <c:pt idx="2082">
                  <c:v>1083.4100000000001</c:v>
                </c:pt>
                <c:pt idx="2083">
                  <c:v>1079.99</c:v>
                </c:pt>
                <c:pt idx="2084">
                  <c:v>1071.57</c:v>
                </c:pt>
                <c:pt idx="2085">
                  <c:v>1061.25</c:v>
                </c:pt>
                <c:pt idx="2086">
                  <c:v>1052.27</c:v>
                </c:pt>
                <c:pt idx="2087">
                  <c:v>1047.18</c:v>
                </c:pt>
                <c:pt idx="2088">
                  <c:v>1042.04</c:v>
                </c:pt>
                <c:pt idx="2089">
                  <c:v>1033.96</c:v>
                </c:pt>
                <c:pt idx="2090">
                  <c:v>1026.51</c:v>
                </c:pt>
                <c:pt idx="2091">
                  <c:v>1020.93</c:v>
                </c:pt>
                <c:pt idx="2092">
                  <c:v>1017.61</c:v>
                </c:pt>
                <c:pt idx="2093">
                  <c:v>1016.91</c:v>
                </c:pt>
                <c:pt idx="2094">
                  <c:v>1018.86</c:v>
                </c:pt>
                <c:pt idx="2095">
                  <c:v>1009.64</c:v>
                </c:pt>
                <c:pt idx="2096">
                  <c:v>997.48699999999997</c:v>
                </c:pt>
                <c:pt idx="2097">
                  <c:v>987.51800000000003</c:v>
                </c:pt>
                <c:pt idx="2098">
                  <c:v>979.03599999999994</c:v>
                </c:pt>
                <c:pt idx="2099">
                  <c:v>971.29600000000005</c:v>
                </c:pt>
                <c:pt idx="2100">
                  <c:v>965.82500000000005</c:v>
                </c:pt>
                <c:pt idx="2101">
                  <c:v>966.07</c:v>
                </c:pt>
                <c:pt idx="2102">
                  <c:v>970.54600000000005</c:v>
                </c:pt>
                <c:pt idx="2103">
                  <c:v>987.16300000000001</c:v>
                </c:pt>
                <c:pt idx="2104">
                  <c:v>999.31700000000001</c:v>
                </c:pt>
                <c:pt idx="2105">
                  <c:v>986.32100000000003</c:v>
                </c:pt>
                <c:pt idx="2106">
                  <c:v>966.69200000000001</c:v>
                </c:pt>
                <c:pt idx="2107">
                  <c:v>950.08</c:v>
                </c:pt>
                <c:pt idx="2108">
                  <c:v>936.61800000000005</c:v>
                </c:pt>
                <c:pt idx="2109">
                  <c:v>932.07899999999995</c:v>
                </c:pt>
                <c:pt idx="2110">
                  <c:v>936.471</c:v>
                </c:pt>
                <c:pt idx="2111">
                  <c:v>944.92700000000002</c:v>
                </c:pt>
                <c:pt idx="2112">
                  <c:v>949.08799999999997</c:v>
                </c:pt>
                <c:pt idx="2113">
                  <c:v>953.32100000000003</c:v>
                </c:pt>
                <c:pt idx="2114">
                  <c:v>954.55399999999997</c:v>
                </c:pt>
                <c:pt idx="2115">
                  <c:v>952.41499999999996</c:v>
                </c:pt>
                <c:pt idx="2116">
                  <c:v>958.15300000000002</c:v>
                </c:pt>
                <c:pt idx="2117">
                  <c:v>970.19799999999998</c:v>
                </c:pt>
                <c:pt idx="2118">
                  <c:v>977.95399999999995</c:v>
                </c:pt>
                <c:pt idx="2119">
                  <c:v>961.03700000000003</c:v>
                </c:pt>
                <c:pt idx="2120">
                  <c:v>933.73099999999999</c:v>
                </c:pt>
                <c:pt idx="2121">
                  <c:v>911.55799999999999</c:v>
                </c:pt>
                <c:pt idx="2122">
                  <c:v>895.88499999999999</c:v>
                </c:pt>
                <c:pt idx="2123">
                  <c:v>882.40599999999995</c:v>
                </c:pt>
                <c:pt idx="2124">
                  <c:v>868.779</c:v>
                </c:pt>
                <c:pt idx="2125">
                  <c:v>853.29200000000003</c:v>
                </c:pt>
                <c:pt idx="2126">
                  <c:v>838.53200000000004</c:v>
                </c:pt>
                <c:pt idx="2127">
                  <c:v>824.46900000000005</c:v>
                </c:pt>
                <c:pt idx="2128">
                  <c:v>809.71799999999996</c:v>
                </c:pt>
                <c:pt idx="2129">
                  <c:v>795.649</c:v>
                </c:pt>
                <c:pt idx="2130">
                  <c:v>782.26599999999996</c:v>
                </c:pt>
                <c:pt idx="2131">
                  <c:v>769.43200000000002</c:v>
                </c:pt>
                <c:pt idx="2132">
                  <c:v>757.15200000000004</c:v>
                </c:pt>
                <c:pt idx="2133">
                  <c:v>745.48400000000004</c:v>
                </c:pt>
                <c:pt idx="2134">
                  <c:v>734.34400000000005</c:v>
                </c:pt>
                <c:pt idx="2135">
                  <c:v>723.61500000000001</c:v>
                </c:pt>
                <c:pt idx="2136">
                  <c:v>713.197</c:v>
                </c:pt>
                <c:pt idx="2137">
                  <c:v>703.13699999999994</c:v>
                </c:pt>
                <c:pt idx="2138">
                  <c:v>693.49300000000005</c:v>
                </c:pt>
                <c:pt idx="2139">
                  <c:v>684.12199999999996</c:v>
                </c:pt>
                <c:pt idx="2140">
                  <c:v>675.07799999999997</c:v>
                </c:pt>
                <c:pt idx="2141">
                  <c:v>666.38699999999994</c:v>
                </c:pt>
                <c:pt idx="2142">
                  <c:v>657.97</c:v>
                </c:pt>
                <c:pt idx="2143">
                  <c:v>649.673</c:v>
                </c:pt>
                <c:pt idx="2144">
                  <c:v>641.55600000000004</c:v>
                </c:pt>
                <c:pt idx="2145">
                  <c:v>633.69000000000005</c:v>
                </c:pt>
                <c:pt idx="2146">
                  <c:v>626.13099999999997</c:v>
                </c:pt>
                <c:pt idx="2147">
                  <c:v>619.01599999999996</c:v>
                </c:pt>
                <c:pt idx="2148">
                  <c:v>612.05600000000004</c:v>
                </c:pt>
                <c:pt idx="2149">
                  <c:v>605.05100000000004</c:v>
                </c:pt>
                <c:pt idx="2150">
                  <c:v>598.04399999999998</c:v>
                </c:pt>
                <c:pt idx="2151">
                  <c:v>591.69200000000001</c:v>
                </c:pt>
                <c:pt idx="2152">
                  <c:v>586.86699999999996</c:v>
                </c:pt>
                <c:pt idx="2153">
                  <c:v>584.25300000000004</c:v>
                </c:pt>
                <c:pt idx="2154">
                  <c:v>581.69000000000005</c:v>
                </c:pt>
                <c:pt idx="2155">
                  <c:v>576.80399999999997</c:v>
                </c:pt>
                <c:pt idx="2156">
                  <c:v>570.33699999999999</c:v>
                </c:pt>
                <c:pt idx="2157">
                  <c:v>564.38099999999997</c:v>
                </c:pt>
                <c:pt idx="2158">
                  <c:v>559.08100000000002</c:v>
                </c:pt>
                <c:pt idx="2159">
                  <c:v>553.61400000000003</c:v>
                </c:pt>
                <c:pt idx="2160">
                  <c:v>547.774</c:v>
                </c:pt>
                <c:pt idx="2161">
                  <c:v>541.86099999999999</c:v>
                </c:pt>
                <c:pt idx="2162">
                  <c:v>536.08699999999999</c:v>
                </c:pt>
                <c:pt idx="2163">
                  <c:v>530.60500000000002</c:v>
                </c:pt>
                <c:pt idx="2164">
                  <c:v>525.245</c:v>
                </c:pt>
                <c:pt idx="2165">
                  <c:v>519.70100000000002</c:v>
                </c:pt>
                <c:pt idx="2166">
                  <c:v>513.779</c:v>
                </c:pt>
                <c:pt idx="2167">
                  <c:v>507.64299999999997</c:v>
                </c:pt>
                <c:pt idx="2168">
                  <c:v>501.49099999999999</c:v>
                </c:pt>
                <c:pt idx="2169">
                  <c:v>495.49799999999999</c:v>
                </c:pt>
                <c:pt idx="2170">
                  <c:v>489.70100000000002</c:v>
                </c:pt>
                <c:pt idx="2171">
                  <c:v>484.03699999999998</c:v>
                </c:pt>
                <c:pt idx="2172">
                  <c:v>478.38099999999997</c:v>
                </c:pt>
                <c:pt idx="2173">
                  <c:v>472.77199999999999</c:v>
                </c:pt>
                <c:pt idx="2174">
                  <c:v>467.37400000000002</c:v>
                </c:pt>
                <c:pt idx="2175">
                  <c:v>462.22199999999998</c:v>
                </c:pt>
                <c:pt idx="2176">
                  <c:v>457.10199999999998</c:v>
                </c:pt>
                <c:pt idx="2177">
                  <c:v>451.91199999999998</c:v>
                </c:pt>
                <c:pt idx="2178">
                  <c:v>446.66</c:v>
                </c:pt>
                <c:pt idx="2179">
                  <c:v>441.39299999999997</c:v>
                </c:pt>
                <c:pt idx="2180">
                  <c:v>436.26</c:v>
                </c:pt>
                <c:pt idx="2181">
                  <c:v>431.34300000000002</c:v>
                </c:pt>
                <c:pt idx="2182">
                  <c:v>426.75799999999998</c:v>
                </c:pt>
                <c:pt idx="2183">
                  <c:v>422.42</c:v>
                </c:pt>
                <c:pt idx="2184">
                  <c:v>418.17599999999999</c:v>
                </c:pt>
                <c:pt idx="2185">
                  <c:v>413.81900000000002</c:v>
                </c:pt>
                <c:pt idx="2186">
                  <c:v>409.35599999999999</c:v>
                </c:pt>
                <c:pt idx="2187">
                  <c:v>404.81599999999997</c:v>
                </c:pt>
                <c:pt idx="2188">
                  <c:v>400.17899999999997</c:v>
                </c:pt>
                <c:pt idx="2189">
                  <c:v>395.74900000000002</c:v>
                </c:pt>
                <c:pt idx="2190">
                  <c:v>391.63299999999998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9-4B09-A334-D89DBCE18846}"/>
            </c:ext>
          </c:extLst>
        </c:ser>
        <c:ser>
          <c:idx val="1"/>
          <c:order val="1"/>
          <c:tx>
            <c:strRef>
              <c:f>compare1!$D$1</c:f>
              <c:strCache>
                <c:ptCount val="1"/>
                <c:pt idx="0">
                  <c:v>UB IMD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compare1!$D$2:$D$2192</c:f>
              <c:numCache>
                <c:formatCode>0</c:formatCode>
                <c:ptCount val="2191"/>
                <c:pt idx="0">
                  <c:v>1.2064999999999999</c:v>
                </c:pt>
                <c:pt idx="1">
                  <c:v>1.25427</c:v>
                </c:pt>
                <c:pt idx="2">
                  <c:v>1.7585</c:v>
                </c:pt>
                <c:pt idx="3">
                  <c:v>72.448999999999998</c:v>
                </c:pt>
                <c:pt idx="4">
                  <c:v>287.43</c:v>
                </c:pt>
                <c:pt idx="5">
                  <c:v>274.38499999999999</c:v>
                </c:pt>
                <c:pt idx="6">
                  <c:v>279.50200000000001</c:v>
                </c:pt>
                <c:pt idx="7">
                  <c:v>273.42</c:v>
                </c:pt>
                <c:pt idx="8">
                  <c:v>266.78899999999999</c:v>
                </c:pt>
                <c:pt idx="9">
                  <c:v>260.892</c:v>
                </c:pt>
                <c:pt idx="10">
                  <c:v>255.447</c:v>
                </c:pt>
                <c:pt idx="11">
                  <c:v>250.392</c:v>
                </c:pt>
                <c:pt idx="12">
                  <c:v>245.69800000000001</c:v>
                </c:pt>
                <c:pt idx="13">
                  <c:v>241.274</c:v>
                </c:pt>
                <c:pt idx="14">
                  <c:v>237.08600000000001</c:v>
                </c:pt>
                <c:pt idx="15">
                  <c:v>232.99299999999999</c:v>
                </c:pt>
                <c:pt idx="16">
                  <c:v>229.173</c:v>
                </c:pt>
                <c:pt idx="17">
                  <c:v>225.51599999999999</c:v>
                </c:pt>
                <c:pt idx="18">
                  <c:v>221.77799999999999</c:v>
                </c:pt>
                <c:pt idx="19">
                  <c:v>218.06899999999999</c:v>
                </c:pt>
                <c:pt idx="20">
                  <c:v>214.48</c:v>
                </c:pt>
                <c:pt idx="21">
                  <c:v>211.01400000000001</c:v>
                </c:pt>
                <c:pt idx="22">
                  <c:v>207.67699999999999</c:v>
                </c:pt>
                <c:pt idx="23">
                  <c:v>204.44200000000001</c:v>
                </c:pt>
                <c:pt idx="24">
                  <c:v>201.279</c:v>
                </c:pt>
                <c:pt idx="25">
                  <c:v>198.17599999999999</c:v>
                </c:pt>
                <c:pt idx="26">
                  <c:v>195.25299999999999</c:v>
                </c:pt>
                <c:pt idx="27">
                  <c:v>192.71899999999999</c:v>
                </c:pt>
                <c:pt idx="28">
                  <c:v>189.97</c:v>
                </c:pt>
                <c:pt idx="29">
                  <c:v>187.01900000000001</c:v>
                </c:pt>
                <c:pt idx="30">
                  <c:v>184.35499999999999</c:v>
                </c:pt>
                <c:pt idx="31">
                  <c:v>182.16300000000001</c:v>
                </c:pt>
                <c:pt idx="32">
                  <c:v>179.732</c:v>
                </c:pt>
                <c:pt idx="33">
                  <c:v>176.92400000000001</c:v>
                </c:pt>
                <c:pt idx="34">
                  <c:v>174.24600000000001</c:v>
                </c:pt>
                <c:pt idx="35">
                  <c:v>171.66499999999999</c:v>
                </c:pt>
                <c:pt idx="36">
                  <c:v>169.02199999999999</c:v>
                </c:pt>
                <c:pt idx="37">
                  <c:v>166.458</c:v>
                </c:pt>
                <c:pt idx="38">
                  <c:v>163.97</c:v>
                </c:pt>
                <c:pt idx="39">
                  <c:v>161.52000000000001</c:v>
                </c:pt>
                <c:pt idx="40">
                  <c:v>159.16200000000001</c:v>
                </c:pt>
                <c:pt idx="41">
                  <c:v>156.82900000000001</c:v>
                </c:pt>
                <c:pt idx="42">
                  <c:v>154.57</c:v>
                </c:pt>
                <c:pt idx="43">
                  <c:v>152.358</c:v>
                </c:pt>
                <c:pt idx="44">
                  <c:v>150.18299999999999</c:v>
                </c:pt>
                <c:pt idx="45">
                  <c:v>148.03299999999999</c:v>
                </c:pt>
                <c:pt idx="46">
                  <c:v>145.95699999999999</c:v>
                </c:pt>
                <c:pt idx="47">
                  <c:v>143.858</c:v>
                </c:pt>
                <c:pt idx="48">
                  <c:v>141.852</c:v>
                </c:pt>
                <c:pt idx="49">
                  <c:v>139.892</c:v>
                </c:pt>
                <c:pt idx="50">
                  <c:v>137.97499999999999</c:v>
                </c:pt>
                <c:pt idx="51">
                  <c:v>136.12799999999999</c:v>
                </c:pt>
                <c:pt idx="52">
                  <c:v>134.31</c:v>
                </c:pt>
                <c:pt idx="53">
                  <c:v>132.49700000000001</c:v>
                </c:pt>
                <c:pt idx="54">
                  <c:v>130.67400000000001</c:v>
                </c:pt>
                <c:pt idx="55">
                  <c:v>128.87</c:v>
                </c:pt>
                <c:pt idx="56">
                  <c:v>127.172</c:v>
                </c:pt>
                <c:pt idx="57">
                  <c:v>125.428</c:v>
                </c:pt>
                <c:pt idx="58">
                  <c:v>123.699</c:v>
                </c:pt>
                <c:pt idx="59">
                  <c:v>122.06100000000001</c:v>
                </c:pt>
                <c:pt idx="60">
                  <c:v>120.392</c:v>
                </c:pt>
                <c:pt idx="61">
                  <c:v>118.742</c:v>
                </c:pt>
                <c:pt idx="62">
                  <c:v>117.17</c:v>
                </c:pt>
                <c:pt idx="63">
                  <c:v>115.625</c:v>
                </c:pt>
                <c:pt idx="64">
                  <c:v>114.051</c:v>
                </c:pt>
                <c:pt idx="65">
                  <c:v>112.49</c:v>
                </c:pt>
                <c:pt idx="66">
                  <c:v>110.922</c:v>
                </c:pt>
                <c:pt idx="67">
                  <c:v>109.449</c:v>
                </c:pt>
                <c:pt idx="68">
                  <c:v>107.994</c:v>
                </c:pt>
                <c:pt idx="69">
                  <c:v>106.55</c:v>
                </c:pt>
                <c:pt idx="70">
                  <c:v>105.14400000000001</c:v>
                </c:pt>
                <c:pt idx="71">
                  <c:v>103.705</c:v>
                </c:pt>
                <c:pt idx="72">
                  <c:v>102.28400000000001</c:v>
                </c:pt>
                <c:pt idx="73">
                  <c:v>100.898</c:v>
                </c:pt>
                <c:pt idx="74">
                  <c:v>99.615899999999996</c:v>
                </c:pt>
                <c:pt idx="75">
                  <c:v>98.337199999999996</c:v>
                </c:pt>
                <c:pt idx="76">
                  <c:v>97.071200000000005</c:v>
                </c:pt>
                <c:pt idx="77">
                  <c:v>95.930999999999997</c:v>
                </c:pt>
                <c:pt idx="78">
                  <c:v>94.793599999999998</c:v>
                </c:pt>
                <c:pt idx="79">
                  <c:v>93.630200000000002</c:v>
                </c:pt>
                <c:pt idx="80">
                  <c:v>92.458299999999994</c:v>
                </c:pt>
                <c:pt idx="81">
                  <c:v>91.242000000000004</c:v>
                </c:pt>
                <c:pt idx="82">
                  <c:v>90.108699999999999</c:v>
                </c:pt>
                <c:pt idx="83">
                  <c:v>89.028999999999996</c:v>
                </c:pt>
                <c:pt idx="84">
                  <c:v>87.907600000000002</c:v>
                </c:pt>
                <c:pt idx="85">
                  <c:v>86.782700000000006</c:v>
                </c:pt>
                <c:pt idx="86">
                  <c:v>85.685299999999998</c:v>
                </c:pt>
                <c:pt idx="87">
                  <c:v>84.623599999999996</c:v>
                </c:pt>
                <c:pt idx="88">
                  <c:v>83.557900000000004</c:v>
                </c:pt>
                <c:pt idx="89">
                  <c:v>82.482299999999995</c:v>
                </c:pt>
                <c:pt idx="90">
                  <c:v>81.396500000000003</c:v>
                </c:pt>
                <c:pt idx="91">
                  <c:v>80.3292</c:v>
                </c:pt>
                <c:pt idx="92">
                  <c:v>79.273200000000003</c:v>
                </c:pt>
                <c:pt idx="93">
                  <c:v>78.2714</c:v>
                </c:pt>
                <c:pt idx="94">
                  <c:v>77.297200000000004</c:v>
                </c:pt>
                <c:pt idx="95">
                  <c:v>76.330799999999996</c:v>
                </c:pt>
                <c:pt idx="96">
                  <c:v>75.39</c:v>
                </c:pt>
                <c:pt idx="97">
                  <c:v>74.364099999999993</c:v>
                </c:pt>
                <c:pt idx="98">
                  <c:v>73.366399999999999</c:v>
                </c:pt>
                <c:pt idx="99">
                  <c:v>72.427099999999996</c:v>
                </c:pt>
                <c:pt idx="100">
                  <c:v>71.448999999999998</c:v>
                </c:pt>
                <c:pt idx="101">
                  <c:v>70.474000000000004</c:v>
                </c:pt>
                <c:pt idx="102">
                  <c:v>69.452299999999994</c:v>
                </c:pt>
                <c:pt idx="103">
                  <c:v>68.263499999999993</c:v>
                </c:pt>
                <c:pt idx="104">
                  <c:v>67.075199999999995</c:v>
                </c:pt>
                <c:pt idx="105">
                  <c:v>65.968000000000004</c:v>
                </c:pt>
                <c:pt idx="106">
                  <c:v>64.937200000000004</c:v>
                </c:pt>
                <c:pt idx="107">
                  <c:v>63.941699999999997</c:v>
                </c:pt>
                <c:pt idx="108">
                  <c:v>62.924100000000003</c:v>
                </c:pt>
                <c:pt idx="109">
                  <c:v>61.939599999999999</c:v>
                </c:pt>
                <c:pt idx="110">
                  <c:v>61.066000000000003</c:v>
                </c:pt>
                <c:pt idx="111">
                  <c:v>60.258699999999997</c:v>
                </c:pt>
                <c:pt idx="112">
                  <c:v>59.419600000000003</c:v>
                </c:pt>
                <c:pt idx="113">
                  <c:v>58.551600000000001</c:v>
                </c:pt>
                <c:pt idx="114">
                  <c:v>57.750500000000002</c:v>
                </c:pt>
                <c:pt idx="115">
                  <c:v>56.955800000000004</c:v>
                </c:pt>
                <c:pt idx="116">
                  <c:v>56.208599999999997</c:v>
                </c:pt>
                <c:pt idx="117">
                  <c:v>55.489800000000002</c:v>
                </c:pt>
                <c:pt idx="118">
                  <c:v>54.770699999999998</c:v>
                </c:pt>
                <c:pt idx="119">
                  <c:v>54.065600000000003</c:v>
                </c:pt>
                <c:pt idx="120">
                  <c:v>53.693300000000001</c:v>
                </c:pt>
                <c:pt idx="121">
                  <c:v>53.577800000000003</c:v>
                </c:pt>
                <c:pt idx="122">
                  <c:v>53.451599999999999</c:v>
                </c:pt>
                <c:pt idx="123">
                  <c:v>53.448900000000002</c:v>
                </c:pt>
                <c:pt idx="124">
                  <c:v>53.5197</c:v>
                </c:pt>
                <c:pt idx="125">
                  <c:v>54.036700000000003</c:v>
                </c:pt>
                <c:pt idx="126">
                  <c:v>53.758200000000002</c:v>
                </c:pt>
                <c:pt idx="127">
                  <c:v>53.7301</c:v>
                </c:pt>
                <c:pt idx="128">
                  <c:v>54.045099999999998</c:v>
                </c:pt>
                <c:pt idx="129">
                  <c:v>53.998899999999999</c:v>
                </c:pt>
                <c:pt idx="130">
                  <c:v>53.8889</c:v>
                </c:pt>
                <c:pt idx="131">
                  <c:v>53.895400000000002</c:v>
                </c:pt>
                <c:pt idx="132">
                  <c:v>55.5959</c:v>
                </c:pt>
                <c:pt idx="133">
                  <c:v>57.350200000000001</c:v>
                </c:pt>
                <c:pt idx="134">
                  <c:v>60.97</c:v>
                </c:pt>
                <c:pt idx="135">
                  <c:v>70.326099999999997</c:v>
                </c:pt>
                <c:pt idx="136">
                  <c:v>64.950900000000004</c:v>
                </c:pt>
                <c:pt idx="137">
                  <c:v>60.561799999999998</c:v>
                </c:pt>
                <c:pt idx="138">
                  <c:v>58.291600000000003</c:v>
                </c:pt>
                <c:pt idx="139">
                  <c:v>57.780500000000004</c:v>
                </c:pt>
                <c:pt idx="140">
                  <c:v>105.432</c:v>
                </c:pt>
                <c:pt idx="141">
                  <c:v>67.447100000000006</c:v>
                </c:pt>
                <c:pt idx="142">
                  <c:v>62.004100000000001</c:v>
                </c:pt>
                <c:pt idx="143">
                  <c:v>60.556699999999999</c:v>
                </c:pt>
                <c:pt idx="144">
                  <c:v>58.0351</c:v>
                </c:pt>
                <c:pt idx="145">
                  <c:v>59.865200000000002</c:v>
                </c:pt>
                <c:pt idx="146">
                  <c:v>67.8245</c:v>
                </c:pt>
                <c:pt idx="147">
                  <c:v>88.718900000000005</c:v>
                </c:pt>
                <c:pt idx="148">
                  <c:v>168.46199999999999</c:v>
                </c:pt>
                <c:pt idx="149">
                  <c:v>110.25700000000001</c:v>
                </c:pt>
                <c:pt idx="150">
                  <c:v>93.752700000000004</c:v>
                </c:pt>
                <c:pt idx="151">
                  <c:v>85.663799999999995</c:v>
                </c:pt>
                <c:pt idx="152">
                  <c:v>76.459900000000005</c:v>
                </c:pt>
                <c:pt idx="153">
                  <c:v>69.616299999999995</c:v>
                </c:pt>
                <c:pt idx="154">
                  <c:v>67.424700000000001</c:v>
                </c:pt>
                <c:pt idx="155">
                  <c:v>68.018199999999993</c:v>
                </c:pt>
                <c:pt idx="156">
                  <c:v>102.273</c:v>
                </c:pt>
                <c:pt idx="157">
                  <c:v>95.814400000000006</c:v>
                </c:pt>
                <c:pt idx="158">
                  <c:v>79.479900000000001</c:v>
                </c:pt>
                <c:pt idx="159">
                  <c:v>76.769499999999994</c:v>
                </c:pt>
                <c:pt idx="160">
                  <c:v>313.35599999999999</c:v>
                </c:pt>
                <c:pt idx="161">
                  <c:v>390.983</c:v>
                </c:pt>
                <c:pt idx="162">
                  <c:v>279.79199999999997</c:v>
                </c:pt>
                <c:pt idx="163">
                  <c:v>227.87899999999999</c:v>
                </c:pt>
                <c:pt idx="164">
                  <c:v>497.99</c:v>
                </c:pt>
                <c:pt idx="165">
                  <c:v>407.452</c:v>
                </c:pt>
                <c:pt idx="166">
                  <c:v>256.89299999999997</c:v>
                </c:pt>
                <c:pt idx="167">
                  <c:v>197.06899999999999</c:v>
                </c:pt>
                <c:pt idx="168">
                  <c:v>169.97900000000001</c:v>
                </c:pt>
                <c:pt idx="169">
                  <c:v>166.15899999999999</c:v>
                </c:pt>
                <c:pt idx="170">
                  <c:v>175.429</c:v>
                </c:pt>
                <c:pt idx="171">
                  <c:v>152.607</c:v>
                </c:pt>
                <c:pt idx="172">
                  <c:v>142.36000000000001</c:v>
                </c:pt>
                <c:pt idx="173">
                  <c:v>138.15199999999999</c:v>
                </c:pt>
                <c:pt idx="174">
                  <c:v>134.38399999999999</c:v>
                </c:pt>
                <c:pt idx="175">
                  <c:v>131.178</c:v>
                </c:pt>
                <c:pt idx="176">
                  <c:v>129.072</c:v>
                </c:pt>
                <c:pt idx="177">
                  <c:v>127.74299999999999</c:v>
                </c:pt>
                <c:pt idx="178">
                  <c:v>128.315</c:v>
                </c:pt>
                <c:pt idx="179">
                  <c:v>131.47200000000001</c:v>
                </c:pt>
                <c:pt idx="180">
                  <c:v>137.61799999999999</c:v>
                </c:pt>
                <c:pt idx="181">
                  <c:v>148.29300000000001</c:v>
                </c:pt>
                <c:pt idx="182">
                  <c:v>161.52500000000001</c:v>
                </c:pt>
                <c:pt idx="183">
                  <c:v>179.92400000000001</c:v>
                </c:pt>
                <c:pt idx="184">
                  <c:v>202.78</c:v>
                </c:pt>
                <c:pt idx="185">
                  <c:v>217.36600000000001</c:v>
                </c:pt>
                <c:pt idx="186">
                  <c:v>224.24199999999999</c:v>
                </c:pt>
                <c:pt idx="187">
                  <c:v>233.58099999999999</c:v>
                </c:pt>
                <c:pt idx="188">
                  <c:v>242.8</c:v>
                </c:pt>
                <c:pt idx="189">
                  <c:v>248.066</c:v>
                </c:pt>
                <c:pt idx="190">
                  <c:v>250.88399999999999</c:v>
                </c:pt>
                <c:pt idx="191">
                  <c:v>253.96899999999999</c:v>
                </c:pt>
                <c:pt idx="192">
                  <c:v>259.17899999999997</c:v>
                </c:pt>
                <c:pt idx="193">
                  <c:v>264.154</c:v>
                </c:pt>
                <c:pt idx="194">
                  <c:v>269.00900000000001</c:v>
                </c:pt>
                <c:pt idx="195">
                  <c:v>273.65600000000001</c:v>
                </c:pt>
                <c:pt idx="196">
                  <c:v>281.89999999999998</c:v>
                </c:pt>
                <c:pt idx="197">
                  <c:v>284.44900000000001</c:v>
                </c:pt>
                <c:pt idx="198">
                  <c:v>283.55799999999999</c:v>
                </c:pt>
                <c:pt idx="199">
                  <c:v>283.72500000000002</c:v>
                </c:pt>
                <c:pt idx="200">
                  <c:v>309.245</c:v>
                </c:pt>
                <c:pt idx="201">
                  <c:v>433.71100000000001</c:v>
                </c:pt>
                <c:pt idx="202">
                  <c:v>503.30900000000003</c:v>
                </c:pt>
                <c:pt idx="203">
                  <c:v>742.30499999999995</c:v>
                </c:pt>
                <c:pt idx="204">
                  <c:v>870.51400000000001</c:v>
                </c:pt>
                <c:pt idx="205">
                  <c:v>909.61</c:v>
                </c:pt>
                <c:pt idx="206">
                  <c:v>1086.98</c:v>
                </c:pt>
                <c:pt idx="207">
                  <c:v>1120.96</c:v>
                </c:pt>
                <c:pt idx="208">
                  <c:v>1183.19</c:v>
                </c:pt>
                <c:pt idx="209">
                  <c:v>1110.23</c:v>
                </c:pt>
                <c:pt idx="210">
                  <c:v>1080.51</c:v>
                </c:pt>
                <c:pt idx="211">
                  <c:v>1050.76</c:v>
                </c:pt>
                <c:pt idx="212">
                  <c:v>1027.31</c:v>
                </c:pt>
                <c:pt idx="213">
                  <c:v>1009.09</c:v>
                </c:pt>
                <c:pt idx="214">
                  <c:v>994.79499999999996</c:v>
                </c:pt>
                <c:pt idx="215">
                  <c:v>979.31700000000001</c:v>
                </c:pt>
                <c:pt idx="216">
                  <c:v>951.04499999999996</c:v>
                </c:pt>
                <c:pt idx="217">
                  <c:v>929.45600000000002</c:v>
                </c:pt>
                <c:pt idx="218">
                  <c:v>920.28</c:v>
                </c:pt>
                <c:pt idx="219">
                  <c:v>922.87099999999998</c:v>
                </c:pt>
                <c:pt idx="220">
                  <c:v>919.73199999999997</c:v>
                </c:pt>
                <c:pt idx="221">
                  <c:v>1428.96</c:v>
                </c:pt>
                <c:pt idx="222">
                  <c:v>1273.2</c:v>
                </c:pt>
                <c:pt idx="223">
                  <c:v>1391.13</c:v>
                </c:pt>
                <c:pt idx="224">
                  <c:v>1160.3699999999999</c:v>
                </c:pt>
                <c:pt idx="225">
                  <c:v>1380.77</c:v>
                </c:pt>
                <c:pt idx="226">
                  <c:v>2013.97</c:v>
                </c:pt>
                <c:pt idx="227">
                  <c:v>2602.7199999999998</c:v>
                </c:pt>
                <c:pt idx="228">
                  <c:v>2901.35</c:v>
                </c:pt>
                <c:pt idx="229">
                  <c:v>7822.24</c:v>
                </c:pt>
                <c:pt idx="230">
                  <c:v>4026.28</c:v>
                </c:pt>
                <c:pt idx="231">
                  <c:v>3229.64</c:v>
                </c:pt>
                <c:pt idx="232">
                  <c:v>2421.0100000000002</c:v>
                </c:pt>
                <c:pt idx="233">
                  <c:v>1939.24</c:v>
                </c:pt>
                <c:pt idx="234">
                  <c:v>1628.83</c:v>
                </c:pt>
                <c:pt idx="235">
                  <c:v>1510.3</c:v>
                </c:pt>
                <c:pt idx="236">
                  <c:v>1779.6</c:v>
                </c:pt>
                <c:pt idx="237">
                  <c:v>1864.61</c:v>
                </c:pt>
                <c:pt idx="238">
                  <c:v>1909.01</c:v>
                </c:pt>
                <c:pt idx="239">
                  <c:v>1740.1</c:v>
                </c:pt>
                <c:pt idx="240">
                  <c:v>1527.39</c:v>
                </c:pt>
                <c:pt idx="241">
                  <c:v>1373.47</c:v>
                </c:pt>
                <c:pt idx="242">
                  <c:v>1330.24</c:v>
                </c:pt>
                <c:pt idx="243">
                  <c:v>1409.85</c:v>
                </c:pt>
                <c:pt idx="244">
                  <c:v>1409.33</c:v>
                </c:pt>
                <c:pt idx="245">
                  <c:v>1328.74</c:v>
                </c:pt>
                <c:pt idx="246">
                  <c:v>1257.18</c:v>
                </c:pt>
                <c:pt idx="247">
                  <c:v>1223.6500000000001</c:v>
                </c:pt>
                <c:pt idx="248">
                  <c:v>1245.46</c:v>
                </c:pt>
                <c:pt idx="249">
                  <c:v>1533.97</c:v>
                </c:pt>
                <c:pt idx="250">
                  <c:v>1747.84</c:v>
                </c:pt>
                <c:pt idx="251">
                  <c:v>1670.11</c:v>
                </c:pt>
                <c:pt idx="252">
                  <c:v>1475.51</c:v>
                </c:pt>
                <c:pt idx="253">
                  <c:v>1309.31</c:v>
                </c:pt>
                <c:pt idx="254">
                  <c:v>1198.3</c:v>
                </c:pt>
                <c:pt idx="255">
                  <c:v>1127.3</c:v>
                </c:pt>
                <c:pt idx="256">
                  <c:v>1085.1199999999999</c:v>
                </c:pt>
                <c:pt idx="257">
                  <c:v>1054.67</c:v>
                </c:pt>
                <c:pt idx="258">
                  <c:v>1028.5</c:v>
                </c:pt>
                <c:pt idx="259">
                  <c:v>1005.45</c:v>
                </c:pt>
                <c:pt idx="260">
                  <c:v>993.005</c:v>
                </c:pt>
                <c:pt idx="261">
                  <c:v>990.36099999999999</c:v>
                </c:pt>
                <c:pt idx="262">
                  <c:v>988.23500000000001</c:v>
                </c:pt>
                <c:pt idx="263">
                  <c:v>986.34699999999998</c:v>
                </c:pt>
                <c:pt idx="264">
                  <c:v>984.66499999999996</c:v>
                </c:pt>
                <c:pt idx="265">
                  <c:v>983.12699999999995</c:v>
                </c:pt>
                <c:pt idx="266">
                  <c:v>981.62199999999996</c:v>
                </c:pt>
                <c:pt idx="267">
                  <c:v>996.01</c:v>
                </c:pt>
                <c:pt idx="268">
                  <c:v>1033.57</c:v>
                </c:pt>
                <c:pt idx="269">
                  <c:v>1059.28</c:v>
                </c:pt>
                <c:pt idx="270">
                  <c:v>1025.78</c:v>
                </c:pt>
                <c:pt idx="271">
                  <c:v>1008.18</c:v>
                </c:pt>
                <c:pt idx="272">
                  <c:v>1001.72</c:v>
                </c:pt>
                <c:pt idx="273">
                  <c:v>999.65099999999995</c:v>
                </c:pt>
                <c:pt idx="274">
                  <c:v>998.70899999999995</c:v>
                </c:pt>
                <c:pt idx="275">
                  <c:v>1001.19</c:v>
                </c:pt>
                <c:pt idx="276">
                  <c:v>1286.4000000000001</c:v>
                </c:pt>
                <c:pt idx="277">
                  <c:v>1174.67</c:v>
                </c:pt>
                <c:pt idx="278">
                  <c:v>1054.3499999999999</c:v>
                </c:pt>
                <c:pt idx="279">
                  <c:v>994.745</c:v>
                </c:pt>
                <c:pt idx="280">
                  <c:v>963.15800000000002</c:v>
                </c:pt>
                <c:pt idx="281">
                  <c:v>996.40200000000004</c:v>
                </c:pt>
                <c:pt idx="282">
                  <c:v>1485.04</c:v>
                </c:pt>
                <c:pt idx="283">
                  <c:v>1384.98</c:v>
                </c:pt>
                <c:pt idx="284">
                  <c:v>1222.78</c:v>
                </c:pt>
                <c:pt idx="285">
                  <c:v>1150.3800000000001</c:v>
                </c:pt>
                <c:pt idx="286">
                  <c:v>1096.33</c:v>
                </c:pt>
                <c:pt idx="287">
                  <c:v>1052.4000000000001</c:v>
                </c:pt>
                <c:pt idx="288">
                  <c:v>1018.77</c:v>
                </c:pt>
                <c:pt idx="289">
                  <c:v>984.81100000000004</c:v>
                </c:pt>
                <c:pt idx="290">
                  <c:v>951.93899999999996</c:v>
                </c:pt>
                <c:pt idx="291">
                  <c:v>924.12199999999996</c:v>
                </c:pt>
                <c:pt idx="292">
                  <c:v>899.85299999999995</c:v>
                </c:pt>
                <c:pt idx="293">
                  <c:v>878.048</c:v>
                </c:pt>
                <c:pt idx="294">
                  <c:v>858.00099999999998</c:v>
                </c:pt>
                <c:pt idx="295">
                  <c:v>839.44600000000003</c:v>
                </c:pt>
                <c:pt idx="296">
                  <c:v>822.71900000000005</c:v>
                </c:pt>
                <c:pt idx="297">
                  <c:v>886.48199999999997</c:v>
                </c:pt>
                <c:pt idx="298">
                  <c:v>882.48199999999997</c:v>
                </c:pt>
                <c:pt idx="299">
                  <c:v>1162.5899999999999</c:v>
                </c:pt>
                <c:pt idx="300">
                  <c:v>1277.5</c:v>
                </c:pt>
                <c:pt idx="301">
                  <c:v>1213.01</c:v>
                </c:pt>
                <c:pt idx="302">
                  <c:v>1075.54</c:v>
                </c:pt>
                <c:pt idx="303">
                  <c:v>1010.92</c:v>
                </c:pt>
                <c:pt idx="304">
                  <c:v>973.02599999999995</c:v>
                </c:pt>
                <c:pt idx="305">
                  <c:v>930.9</c:v>
                </c:pt>
                <c:pt idx="306">
                  <c:v>895.19</c:v>
                </c:pt>
                <c:pt idx="307">
                  <c:v>864.46299999999997</c:v>
                </c:pt>
                <c:pt idx="308">
                  <c:v>837.505</c:v>
                </c:pt>
                <c:pt idx="309">
                  <c:v>813.68200000000002</c:v>
                </c:pt>
                <c:pt idx="310">
                  <c:v>792.22900000000004</c:v>
                </c:pt>
                <c:pt idx="311">
                  <c:v>772.39499999999998</c:v>
                </c:pt>
                <c:pt idx="312">
                  <c:v>753.90300000000002</c:v>
                </c:pt>
                <c:pt idx="313">
                  <c:v>736.68399999999997</c:v>
                </c:pt>
                <c:pt idx="314">
                  <c:v>720.37900000000002</c:v>
                </c:pt>
                <c:pt idx="315">
                  <c:v>705.03700000000003</c:v>
                </c:pt>
                <c:pt idx="316">
                  <c:v>690.81399999999996</c:v>
                </c:pt>
                <c:pt idx="317">
                  <c:v>677.72799999999995</c:v>
                </c:pt>
                <c:pt idx="318">
                  <c:v>665.70899999999995</c:v>
                </c:pt>
                <c:pt idx="319">
                  <c:v>655.779</c:v>
                </c:pt>
                <c:pt idx="320">
                  <c:v>645.73400000000004</c:v>
                </c:pt>
                <c:pt idx="321">
                  <c:v>643.34799999999996</c:v>
                </c:pt>
                <c:pt idx="322">
                  <c:v>641.30899999999997</c:v>
                </c:pt>
                <c:pt idx="323">
                  <c:v>628.76700000000005</c:v>
                </c:pt>
                <c:pt idx="324">
                  <c:v>621.04300000000001</c:v>
                </c:pt>
                <c:pt idx="325">
                  <c:v>622.41099999999994</c:v>
                </c:pt>
                <c:pt idx="326">
                  <c:v>616.85699999999997</c:v>
                </c:pt>
                <c:pt idx="327">
                  <c:v>603.875</c:v>
                </c:pt>
                <c:pt idx="328">
                  <c:v>593.48400000000004</c:v>
                </c:pt>
                <c:pt idx="329">
                  <c:v>584.42999999999995</c:v>
                </c:pt>
                <c:pt idx="330">
                  <c:v>575.77599999999995</c:v>
                </c:pt>
                <c:pt idx="331">
                  <c:v>567.31899999999996</c:v>
                </c:pt>
                <c:pt idx="332">
                  <c:v>559.18399999999997</c:v>
                </c:pt>
                <c:pt idx="333">
                  <c:v>551.45600000000002</c:v>
                </c:pt>
                <c:pt idx="334">
                  <c:v>544.23299999999995</c:v>
                </c:pt>
                <c:pt idx="335">
                  <c:v>537.14599999999996</c:v>
                </c:pt>
                <c:pt idx="336">
                  <c:v>530.02499999999998</c:v>
                </c:pt>
                <c:pt idx="337">
                  <c:v>522.77</c:v>
                </c:pt>
                <c:pt idx="338">
                  <c:v>515.67700000000002</c:v>
                </c:pt>
                <c:pt idx="339">
                  <c:v>508.74799999999999</c:v>
                </c:pt>
                <c:pt idx="340">
                  <c:v>502.09300000000002</c:v>
                </c:pt>
                <c:pt idx="341">
                  <c:v>495.47300000000001</c:v>
                </c:pt>
                <c:pt idx="342">
                  <c:v>489.15600000000001</c:v>
                </c:pt>
                <c:pt idx="343">
                  <c:v>483.11599999999999</c:v>
                </c:pt>
                <c:pt idx="344">
                  <c:v>477.34</c:v>
                </c:pt>
                <c:pt idx="345">
                  <c:v>471.63600000000002</c:v>
                </c:pt>
                <c:pt idx="346">
                  <c:v>465.85700000000003</c:v>
                </c:pt>
                <c:pt idx="347">
                  <c:v>460.137</c:v>
                </c:pt>
                <c:pt idx="348">
                  <c:v>454.61</c:v>
                </c:pt>
                <c:pt idx="349">
                  <c:v>449.37</c:v>
                </c:pt>
                <c:pt idx="350">
                  <c:v>444.43400000000003</c:v>
                </c:pt>
                <c:pt idx="351">
                  <c:v>439.50799999999998</c:v>
                </c:pt>
                <c:pt idx="352">
                  <c:v>434.625</c:v>
                </c:pt>
                <c:pt idx="353">
                  <c:v>429.63299999999998</c:v>
                </c:pt>
                <c:pt idx="354">
                  <c:v>424.84100000000001</c:v>
                </c:pt>
                <c:pt idx="355">
                  <c:v>420.17599999999999</c:v>
                </c:pt>
                <c:pt idx="356">
                  <c:v>415.56700000000001</c:v>
                </c:pt>
                <c:pt idx="357">
                  <c:v>410.97699999999998</c:v>
                </c:pt>
                <c:pt idx="358">
                  <c:v>406.38799999999998</c:v>
                </c:pt>
                <c:pt idx="359">
                  <c:v>401.75299999999999</c:v>
                </c:pt>
                <c:pt idx="360">
                  <c:v>397.197</c:v>
                </c:pt>
                <c:pt idx="361">
                  <c:v>392.78899999999999</c:v>
                </c:pt>
                <c:pt idx="362">
                  <c:v>388.62</c:v>
                </c:pt>
                <c:pt idx="363">
                  <c:v>384.79599999999999</c:v>
                </c:pt>
                <c:pt idx="364">
                  <c:v>381.09199999999998</c:v>
                </c:pt>
                <c:pt idx="365">
                  <c:v>377.428</c:v>
                </c:pt>
                <c:pt idx="366">
                  <c:v>373.81</c:v>
                </c:pt>
                <c:pt idx="367">
                  <c:v>370.19499999999999</c:v>
                </c:pt>
                <c:pt idx="368">
                  <c:v>366.59899999999999</c:v>
                </c:pt>
                <c:pt idx="369">
                  <c:v>362.99700000000001</c:v>
                </c:pt>
                <c:pt idx="370">
                  <c:v>359.51100000000002</c:v>
                </c:pt>
                <c:pt idx="371">
                  <c:v>356.05700000000002</c:v>
                </c:pt>
                <c:pt idx="372">
                  <c:v>352.64499999999998</c:v>
                </c:pt>
                <c:pt idx="373">
                  <c:v>349.30099999999999</c:v>
                </c:pt>
                <c:pt idx="374">
                  <c:v>346.15899999999999</c:v>
                </c:pt>
                <c:pt idx="375">
                  <c:v>342.59699999999998</c:v>
                </c:pt>
                <c:pt idx="376">
                  <c:v>339.03500000000003</c:v>
                </c:pt>
                <c:pt idx="377">
                  <c:v>335.71699999999998</c:v>
                </c:pt>
                <c:pt idx="378">
                  <c:v>332.58800000000002</c:v>
                </c:pt>
                <c:pt idx="379">
                  <c:v>329.43200000000002</c:v>
                </c:pt>
                <c:pt idx="380">
                  <c:v>326.19400000000002</c:v>
                </c:pt>
                <c:pt idx="381">
                  <c:v>322.90499999999997</c:v>
                </c:pt>
                <c:pt idx="382">
                  <c:v>319.69400000000002</c:v>
                </c:pt>
                <c:pt idx="383">
                  <c:v>316.59300000000002</c:v>
                </c:pt>
                <c:pt idx="384">
                  <c:v>313.48399999999998</c:v>
                </c:pt>
                <c:pt idx="385">
                  <c:v>310.40800000000002</c:v>
                </c:pt>
                <c:pt idx="386">
                  <c:v>307.36700000000002</c:v>
                </c:pt>
                <c:pt idx="387">
                  <c:v>304.42700000000002</c:v>
                </c:pt>
                <c:pt idx="388">
                  <c:v>301.55399999999997</c:v>
                </c:pt>
                <c:pt idx="389">
                  <c:v>298.62700000000001</c:v>
                </c:pt>
                <c:pt idx="390">
                  <c:v>295.67599999999999</c:v>
                </c:pt>
                <c:pt idx="391">
                  <c:v>293.99</c:v>
                </c:pt>
                <c:pt idx="392">
                  <c:v>293.28800000000001</c:v>
                </c:pt>
                <c:pt idx="393">
                  <c:v>292.58800000000002</c:v>
                </c:pt>
                <c:pt idx="394">
                  <c:v>292.05599999999998</c:v>
                </c:pt>
                <c:pt idx="395">
                  <c:v>291.84899999999999</c:v>
                </c:pt>
                <c:pt idx="396">
                  <c:v>291.84100000000001</c:v>
                </c:pt>
                <c:pt idx="397">
                  <c:v>291.76299999999998</c:v>
                </c:pt>
                <c:pt idx="398">
                  <c:v>291.68700000000001</c:v>
                </c:pt>
                <c:pt idx="399">
                  <c:v>291.55099999999999</c:v>
                </c:pt>
                <c:pt idx="400">
                  <c:v>291.48</c:v>
                </c:pt>
                <c:pt idx="401">
                  <c:v>291.375</c:v>
                </c:pt>
                <c:pt idx="402">
                  <c:v>291.20299999999997</c:v>
                </c:pt>
                <c:pt idx="403">
                  <c:v>290.96300000000002</c:v>
                </c:pt>
                <c:pt idx="404">
                  <c:v>290.70699999999999</c:v>
                </c:pt>
                <c:pt idx="405">
                  <c:v>290.529</c:v>
                </c:pt>
                <c:pt idx="406">
                  <c:v>290.40699999999998</c:v>
                </c:pt>
                <c:pt idx="407">
                  <c:v>290.26600000000002</c:v>
                </c:pt>
                <c:pt idx="408">
                  <c:v>290.13</c:v>
                </c:pt>
                <c:pt idx="409">
                  <c:v>289.93099999999998</c:v>
                </c:pt>
                <c:pt idx="410">
                  <c:v>289.72399999999999</c:v>
                </c:pt>
                <c:pt idx="411">
                  <c:v>289.52499999999998</c:v>
                </c:pt>
                <c:pt idx="412">
                  <c:v>289.30900000000003</c:v>
                </c:pt>
                <c:pt idx="413">
                  <c:v>289.21300000000002</c:v>
                </c:pt>
                <c:pt idx="414">
                  <c:v>289.08300000000003</c:v>
                </c:pt>
                <c:pt idx="415">
                  <c:v>288.827</c:v>
                </c:pt>
                <c:pt idx="416">
                  <c:v>288.52</c:v>
                </c:pt>
                <c:pt idx="417">
                  <c:v>288.233</c:v>
                </c:pt>
                <c:pt idx="418">
                  <c:v>288.08300000000003</c:v>
                </c:pt>
                <c:pt idx="419">
                  <c:v>287.99200000000002</c:v>
                </c:pt>
                <c:pt idx="420">
                  <c:v>287.98500000000001</c:v>
                </c:pt>
                <c:pt idx="421">
                  <c:v>288.31200000000001</c:v>
                </c:pt>
                <c:pt idx="422">
                  <c:v>288.10000000000002</c:v>
                </c:pt>
                <c:pt idx="423">
                  <c:v>287.91899999999998</c:v>
                </c:pt>
                <c:pt idx="424">
                  <c:v>287.755</c:v>
                </c:pt>
                <c:pt idx="425">
                  <c:v>287.65499999999997</c:v>
                </c:pt>
                <c:pt idx="426">
                  <c:v>287.60399999999998</c:v>
                </c:pt>
                <c:pt idx="427">
                  <c:v>287.505</c:v>
                </c:pt>
                <c:pt idx="428">
                  <c:v>287.31900000000002</c:v>
                </c:pt>
                <c:pt idx="429">
                  <c:v>287.13799999999998</c:v>
                </c:pt>
                <c:pt idx="430">
                  <c:v>286.96899999999999</c:v>
                </c:pt>
                <c:pt idx="431">
                  <c:v>286.82299999999998</c:v>
                </c:pt>
                <c:pt idx="432">
                  <c:v>286.78899999999999</c:v>
                </c:pt>
                <c:pt idx="433">
                  <c:v>286.85599999999999</c:v>
                </c:pt>
                <c:pt idx="434">
                  <c:v>286.84199999999998</c:v>
                </c:pt>
                <c:pt idx="435">
                  <c:v>286.55799999999999</c:v>
                </c:pt>
                <c:pt idx="436">
                  <c:v>286.26100000000002</c:v>
                </c:pt>
                <c:pt idx="437">
                  <c:v>286.04399999999998</c:v>
                </c:pt>
                <c:pt idx="438">
                  <c:v>285.85500000000002</c:v>
                </c:pt>
                <c:pt idx="439">
                  <c:v>285.79199999999997</c:v>
                </c:pt>
                <c:pt idx="440">
                  <c:v>285.75700000000001</c:v>
                </c:pt>
                <c:pt idx="441">
                  <c:v>285.69299999999998</c:v>
                </c:pt>
                <c:pt idx="442">
                  <c:v>285.55700000000002</c:v>
                </c:pt>
                <c:pt idx="443">
                  <c:v>285.35700000000003</c:v>
                </c:pt>
                <c:pt idx="444">
                  <c:v>285.13099999999997</c:v>
                </c:pt>
                <c:pt idx="445">
                  <c:v>284.91800000000001</c:v>
                </c:pt>
                <c:pt idx="446">
                  <c:v>284.702</c:v>
                </c:pt>
                <c:pt idx="447">
                  <c:v>284.67</c:v>
                </c:pt>
                <c:pt idx="448">
                  <c:v>284.66300000000001</c:v>
                </c:pt>
                <c:pt idx="449">
                  <c:v>284.59100000000001</c:v>
                </c:pt>
                <c:pt idx="450">
                  <c:v>284.61200000000002</c:v>
                </c:pt>
                <c:pt idx="451">
                  <c:v>284.43299999999999</c:v>
                </c:pt>
                <c:pt idx="452">
                  <c:v>284.21600000000001</c:v>
                </c:pt>
                <c:pt idx="453">
                  <c:v>284.13099999999997</c:v>
                </c:pt>
                <c:pt idx="454">
                  <c:v>284.19799999999998</c:v>
                </c:pt>
                <c:pt idx="455">
                  <c:v>284.06900000000002</c:v>
                </c:pt>
                <c:pt idx="456">
                  <c:v>283.74599999999998</c:v>
                </c:pt>
                <c:pt idx="457">
                  <c:v>283.83199999999999</c:v>
                </c:pt>
                <c:pt idx="458">
                  <c:v>284.48500000000001</c:v>
                </c:pt>
                <c:pt idx="459">
                  <c:v>287.03899999999999</c:v>
                </c:pt>
                <c:pt idx="460">
                  <c:v>287.37099999999998</c:v>
                </c:pt>
                <c:pt idx="461">
                  <c:v>286.78899999999999</c:v>
                </c:pt>
                <c:pt idx="462">
                  <c:v>285.94900000000001</c:v>
                </c:pt>
                <c:pt idx="463">
                  <c:v>284.54000000000002</c:v>
                </c:pt>
                <c:pt idx="464">
                  <c:v>283.06799999999998</c:v>
                </c:pt>
                <c:pt idx="465">
                  <c:v>281.62900000000002</c:v>
                </c:pt>
                <c:pt idx="466">
                  <c:v>280.44400000000002</c:v>
                </c:pt>
                <c:pt idx="467">
                  <c:v>279.435</c:v>
                </c:pt>
                <c:pt idx="468">
                  <c:v>278.58699999999999</c:v>
                </c:pt>
                <c:pt idx="469">
                  <c:v>277.89400000000001</c:v>
                </c:pt>
                <c:pt idx="470">
                  <c:v>277.13499999999999</c:v>
                </c:pt>
                <c:pt idx="471">
                  <c:v>276.42099999999999</c:v>
                </c:pt>
                <c:pt idx="472">
                  <c:v>275.185</c:v>
                </c:pt>
                <c:pt idx="473">
                  <c:v>272.399</c:v>
                </c:pt>
                <c:pt idx="474">
                  <c:v>269.54899999999998</c:v>
                </c:pt>
                <c:pt idx="475">
                  <c:v>266.71899999999999</c:v>
                </c:pt>
                <c:pt idx="476">
                  <c:v>263.94400000000002</c:v>
                </c:pt>
                <c:pt idx="477">
                  <c:v>261.435</c:v>
                </c:pt>
                <c:pt idx="478">
                  <c:v>258.97899999999998</c:v>
                </c:pt>
                <c:pt idx="479">
                  <c:v>256.46800000000002</c:v>
                </c:pt>
                <c:pt idx="480">
                  <c:v>253.94</c:v>
                </c:pt>
                <c:pt idx="481">
                  <c:v>251.62299999999999</c:v>
                </c:pt>
                <c:pt idx="482">
                  <c:v>249.08099999999999</c:v>
                </c:pt>
                <c:pt idx="483">
                  <c:v>246.548</c:v>
                </c:pt>
                <c:pt idx="484">
                  <c:v>243.97200000000001</c:v>
                </c:pt>
                <c:pt idx="485">
                  <c:v>241.48099999999999</c:v>
                </c:pt>
                <c:pt idx="486">
                  <c:v>239.13499999999999</c:v>
                </c:pt>
                <c:pt idx="487">
                  <c:v>236.91399999999999</c:v>
                </c:pt>
                <c:pt idx="488">
                  <c:v>234.78700000000001</c:v>
                </c:pt>
                <c:pt idx="489">
                  <c:v>232.70400000000001</c:v>
                </c:pt>
                <c:pt idx="490">
                  <c:v>230.63</c:v>
                </c:pt>
                <c:pt idx="491">
                  <c:v>228.654</c:v>
                </c:pt>
                <c:pt idx="492">
                  <c:v>226.441</c:v>
                </c:pt>
                <c:pt idx="493">
                  <c:v>224.23</c:v>
                </c:pt>
                <c:pt idx="494">
                  <c:v>222.13499999999999</c:v>
                </c:pt>
                <c:pt idx="495">
                  <c:v>220.14500000000001</c:v>
                </c:pt>
                <c:pt idx="496">
                  <c:v>218.339</c:v>
                </c:pt>
                <c:pt idx="497">
                  <c:v>216.58699999999999</c:v>
                </c:pt>
                <c:pt idx="498">
                  <c:v>214.90299999999999</c:v>
                </c:pt>
                <c:pt idx="499">
                  <c:v>212.92599999999999</c:v>
                </c:pt>
                <c:pt idx="500">
                  <c:v>211.23500000000001</c:v>
                </c:pt>
                <c:pt idx="501">
                  <c:v>209.303</c:v>
                </c:pt>
                <c:pt idx="502">
                  <c:v>208.95</c:v>
                </c:pt>
                <c:pt idx="503">
                  <c:v>206.64</c:v>
                </c:pt>
                <c:pt idx="504">
                  <c:v>204.59200000000001</c:v>
                </c:pt>
                <c:pt idx="505">
                  <c:v>203.56100000000001</c:v>
                </c:pt>
                <c:pt idx="506">
                  <c:v>202.21899999999999</c:v>
                </c:pt>
                <c:pt idx="507">
                  <c:v>199.98599999999999</c:v>
                </c:pt>
                <c:pt idx="508">
                  <c:v>198.30500000000001</c:v>
                </c:pt>
                <c:pt idx="509">
                  <c:v>195.971</c:v>
                </c:pt>
                <c:pt idx="510">
                  <c:v>193.86500000000001</c:v>
                </c:pt>
                <c:pt idx="511">
                  <c:v>192.28</c:v>
                </c:pt>
                <c:pt idx="512">
                  <c:v>191.14400000000001</c:v>
                </c:pt>
                <c:pt idx="513">
                  <c:v>190.32400000000001</c:v>
                </c:pt>
                <c:pt idx="514">
                  <c:v>190.33</c:v>
                </c:pt>
                <c:pt idx="515">
                  <c:v>191.054</c:v>
                </c:pt>
                <c:pt idx="516">
                  <c:v>192.15199999999999</c:v>
                </c:pt>
                <c:pt idx="517">
                  <c:v>189.702</c:v>
                </c:pt>
                <c:pt idx="518">
                  <c:v>187.87799999999999</c:v>
                </c:pt>
                <c:pt idx="519">
                  <c:v>187.45599999999999</c:v>
                </c:pt>
                <c:pt idx="520">
                  <c:v>189.65700000000001</c:v>
                </c:pt>
                <c:pt idx="521">
                  <c:v>198.553</c:v>
                </c:pt>
                <c:pt idx="522">
                  <c:v>287.762</c:v>
                </c:pt>
                <c:pt idx="523">
                  <c:v>3579.75</c:v>
                </c:pt>
                <c:pt idx="524">
                  <c:v>2270.6999999999998</c:v>
                </c:pt>
                <c:pt idx="525">
                  <c:v>2525.0100000000002</c:v>
                </c:pt>
                <c:pt idx="526">
                  <c:v>1491.78</c:v>
                </c:pt>
                <c:pt idx="527">
                  <c:v>1082.1400000000001</c:v>
                </c:pt>
                <c:pt idx="528">
                  <c:v>991.81200000000001</c:v>
                </c:pt>
                <c:pt idx="529">
                  <c:v>939.61400000000003</c:v>
                </c:pt>
                <c:pt idx="530">
                  <c:v>899.59799999999996</c:v>
                </c:pt>
                <c:pt idx="531">
                  <c:v>839.79200000000003</c:v>
                </c:pt>
                <c:pt idx="532">
                  <c:v>788.81399999999996</c:v>
                </c:pt>
                <c:pt idx="533">
                  <c:v>741.23199999999997</c:v>
                </c:pt>
                <c:pt idx="534">
                  <c:v>699.44</c:v>
                </c:pt>
                <c:pt idx="535">
                  <c:v>664.03</c:v>
                </c:pt>
                <c:pt idx="536">
                  <c:v>634.221</c:v>
                </c:pt>
                <c:pt idx="537">
                  <c:v>622.85299999999995</c:v>
                </c:pt>
                <c:pt idx="538">
                  <c:v>869.82</c:v>
                </c:pt>
                <c:pt idx="539">
                  <c:v>640.87400000000002</c:v>
                </c:pt>
                <c:pt idx="540">
                  <c:v>593.68700000000001</c:v>
                </c:pt>
                <c:pt idx="541">
                  <c:v>571.73900000000003</c:v>
                </c:pt>
                <c:pt idx="542">
                  <c:v>550.11</c:v>
                </c:pt>
                <c:pt idx="543">
                  <c:v>532.12599999999998</c:v>
                </c:pt>
                <c:pt idx="544">
                  <c:v>522.38900000000001</c:v>
                </c:pt>
                <c:pt idx="545">
                  <c:v>526.17100000000005</c:v>
                </c:pt>
                <c:pt idx="546">
                  <c:v>557.96799999999996</c:v>
                </c:pt>
                <c:pt idx="547">
                  <c:v>788.13300000000004</c:v>
                </c:pt>
                <c:pt idx="548">
                  <c:v>715.04100000000005</c:v>
                </c:pt>
                <c:pt idx="549">
                  <c:v>665.44899999999996</c:v>
                </c:pt>
                <c:pt idx="550">
                  <c:v>666.97400000000005</c:v>
                </c:pt>
                <c:pt idx="551">
                  <c:v>665.58600000000001</c:v>
                </c:pt>
                <c:pt idx="552">
                  <c:v>688.06200000000001</c:v>
                </c:pt>
                <c:pt idx="553">
                  <c:v>801.11599999999999</c:v>
                </c:pt>
                <c:pt idx="554">
                  <c:v>799.92100000000005</c:v>
                </c:pt>
                <c:pt idx="555">
                  <c:v>890.40700000000004</c:v>
                </c:pt>
                <c:pt idx="556">
                  <c:v>1000.24</c:v>
                </c:pt>
                <c:pt idx="557">
                  <c:v>1037.55</c:v>
                </c:pt>
                <c:pt idx="558">
                  <c:v>1037.6099999999999</c:v>
                </c:pt>
                <c:pt idx="559">
                  <c:v>1040.6500000000001</c:v>
                </c:pt>
                <c:pt idx="560">
                  <c:v>1062.3900000000001</c:v>
                </c:pt>
                <c:pt idx="561">
                  <c:v>1738.68</c:v>
                </c:pt>
                <c:pt idx="562">
                  <c:v>2733.43</c:v>
                </c:pt>
                <c:pt idx="563">
                  <c:v>3745.92</c:v>
                </c:pt>
                <c:pt idx="564">
                  <c:v>3646.04</c:v>
                </c:pt>
                <c:pt idx="565">
                  <c:v>2874.33</c:v>
                </c:pt>
                <c:pt idx="566">
                  <c:v>2114.09</c:v>
                </c:pt>
                <c:pt idx="567">
                  <c:v>1617.71</c:v>
                </c:pt>
                <c:pt idx="568">
                  <c:v>1402.66</c:v>
                </c:pt>
                <c:pt idx="569">
                  <c:v>1588.27</c:v>
                </c:pt>
                <c:pt idx="570">
                  <c:v>1555.68</c:v>
                </c:pt>
                <c:pt idx="571">
                  <c:v>1400.58</c:v>
                </c:pt>
                <c:pt idx="572">
                  <c:v>1327.28</c:v>
                </c:pt>
                <c:pt idx="573">
                  <c:v>7611.51</c:v>
                </c:pt>
                <c:pt idx="574">
                  <c:v>5765.91</c:v>
                </c:pt>
                <c:pt idx="575">
                  <c:v>3564.52</c:v>
                </c:pt>
                <c:pt idx="576">
                  <c:v>2791.47</c:v>
                </c:pt>
                <c:pt idx="577">
                  <c:v>2225.09</c:v>
                </c:pt>
                <c:pt idx="578">
                  <c:v>1792.19</c:v>
                </c:pt>
                <c:pt idx="579">
                  <c:v>1530.15</c:v>
                </c:pt>
                <c:pt idx="580">
                  <c:v>1385.33</c:v>
                </c:pt>
                <c:pt idx="581">
                  <c:v>1279.22</c:v>
                </c:pt>
                <c:pt idx="582">
                  <c:v>1222.51</c:v>
                </c:pt>
                <c:pt idx="583">
                  <c:v>1191.48</c:v>
                </c:pt>
                <c:pt idx="584">
                  <c:v>1264.58</c:v>
                </c:pt>
                <c:pt idx="585">
                  <c:v>1369.88</c:v>
                </c:pt>
                <c:pt idx="586">
                  <c:v>1451.53</c:v>
                </c:pt>
                <c:pt idx="587">
                  <c:v>1454.69</c:v>
                </c:pt>
                <c:pt idx="588">
                  <c:v>1357.48</c:v>
                </c:pt>
                <c:pt idx="589">
                  <c:v>1263.71</c:v>
                </c:pt>
                <c:pt idx="590">
                  <c:v>1208.05</c:v>
                </c:pt>
                <c:pt idx="591">
                  <c:v>1463.01</c:v>
                </c:pt>
                <c:pt idx="592">
                  <c:v>2310.84</c:v>
                </c:pt>
                <c:pt idx="593">
                  <c:v>2326.36</c:v>
                </c:pt>
                <c:pt idx="594">
                  <c:v>1961.47</c:v>
                </c:pt>
                <c:pt idx="595">
                  <c:v>1743.56</c:v>
                </c:pt>
                <c:pt idx="596">
                  <c:v>1576.11</c:v>
                </c:pt>
                <c:pt idx="597">
                  <c:v>1509.28</c:v>
                </c:pt>
                <c:pt idx="598">
                  <c:v>1621.78</c:v>
                </c:pt>
                <c:pt idx="599">
                  <c:v>1631.06</c:v>
                </c:pt>
                <c:pt idx="600">
                  <c:v>1488.58</c:v>
                </c:pt>
                <c:pt idx="601">
                  <c:v>1426.33</c:v>
                </c:pt>
                <c:pt idx="602">
                  <c:v>1593.51</c:v>
                </c:pt>
                <c:pt idx="603">
                  <c:v>1833.75</c:v>
                </c:pt>
                <c:pt idx="604">
                  <c:v>1758.69</c:v>
                </c:pt>
                <c:pt idx="605">
                  <c:v>1527.43</c:v>
                </c:pt>
                <c:pt idx="606">
                  <c:v>1358.71</c:v>
                </c:pt>
                <c:pt idx="607">
                  <c:v>1256.7</c:v>
                </c:pt>
                <c:pt idx="608">
                  <c:v>1192.72</c:v>
                </c:pt>
                <c:pt idx="609">
                  <c:v>1148.8800000000001</c:v>
                </c:pt>
                <c:pt idx="610">
                  <c:v>1120.43</c:v>
                </c:pt>
                <c:pt idx="611">
                  <c:v>1094.5899999999999</c:v>
                </c:pt>
                <c:pt idx="612">
                  <c:v>1068.8699999999999</c:v>
                </c:pt>
                <c:pt idx="613">
                  <c:v>1045.5899999999999</c:v>
                </c:pt>
                <c:pt idx="614">
                  <c:v>1030.95</c:v>
                </c:pt>
                <c:pt idx="615">
                  <c:v>1018.26</c:v>
                </c:pt>
                <c:pt idx="616">
                  <c:v>1015.12</c:v>
                </c:pt>
                <c:pt idx="617">
                  <c:v>1013.1</c:v>
                </c:pt>
                <c:pt idx="618">
                  <c:v>1011.25</c:v>
                </c:pt>
                <c:pt idx="619">
                  <c:v>1009.66</c:v>
                </c:pt>
                <c:pt idx="620">
                  <c:v>1008.49</c:v>
                </c:pt>
                <c:pt idx="621">
                  <c:v>1007.5</c:v>
                </c:pt>
                <c:pt idx="622">
                  <c:v>1006.94</c:v>
                </c:pt>
                <c:pt idx="623">
                  <c:v>1006.26</c:v>
                </c:pt>
                <c:pt idx="624">
                  <c:v>1015.72</c:v>
                </c:pt>
                <c:pt idx="625">
                  <c:v>1145.73</c:v>
                </c:pt>
                <c:pt idx="626">
                  <c:v>1343.03</c:v>
                </c:pt>
                <c:pt idx="627">
                  <c:v>1112.93</c:v>
                </c:pt>
                <c:pt idx="628">
                  <c:v>1064.73</c:v>
                </c:pt>
                <c:pt idx="629">
                  <c:v>1180.0999999999999</c:v>
                </c:pt>
                <c:pt idx="630">
                  <c:v>1095.43</c:v>
                </c:pt>
                <c:pt idx="631">
                  <c:v>1053.46</c:v>
                </c:pt>
                <c:pt idx="632">
                  <c:v>1026.31</c:v>
                </c:pt>
                <c:pt idx="633">
                  <c:v>1001.84</c:v>
                </c:pt>
                <c:pt idx="634">
                  <c:v>986.66</c:v>
                </c:pt>
                <c:pt idx="635">
                  <c:v>976.01300000000003</c:v>
                </c:pt>
                <c:pt idx="636">
                  <c:v>964.12199999999996</c:v>
                </c:pt>
                <c:pt idx="637">
                  <c:v>954.01700000000005</c:v>
                </c:pt>
                <c:pt idx="638">
                  <c:v>955.66399999999999</c:v>
                </c:pt>
                <c:pt idx="639">
                  <c:v>974.14800000000002</c:v>
                </c:pt>
                <c:pt idx="640">
                  <c:v>1098.5899999999999</c:v>
                </c:pt>
                <c:pt idx="641">
                  <c:v>1069.51</c:v>
                </c:pt>
                <c:pt idx="642">
                  <c:v>1016.18</c:v>
                </c:pt>
                <c:pt idx="643">
                  <c:v>982.41300000000001</c:v>
                </c:pt>
                <c:pt idx="644">
                  <c:v>951.65899999999999</c:v>
                </c:pt>
                <c:pt idx="645">
                  <c:v>925.98099999999999</c:v>
                </c:pt>
                <c:pt idx="646">
                  <c:v>903.31200000000001</c:v>
                </c:pt>
                <c:pt idx="647">
                  <c:v>882.94500000000005</c:v>
                </c:pt>
                <c:pt idx="648">
                  <c:v>862.93899999999996</c:v>
                </c:pt>
                <c:pt idx="649">
                  <c:v>844.72900000000004</c:v>
                </c:pt>
                <c:pt idx="650">
                  <c:v>828.38199999999995</c:v>
                </c:pt>
                <c:pt idx="651">
                  <c:v>811.35900000000004</c:v>
                </c:pt>
                <c:pt idx="652">
                  <c:v>795.95899999999995</c:v>
                </c:pt>
                <c:pt idx="653">
                  <c:v>782.221</c:v>
                </c:pt>
                <c:pt idx="654">
                  <c:v>769.07399999999996</c:v>
                </c:pt>
                <c:pt idx="655">
                  <c:v>756.69200000000001</c:v>
                </c:pt>
                <c:pt idx="656">
                  <c:v>744.97799999999995</c:v>
                </c:pt>
                <c:pt idx="657">
                  <c:v>733.33299999999997</c:v>
                </c:pt>
                <c:pt idx="658">
                  <c:v>722.07399999999996</c:v>
                </c:pt>
                <c:pt idx="659">
                  <c:v>711.20500000000004</c:v>
                </c:pt>
                <c:pt idx="660">
                  <c:v>700.46799999999996</c:v>
                </c:pt>
                <c:pt idx="661">
                  <c:v>689.654</c:v>
                </c:pt>
                <c:pt idx="662">
                  <c:v>679.06</c:v>
                </c:pt>
                <c:pt idx="663">
                  <c:v>668.85199999999998</c:v>
                </c:pt>
                <c:pt idx="664">
                  <c:v>659.00800000000004</c:v>
                </c:pt>
                <c:pt idx="665">
                  <c:v>649.36400000000003</c:v>
                </c:pt>
                <c:pt idx="666">
                  <c:v>639.83500000000004</c:v>
                </c:pt>
                <c:pt idx="667">
                  <c:v>630.35</c:v>
                </c:pt>
                <c:pt idx="668">
                  <c:v>621.07000000000005</c:v>
                </c:pt>
                <c:pt idx="669">
                  <c:v>612.13599999999997</c:v>
                </c:pt>
                <c:pt idx="670">
                  <c:v>604.05999999999995</c:v>
                </c:pt>
                <c:pt idx="671">
                  <c:v>596.59299999999996</c:v>
                </c:pt>
                <c:pt idx="672">
                  <c:v>589.83199999999999</c:v>
                </c:pt>
                <c:pt idx="673">
                  <c:v>583.32000000000005</c:v>
                </c:pt>
                <c:pt idx="674">
                  <c:v>576.66800000000001</c:v>
                </c:pt>
                <c:pt idx="675">
                  <c:v>569.96100000000001</c:v>
                </c:pt>
                <c:pt idx="676">
                  <c:v>563.38800000000003</c:v>
                </c:pt>
                <c:pt idx="677">
                  <c:v>557.09100000000001</c:v>
                </c:pt>
                <c:pt idx="678">
                  <c:v>551.06200000000001</c:v>
                </c:pt>
                <c:pt idx="679">
                  <c:v>545.51199999999994</c:v>
                </c:pt>
                <c:pt idx="680">
                  <c:v>540.09500000000003</c:v>
                </c:pt>
                <c:pt idx="681">
                  <c:v>534.76599999999996</c:v>
                </c:pt>
                <c:pt idx="682">
                  <c:v>529.27099999999996</c:v>
                </c:pt>
                <c:pt idx="683">
                  <c:v>523.55399999999997</c:v>
                </c:pt>
                <c:pt idx="684">
                  <c:v>517.92499999999995</c:v>
                </c:pt>
                <c:pt idx="685">
                  <c:v>512.59400000000005</c:v>
                </c:pt>
                <c:pt idx="686">
                  <c:v>507.94600000000003</c:v>
                </c:pt>
                <c:pt idx="687">
                  <c:v>504.09300000000002</c:v>
                </c:pt>
                <c:pt idx="688">
                  <c:v>500.84500000000003</c:v>
                </c:pt>
                <c:pt idx="689">
                  <c:v>497.57900000000001</c:v>
                </c:pt>
                <c:pt idx="690">
                  <c:v>492.17399999999998</c:v>
                </c:pt>
                <c:pt idx="691">
                  <c:v>486.62299999999999</c:v>
                </c:pt>
                <c:pt idx="692">
                  <c:v>481.428</c:v>
                </c:pt>
                <c:pt idx="693">
                  <c:v>476.07600000000002</c:v>
                </c:pt>
                <c:pt idx="694">
                  <c:v>470.48099999999999</c:v>
                </c:pt>
                <c:pt idx="695">
                  <c:v>464.83800000000002</c:v>
                </c:pt>
                <c:pt idx="696">
                  <c:v>459.43900000000002</c:v>
                </c:pt>
                <c:pt idx="697">
                  <c:v>454.36</c:v>
                </c:pt>
                <c:pt idx="698">
                  <c:v>449.459</c:v>
                </c:pt>
                <c:pt idx="699">
                  <c:v>444.62599999999998</c:v>
                </c:pt>
                <c:pt idx="700">
                  <c:v>439.72199999999998</c:v>
                </c:pt>
                <c:pt idx="701">
                  <c:v>434.92099999999999</c:v>
                </c:pt>
                <c:pt idx="702">
                  <c:v>430.149</c:v>
                </c:pt>
                <c:pt idx="703">
                  <c:v>425.34</c:v>
                </c:pt>
                <c:pt idx="704">
                  <c:v>420.52300000000002</c:v>
                </c:pt>
                <c:pt idx="705">
                  <c:v>415.73700000000002</c:v>
                </c:pt>
                <c:pt idx="706">
                  <c:v>411.12299999999999</c:v>
                </c:pt>
                <c:pt idx="707">
                  <c:v>406.63900000000001</c:v>
                </c:pt>
                <c:pt idx="708">
                  <c:v>402.303</c:v>
                </c:pt>
                <c:pt idx="709">
                  <c:v>398.06299999999999</c:v>
                </c:pt>
                <c:pt idx="710">
                  <c:v>393.84100000000001</c:v>
                </c:pt>
                <c:pt idx="711">
                  <c:v>389.65199999999999</c:v>
                </c:pt>
                <c:pt idx="712">
                  <c:v>385.46699999999998</c:v>
                </c:pt>
                <c:pt idx="713">
                  <c:v>381.315</c:v>
                </c:pt>
                <c:pt idx="714">
                  <c:v>377.21300000000002</c:v>
                </c:pt>
                <c:pt idx="715">
                  <c:v>373.23399999999998</c:v>
                </c:pt>
                <c:pt idx="716">
                  <c:v>369.42200000000003</c:v>
                </c:pt>
                <c:pt idx="717">
                  <c:v>365.82</c:v>
                </c:pt>
                <c:pt idx="718">
                  <c:v>362.42599999999999</c:v>
                </c:pt>
                <c:pt idx="719">
                  <c:v>359.245</c:v>
                </c:pt>
                <c:pt idx="720">
                  <c:v>356.15699999999998</c:v>
                </c:pt>
                <c:pt idx="721">
                  <c:v>353.09800000000001</c:v>
                </c:pt>
                <c:pt idx="722">
                  <c:v>349.91399999999999</c:v>
                </c:pt>
                <c:pt idx="723">
                  <c:v>346.89400000000001</c:v>
                </c:pt>
                <c:pt idx="724">
                  <c:v>343.85700000000003</c:v>
                </c:pt>
                <c:pt idx="725">
                  <c:v>341</c:v>
                </c:pt>
                <c:pt idx="726">
                  <c:v>338.22399999999999</c:v>
                </c:pt>
                <c:pt idx="727">
                  <c:v>335.44200000000001</c:v>
                </c:pt>
                <c:pt idx="728">
                  <c:v>332.43099999999998</c:v>
                </c:pt>
                <c:pt idx="729">
                  <c:v>329.33100000000002</c:v>
                </c:pt>
                <c:pt idx="730">
                  <c:v>326.10300000000001</c:v>
                </c:pt>
                <c:pt idx="731">
                  <c:v>323.02999999999997</c:v>
                </c:pt>
                <c:pt idx="732">
                  <c:v>319.77</c:v>
                </c:pt>
                <c:pt idx="733">
                  <c:v>316.45100000000002</c:v>
                </c:pt>
                <c:pt idx="734">
                  <c:v>313.10199999999998</c:v>
                </c:pt>
                <c:pt idx="735">
                  <c:v>309.87799999999999</c:v>
                </c:pt>
                <c:pt idx="736">
                  <c:v>306.79300000000001</c:v>
                </c:pt>
                <c:pt idx="737">
                  <c:v>303.89999999999998</c:v>
                </c:pt>
                <c:pt idx="738">
                  <c:v>301.12799999999999</c:v>
                </c:pt>
                <c:pt idx="739">
                  <c:v>298.46499999999997</c:v>
                </c:pt>
                <c:pt idx="740">
                  <c:v>295.86799999999999</c:v>
                </c:pt>
                <c:pt idx="741">
                  <c:v>293.27100000000002</c:v>
                </c:pt>
                <c:pt idx="742">
                  <c:v>290.79000000000002</c:v>
                </c:pt>
                <c:pt idx="743">
                  <c:v>288.55799999999999</c:v>
                </c:pt>
                <c:pt idx="744">
                  <c:v>287.89699999999999</c:v>
                </c:pt>
                <c:pt idx="745">
                  <c:v>287.452</c:v>
                </c:pt>
                <c:pt idx="746">
                  <c:v>287.01100000000002</c:v>
                </c:pt>
                <c:pt idx="747">
                  <c:v>286.58</c:v>
                </c:pt>
                <c:pt idx="748">
                  <c:v>286.15899999999999</c:v>
                </c:pt>
                <c:pt idx="749">
                  <c:v>285.80799999999999</c:v>
                </c:pt>
                <c:pt idx="750">
                  <c:v>285.70100000000002</c:v>
                </c:pt>
                <c:pt idx="751">
                  <c:v>285.63099999999997</c:v>
                </c:pt>
                <c:pt idx="752">
                  <c:v>285.59300000000002</c:v>
                </c:pt>
                <c:pt idx="753">
                  <c:v>285.553</c:v>
                </c:pt>
                <c:pt idx="754">
                  <c:v>285.43599999999998</c:v>
                </c:pt>
                <c:pt idx="755">
                  <c:v>285.29199999999997</c:v>
                </c:pt>
                <c:pt idx="756">
                  <c:v>285.11700000000002</c:v>
                </c:pt>
                <c:pt idx="757">
                  <c:v>284.90100000000001</c:v>
                </c:pt>
                <c:pt idx="758">
                  <c:v>284.68099999999998</c:v>
                </c:pt>
                <c:pt idx="759">
                  <c:v>284.59399999999999</c:v>
                </c:pt>
                <c:pt idx="760">
                  <c:v>284.59399999999999</c:v>
                </c:pt>
                <c:pt idx="761">
                  <c:v>284.529</c:v>
                </c:pt>
                <c:pt idx="762">
                  <c:v>284.505</c:v>
                </c:pt>
                <c:pt idx="763">
                  <c:v>284.48700000000002</c:v>
                </c:pt>
                <c:pt idx="764">
                  <c:v>284.41899999999998</c:v>
                </c:pt>
                <c:pt idx="765">
                  <c:v>284.41300000000001</c:v>
                </c:pt>
                <c:pt idx="766">
                  <c:v>284.33800000000002</c:v>
                </c:pt>
                <c:pt idx="767">
                  <c:v>284.11200000000002</c:v>
                </c:pt>
                <c:pt idx="768">
                  <c:v>283.92099999999999</c:v>
                </c:pt>
                <c:pt idx="769">
                  <c:v>283.79899999999998</c:v>
                </c:pt>
                <c:pt idx="770">
                  <c:v>283.64</c:v>
                </c:pt>
                <c:pt idx="771">
                  <c:v>283.54700000000003</c:v>
                </c:pt>
                <c:pt idx="772">
                  <c:v>283.51499999999999</c:v>
                </c:pt>
                <c:pt idx="773">
                  <c:v>283.45999999999998</c:v>
                </c:pt>
                <c:pt idx="774">
                  <c:v>283.30700000000002</c:v>
                </c:pt>
                <c:pt idx="775">
                  <c:v>283.16899999999998</c:v>
                </c:pt>
                <c:pt idx="776">
                  <c:v>282.779</c:v>
                </c:pt>
                <c:pt idx="777">
                  <c:v>282.20699999999999</c:v>
                </c:pt>
                <c:pt idx="778">
                  <c:v>281.85000000000002</c:v>
                </c:pt>
                <c:pt idx="779">
                  <c:v>281.61399999999998</c:v>
                </c:pt>
                <c:pt idx="780">
                  <c:v>281.53899999999999</c:v>
                </c:pt>
                <c:pt idx="781">
                  <c:v>281.536</c:v>
                </c:pt>
                <c:pt idx="782">
                  <c:v>281.46800000000002</c:v>
                </c:pt>
                <c:pt idx="783">
                  <c:v>281.42399999999998</c:v>
                </c:pt>
                <c:pt idx="784">
                  <c:v>281.22300000000001</c:v>
                </c:pt>
                <c:pt idx="785">
                  <c:v>281.017</c:v>
                </c:pt>
                <c:pt idx="786">
                  <c:v>280.91500000000002</c:v>
                </c:pt>
                <c:pt idx="787">
                  <c:v>280.89499999999998</c:v>
                </c:pt>
                <c:pt idx="788">
                  <c:v>280.73700000000002</c:v>
                </c:pt>
                <c:pt idx="789">
                  <c:v>280.58999999999997</c:v>
                </c:pt>
                <c:pt idx="790">
                  <c:v>280.44099999999997</c:v>
                </c:pt>
                <c:pt idx="791">
                  <c:v>280.28699999999998</c:v>
                </c:pt>
                <c:pt idx="792">
                  <c:v>280.16500000000002</c:v>
                </c:pt>
                <c:pt idx="793">
                  <c:v>280.089</c:v>
                </c:pt>
                <c:pt idx="794">
                  <c:v>279.94400000000002</c:v>
                </c:pt>
                <c:pt idx="795">
                  <c:v>279.779</c:v>
                </c:pt>
                <c:pt idx="796">
                  <c:v>279.666</c:v>
                </c:pt>
                <c:pt idx="797">
                  <c:v>279.59800000000001</c:v>
                </c:pt>
                <c:pt idx="798">
                  <c:v>279.44900000000001</c:v>
                </c:pt>
                <c:pt idx="799">
                  <c:v>279.33</c:v>
                </c:pt>
                <c:pt idx="800">
                  <c:v>279.23</c:v>
                </c:pt>
                <c:pt idx="801">
                  <c:v>279.13099999999997</c:v>
                </c:pt>
                <c:pt idx="802">
                  <c:v>279.08499999999998</c:v>
                </c:pt>
                <c:pt idx="803">
                  <c:v>279.08</c:v>
                </c:pt>
                <c:pt idx="804">
                  <c:v>279.06099999999998</c:v>
                </c:pt>
                <c:pt idx="805">
                  <c:v>278.935</c:v>
                </c:pt>
                <c:pt idx="806">
                  <c:v>278.77800000000002</c:v>
                </c:pt>
                <c:pt idx="807">
                  <c:v>278.64100000000002</c:v>
                </c:pt>
                <c:pt idx="808">
                  <c:v>278.55599999999998</c:v>
                </c:pt>
                <c:pt idx="809">
                  <c:v>278.505</c:v>
                </c:pt>
                <c:pt idx="810">
                  <c:v>278.47199999999998</c:v>
                </c:pt>
                <c:pt idx="811">
                  <c:v>278.38299999999998</c:v>
                </c:pt>
                <c:pt idx="812">
                  <c:v>278.34100000000001</c:v>
                </c:pt>
                <c:pt idx="813">
                  <c:v>278.274</c:v>
                </c:pt>
                <c:pt idx="814">
                  <c:v>278.18099999999998</c:v>
                </c:pt>
                <c:pt idx="815">
                  <c:v>277.96600000000001</c:v>
                </c:pt>
                <c:pt idx="816">
                  <c:v>277.80799999999999</c:v>
                </c:pt>
                <c:pt idx="817">
                  <c:v>277.56900000000002</c:v>
                </c:pt>
                <c:pt idx="818">
                  <c:v>276.92099999999999</c:v>
                </c:pt>
                <c:pt idx="819">
                  <c:v>276.13499999999999</c:v>
                </c:pt>
                <c:pt idx="820">
                  <c:v>275.48099999999999</c:v>
                </c:pt>
                <c:pt idx="821">
                  <c:v>274.899</c:v>
                </c:pt>
                <c:pt idx="822">
                  <c:v>274.34500000000003</c:v>
                </c:pt>
                <c:pt idx="823">
                  <c:v>273.74700000000001</c:v>
                </c:pt>
                <c:pt idx="824">
                  <c:v>273.005</c:v>
                </c:pt>
                <c:pt idx="825">
                  <c:v>272.14800000000002</c:v>
                </c:pt>
                <c:pt idx="826">
                  <c:v>271.42099999999999</c:v>
                </c:pt>
                <c:pt idx="827">
                  <c:v>269.94200000000001</c:v>
                </c:pt>
                <c:pt idx="828">
                  <c:v>267.24900000000002</c:v>
                </c:pt>
                <c:pt idx="829">
                  <c:v>264.49</c:v>
                </c:pt>
                <c:pt idx="830">
                  <c:v>261.995</c:v>
                </c:pt>
                <c:pt idx="831">
                  <c:v>259.45499999999998</c:v>
                </c:pt>
                <c:pt idx="832">
                  <c:v>256.863</c:v>
                </c:pt>
                <c:pt idx="833">
                  <c:v>254.37899999999999</c:v>
                </c:pt>
                <c:pt idx="834">
                  <c:v>251.89599999999999</c:v>
                </c:pt>
                <c:pt idx="835">
                  <c:v>249.50299999999999</c:v>
                </c:pt>
                <c:pt idx="836">
                  <c:v>247.108</c:v>
                </c:pt>
                <c:pt idx="837">
                  <c:v>244.76900000000001</c:v>
                </c:pt>
                <c:pt idx="838">
                  <c:v>242.43700000000001</c:v>
                </c:pt>
                <c:pt idx="839">
                  <c:v>240.15899999999999</c:v>
                </c:pt>
                <c:pt idx="840">
                  <c:v>237.95400000000001</c:v>
                </c:pt>
                <c:pt idx="841">
                  <c:v>235.83600000000001</c:v>
                </c:pt>
                <c:pt idx="842">
                  <c:v>233.71899999999999</c:v>
                </c:pt>
                <c:pt idx="843">
                  <c:v>231.78100000000001</c:v>
                </c:pt>
                <c:pt idx="844">
                  <c:v>229.88800000000001</c:v>
                </c:pt>
                <c:pt idx="845">
                  <c:v>227.869</c:v>
                </c:pt>
                <c:pt idx="846">
                  <c:v>225.98599999999999</c:v>
                </c:pt>
                <c:pt idx="847">
                  <c:v>223.994</c:v>
                </c:pt>
                <c:pt idx="848">
                  <c:v>222.15899999999999</c:v>
                </c:pt>
                <c:pt idx="849">
                  <c:v>220.584</c:v>
                </c:pt>
                <c:pt idx="850">
                  <c:v>218.62100000000001</c:v>
                </c:pt>
                <c:pt idx="851">
                  <c:v>216.339</c:v>
                </c:pt>
                <c:pt idx="852">
                  <c:v>214.16900000000001</c:v>
                </c:pt>
                <c:pt idx="853">
                  <c:v>212.005</c:v>
                </c:pt>
                <c:pt idx="854">
                  <c:v>209.87200000000001</c:v>
                </c:pt>
                <c:pt idx="855">
                  <c:v>207.83500000000001</c:v>
                </c:pt>
                <c:pt idx="856">
                  <c:v>205.798</c:v>
                </c:pt>
                <c:pt idx="857">
                  <c:v>203.91800000000001</c:v>
                </c:pt>
                <c:pt idx="858">
                  <c:v>202.02799999999999</c:v>
                </c:pt>
                <c:pt idx="859">
                  <c:v>200.071</c:v>
                </c:pt>
                <c:pt idx="860">
                  <c:v>198.17500000000001</c:v>
                </c:pt>
                <c:pt idx="861">
                  <c:v>196.46100000000001</c:v>
                </c:pt>
                <c:pt idx="862">
                  <c:v>194.82900000000001</c:v>
                </c:pt>
                <c:pt idx="863">
                  <c:v>193.27500000000001</c:v>
                </c:pt>
                <c:pt idx="864">
                  <c:v>191.83799999999999</c:v>
                </c:pt>
                <c:pt idx="865">
                  <c:v>190.251</c:v>
                </c:pt>
                <c:pt idx="866">
                  <c:v>188.447</c:v>
                </c:pt>
                <c:pt idx="867">
                  <c:v>186.571</c:v>
                </c:pt>
                <c:pt idx="868">
                  <c:v>184.77600000000001</c:v>
                </c:pt>
                <c:pt idx="869">
                  <c:v>183.172</c:v>
                </c:pt>
                <c:pt idx="870">
                  <c:v>181.524</c:v>
                </c:pt>
                <c:pt idx="871">
                  <c:v>179.84399999999999</c:v>
                </c:pt>
                <c:pt idx="872">
                  <c:v>178.184</c:v>
                </c:pt>
                <c:pt idx="873">
                  <c:v>176.61600000000001</c:v>
                </c:pt>
                <c:pt idx="874">
                  <c:v>175.01599999999999</c:v>
                </c:pt>
                <c:pt idx="875">
                  <c:v>173.54900000000001</c:v>
                </c:pt>
                <c:pt idx="876">
                  <c:v>172.03100000000001</c:v>
                </c:pt>
                <c:pt idx="877">
                  <c:v>170.541</c:v>
                </c:pt>
                <c:pt idx="878">
                  <c:v>169.21</c:v>
                </c:pt>
                <c:pt idx="879">
                  <c:v>168.041</c:v>
                </c:pt>
                <c:pt idx="880">
                  <c:v>166.68799999999999</c:v>
                </c:pt>
                <c:pt idx="881">
                  <c:v>165.298</c:v>
                </c:pt>
                <c:pt idx="882">
                  <c:v>163.839</c:v>
                </c:pt>
                <c:pt idx="883">
                  <c:v>162.35400000000001</c:v>
                </c:pt>
                <c:pt idx="884">
                  <c:v>161.041</c:v>
                </c:pt>
                <c:pt idx="885">
                  <c:v>160.20599999999999</c:v>
                </c:pt>
                <c:pt idx="886">
                  <c:v>158.87200000000001</c:v>
                </c:pt>
                <c:pt idx="887">
                  <c:v>157.52799999999999</c:v>
                </c:pt>
                <c:pt idx="888">
                  <c:v>156.41</c:v>
                </c:pt>
                <c:pt idx="889">
                  <c:v>155.636</c:v>
                </c:pt>
                <c:pt idx="890">
                  <c:v>155.81700000000001</c:v>
                </c:pt>
                <c:pt idx="891">
                  <c:v>158.774</c:v>
                </c:pt>
                <c:pt idx="892">
                  <c:v>160.29</c:v>
                </c:pt>
                <c:pt idx="893">
                  <c:v>158.23599999999999</c:v>
                </c:pt>
                <c:pt idx="894">
                  <c:v>155.917</c:v>
                </c:pt>
                <c:pt idx="895">
                  <c:v>154.91300000000001</c:v>
                </c:pt>
                <c:pt idx="896">
                  <c:v>156.84100000000001</c:v>
                </c:pt>
                <c:pt idx="897">
                  <c:v>170.94200000000001</c:v>
                </c:pt>
                <c:pt idx="898">
                  <c:v>213.239</c:v>
                </c:pt>
                <c:pt idx="899">
                  <c:v>203.41800000000001</c:v>
                </c:pt>
                <c:pt idx="900">
                  <c:v>297.78800000000001</c:v>
                </c:pt>
                <c:pt idx="901">
                  <c:v>366.36900000000003</c:v>
                </c:pt>
                <c:pt idx="902">
                  <c:v>312.91699999999997</c:v>
                </c:pt>
                <c:pt idx="903">
                  <c:v>228.15600000000001</c:v>
                </c:pt>
                <c:pt idx="904">
                  <c:v>203.898</c:v>
                </c:pt>
                <c:pt idx="905">
                  <c:v>205.40899999999999</c:v>
                </c:pt>
                <c:pt idx="906">
                  <c:v>220.15199999999999</c:v>
                </c:pt>
                <c:pt idx="907">
                  <c:v>217.904</c:v>
                </c:pt>
                <c:pt idx="908">
                  <c:v>211.70099999999999</c:v>
                </c:pt>
                <c:pt idx="909">
                  <c:v>208.21899999999999</c:v>
                </c:pt>
                <c:pt idx="910">
                  <c:v>205.76599999999999</c:v>
                </c:pt>
                <c:pt idx="911">
                  <c:v>205.56700000000001</c:v>
                </c:pt>
                <c:pt idx="912">
                  <c:v>205.59700000000001</c:v>
                </c:pt>
                <c:pt idx="913">
                  <c:v>206.85599999999999</c:v>
                </c:pt>
                <c:pt idx="914">
                  <c:v>205.83500000000001</c:v>
                </c:pt>
                <c:pt idx="915">
                  <c:v>204.023</c:v>
                </c:pt>
                <c:pt idx="916">
                  <c:v>208.346</c:v>
                </c:pt>
                <c:pt idx="917">
                  <c:v>207.761</c:v>
                </c:pt>
                <c:pt idx="918">
                  <c:v>204.47800000000001</c:v>
                </c:pt>
                <c:pt idx="919">
                  <c:v>203.703</c:v>
                </c:pt>
                <c:pt idx="920">
                  <c:v>202.779</c:v>
                </c:pt>
                <c:pt idx="921">
                  <c:v>201.727</c:v>
                </c:pt>
                <c:pt idx="922">
                  <c:v>205.56399999999999</c:v>
                </c:pt>
                <c:pt idx="923">
                  <c:v>350.75200000000001</c:v>
                </c:pt>
                <c:pt idx="924">
                  <c:v>265.79899999999998</c:v>
                </c:pt>
                <c:pt idx="925">
                  <c:v>297.19400000000002</c:v>
                </c:pt>
                <c:pt idx="926">
                  <c:v>254.98500000000001</c:v>
                </c:pt>
                <c:pt idx="927">
                  <c:v>238.185</c:v>
                </c:pt>
                <c:pt idx="928">
                  <c:v>234.02</c:v>
                </c:pt>
                <c:pt idx="929">
                  <c:v>244.898</c:v>
                </c:pt>
                <c:pt idx="930">
                  <c:v>239.976</c:v>
                </c:pt>
                <c:pt idx="931">
                  <c:v>237.80199999999999</c:v>
                </c:pt>
                <c:pt idx="932">
                  <c:v>248.892</c:v>
                </c:pt>
                <c:pt idx="933">
                  <c:v>294.75700000000001</c:v>
                </c:pt>
                <c:pt idx="934">
                  <c:v>329.02499999999998</c:v>
                </c:pt>
                <c:pt idx="935">
                  <c:v>324.822</c:v>
                </c:pt>
                <c:pt idx="936">
                  <c:v>316.24400000000003</c:v>
                </c:pt>
                <c:pt idx="937">
                  <c:v>374.41899999999998</c:v>
                </c:pt>
                <c:pt idx="938">
                  <c:v>459.74200000000002</c:v>
                </c:pt>
                <c:pt idx="939">
                  <c:v>597.49800000000005</c:v>
                </c:pt>
                <c:pt idx="940">
                  <c:v>734.28899999999999</c:v>
                </c:pt>
                <c:pt idx="941">
                  <c:v>771.92399999999998</c:v>
                </c:pt>
                <c:pt idx="942">
                  <c:v>774.49699999999996</c:v>
                </c:pt>
                <c:pt idx="943">
                  <c:v>774.01900000000001</c:v>
                </c:pt>
                <c:pt idx="944">
                  <c:v>766.58699999999999</c:v>
                </c:pt>
                <c:pt idx="945">
                  <c:v>756.46799999999996</c:v>
                </c:pt>
                <c:pt idx="946">
                  <c:v>744.89</c:v>
                </c:pt>
                <c:pt idx="947">
                  <c:v>744.70899999999995</c:v>
                </c:pt>
                <c:pt idx="948">
                  <c:v>741.93700000000001</c:v>
                </c:pt>
                <c:pt idx="949">
                  <c:v>747.03599999999994</c:v>
                </c:pt>
                <c:pt idx="950">
                  <c:v>770.91200000000003</c:v>
                </c:pt>
                <c:pt idx="951">
                  <c:v>952.92499999999995</c:v>
                </c:pt>
                <c:pt idx="952">
                  <c:v>799.78300000000002</c:v>
                </c:pt>
                <c:pt idx="953">
                  <c:v>768.38699999999994</c:v>
                </c:pt>
                <c:pt idx="954">
                  <c:v>771.08500000000004</c:v>
                </c:pt>
                <c:pt idx="955">
                  <c:v>915.47900000000004</c:v>
                </c:pt>
                <c:pt idx="956">
                  <c:v>1739.26</c:v>
                </c:pt>
                <c:pt idx="957">
                  <c:v>4082.35</c:v>
                </c:pt>
                <c:pt idx="958">
                  <c:v>3671.64</c:v>
                </c:pt>
                <c:pt idx="959">
                  <c:v>3184.82</c:v>
                </c:pt>
                <c:pt idx="960">
                  <c:v>2924.18</c:v>
                </c:pt>
                <c:pt idx="961">
                  <c:v>2933.49</c:v>
                </c:pt>
                <c:pt idx="962">
                  <c:v>2591.81</c:v>
                </c:pt>
                <c:pt idx="963">
                  <c:v>2169.7800000000002</c:v>
                </c:pt>
                <c:pt idx="964">
                  <c:v>1794.48</c:v>
                </c:pt>
                <c:pt idx="965">
                  <c:v>1828.29</c:v>
                </c:pt>
                <c:pt idx="966">
                  <c:v>2039.66</c:v>
                </c:pt>
                <c:pt idx="967">
                  <c:v>1661.05</c:v>
                </c:pt>
                <c:pt idx="968">
                  <c:v>1366.08</c:v>
                </c:pt>
                <c:pt idx="969">
                  <c:v>1193.6400000000001</c:v>
                </c:pt>
                <c:pt idx="970">
                  <c:v>1099.31</c:v>
                </c:pt>
                <c:pt idx="971">
                  <c:v>1076.6400000000001</c:v>
                </c:pt>
                <c:pt idx="972">
                  <c:v>1535.35</c:v>
                </c:pt>
                <c:pt idx="973">
                  <c:v>1524.68</c:v>
                </c:pt>
                <c:pt idx="974">
                  <c:v>1465.65</c:v>
                </c:pt>
                <c:pt idx="975">
                  <c:v>7686.76</c:v>
                </c:pt>
                <c:pt idx="976">
                  <c:v>2704.82</c:v>
                </c:pt>
                <c:pt idx="977">
                  <c:v>1660.85</c:v>
                </c:pt>
                <c:pt idx="978">
                  <c:v>1425.01</c:v>
                </c:pt>
                <c:pt idx="979">
                  <c:v>1380.41</c:v>
                </c:pt>
                <c:pt idx="980">
                  <c:v>1429.28</c:v>
                </c:pt>
                <c:pt idx="981">
                  <c:v>1570.72</c:v>
                </c:pt>
                <c:pt idx="982">
                  <c:v>1441.19</c:v>
                </c:pt>
                <c:pt idx="983">
                  <c:v>1279.06</c:v>
                </c:pt>
                <c:pt idx="984">
                  <c:v>1170.03</c:v>
                </c:pt>
                <c:pt idx="985">
                  <c:v>1093.9000000000001</c:v>
                </c:pt>
                <c:pt idx="986">
                  <c:v>1034.3399999999999</c:v>
                </c:pt>
                <c:pt idx="987">
                  <c:v>1014.76</c:v>
                </c:pt>
                <c:pt idx="988">
                  <c:v>1009.83</c:v>
                </c:pt>
                <c:pt idx="989">
                  <c:v>1005.66</c:v>
                </c:pt>
                <c:pt idx="990">
                  <c:v>1002.1</c:v>
                </c:pt>
                <c:pt idx="991">
                  <c:v>998.95799999999997</c:v>
                </c:pt>
                <c:pt idx="992">
                  <c:v>996.17200000000003</c:v>
                </c:pt>
                <c:pt idx="993">
                  <c:v>993.81700000000001</c:v>
                </c:pt>
                <c:pt idx="994">
                  <c:v>991.58500000000004</c:v>
                </c:pt>
                <c:pt idx="995">
                  <c:v>989.73299999999995</c:v>
                </c:pt>
                <c:pt idx="996">
                  <c:v>987.07600000000002</c:v>
                </c:pt>
                <c:pt idx="997">
                  <c:v>969.62400000000002</c:v>
                </c:pt>
                <c:pt idx="998">
                  <c:v>950.23099999999999</c:v>
                </c:pt>
                <c:pt idx="999">
                  <c:v>932.04899999999998</c:v>
                </c:pt>
                <c:pt idx="1000">
                  <c:v>915.01900000000001</c:v>
                </c:pt>
                <c:pt idx="1001">
                  <c:v>899.048</c:v>
                </c:pt>
                <c:pt idx="1002">
                  <c:v>884.32600000000002</c:v>
                </c:pt>
                <c:pt idx="1003">
                  <c:v>875.90599999999995</c:v>
                </c:pt>
                <c:pt idx="1004">
                  <c:v>955.89700000000005</c:v>
                </c:pt>
                <c:pt idx="1005">
                  <c:v>992.67100000000005</c:v>
                </c:pt>
                <c:pt idx="1006">
                  <c:v>924.18200000000002</c:v>
                </c:pt>
                <c:pt idx="1007">
                  <c:v>890.64499999999998</c:v>
                </c:pt>
                <c:pt idx="1008">
                  <c:v>866.93899999999996</c:v>
                </c:pt>
                <c:pt idx="1009">
                  <c:v>848.96299999999997</c:v>
                </c:pt>
                <c:pt idx="1010">
                  <c:v>836.73400000000004</c:v>
                </c:pt>
                <c:pt idx="1011">
                  <c:v>828.22799999999995</c:v>
                </c:pt>
                <c:pt idx="1012">
                  <c:v>817.84100000000001</c:v>
                </c:pt>
                <c:pt idx="1013">
                  <c:v>806.01400000000001</c:v>
                </c:pt>
                <c:pt idx="1014">
                  <c:v>795.31299999999999</c:v>
                </c:pt>
                <c:pt idx="1015">
                  <c:v>788.15099999999995</c:v>
                </c:pt>
                <c:pt idx="1016">
                  <c:v>786.01</c:v>
                </c:pt>
                <c:pt idx="1017">
                  <c:v>780.00699999999995</c:v>
                </c:pt>
                <c:pt idx="1018">
                  <c:v>769.87400000000002</c:v>
                </c:pt>
                <c:pt idx="1019">
                  <c:v>757.44600000000003</c:v>
                </c:pt>
                <c:pt idx="1020">
                  <c:v>745.90599999999995</c:v>
                </c:pt>
                <c:pt idx="1021">
                  <c:v>735.12</c:v>
                </c:pt>
                <c:pt idx="1022">
                  <c:v>723.91099999999994</c:v>
                </c:pt>
                <c:pt idx="1023">
                  <c:v>713.37699999999995</c:v>
                </c:pt>
                <c:pt idx="1024">
                  <c:v>704.04499999999996</c:v>
                </c:pt>
                <c:pt idx="1025">
                  <c:v>693.01400000000001</c:v>
                </c:pt>
                <c:pt idx="1026">
                  <c:v>682.08600000000001</c:v>
                </c:pt>
                <c:pt idx="1027">
                  <c:v>672.35</c:v>
                </c:pt>
                <c:pt idx="1028">
                  <c:v>663.36</c:v>
                </c:pt>
                <c:pt idx="1029">
                  <c:v>654.62099999999998</c:v>
                </c:pt>
                <c:pt idx="1030">
                  <c:v>645.95399999999995</c:v>
                </c:pt>
                <c:pt idx="1031">
                  <c:v>637.57600000000002</c:v>
                </c:pt>
                <c:pt idx="1032">
                  <c:v>629.44000000000005</c:v>
                </c:pt>
                <c:pt idx="1033">
                  <c:v>621.60599999999999</c:v>
                </c:pt>
                <c:pt idx="1034">
                  <c:v>613.34500000000003</c:v>
                </c:pt>
                <c:pt idx="1035">
                  <c:v>604.91600000000005</c:v>
                </c:pt>
                <c:pt idx="1036">
                  <c:v>596.35699999999997</c:v>
                </c:pt>
                <c:pt idx="1037">
                  <c:v>587.75699999999995</c:v>
                </c:pt>
                <c:pt idx="1038">
                  <c:v>579.25</c:v>
                </c:pt>
                <c:pt idx="1039">
                  <c:v>571.04</c:v>
                </c:pt>
                <c:pt idx="1040">
                  <c:v>563.37</c:v>
                </c:pt>
                <c:pt idx="1041">
                  <c:v>555.85900000000004</c:v>
                </c:pt>
                <c:pt idx="1042">
                  <c:v>548.149</c:v>
                </c:pt>
                <c:pt idx="1043">
                  <c:v>540.55700000000002</c:v>
                </c:pt>
                <c:pt idx="1044">
                  <c:v>533.12400000000002</c:v>
                </c:pt>
                <c:pt idx="1045">
                  <c:v>525.95399999999995</c:v>
                </c:pt>
                <c:pt idx="1046">
                  <c:v>518.96799999999996</c:v>
                </c:pt>
                <c:pt idx="1047">
                  <c:v>512.01499999999999</c:v>
                </c:pt>
                <c:pt idx="1048">
                  <c:v>505.04599999999999</c:v>
                </c:pt>
                <c:pt idx="1049">
                  <c:v>498.23599999999999</c:v>
                </c:pt>
                <c:pt idx="1050">
                  <c:v>491.93</c:v>
                </c:pt>
                <c:pt idx="1051">
                  <c:v>486.005</c:v>
                </c:pt>
                <c:pt idx="1052">
                  <c:v>481.16800000000001</c:v>
                </c:pt>
                <c:pt idx="1053">
                  <c:v>480.24700000000001</c:v>
                </c:pt>
                <c:pt idx="1054">
                  <c:v>480.71100000000001</c:v>
                </c:pt>
                <c:pt idx="1055">
                  <c:v>478.40800000000002</c:v>
                </c:pt>
                <c:pt idx="1056">
                  <c:v>472.18099999999998</c:v>
                </c:pt>
                <c:pt idx="1057">
                  <c:v>466.66199999999998</c:v>
                </c:pt>
                <c:pt idx="1058">
                  <c:v>462.947</c:v>
                </c:pt>
                <c:pt idx="1059">
                  <c:v>457.77499999999998</c:v>
                </c:pt>
                <c:pt idx="1060">
                  <c:v>451.964</c:v>
                </c:pt>
                <c:pt idx="1061">
                  <c:v>447.44200000000001</c:v>
                </c:pt>
                <c:pt idx="1062">
                  <c:v>442.19099999999997</c:v>
                </c:pt>
                <c:pt idx="1063">
                  <c:v>436.37700000000001</c:v>
                </c:pt>
                <c:pt idx="1064">
                  <c:v>430.565</c:v>
                </c:pt>
                <c:pt idx="1065">
                  <c:v>425.00299999999999</c:v>
                </c:pt>
                <c:pt idx="1066">
                  <c:v>419.63299999999998</c:v>
                </c:pt>
                <c:pt idx="1067">
                  <c:v>414.52800000000002</c:v>
                </c:pt>
                <c:pt idx="1068">
                  <c:v>409.589</c:v>
                </c:pt>
                <c:pt idx="1069">
                  <c:v>404.82400000000001</c:v>
                </c:pt>
                <c:pt idx="1070">
                  <c:v>400.04700000000003</c:v>
                </c:pt>
                <c:pt idx="1071">
                  <c:v>395.32299999999998</c:v>
                </c:pt>
                <c:pt idx="1072">
                  <c:v>390.60300000000001</c:v>
                </c:pt>
                <c:pt idx="1073">
                  <c:v>385.95299999999997</c:v>
                </c:pt>
                <c:pt idx="1074">
                  <c:v>381.50900000000001</c:v>
                </c:pt>
                <c:pt idx="1075">
                  <c:v>377.18599999999998</c:v>
                </c:pt>
                <c:pt idx="1076">
                  <c:v>373.03100000000001</c:v>
                </c:pt>
                <c:pt idx="1077">
                  <c:v>369.16300000000001</c:v>
                </c:pt>
                <c:pt idx="1078">
                  <c:v>365.41199999999998</c:v>
                </c:pt>
                <c:pt idx="1079">
                  <c:v>361.64600000000002</c:v>
                </c:pt>
                <c:pt idx="1080">
                  <c:v>357.89600000000002</c:v>
                </c:pt>
                <c:pt idx="1081">
                  <c:v>354.17099999999999</c:v>
                </c:pt>
                <c:pt idx="1082">
                  <c:v>350.55200000000002</c:v>
                </c:pt>
                <c:pt idx="1083">
                  <c:v>347.08300000000003</c:v>
                </c:pt>
                <c:pt idx="1084">
                  <c:v>343.73399999999998</c:v>
                </c:pt>
                <c:pt idx="1085">
                  <c:v>340.45499999999998</c:v>
                </c:pt>
                <c:pt idx="1086">
                  <c:v>337.238</c:v>
                </c:pt>
                <c:pt idx="1087">
                  <c:v>334.01499999999999</c:v>
                </c:pt>
                <c:pt idx="1088">
                  <c:v>330.79</c:v>
                </c:pt>
                <c:pt idx="1089">
                  <c:v>327.589</c:v>
                </c:pt>
                <c:pt idx="1090">
                  <c:v>324.471</c:v>
                </c:pt>
                <c:pt idx="1091">
                  <c:v>321.52600000000001</c:v>
                </c:pt>
                <c:pt idx="1092">
                  <c:v>318.68799999999999</c:v>
                </c:pt>
                <c:pt idx="1093">
                  <c:v>315.94799999999998</c:v>
                </c:pt>
                <c:pt idx="1094">
                  <c:v>313.23899999999998</c:v>
                </c:pt>
                <c:pt idx="1095">
                  <c:v>310.49900000000002</c:v>
                </c:pt>
                <c:pt idx="1096">
                  <c:v>307.733</c:v>
                </c:pt>
                <c:pt idx="1097">
                  <c:v>304.99200000000002</c:v>
                </c:pt>
                <c:pt idx="1098">
                  <c:v>302.22899999999998</c:v>
                </c:pt>
                <c:pt idx="1099">
                  <c:v>299.47699999999998</c:v>
                </c:pt>
                <c:pt idx="1100">
                  <c:v>296.79500000000002</c:v>
                </c:pt>
                <c:pt idx="1101">
                  <c:v>294.25700000000001</c:v>
                </c:pt>
                <c:pt idx="1102">
                  <c:v>291.73599999999999</c:v>
                </c:pt>
                <c:pt idx="1103">
                  <c:v>289.41500000000002</c:v>
                </c:pt>
                <c:pt idx="1104">
                  <c:v>287.09300000000002</c:v>
                </c:pt>
                <c:pt idx="1105">
                  <c:v>285.90699999999998</c:v>
                </c:pt>
                <c:pt idx="1106">
                  <c:v>285.85700000000003</c:v>
                </c:pt>
                <c:pt idx="1107">
                  <c:v>285.85000000000002</c:v>
                </c:pt>
                <c:pt idx="1108">
                  <c:v>285.75700000000001</c:v>
                </c:pt>
                <c:pt idx="1109">
                  <c:v>285.64600000000002</c:v>
                </c:pt>
                <c:pt idx="1110">
                  <c:v>285.64</c:v>
                </c:pt>
                <c:pt idx="1111">
                  <c:v>285.61599999999999</c:v>
                </c:pt>
                <c:pt idx="1112">
                  <c:v>285.55099999999999</c:v>
                </c:pt>
                <c:pt idx="1113">
                  <c:v>285.44099999999997</c:v>
                </c:pt>
                <c:pt idx="1114">
                  <c:v>285.33499999999998</c:v>
                </c:pt>
                <c:pt idx="1115">
                  <c:v>285.21699999999998</c:v>
                </c:pt>
                <c:pt idx="1116">
                  <c:v>285.15300000000002</c:v>
                </c:pt>
                <c:pt idx="1117">
                  <c:v>285.07600000000002</c:v>
                </c:pt>
                <c:pt idx="1118">
                  <c:v>285.01</c:v>
                </c:pt>
                <c:pt idx="1119">
                  <c:v>284.88400000000001</c:v>
                </c:pt>
                <c:pt idx="1120">
                  <c:v>284.68299999999999</c:v>
                </c:pt>
                <c:pt idx="1121">
                  <c:v>284.50200000000001</c:v>
                </c:pt>
                <c:pt idx="1122">
                  <c:v>284.31700000000001</c:v>
                </c:pt>
                <c:pt idx="1123">
                  <c:v>284.16800000000001</c:v>
                </c:pt>
                <c:pt idx="1124">
                  <c:v>284.05799999999999</c:v>
                </c:pt>
                <c:pt idx="1125">
                  <c:v>283.964</c:v>
                </c:pt>
                <c:pt idx="1126">
                  <c:v>283.911</c:v>
                </c:pt>
                <c:pt idx="1127">
                  <c:v>283.77300000000002</c:v>
                </c:pt>
                <c:pt idx="1128">
                  <c:v>283.55599999999998</c:v>
                </c:pt>
                <c:pt idx="1129">
                  <c:v>283.36099999999999</c:v>
                </c:pt>
                <c:pt idx="1130">
                  <c:v>283.16399999999999</c:v>
                </c:pt>
                <c:pt idx="1131">
                  <c:v>282.98399999999998</c:v>
                </c:pt>
                <c:pt idx="1132">
                  <c:v>282.73399999999998</c:v>
                </c:pt>
                <c:pt idx="1133">
                  <c:v>282.58499999999998</c:v>
                </c:pt>
                <c:pt idx="1134">
                  <c:v>282.423</c:v>
                </c:pt>
                <c:pt idx="1135">
                  <c:v>282.26400000000001</c:v>
                </c:pt>
                <c:pt idx="1136">
                  <c:v>282.13499999999999</c:v>
                </c:pt>
                <c:pt idx="1137">
                  <c:v>281.767</c:v>
                </c:pt>
                <c:pt idx="1138">
                  <c:v>281.286</c:v>
                </c:pt>
                <c:pt idx="1139">
                  <c:v>280.92399999999998</c:v>
                </c:pt>
                <c:pt idx="1140">
                  <c:v>280.786</c:v>
                </c:pt>
                <c:pt idx="1141">
                  <c:v>280.702</c:v>
                </c:pt>
                <c:pt idx="1142">
                  <c:v>280.48200000000003</c:v>
                </c:pt>
                <c:pt idx="1143">
                  <c:v>280.22300000000001</c:v>
                </c:pt>
                <c:pt idx="1144">
                  <c:v>279.61099999999999</c:v>
                </c:pt>
                <c:pt idx="1145">
                  <c:v>278.85000000000002</c:v>
                </c:pt>
                <c:pt idx="1146">
                  <c:v>278.04300000000001</c:v>
                </c:pt>
                <c:pt idx="1147">
                  <c:v>277.27800000000002</c:v>
                </c:pt>
                <c:pt idx="1148">
                  <c:v>276.649</c:v>
                </c:pt>
                <c:pt idx="1149">
                  <c:v>276.04199999999997</c:v>
                </c:pt>
                <c:pt idx="1150">
                  <c:v>275.41699999999997</c:v>
                </c:pt>
                <c:pt idx="1151">
                  <c:v>274.79700000000003</c:v>
                </c:pt>
                <c:pt idx="1152">
                  <c:v>274.339</c:v>
                </c:pt>
                <c:pt idx="1153">
                  <c:v>273.96899999999999</c:v>
                </c:pt>
                <c:pt idx="1154">
                  <c:v>273.52699999999999</c:v>
                </c:pt>
                <c:pt idx="1155">
                  <c:v>272.86</c:v>
                </c:pt>
                <c:pt idx="1156">
                  <c:v>272.27100000000002</c:v>
                </c:pt>
                <c:pt idx="1157">
                  <c:v>271.81799999999998</c:v>
                </c:pt>
                <c:pt idx="1158">
                  <c:v>271.43299999999999</c:v>
                </c:pt>
                <c:pt idx="1159">
                  <c:v>270.988</c:v>
                </c:pt>
                <c:pt idx="1160">
                  <c:v>270.315</c:v>
                </c:pt>
                <c:pt idx="1161">
                  <c:v>269.63099999999997</c:v>
                </c:pt>
                <c:pt idx="1162">
                  <c:v>269.22800000000001</c:v>
                </c:pt>
                <c:pt idx="1163">
                  <c:v>268.99599999999998</c:v>
                </c:pt>
                <c:pt idx="1164">
                  <c:v>269.02199999999999</c:v>
                </c:pt>
                <c:pt idx="1165">
                  <c:v>268.72699999999998</c:v>
                </c:pt>
                <c:pt idx="1166">
                  <c:v>268.42700000000002</c:v>
                </c:pt>
                <c:pt idx="1167">
                  <c:v>268.14699999999999</c:v>
                </c:pt>
                <c:pt idx="1168">
                  <c:v>267.59399999999999</c:v>
                </c:pt>
                <c:pt idx="1169">
                  <c:v>267.08800000000002</c:v>
                </c:pt>
                <c:pt idx="1170">
                  <c:v>266.59699999999998</c:v>
                </c:pt>
                <c:pt idx="1171">
                  <c:v>265.95400000000001</c:v>
                </c:pt>
                <c:pt idx="1172">
                  <c:v>265.30799999999999</c:v>
                </c:pt>
                <c:pt idx="1173">
                  <c:v>264.62200000000001</c:v>
                </c:pt>
                <c:pt idx="1174">
                  <c:v>263.98</c:v>
                </c:pt>
                <c:pt idx="1175">
                  <c:v>263.43799999999999</c:v>
                </c:pt>
                <c:pt idx="1176">
                  <c:v>262.94499999999999</c:v>
                </c:pt>
                <c:pt idx="1177">
                  <c:v>262.45600000000002</c:v>
                </c:pt>
                <c:pt idx="1178">
                  <c:v>261.98200000000003</c:v>
                </c:pt>
                <c:pt idx="1179">
                  <c:v>261.61</c:v>
                </c:pt>
                <c:pt idx="1180">
                  <c:v>261.36500000000001</c:v>
                </c:pt>
                <c:pt idx="1181">
                  <c:v>261.10399999999998</c:v>
                </c:pt>
                <c:pt idx="1182">
                  <c:v>260.91500000000002</c:v>
                </c:pt>
                <c:pt idx="1183">
                  <c:v>260.64</c:v>
                </c:pt>
                <c:pt idx="1184">
                  <c:v>260.43200000000002</c:v>
                </c:pt>
                <c:pt idx="1185">
                  <c:v>260.19200000000001</c:v>
                </c:pt>
                <c:pt idx="1186">
                  <c:v>259.78300000000002</c:v>
                </c:pt>
                <c:pt idx="1187">
                  <c:v>258.34399999999999</c:v>
                </c:pt>
                <c:pt idx="1188">
                  <c:v>255.93899999999999</c:v>
                </c:pt>
                <c:pt idx="1189">
                  <c:v>253.59700000000001</c:v>
                </c:pt>
                <c:pt idx="1190">
                  <c:v>251.32</c:v>
                </c:pt>
                <c:pt idx="1191">
                  <c:v>249.03800000000001</c:v>
                </c:pt>
                <c:pt idx="1192">
                  <c:v>246.79499999999999</c:v>
                </c:pt>
                <c:pt idx="1193">
                  <c:v>244.465</c:v>
                </c:pt>
                <c:pt idx="1194">
                  <c:v>242.20699999999999</c:v>
                </c:pt>
                <c:pt idx="1195">
                  <c:v>239.99799999999999</c:v>
                </c:pt>
                <c:pt idx="1196">
                  <c:v>237.66200000000001</c:v>
                </c:pt>
                <c:pt idx="1197">
                  <c:v>235.50200000000001</c:v>
                </c:pt>
                <c:pt idx="1198">
                  <c:v>233.40799999999999</c:v>
                </c:pt>
                <c:pt idx="1199">
                  <c:v>231.358</c:v>
                </c:pt>
                <c:pt idx="1200">
                  <c:v>229.483</c:v>
                </c:pt>
                <c:pt idx="1201">
                  <c:v>227.59299999999999</c:v>
                </c:pt>
                <c:pt idx="1202">
                  <c:v>225.57599999999999</c:v>
                </c:pt>
                <c:pt idx="1203">
                  <c:v>223.471</c:v>
                </c:pt>
                <c:pt idx="1204">
                  <c:v>221.43799999999999</c:v>
                </c:pt>
                <c:pt idx="1205">
                  <c:v>219.34800000000001</c:v>
                </c:pt>
                <c:pt idx="1206">
                  <c:v>217.55199999999999</c:v>
                </c:pt>
                <c:pt idx="1207">
                  <c:v>215.91399999999999</c:v>
                </c:pt>
                <c:pt idx="1208">
                  <c:v>214.078</c:v>
                </c:pt>
                <c:pt idx="1209">
                  <c:v>212.21700000000001</c:v>
                </c:pt>
                <c:pt idx="1210">
                  <c:v>210.584</c:v>
                </c:pt>
                <c:pt idx="1211">
                  <c:v>208.71600000000001</c:v>
                </c:pt>
                <c:pt idx="1212">
                  <c:v>206.83199999999999</c:v>
                </c:pt>
                <c:pt idx="1213">
                  <c:v>204.84100000000001</c:v>
                </c:pt>
                <c:pt idx="1214">
                  <c:v>202.92699999999999</c:v>
                </c:pt>
                <c:pt idx="1215">
                  <c:v>201.596</c:v>
                </c:pt>
                <c:pt idx="1216">
                  <c:v>200.86500000000001</c:v>
                </c:pt>
                <c:pt idx="1217">
                  <c:v>198.94399999999999</c:v>
                </c:pt>
                <c:pt idx="1218">
                  <c:v>196.67099999999999</c:v>
                </c:pt>
                <c:pt idx="1219">
                  <c:v>194.48099999999999</c:v>
                </c:pt>
                <c:pt idx="1220">
                  <c:v>192.50700000000001</c:v>
                </c:pt>
                <c:pt idx="1221">
                  <c:v>190.726</c:v>
                </c:pt>
                <c:pt idx="1222">
                  <c:v>189.07499999999999</c:v>
                </c:pt>
                <c:pt idx="1223">
                  <c:v>187.85400000000001</c:v>
                </c:pt>
                <c:pt idx="1224">
                  <c:v>186.43799999999999</c:v>
                </c:pt>
                <c:pt idx="1225">
                  <c:v>185.18</c:v>
                </c:pt>
                <c:pt idx="1226">
                  <c:v>183.398</c:v>
                </c:pt>
                <c:pt idx="1227">
                  <c:v>181.471</c:v>
                </c:pt>
                <c:pt idx="1228">
                  <c:v>179.34</c:v>
                </c:pt>
                <c:pt idx="1229">
                  <c:v>177.4</c:v>
                </c:pt>
                <c:pt idx="1230">
                  <c:v>175.55699999999999</c:v>
                </c:pt>
                <c:pt idx="1231">
                  <c:v>173.86799999999999</c:v>
                </c:pt>
                <c:pt idx="1232">
                  <c:v>172.36799999999999</c:v>
                </c:pt>
                <c:pt idx="1233">
                  <c:v>170.75</c:v>
                </c:pt>
                <c:pt idx="1234">
                  <c:v>169.16900000000001</c:v>
                </c:pt>
                <c:pt idx="1235">
                  <c:v>167.69900000000001</c:v>
                </c:pt>
                <c:pt idx="1236">
                  <c:v>166.239</c:v>
                </c:pt>
                <c:pt idx="1237">
                  <c:v>164.869</c:v>
                </c:pt>
                <c:pt idx="1238">
                  <c:v>163.732</c:v>
                </c:pt>
                <c:pt idx="1239">
                  <c:v>162.435</c:v>
                </c:pt>
                <c:pt idx="1240">
                  <c:v>161.39699999999999</c:v>
                </c:pt>
                <c:pt idx="1241">
                  <c:v>161.68899999999999</c:v>
                </c:pt>
                <c:pt idx="1242">
                  <c:v>161.03100000000001</c:v>
                </c:pt>
                <c:pt idx="1243">
                  <c:v>161.65</c:v>
                </c:pt>
                <c:pt idx="1244">
                  <c:v>161.66900000000001</c:v>
                </c:pt>
                <c:pt idx="1245">
                  <c:v>159.108</c:v>
                </c:pt>
                <c:pt idx="1246">
                  <c:v>155.90899999999999</c:v>
                </c:pt>
                <c:pt idx="1247">
                  <c:v>154.94999999999999</c:v>
                </c:pt>
                <c:pt idx="1248">
                  <c:v>153.37799999999999</c:v>
                </c:pt>
                <c:pt idx="1249">
                  <c:v>151.33799999999999</c:v>
                </c:pt>
                <c:pt idx="1250">
                  <c:v>149.47200000000001</c:v>
                </c:pt>
                <c:pt idx="1251">
                  <c:v>147.83199999999999</c:v>
                </c:pt>
                <c:pt idx="1252">
                  <c:v>146.37899999999999</c:v>
                </c:pt>
                <c:pt idx="1253">
                  <c:v>145.00399999999999</c:v>
                </c:pt>
                <c:pt idx="1254">
                  <c:v>144.31200000000001</c:v>
                </c:pt>
                <c:pt idx="1255">
                  <c:v>143.98099999999999</c:v>
                </c:pt>
                <c:pt idx="1256">
                  <c:v>143.09</c:v>
                </c:pt>
                <c:pt idx="1257">
                  <c:v>143.745</c:v>
                </c:pt>
                <c:pt idx="1258">
                  <c:v>147.73400000000001</c:v>
                </c:pt>
                <c:pt idx="1259">
                  <c:v>150.98500000000001</c:v>
                </c:pt>
                <c:pt idx="1260">
                  <c:v>149.249</c:v>
                </c:pt>
                <c:pt idx="1261">
                  <c:v>148.166</c:v>
                </c:pt>
                <c:pt idx="1262">
                  <c:v>146.61699999999999</c:v>
                </c:pt>
                <c:pt idx="1263">
                  <c:v>146.245</c:v>
                </c:pt>
                <c:pt idx="1264">
                  <c:v>149.82300000000001</c:v>
                </c:pt>
                <c:pt idx="1265">
                  <c:v>169.17099999999999</c:v>
                </c:pt>
                <c:pt idx="1266">
                  <c:v>793.29399999999998</c:v>
                </c:pt>
                <c:pt idx="1267">
                  <c:v>1303.53</c:v>
                </c:pt>
                <c:pt idx="1268">
                  <c:v>749.28200000000004</c:v>
                </c:pt>
                <c:pt idx="1269">
                  <c:v>563.697</c:v>
                </c:pt>
                <c:pt idx="1270">
                  <c:v>499.73700000000002</c:v>
                </c:pt>
                <c:pt idx="1271">
                  <c:v>445.18200000000002</c:v>
                </c:pt>
                <c:pt idx="1272">
                  <c:v>403.77800000000002</c:v>
                </c:pt>
                <c:pt idx="1273">
                  <c:v>372.68700000000001</c:v>
                </c:pt>
                <c:pt idx="1274">
                  <c:v>351.06200000000001</c:v>
                </c:pt>
                <c:pt idx="1275">
                  <c:v>353.63</c:v>
                </c:pt>
                <c:pt idx="1276">
                  <c:v>360.05500000000001</c:v>
                </c:pt>
                <c:pt idx="1277">
                  <c:v>358.33699999999999</c:v>
                </c:pt>
                <c:pt idx="1278">
                  <c:v>356.95499999999998</c:v>
                </c:pt>
                <c:pt idx="1279">
                  <c:v>801.79300000000001</c:v>
                </c:pt>
                <c:pt idx="1280">
                  <c:v>747.10799999999995</c:v>
                </c:pt>
                <c:pt idx="1281">
                  <c:v>469.887</c:v>
                </c:pt>
                <c:pt idx="1282">
                  <c:v>435.33499999999998</c:v>
                </c:pt>
                <c:pt idx="1283">
                  <c:v>506.113</c:v>
                </c:pt>
                <c:pt idx="1284">
                  <c:v>527.71900000000005</c:v>
                </c:pt>
                <c:pt idx="1285">
                  <c:v>528.92999999999995</c:v>
                </c:pt>
                <c:pt idx="1286">
                  <c:v>528.33500000000004</c:v>
                </c:pt>
                <c:pt idx="1287">
                  <c:v>543.43399999999997</c:v>
                </c:pt>
                <c:pt idx="1288">
                  <c:v>605.86400000000003</c:v>
                </c:pt>
                <c:pt idx="1289">
                  <c:v>2336.61</c:v>
                </c:pt>
                <c:pt idx="1290">
                  <c:v>2957.85</c:v>
                </c:pt>
                <c:pt idx="1291">
                  <c:v>2310.9499999999998</c:v>
                </c:pt>
                <c:pt idx="1292">
                  <c:v>1733.51</c:v>
                </c:pt>
                <c:pt idx="1293">
                  <c:v>1367.63</c:v>
                </c:pt>
                <c:pt idx="1294">
                  <c:v>1442.94</c:v>
                </c:pt>
                <c:pt idx="1295">
                  <c:v>1502.44</c:v>
                </c:pt>
                <c:pt idx="1296">
                  <c:v>1327</c:v>
                </c:pt>
                <c:pt idx="1297">
                  <c:v>1125.75</c:v>
                </c:pt>
                <c:pt idx="1298">
                  <c:v>1041.53</c:v>
                </c:pt>
                <c:pt idx="1299">
                  <c:v>1023.66</c:v>
                </c:pt>
                <c:pt idx="1300">
                  <c:v>1017.88</c:v>
                </c:pt>
                <c:pt idx="1301">
                  <c:v>1111.9000000000001</c:v>
                </c:pt>
                <c:pt idx="1302">
                  <c:v>1952.79</c:v>
                </c:pt>
                <c:pt idx="1303">
                  <c:v>1855.67</c:v>
                </c:pt>
                <c:pt idx="1304">
                  <c:v>2053.9699999999998</c:v>
                </c:pt>
                <c:pt idx="1305">
                  <c:v>1986.04</c:v>
                </c:pt>
                <c:pt idx="1306">
                  <c:v>2156.8200000000002</c:v>
                </c:pt>
                <c:pt idx="1307">
                  <c:v>2196.5700000000002</c:v>
                </c:pt>
                <c:pt idx="1308">
                  <c:v>2480.5500000000002</c:v>
                </c:pt>
                <c:pt idx="1309">
                  <c:v>2623.7</c:v>
                </c:pt>
                <c:pt idx="1310">
                  <c:v>2508.37</c:v>
                </c:pt>
                <c:pt idx="1311">
                  <c:v>3355.02</c:v>
                </c:pt>
                <c:pt idx="1312">
                  <c:v>3782.56</c:v>
                </c:pt>
                <c:pt idx="1313">
                  <c:v>3003.51</c:v>
                </c:pt>
                <c:pt idx="1314">
                  <c:v>2097.96</c:v>
                </c:pt>
                <c:pt idx="1315">
                  <c:v>1573.61</c:v>
                </c:pt>
                <c:pt idx="1316">
                  <c:v>1287.3900000000001</c:v>
                </c:pt>
                <c:pt idx="1317">
                  <c:v>1135.04</c:v>
                </c:pt>
                <c:pt idx="1318">
                  <c:v>1055.9100000000001</c:v>
                </c:pt>
                <c:pt idx="1319">
                  <c:v>1084.73</c:v>
                </c:pt>
                <c:pt idx="1320">
                  <c:v>1344.13</c:v>
                </c:pt>
                <c:pt idx="1321">
                  <c:v>2115.29</c:v>
                </c:pt>
                <c:pt idx="1322">
                  <c:v>2076.92</c:v>
                </c:pt>
                <c:pt idx="1323">
                  <c:v>1797.45</c:v>
                </c:pt>
                <c:pt idx="1324">
                  <c:v>1634.35</c:v>
                </c:pt>
                <c:pt idx="1325">
                  <c:v>1542.7</c:v>
                </c:pt>
                <c:pt idx="1326">
                  <c:v>1391.38</c:v>
                </c:pt>
                <c:pt idx="1327">
                  <c:v>1260.03</c:v>
                </c:pt>
                <c:pt idx="1328">
                  <c:v>1230.9000000000001</c:v>
                </c:pt>
                <c:pt idx="1329">
                  <c:v>1667.31</c:v>
                </c:pt>
                <c:pt idx="1330">
                  <c:v>1678.94</c:v>
                </c:pt>
                <c:pt idx="1331">
                  <c:v>1444.44</c:v>
                </c:pt>
                <c:pt idx="1332">
                  <c:v>1254.48</c:v>
                </c:pt>
                <c:pt idx="1333">
                  <c:v>1173.9100000000001</c:v>
                </c:pt>
                <c:pt idx="1334">
                  <c:v>1537.12</c:v>
                </c:pt>
                <c:pt idx="1335">
                  <c:v>1987.61</c:v>
                </c:pt>
                <c:pt idx="1336">
                  <c:v>1601.34</c:v>
                </c:pt>
                <c:pt idx="1337">
                  <c:v>1330.44</c:v>
                </c:pt>
                <c:pt idx="1338">
                  <c:v>1283.9000000000001</c:v>
                </c:pt>
                <c:pt idx="1339">
                  <c:v>1157.68</c:v>
                </c:pt>
                <c:pt idx="1340">
                  <c:v>1110.2</c:v>
                </c:pt>
                <c:pt idx="1341">
                  <c:v>1104.7</c:v>
                </c:pt>
                <c:pt idx="1342">
                  <c:v>1074.0899999999999</c:v>
                </c:pt>
                <c:pt idx="1343">
                  <c:v>1049.56</c:v>
                </c:pt>
                <c:pt idx="1344">
                  <c:v>1095.83</c:v>
                </c:pt>
                <c:pt idx="1345">
                  <c:v>1217.17</c:v>
                </c:pt>
                <c:pt idx="1346">
                  <c:v>1245.5</c:v>
                </c:pt>
                <c:pt idx="1347">
                  <c:v>1189.26</c:v>
                </c:pt>
                <c:pt idx="1348">
                  <c:v>1137.2</c:v>
                </c:pt>
                <c:pt idx="1349">
                  <c:v>1066.56</c:v>
                </c:pt>
                <c:pt idx="1350">
                  <c:v>1011.34</c:v>
                </c:pt>
                <c:pt idx="1351">
                  <c:v>995.70399999999995</c:v>
                </c:pt>
                <c:pt idx="1352">
                  <c:v>992.245</c:v>
                </c:pt>
                <c:pt idx="1353">
                  <c:v>989.54899999999998</c:v>
                </c:pt>
                <c:pt idx="1354">
                  <c:v>987.41099999999994</c:v>
                </c:pt>
                <c:pt idx="1355">
                  <c:v>988.36300000000006</c:v>
                </c:pt>
                <c:pt idx="1356">
                  <c:v>992.69600000000003</c:v>
                </c:pt>
                <c:pt idx="1357">
                  <c:v>999.31600000000003</c:v>
                </c:pt>
                <c:pt idx="1358">
                  <c:v>994.33900000000006</c:v>
                </c:pt>
                <c:pt idx="1359">
                  <c:v>993.38199999999995</c:v>
                </c:pt>
                <c:pt idx="1360">
                  <c:v>992.08600000000001</c:v>
                </c:pt>
                <c:pt idx="1361">
                  <c:v>996.57899999999995</c:v>
                </c:pt>
                <c:pt idx="1362">
                  <c:v>1006.05</c:v>
                </c:pt>
                <c:pt idx="1363">
                  <c:v>996.20799999999997</c:v>
                </c:pt>
                <c:pt idx="1364">
                  <c:v>986.10599999999999</c:v>
                </c:pt>
                <c:pt idx="1365">
                  <c:v>986.35299999999995</c:v>
                </c:pt>
                <c:pt idx="1366">
                  <c:v>995.74199999999996</c:v>
                </c:pt>
                <c:pt idx="1367">
                  <c:v>997.17200000000003</c:v>
                </c:pt>
                <c:pt idx="1368">
                  <c:v>993.88400000000001</c:v>
                </c:pt>
                <c:pt idx="1369">
                  <c:v>999.54100000000005</c:v>
                </c:pt>
                <c:pt idx="1370">
                  <c:v>1183.95</c:v>
                </c:pt>
                <c:pt idx="1371">
                  <c:v>1360.7</c:v>
                </c:pt>
                <c:pt idx="1372">
                  <c:v>1640.27</c:v>
                </c:pt>
                <c:pt idx="1373">
                  <c:v>1319.1</c:v>
                </c:pt>
                <c:pt idx="1374">
                  <c:v>1272.75</c:v>
                </c:pt>
                <c:pt idx="1375">
                  <c:v>1169.72</c:v>
                </c:pt>
                <c:pt idx="1376">
                  <c:v>1090.92</c:v>
                </c:pt>
                <c:pt idx="1377">
                  <c:v>1045.33</c:v>
                </c:pt>
                <c:pt idx="1378">
                  <c:v>1017.78</c:v>
                </c:pt>
                <c:pt idx="1379">
                  <c:v>1080.5899999999999</c:v>
                </c:pt>
                <c:pt idx="1380">
                  <c:v>2870.61</c:v>
                </c:pt>
                <c:pt idx="1381">
                  <c:v>2061.3200000000002</c:v>
                </c:pt>
                <c:pt idx="1382">
                  <c:v>4415.09</c:v>
                </c:pt>
                <c:pt idx="1383">
                  <c:v>2381.13</c:v>
                </c:pt>
                <c:pt idx="1384">
                  <c:v>1578.03</c:v>
                </c:pt>
                <c:pt idx="1385">
                  <c:v>1417.73</c:v>
                </c:pt>
                <c:pt idx="1386">
                  <c:v>1681.1</c:v>
                </c:pt>
                <c:pt idx="1387">
                  <c:v>2000.61</c:v>
                </c:pt>
                <c:pt idx="1388">
                  <c:v>1767.82</c:v>
                </c:pt>
                <c:pt idx="1389">
                  <c:v>1413.07</c:v>
                </c:pt>
                <c:pt idx="1390">
                  <c:v>1299.98</c:v>
                </c:pt>
                <c:pt idx="1391">
                  <c:v>1254.8699999999999</c:v>
                </c:pt>
                <c:pt idx="1392">
                  <c:v>1234.7</c:v>
                </c:pt>
                <c:pt idx="1393">
                  <c:v>1223.58</c:v>
                </c:pt>
                <c:pt idx="1394">
                  <c:v>1201.0999999999999</c:v>
                </c:pt>
                <c:pt idx="1395">
                  <c:v>1177.27</c:v>
                </c:pt>
                <c:pt idx="1396">
                  <c:v>1152.99</c:v>
                </c:pt>
                <c:pt idx="1397">
                  <c:v>1119.5</c:v>
                </c:pt>
                <c:pt idx="1398">
                  <c:v>1083.81</c:v>
                </c:pt>
                <c:pt idx="1399">
                  <c:v>1048.46</c:v>
                </c:pt>
                <c:pt idx="1400">
                  <c:v>1017.39</c:v>
                </c:pt>
                <c:pt idx="1401">
                  <c:v>988.53200000000004</c:v>
                </c:pt>
                <c:pt idx="1402">
                  <c:v>976.02300000000002</c:v>
                </c:pt>
                <c:pt idx="1403">
                  <c:v>955.24400000000003</c:v>
                </c:pt>
                <c:pt idx="1404">
                  <c:v>925.86599999999999</c:v>
                </c:pt>
                <c:pt idx="1405">
                  <c:v>900.86900000000003</c:v>
                </c:pt>
                <c:pt idx="1406">
                  <c:v>880.02099999999996</c:v>
                </c:pt>
                <c:pt idx="1407">
                  <c:v>860.56399999999996</c:v>
                </c:pt>
                <c:pt idx="1408">
                  <c:v>841.75099999999998</c:v>
                </c:pt>
                <c:pt idx="1409">
                  <c:v>823.726</c:v>
                </c:pt>
                <c:pt idx="1410">
                  <c:v>806.69</c:v>
                </c:pt>
                <c:pt idx="1411">
                  <c:v>791.01400000000001</c:v>
                </c:pt>
                <c:pt idx="1412">
                  <c:v>776.80399999999997</c:v>
                </c:pt>
                <c:pt idx="1413">
                  <c:v>763.82799999999997</c:v>
                </c:pt>
                <c:pt idx="1414">
                  <c:v>751.75800000000004</c:v>
                </c:pt>
                <c:pt idx="1415">
                  <c:v>740.26700000000005</c:v>
                </c:pt>
                <c:pt idx="1416">
                  <c:v>729.42100000000005</c:v>
                </c:pt>
                <c:pt idx="1417">
                  <c:v>719.94299999999998</c:v>
                </c:pt>
                <c:pt idx="1418">
                  <c:v>710.02300000000002</c:v>
                </c:pt>
                <c:pt idx="1419">
                  <c:v>700.66</c:v>
                </c:pt>
                <c:pt idx="1420">
                  <c:v>693.64499999999998</c:v>
                </c:pt>
                <c:pt idx="1421">
                  <c:v>685.75900000000001</c:v>
                </c:pt>
                <c:pt idx="1422">
                  <c:v>677.74</c:v>
                </c:pt>
                <c:pt idx="1423">
                  <c:v>668.38</c:v>
                </c:pt>
                <c:pt idx="1424">
                  <c:v>657.37599999999998</c:v>
                </c:pt>
                <c:pt idx="1425">
                  <c:v>647.67100000000005</c:v>
                </c:pt>
                <c:pt idx="1426">
                  <c:v>638.96799999999996</c:v>
                </c:pt>
                <c:pt idx="1427">
                  <c:v>630.66</c:v>
                </c:pt>
                <c:pt idx="1428">
                  <c:v>622.55100000000004</c:v>
                </c:pt>
                <c:pt idx="1429">
                  <c:v>614.553</c:v>
                </c:pt>
                <c:pt idx="1430">
                  <c:v>606.62800000000004</c:v>
                </c:pt>
                <c:pt idx="1431">
                  <c:v>598.85500000000002</c:v>
                </c:pt>
                <c:pt idx="1432">
                  <c:v>591.20699999999999</c:v>
                </c:pt>
                <c:pt idx="1433">
                  <c:v>583.49300000000005</c:v>
                </c:pt>
                <c:pt idx="1434">
                  <c:v>576.90300000000002</c:v>
                </c:pt>
                <c:pt idx="1435">
                  <c:v>1208.99</c:v>
                </c:pt>
                <c:pt idx="1436">
                  <c:v>1767.2</c:v>
                </c:pt>
                <c:pt idx="1437">
                  <c:v>1041.06</c:v>
                </c:pt>
                <c:pt idx="1438">
                  <c:v>747.33699999999999</c:v>
                </c:pt>
                <c:pt idx="1439">
                  <c:v>650.44600000000003</c:v>
                </c:pt>
                <c:pt idx="1440">
                  <c:v>612.49199999999996</c:v>
                </c:pt>
                <c:pt idx="1441">
                  <c:v>595.88300000000004</c:v>
                </c:pt>
                <c:pt idx="1442">
                  <c:v>581.34</c:v>
                </c:pt>
                <c:pt idx="1443">
                  <c:v>570.36500000000001</c:v>
                </c:pt>
                <c:pt idx="1444">
                  <c:v>561.17899999999997</c:v>
                </c:pt>
                <c:pt idx="1445">
                  <c:v>547.30100000000004</c:v>
                </c:pt>
                <c:pt idx="1446">
                  <c:v>536.20100000000002</c:v>
                </c:pt>
                <c:pt idx="1447">
                  <c:v>526.26800000000003</c:v>
                </c:pt>
                <c:pt idx="1448">
                  <c:v>517.33799999999997</c:v>
                </c:pt>
                <c:pt idx="1449">
                  <c:v>509.23099999999999</c:v>
                </c:pt>
                <c:pt idx="1450">
                  <c:v>501.661</c:v>
                </c:pt>
                <c:pt idx="1451">
                  <c:v>494.24200000000002</c:v>
                </c:pt>
                <c:pt idx="1452">
                  <c:v>486.928</c:v>
                </c:pt>
                <c:pt idx="1453">
                  <c:v>479.87599999999998</c:v>
                </c:pt>
                <c:pt idx="1454">
                  <c:v>473.20600000000002</c:v>
                </c:pt>
                <c:pt idx="1455">
                  <c:v>467.17099999999999</c:v>
                </c:pt>
                <c:pt idx="1456">
                  <c:v>461.66500000000002</c:v>
                </c:pt>
                <c:pt idx="1457">
                  <c:v>456.44200000000001</c:v>
                </c:pt>
                <c:pt idx="1458">
                  <c:v>451.47399999999999</c:v>
                </c:pt>
                <c:pt idx="1459">
                  <c:v>446.65499999999997</c:v>
                </c:pt>
                <c:pt idx="1460">
                  <c:v>441.72899999999998</c:v>
                </c:pt>
                <c:pt idx="1461">
                  <c:v>436.68200000000002</c:v>
                </c:pt>
                <c:pt idx="1462">
                  <c:v>431.7</c:v>
                </c:pt>
                <c:pt idx="1463">
                  <c:v>426.85599999999999</c:v>
                </c:pt>
                <c:pt idx="1464">
                  <c:v>422.17099999999999</c:v>
                </c:pt>
                <c:pt idx="1465">
                  <c:v>417.471</c:v>
                </c:pt>
                <c:pt idx="1466">
                  <c:v>412.77800000000002</c:v>
                </c:pt>
                <c:pt idx="1467">
                  <c:v>408.10300000000001</c:v>
                </c:pt>
                <c:pt idx="1468">
                  <c:v>403.46100000000001</c:v>
                </c:pt>
                <c:pt idx="1469">
                  <c:v>398.95299999999997</c:v>
                </c:pt>
                <c:pt idx="1470">
                  <c:v>394.59699999999998</c:v>
                </c:pt>
                <c:pt idx="1471">
                  <c:v>390.40800000000002</c:v>
                </c:pt>
                <c:pt idx="1472">
                  <c:v>386.32100000000003</c:v>
                </c:pt>
                <c:pt idx="1473">
                  <c:v>382.53100000000001</c:v>
                </c:pt>
                <c:pt idx="1474">
                  <c:v>379.08800000000002</c:v>
                </c:pt>
                <c:pt idx="1475">
                  <c:v>375.637</c:v>
                </c:pt>
                <c:pt idx="1476">
                  <c:v>371.76600000000002</c:v>
                </c:pt>
                <c:pt idx="1477">
                  <c:v>367.68099999999998</c:v>
                </c:pt>
                <c:pt idx="1478">
                  <c:v>364.10599999999999</c:v>
                </c:pt>
                <c:pt idx="1479">
                  <c:v>361.40300000000002</c:v>
                </c:pt>
                <c:pt idx="1480">
                  <c:v>359.37299999999999</c:v>
                </c:pt>
                <c:pt idx="1481">
                  <c:v>355.74299999999999</c:v>
                </c:pt>
                <c:pt idx="1482">
                  <c:v>352.93700000000001</c:v>
                </c:pt>
                <c:pt idx="1483">
                  <c:v>352.96100000000001</c:v>
                </c:pt>
                <c:pt idx="1484">
                  <c:v>350.92599999999999</c:v>
                </c:pt>
                <c:pt idx="1485">
                  <c:v>345.33</c:v>
                </c:pt>
                <c:pt idx="1486">
                  <c:v>340.23700000000002</c:v>
                </c:pt>
                <c:pt idx="1487">
                  <c:v>335.75</c:v>
                </c:pt>
                <c:pt idx="1488">
                  <c:v>331.745</c:v>
                </c:pt>
                <c:pt idx="1489">
                  <c:v>328.21499999999997</c:v>
                </c:pt>
                <c:pt idx="1490">
                  <c:v>324.96499999999997</c:v>
                </c:pt>
                <c:pt idx="1491">
                  <c:v>321.99400000000003</c:v>
                </c:pt>
                <c:pt idx="1492">
                  <c:v>319.03500000000003</c:v>
                </c:pt>
                <c:pt idx="1493">
                  <c:v>315.952</c:v>
                </c:pt>
                <c:pt idx="1494">
                  <c:v>312.90699999999998</c:v>
                </c:pt>
                <c:pt idx="1495">
                  <c:v>311.43799999999999</c:v>
                </c:pt>
                <c:pt idx="1496">
                  <c:v>310.98099999999999</c:v>
                </c:pt>
                <c:pt idx="1497">
                  <c:v>310.55099999999999</c:v>
                </c:pt>
                <c:pt idx="1498">
                  <c:v>310.15100000000001</c:v>
                </c:pt>
                <c:pt idx="1499">
                  <c:v>309.79500000000002</c:v>
                </c:pt>
                <c:pt idx="1500">
                  <c:v>309.44600000000003</c:v>
                </c:pt>
                <c:pt idx="1501">
                  <c:v>309.19900000000001</c:v>
                </c:pt>
                <c:pt idx="1502">
                  <c:v>308.82900000000001</c:v>
                </c:pt>
                <c:pt idx="1503">
                  <c:v>308.45800000000003</c:v>
                </c:pt>
                <c:pt idx="1504">
                  <c:v>308.02</c:v>
                </c:pt>
                <c:pt idx="1505">
                  <c:v>307.565</c:v>
                </c:pt>
                <c:pt idx="1506">
                  <c:v>307.18599999999998</c:v>
                </c:pt>
                <c:pt idx="1507">
                  <c:v>306.80200000000002</c:v>
                </c:pt>
                <c:pt idx="1508">
                  <c:v>306.46199999999999</c:v>
                </c:pt>
                <c:pt idx="1509">
                  <c:v>306.084</c:v>
                </c:pt>
                <c:pt idx="1510">
                  <c:v>305.69499999999999</c:v>
                </c:pt>
                <c:pt idx="1511">
                  <c:v>305.21100000000001</c:v>
                </c:pt>
                <c:pt idx="1512">
                  <c:v>304.745</c:v>
                </c:pt>
                <c:pt idx="1513">
                  <c:v>304.44799999999998</c:v>
                </c:pt>
                <c:pt idx="1514">
                  <c:v>304.24299999999999</c:v>
                </c:pt>
                <c:pt idx="1515">
                  <c:v>303.93700000000001</c:v>
                </c:pt>
                <c:pt idx="1516">
                  <c:v>303.61099999999999</c:v>
                </c:pt>
                <c:pt idx="1517">
                  <c:v>303.22300000000001</c:v>
                </c:pt>
                <c:pt idx="1518">
                  <c:v>302.85000000000002</c:v>
                </c:pt>
                <c:pt idx="1519">
                  <c:v>302.59300000000002</c:v>
                </c:pt>
                <c:pt idx="1520">
                  <c:v>302.35000000000002</c:v>
                </c:pt>
                <c:pt idx="1521">
                  <c:v>302.06799999999998</c:v>
                </c:pt>
                <c:pt idx="1522">
                  <c:v>301.68200000000002</c:v>
                </c:pt>
                <c:pt idx="1523">
                  <c:v>301.25</c:v>
                </c:pt>
                <c:pt idx="1524">
                  <c:v>300.94900000000001</c:v>
                </c:pt>
                <c:pt idx="1525">
                  <c:v>300.75299999999999</c:v>
                </c:pt>
                <c:pt idx="1526">
                  <c:v>300.49400000000003</c:v>
                </c:pt>
                <c:pt idx="1527">
                  <c:v>300.07900000000001</c:v>
                </c:pt>
                <c:pt idx="1528">
                  <c:v>299.64600000000002</c:v>
                </c:pt>
                <c:pt idx="1529">
                  <c:v>299.22000000000003</c:v>
                </c:pt>
                <c:pt idx="1530">
                  <c:v>298.786</c:v>
                </c:pt>
                <c:pt idx="1531">
                  <c:v>298.40199999999999</c:v>
                </c:pt>
                <c:pt idx="1532">
                  <c:v>298.048</c:v>
                </c:pt>
                <c:pt idx="1533">
                  <c:v>297.75200000000001</c:v>
                </c:pt>
                <c:pt idx="1534">
                  <c:v>297.529</c:v>
                </c:pt>
                <c:pt idx="1535">
                  <c:v>297.32100000000003</c:v>
                </c:pt>
                <c:pt idx="1536">
                  <c:v>297.02600000000001</c:v>
                </c:pt>
                <c:pt idx="1537">
                  <c:v>296.74900000000002</c:v>
                </c:pt>
                <c:pt idx="1538">
                  <c:v>296.59399999999999</c:v>
                </c:pt>
                <c:pt idx="1539">
                  <c:v>296.33499999999998</c:v>
                </c:pt>
                <c:pt idx="1540">
                  <c:v>296.01400000000001</c:v>
                </c:pt>
                <c:pt idx="1541">
                  <c:v>295.56099999999998</c:v>
                </c:pt>
                <c:pt idx="1542">
                  <c:v>295.19400000000002</c:v>
                </c:pt>
                <c:pt idx="1543">
                  <c:v>294.78899999999999</c:v>
                </c:pt>
                <c:pt idx="1544">
                  <c:v>294.387</c:v>
                </c:pt>
                <c:pt idx="1545">
                  <c:v>293.85199999999998</c:v>
                </c:pt>
                <c:pt idx="1546">
                  <c:v>292.89999999999998</c:v>
                </c:pt>
                <c:pt idx="1547">
                  <c:v>292</c:v>
                </c:pt>
                <c:pt idx="1548">
                  <c:v>291.14800000000002</c:v>
                </c:pt>
                <c:pt idx="1549">
                  <c:v>290.40199999999999</c:v>
                </c:pt>
                <c:pt idx="1550">
                  <c:v>289.92200000000003</c:v>
                </c:pt>
                <c:pt idx="1551">
                  <c:v>289.12900000000002</c:v>
                </c:pt>
                <c:pt idx="1552">
                  <c:v>288.286</c:v>
                </c:pt>
                <c:pt idx="1553">
                  <c:v>287.649</c:v>
                </c:pt>
                <c:pt idx="1554">
                  <c:v>287.36799999999999</c:v>
                </c:pt>
                <c:pt idx="1555">
                  <c:v>287.06700000000001</c:v>
                </c:pt>
                <c:pt idx="1556">
                  <c:v>286.61399999999998</c:v>
                </c:pt>
                <c:pt idx="1557">
                  <c:v>286.255</c:v>
                </c:pt>
                <c:pt idx="1558">
                  <c:v>286.02499999999998</c:v>
                </c:pt>
                <c:pt idx="1559">
                  <c:v>286.404</c:v>
                </c:pt>
                <c:pt idx="1560">
                  <c:v>290.95800000000003</c:v>
                </c:pt>
                <c:pt idx="1561">
                  <c:v>291.649</c:v>
                </c:pt>
                <c:pt idx="1562">
                  <c:v>291.911</c:v>
                </c:pt>
                <c:pt idx="1563">
                  <c:v>291.84899999999999</c:v>
                </c:pt>
                <c:pt idx="1564">
                  <c:v>291.85300000000001</c:v>
                </c:pt>
                <c:pt idx="1565">
                  <c:v>290.87</c:v>
                </c:pt>
                <c:pt idx="1566">
                  <c:v>289.75</c:v>
                </c:pt>
                <c:pt idx="1567">
                  <c:v>288.053</c:v>
                </c:pt>
                <c:pt idx="1568">
                  <c:v>285.31299999999999</c:v>
                </c:pt>
                <c:pt idx="1569">
                  <c:v>283.01900000000001</c:v>
                </c:pt>
                <c:pt idx="1570">
                  <c:v>281.488</c:v>
                </c:pt>
                <c:pt idx="1571">
                  <c:v>280.41500000000002</c:v>
                </c:pt>
                <c:pt idx="1572">
                  <c:v>280.012</c:v>
                </c:pt>
                <c:pt idx="1573">
                  <c:v>279.916</c:v>
                </c:pt>
                <c:pt idx="1574">
                  <c:v>279.10399999999998</c:v>
                </c:pt>
                <c:pt idx="1575">
                  <c:v>278.19900000000001</c:v>
                </c:pt>
                <c:pt idx="1576">
                  <c:v>277.40499999999997</c:v>
                </c:pt>
                <c:pt idx="1577">
                  <c:v>276.78699999999998</c:v>
                </c:pt>
                <c:pt idx="1578">
                  <c:v>274.98099999999999</c:v>
                </c:pt>
                <c:pt idx="1579">
                  <c:v>272.21800000000002</c:v>
                </c:pt>
                <c:pt idx="1580">
                  <c:v>269.62599999999998</c:v>
                </c:pt>
                <c:pt idx="1581">
                  <c:v>267.22300000000001</c:v>
                </c:pt>
                <c:pt idx="1582">
                  <c:v>264.89400000000001</c:v>
                </c:pt>
                <c:pt idx="1583">
                  <c:v>262.91399999999999</c:v>
                </c:pt>
                <c:pt idx="1584">
                  <c:v>261.10599999999999</c:v>
                </c:pt>
                <c:pt idx="1585">
                  <c:v>259.15199999999999</c:v>
                </c:pt>
                <c:pt idx="1586">
                  <c:v>257.05200000000002</c:v>
                </c:pt>
                <c:pt idx="1587">
                  <c:v>254.72800000000001</c:v>
                </c:pt>
                <c:pt idx="1588">
                  <c:v>252.17699999999999</c:v>
                </c:pt>
                <c:pt idx="1589">
                  <c:v>249.791</c:v>
                </c:pt>
                <c:pt idx="1590">
                  <c:v>247.41900000000001</c:v>
                </c:pt>
                <c:pt idx="1591">
                  <c:v>245.05600000000001</c:v>
                </c:pt>
                <c:pt idx="1592">
                  <c:v>242.79400000000001</c:v>
                </c:pt>
                <c:pt idx="1593">
                  <c:v>240.56899999999999</c:v>
                </c:pt>
                <c:pt idx="1594">
                  <c:v>238.32400000000001</c:v>
                </c:pt>
                <c:pt idx="1595">
                  <c:v>235.98699999999999</c:v>
                </c:pt>
                <c:pt idx="1596">
                  <c:v>233.673</c:v>
                </c:pt>
                <c:pt idx="1597">
                  <c:v>231.405</c:v>
                </c:pt>
                <c:pt idx="1598">
                  <c:v>229.19499999999999</c:v>
                </c:pt>
                <c:pt idx="1599">
                  <c:v>227.07900000000001</c:v>
                </c:pt>
                <c:pt idx="1600">
                  <c:v>225.066</c:v>
                </c:pt>
                <c:pt idx="1601">
                  <c:v>223.14400000000001</c:v>
                </c:pt>
                <c:pt idx="1602">
                  <c:v>221.21199999999999</c:v>
                </c:pt>
                <c:pt idx="1603">
                  <c:v>219.26400000000001</c:v>
                </c:pt>
                <c:pt idx="1604">
                  <c:v>217.267</c:v>
                </c:pt>
                <c:pt idx="1605">
                  <c:v>215.333</c:v>
                </c:pt>
                <c:pt idx="1606">
                  <c:v>213.578</c:v>
                </c:pt>
                <c:pt idx="1607">
                  <c:v>211.94200000000001</c:v>
                </c:pt>
                <c:pt idx="1608">
                  <c:v>211.768</c:v>
                </c:pt>
                <c:pt idx="1609">
                  <c:v>212.119</c:v>
                </c:pt>
                <c:pt idx="1610">
                  <c:v>212.42400000000001</c:v>
                </c:pt>
                <c:pt idx="1611">
                  <c:v>217.77199999999999</c:v>
                </c:pt>
                <c:pt idx="1612">
                  <c:v>224.77699999999999</c:v>
                </c:pt>
                <c:pt idx="1613">
                  <c:v>363.96800000000002</c:v>
                </c:pt>
                <c:pt idx="1614">
                  <c:v>629.62</c:v>
                </c:pt>
                <c:pt idx="1615">
                  <c:v>460.78500000000003</c:v>
                </c:pt>
                <c:pt idx="1616">
                  <c:v>341.68799999999999</c:v>
                </c:pt>
                <c:pt idx="1617">
                  <c:v>293.99400000000003</c:v>
                </c:pt>
                <c:pt idx="1618">
                  <c:v>309.04399999999998</c:v>
                </c:pt>
                <c:pt idx="1619">
                  <c:v>296.72699999999998</c:v>
                </c:pt>
                <c:pt idx="1620">
                  <c:v>302.13499999999999</c:v>
                </c:pt>
                <c:pt idx="1621">
                  <c:v>304.75</c:v>
                </c:pt>
                <c:pt idx="1622">
                  <c:v>292.95299999999997</c:v>
                </c:pt>
                <c:pt idx="1623">
                  <c:v>277.98599999999999</c:v>
                </c:pt>
                <c:pt idx="1624">
                  <c:v>267.93900000000002</c:v>
                </c:pt>
                <c:pt idx="1625">
                  <c:v>263.16300000000001</c:v>
                </c:pt>
                <c:pt idx="1626">
                  <c:v>260.54199999999997</c:v>
                </c:pt>
                <c:pt idx="1627">
                  <c:v>260.19900000000001</c:v>
                </c:pt>
                <c:pt idx="1628">
                  <c:v>267.90499999999997</c:v>
                </c:pt>
                <c:pt idx="1629">
                  <c:v>305.15100000000001</c:v>
                </c:pt>
                <c:pt idx="1630">
                  <c:v>405.49900000000002</c:v>
                </c:pt>
                <c:pt idx="1631">
                  <c:v>359.529</c:v>
                </c:pt>
                <c:pt idx="1632">
                  <c:v>330.46100000000001</c:v>
                </c:pt>
                <c:pt idx="1633">
                  <c:v>316.495</c:v>
                </c:pt>
                <c:pt idx="1634">
                  <c:v>311.14</c:v>
                </c:pt>
                <c:pt idx="1635">
                  <c:v>308.68200000000002</c:v>
                </c:pt>
                <c:pt idx="1636">
                  <c:v>306.94400000000002</c:v>
                </c:pt>
                <c:pt idx="1637">
                  <c:v>305.47500000000002</c:v>
                </c:pt>
                <c:pt idx="1638">
                  <c:v>304.64299999999997</c:v>
                </c:pt>
                <c:pt idx="1639">
                  <c:v>304.3</c:v>
                </c:pt>
                <c:pt idx="1640">
                  <c:v>303.95</c:v>
                </c:pt>
                <c:pt idx="1641">
                  <c:v>306.43599999999998</c:v>
                </c:pt>
                <c:pt idx="1642">
                  <c:v>529.25800000000004</c:v>
                </c:pt>
                <c:pt idx="1643">
                  <c:v>1140.75</c:v>
                </c:pt>
                <c:pt idx="1644">
                  <c:v>1086.22</c:v>
                </c:pt>
                <c:pt idx="1645">
                  <c:v>1080.42</c:v>
                </c:pt>
                <c:pt idx="1646">
                  <c:v>1074.73</c:v>
                </c:pt>
                <c:pt idx="1647">
                  <c:v>1058.75</c:v>
                </c:pt>
                <c:pt idx="1648">
                  <c:v>1047.01</c:v>
                </c:pt>
                <c:pt idx="1649">
                  <c:v>1026.19</c:v>
                </c:pt>
                <c:pt idx="1650">
                  <c:v>998.73599999999999</c:v>
                </c:pt>
                <c:pt idx="1651">
                  <c:v>972.803</c:v>
                </c:pt>
                <c:pt idx="1652">
                  <c:v>954.53099999999995</c:v>
                </c:pt>
                <c:pt idx="1653">
                  <c:v>974.99300000000005</c:v>
                </c:pt>
                <c:pt idx="1654">
                  <c:v>1383.6</c:v>
                </c:pt>
                <c:pt idx="1655">
                  <c:v>5717</c:v>
                </c:pt>
                <c:pt idx="1656">
                  <c:v>5818.55</c:v>
                </c:pt>
                <c:pt idx="1657">
                  <c:v>5429.15</c:v>
                </c:pt>
                <c:pt idx="1658">
                  <c:v>3746.51</c:v>
                </c:pt>
                <c:pt idx="1659">
                  <c:v>3024.7</c:v>
                </c:pt>
                <c:pt idx="1660">
                  <c:v>2357.84</c:v>
                </c:pt>
                <c:pt idx="1661">
                  <c:v>1999.79</c:v>
                </c:pt>
                <c:pt idx="1662">
                  <c:v>1783.18</c:v>
                </c:pt>
                <c:pt idx="1663">
                  <c:v>1855.37</c:v>
                </c:pt>
                <c:pt idx="1664">
                  <c:v>1978.72</c:v>
                </c:pt>
                <c:pt idx="1665">
                  <c:v>2236.56</c:v>
                </c:pt>
                <c:pt idx="1666">
                  <c:v>2096.54</c:v>
                </c:pt>
                <c:pt idx="1667">
                  <c:v>1929.95</c:v>
                </c:pt>
                <c:pt idx="1668">
                  <c:v>1777.78</c:v>
                </c:pt>
                <c:pt idx="1669">
                  <c:v>1592.81</c:v>
                </c:pt>
                <c:pt idx="1670">
                  <c:v>1509.06</c:v>
                </c:pt>
                <c:pt idx="1671">
                  <c:v>1525.62</c:v>
                </c:pt>
                <c:pt idx="1672">
                  <c:v>1486.98</c:v>
                </c:pt>
                <c:pt idx="1673">
                  <c:v>1510.23</c:v>
                </c:pt>
                <c:pt idx="1674">
                  <c:v>1405.45</c:v>
                </c:pt>
                <c:pt idx="1675">
                  <c:v>1291.8900000000001</c:v>
                </c:pt>
                <c:pt idx="1676">
                  <c:v>1248.03</c:v>
                </c:pt>
                <c:pt idx="1677">
                  <c:v>1270.47</c:v>
                </c:pt>
                <c:pt idx="1678">
                  <c:v>1214.49</c:v>
                </c:pt>
                <c:pt idx="1679">
                  <c:v>1139.1300000000001</c:v>
                </c:pt>
                <c:pt idx="1680">
                  <c:v>1079.96</c:v>
                </c:pt>
                <c:pt idx="1681">
                  <c:v>1041.5899999999999</c:v>
                </c:pt>
                <c:pt idx="1682">
                  <c:v>1024.19</c:v>
                </c:pt>
                <c:pt idx="1683">
                  <c:v>1021.04</c:v>
                </c:pt>
                <c:pt idx="1684">
                  <c:v>1021.79</c:v>
                </c:pt>
                <c:pt idx="1685">
                  <c:v>1028.5999999999999</c:v>
                </c:pt>
                <c:pt idx="1686">
                  <c:v>1035.71</c:v>
                </c:pt>
                <c:pt idx="1687">
                  <c:v>1070.32</c:v>
                </c:pt>
                <c:pt idx="1688">
                  <c:v>1095.8900000000001</c:v>
                </c:pt>
                <c:pt idx="1689">
                  <c:v>1052.1199999999999</c:v>
                </c:pt>
                <c:pt idx="1690">
                  <c:v>1021.1</c:v>
                </c:pt>
                <c:pt idx="1691">
                  <c:v>1017.6</c:v>
                </c:pt>
                <c:pt idx="1692">
                  <c:v>1040.51</c:v>
                </c:pt>
                <c:pt idx="1693">
                  <c:v>1071.25</c:v>
                </c:pt>
                <c:pt idx="1694">
                  <c:v>1176.3499999999999</c:v>
                </c:pt>
                <c:pt idx="1695">
                  <c:v>1172.57</c:v>
                </c:pt>
                <c:pt idx="1696">
                  <c:v>1116.3399999999999</c:v>
                </c:pt>
                <c:pt idx="1697">
                  <c:v>1094.6099999999999</c:v>
                </c:pt>
                <c:pt idx="1698">
                  <c:v>1133.0999999999999</c:v>
                </c:pt>
                <c:pt idx="1699">
                  <c:v>1211.3499999999999</c:v>
                </c:pt>
                <c:pt idx="1700">
                  <c:v>1679.97</c:v>
                </c:pt>
                <c:pt idx="1701">
                  <c:v>2847.3</c:v>
                </c:pt>
                <c:pt idx="1702">
                  <c:v>2589.94</c:v>
                </c:pt>
                <c:pt idx="1703">
                  <c:v>2116.7600000000002</c:v>
                </c:pt>
                <c:pt idx="1704">
                  <c:v>1939.43</c:v>
                </c:pt>
                <c:pt idx="1705">
                  <c:v>2274.13</c:v>
                </c:pt>
                <c:pt idx="1706">
                  <c:v>2440.19</c:v>
                </c:pt>
                <c:pt idx="1707">
                  <c:v>2597.67</c:v>
                </c:pt>
                <c:pt idx="1708">
                  <c:v>2416.86</c:v>
                </c:pt>
                <c:pt idx="1709">
                  <c:v>1982.12</c:v>
                </c:pt>
                <c:pt idx="1710">
                  <c:v>1824.31</c:v>
                </c:pt>
                <c:pt idx="1711">
                  <c:v>2027.99</c:v>
                </c:pt>
                <c:pt idx="1712">
                  <c:v>1745.22</c:v>
                </c:pt>
                <c:pt idx="1713">
                  <c:v>1652.4</c:v>
                </c:pt>
                <c:pt idx="1714">
                  <c:v>1530.65</c:v>
                </c:pt>
                <c:pt idx="1715">
                  <c:v>1404.95</c:v>
                </c:pt>
                <c:pt idx="1716">
                  <c:v>1320.81</c:v>
                </c:pt>
                <c:pt idx="1717">
                  <c:v>1258.3499999999999</c:v>
                </c:pt>
                <c:pt idx="1718">
                  <c:v>1205.33</c:v>
                </c:pt>
                <c:pt idx="1719">
                  <c:v>1162.94</c:v>
                </c:pt>
                <c:pt idx="1720">
                  <c:v>1134.1300000000001</c:v>
                </c:pt>
                <c:pt idx="1721">
                  <c:v>1114.78</c:v>
                </c:pt>
                <c:pt idx="1722">
                  <c:v>1100.54</c:v>
                </c:pt>
                <c:pt idx="1723">
                  <c:v>1079.74</c:v>
                </c:pt>
                <c:pt idx="1724">
                  <c:v>1056.18</c:v>
                </c:pt>
                <c:pt idx="1725">
                  <c:v>1037.2</c:v>
                </c:pt>
                <c:pt idx="1726">
                  <c:v>1030.48</c:v>
                </c:pt>
                <c:pt idx="1727">
                  <c:v>1027.31</c:v>
                </c:pt>
                <c:pt idx="1728">
                  <c:v>1024.79</c:v>
                </c:pt>
                <c:pt idx="1729">
                  <c:v>1022.46</c:v>
                </c:pt>
                <c:pt idx="1730">
                  <c:v>1021.09</c:v>
                </c:pt>
                <c:pt idx="1731">
                  <c:v>1020.02</c:v>
                </c:pt>
                <c:pt idx="1732">
                  <c:v>1018.47</c:v>
                </c:pt>
                <c:pt idx="1733">
                  <c:v>1017.18</c:v>
                </c:pt>
                <c:pt idx="1734">
                  <c:v>1016.35</c:v>
                </c:pt>
                <c:pt idx="1735">
                  <c:v>1014.91</c:v>
                </c:pt>
                <c:pt idx="1736">
                  <c:v>1013.99</c:v>
                </c:pt>
                <c:pt idx="1737">
                  <c:v>1022.06</c:v>
                </c:pt>
                <c:pt idx="1738">
                  <c:v>1038.58</c:v>
                </c:pt>
                <c:pt idx="1739">
                  <c:v>1031.95</c:v>
                </c:pt>
                <c:pt idx="1740">
                  <c:v>1036.1600000000001</c:v>
                </c:pt>
                <c:pt idx="1741">
                  <c:v>1029.7</c:v>
                </c:pt>
                <c:pt idx="1742">
                  <c:v>1008.33</c:v>
                </c:pt>
                <c:pt idx="1743">
                  <c:v>990.6</c:v>
                </c:pt>
                <c:pt idx="1744">
                  <c:v>973.34500000000003</c:v>
                </c:pt>
                <c:pt idx="1745">
                  <c:v>956.375</c:v>
                </c:pt>
                <c:pt idx="1746">
                  <c:v>940.09500000000003</c:v>
                </c:pt>
                <c:pt idx="1747">
                  <c:v>925.82600000000002</c:v>
                </c:pt>
                <c:pt idx="1748">
                  <c:v>916.63800000000003</c:v>
                </c:pt>
                <c:pt idx="1749">
                  <c:v>907.64400000000001</c:v>
                </c:pt>
                <c:pt idx="1750">
                  <c:v>893.56200000000001</c:v>
                </c:pt>
                <c:pt idx="1751">
                  <c:v>880.28599999999994</c:v>
                </c:pt>
                <c:pt idx="1752">
                  <c:v>869.65899999999999</c:v>
                </c:pt>
                <c:pt idx="1753">
                  <c:v>860.30499999999995</c:v>
                </c:pt>
                <c:pt idx="1754">
                  <c:v>847.93200000000002</c:v>
                </c:pt>
                <c:pt idx="1755">
                  <c:v>847.81799999999998</c:v>
                </c:pt>
                <c:pt idx="1756">
                  <c:v>848.29899999999998</c:v>
                </c:pt>
                <c:pt idx="1757">
                  <c:v>837.33199999999999</c:v>
                </c:pt>
                <c:pt idx="1758">
                  <c:v>836.024</c:v>
                </c:pt>
                <c:pt idx="1759">
                  <c:v>822.15700000000004</c:v>
                </c:pt>
                <c:pt idx="1760">
                  <c:v>807.51900000000001</c:v>
                </c:pt>
                <c:pt idx="1761">
                  <c:v>797.37699999999995</c:v>
                </c:pt>
                <c:pt idx="1762">
                  <c:v>783.45299999999997</c:v>
                </c:pt>
                <c:pt idx="1763">
                  <c:v>778.68200000000002</c:v>
                </c:pt>
                <c:pt idx="1764">
                  <c:v>771.75300000000004</c:v>
                </c:pt>
                <c:pt idx="1765">
                  <c:v>761.28099999999995</c:v>
                </c:pt>
                <c:pt idx="1766">
                  <c:v>751.83199999999999</c:v>
                </c:pt>
                <c:pt idx="1767">
                  <c:v>738.86300000000006</c:v>
                </c:pt>
                <c:pt idx="1768">
                  <c:v>726.35199999999998</c:v>
                </c:pt>
                <c:pt idx="1769">
                  <c:v>715.03599999999994</c:v>
                </c:pt>
                <c:pt idx="1770">
                  <c:v>704.43399999999997</c:v>
                </c:pt>
                <c:pt idx="1771">
                  <c:v>694.37300000000005</c:v>
                </c:pt>
                <c:pt idx="1772">
                  <c:v>687.20799999999997</c:v>
                </c:pt>
                <c:pt idx="1773">
                  <c:v>678.91200000000003</c:v>
                </c:pt>
                <c:pt idx="1774">
                  <c:v>670.56399999999996</c:v>
                </c:pt>
                <c:pt idx="1775">
                  <c:v>660.572</c:v>
                </c:pt>
                <c:pt idx="1776">
                  <c:v>650.94600000000003</c:v>
                </c:pt>
                <c:pt idx="1777">
                  <c:v>641.70299999999997</c:v>
                </c:pt>
                <c:pt idx="1778">
                  <c:v>633.22299999999996</c:v>
                </c:pt>
                <c:pt idx="1779">
                  <c:v>627.91399999999999</c:v>
                </c:pt>
                <c:pt idx="1780">
                  <c:v>626.00199999999995</c:v>
                </c:pt>
                <c:pt idx="1781">
                  <c:v>622.36</c:v>
                </c:pt>
                <c:pt idx="1782">
                  <c:v>610.38699999999994</c:v>
                </c:pt>
                <c:pt idx="1783">
                  <c:v>600.928</c:v>
                </c:pt>
                <c:pt idx="1784">
                  <c:v>592.38</c:v>
                </c:pt>
                <c:pt idx="1785">
                  <c:v>584.42700000000002</c:v>
                </c:pt>
                <c:pt idx="1786">
                  <c:v>576.85599999999999</c:v>
                </c:pt>
                <c:pt idx="1787">
                  <c:v>569.57899999999995</c:v>
                </c:pt>
                <c:pt idx="1788">
                  <c:v>562.46500000000003</c:v>
                </c:pt>
                <c:pt idx="1789">
                  <c:v>555.46900000000005</c:v>
                </c:pt>
                <c:pt idx="1790">
                  <c:v>548.68100000000004</c:v>
                </c:pt>
                <c:pt idx="1791">
                  <c:v>542.26700000000005</c:v>
                </c:pt>
                <c:pt idx="1792">
                  <c:v>536.29700000000003</c:v>
                </c:pt>
                <c:pt idx="1793">
                  <c:v>530.72799999999995</c:v>
                </c:pt>
                <c:pt idx="1794">
                  <c:v>525.43200000000002</c:v>
                </c:pt>
                <c:pt idx="1795">
                  <c:v>520.35799999999995</c:v>
                </c:pt>
                <c:pt idx="1796">
                  <c:v>515.36500000000001</c:v>
                </c:pt>
                <c:pt idx="1797">
                  <c:v>510.53300000000002</c:v>
                </c:pt>
                <c:pt idx="1798">
                  <c:v>505.78</c:v>
                </c:pt>
                <c:pt idx="1799">
                  <c:v>501.04500000000002</c:v>
                </c:pt>
                <c:pt idx="1800">
                  <c:v>496.28800000000001</c:v>
                </c:pt>
                <c:pt idx="1801">
                  <c:v>491.59100000000001</c:v>
                </c:pt>
                <c:pt idx="1802">
                  <c:v>487.02600000000001</c:v>
                </c:pt>
                <c:pt idx="1803">
                  <c:v>482.63400000000001</c:v>
                </c:pt>
                <c:pt idx="1804">
                  <c:v>478.529</c:v>
                </c:pt>
                <c:pt idx="1805">
                  <c:v>474.63600000000002</c:v>
                </c:pt>
                <c:pt idx="1806">
                  <c:v>470.82799999999997</c:v>
                </c:pt>
                <c:pt idx="1807">
                  <c:v>466.99599999999998</c:v>
                </c:pt>
                <c:pt idx="1808">
                  <c:v>463.19299999999998</c:v>
                </c:pt>
                <c:pt idx="1809">
                  <c:v>459.09199999999998</c:v>
                </c:pt>
                <c:pt idx="1810">
                  <c:v>454.84300000000002</c:v>
                </c:pt>
                <c:pt idx="1811">
                  <c:v>450.488</c:v>
                </c:pt>
                <c:pt idx="1812">
                  <c:v>446.036</c:v>
                </c:pt>
                <c:pt idx="1813">
                  <c:v>441.45699999999999</c:v>
                </c:pt>
                <c:pt idx="1814">
                  <c:v>436.767</c:v>
                </c:pt>
                <c:pt idx="1815">
                  <c:v>432.02600000000001</c:v>
                </c:pt>
                <c:pt idx="1816">
                  <c:v>427.20100000000002</c:v>
                </c:pt>
                <c:pt idx="1817">
                  <c:v>422.15899999999999</c:v>
                </c:pt>
                <c:pt idx="1818">
                  <c:v>416.96699999999998</c:v>
                </c:pt>
                <c:pt idx="1819">
                  <c:v>412.03699999999998</c:v>
                </c:pt>
                <c:pt idx="1820">
                  <c:v>407.39400000000001</c:v>
                </c:pt>
                <c:pt idx="1821">
                  <c:v>403.00099999999998</c:v>
                </c:pt>
                <c:pt idx="1822">
                  <c:v>398.86799999999999</c:v>
                </c:pt>
                <c:pt idx="1823">
                  <c:v>395.01900000000001</c:v>
                </c:pt>
                <c:pt idx="1824">
                  <c:v>391.28899999999999</c:v>
                </c:pt>
                <c:pt idx="1825">
                  <c:v>387.61399999999998</c:v>
                </c:pt>
                <c:pt idx="1826">
                  <c:v>383.80200000000002</c:v>
                </c:pt>
                <c:pt idx="1827">
                  <c:v>380.06900000000002</c:v>
                </c:pt>
                <c:pt idx="1828">
                  <c:v>376.36500000000001</c:v>
                </c:pt>
                <c:pt idx="1829">
                  <c:v>372.67500000000001</c:v>
                </c:pt>
                <c:pt idx="1830">
                  <c:v>369.09899999999999</c:v>
                </c:pt>
                <c:pt idx="1831">
                  <c:v>365.62299999999999</c:v>
                </c:pt>
                <c:pt idx="1832">
                  <c:v>362.36799999999999</c:v>
                </c:pt>
                <c:pt idx="1833">
                  <c:v>364.49799999999999</c:v>
                </c:pt>
                <c:pt idx="1834">
                  <c:v>400.65300000000002</c:v>
                </c:pt>
                <c:pt idx="1835">
                  <c:v>387.47899999999998</c:v>
                </c:pt>
                <c:pt idx="1836">
                  <c:v>380.85599999999999</c:v>
                </c:pt>
                <c:pt idx="1837">
                  <c:v>369.96300000000002</c:v>
                </c:pt>
                <c:pt idx="1838">
                  <c:v>360.40499999999997</c:v>
                </c:pt>
                <c:pt idx="1839">
                  <c:v>354.084</c:v>
                </c:pt>
                <c:pt idx="1840">
                  <c:v>349.72300000000001</c:v>
                </c:pt>
                <c:pt idx="1841">
                  <c:v>352.19099999999997</c:v>
                </c:pt>
                <c:pt idx="1842">
                  <c:v>359.59899999999999</c:v>
                </c:pt>
                <c:pt idx="1843">
                  <c:v>560.53700000000003</c:v>
                </c:pt>
                <c:pt idx="1844">
                  <c:v>430.87599999999998</c:v>
                </c:pt>
                <c:pt idx="1845">
                  <c:v>393.70800000000003</c:v>
                </c:pt>
                <c:pt idx="1846">
                  <c:v>361.37599999999998</c:v>
                </c:pt>
                <c:pt idx="1847">
                  <c:v>347.34100000000001</c:v>
                </c:pt>
                <c:pt idx="1848">
                  <c:v>341.52100000000002</c:v>
                </c:pt>
                <c:pt idx="1849">
                  <c:v>336.43700000000001</c:v>
                </c:pt>
                <c:pt idx="1850">
                  <c:v>331.21199999999999</c:v>
                </c:pt>
                <c:pt idx="1851">
                  <c:v>325.971</c:v>
                </c:pt>
                <c:pt idx="1852">
                  <c:v>320.95600000000002</c:v>
                </c:pt>
                <c:pt idx="1853">
                  <c:v>316.28399999999999</c:v>
                </c:pt>
                <c:pt idx="1854">
                  <c:v>311.89400000000001</c:v>
                </c:pt>
                <c:pt idx="1855">
                  <c:v>307.74099999999999</c:v>
                </c:pt>
                <c:pt idx="1856">
                  <c:v>303.815</c:v>
                </c:pt>
                <c:pt idx="1857">
                  <c:v>300.18599999999998</c:v>
                </c:pt>
                <c:pt idx="1858">
                  <c:v>296.83600000000001</c:v>
                </c:pt>
                <c:pt idx="1859">
                  <c:v>295.32299999999998</c:v>
                </c:pt>
                <c:pt idx="1860">
                  <c:v>294.697</c:v>
                </c:pt>
                <c:pt idx="1861">
                  <c:v>294.06</c:v>
                </c:pt>
                <c:pt idx="1862">
                  <c:v>293.41800000000001</c:v>
                </c:pt>
                <c:pt idx="1863">
                  <c:v>292.82400000000001</c:v>
                </c:pt>
                <c:pt idx="1864">
                  <c:v>292.303</c:v>
                </c:pt>
                <c:pt idx="1865">
                  <c:v>291.77800000000002</c:v>
                </c:pt>
                <c:pt idx="1866">
                  <c:v>291.16000000000003</c:v>
                </c:pt>
                <c:pt idx="1867">
                  <c:v>290.60899999999998</c:v>
                </c:pt>
                <c:pt idx="1868">
                  <c:v>290.09399999999999</c:v>
                </c:pt>
                <c:pt idx="1869">
                  <c:v>289.61599999999999</c:v>
                </c:pt>
                <c:pt idx="1870">
                  <c:v>289.13400000000001</c:v>
                </c:pt>
                <c:pt idx="1871">
                  <c:v>288.67500000000001</c:v>
                </c:pt>
                <c:pt idx="1872">
                  <c:v>288.447</c:v>
                </c:pt>
                <c:pt idx="1873">
                  <c:v>288.25099999999998</c:v>
                </c:pt>
                <c:pt idx="1874">
                  <c:v>288.11099999999999</c:v>
                </c:pt>
                <c:pt idx="1875">
                  <c:v>287.95699999999999</c:v>
                </c:pt>
                <c:pt idx="1876">
                  <c:v>287.75799999999998</c:v>
                </c:pt>
                <c:pt idx="1877">
                  <c:v>287.64400000000001</c:v>
                </c:pt>
                <c:pt idx="1878">
                  <c:v>287.49900000000002</c:v>
                </c:pt>
                <c:pt idx="1879">
                  <c:v>287.33699999999999</c:v>
                </c:pt>
                <c:pt idx="1880">
                  <c:v>287.23200000000003</c:v>
                </c:pt>
                <c:pt idx="1881">
                  <c:v>287.06</c:v>
                </c:pt>
                <c:pt idx="1882">
                  <c:v>286.79899999999998</c:v>
                </c:pt>
                <c:pt idx="1883">
                  <c:v>286.63</c:v>
                </c:pt>
                <c:pt idx="1884">
                  <c:v>286.541</c:v>
                </c:pt>
                <c:pt idx="1885">
                  <c:v>286.39999999999998</c:v>
                </c:pt>
                <c:pt idx="1886">
                  <c:v>286.28800000000001</c:v>
                </c:pt>
                <c:pt idx="1887">
                  <c:v>286.19</c:v>
                </c:pt>
                <c:pt idx="1888">
                  <c:v>285.96600000000001</c:v>
                </c:pt>
                <c:pt idx="1889">
                  <c:v>285.67599999999999</c:v>
                </c:pt>
                <c:pt idx="1890">
                  <c:v>285.41899999999998</c:v>
                </c:pt>
                <c:pt idx="1891">
                  <c:v>285.23</c:v>
                </c:pt>
                <c:pt idx="1892">
                  <c:v>285</c:v>
                </c:pt>
                <c:pt idx="1893">
                  <c:v>284.84100000000001</c:v>
                </c:pt>
                <c:pt idx="1894">
                  <c:v>284.73099999999999</c:v>
                </c:pt>
                <c:pt idx="1895">
                  <c:v>284.65899999999999</c:v>
                </c:pt>
                <c:pt idx="1896">
                  <c:v>284.75299999999999</c:v>
                </c:pt>
                <c:pt idx="1897">
                  <c:v>284.91500000000002</c:v>
                </c:pt>
                <c:pt idx="1898">
                  <c:v>285.13900000000001</c:v>
                </c:pt>
                <c:pt idx="1899">
                  <c:v>285.37299999999999</c:v>
                </c:pt>
                <c:pt idx="1900">
                  <c:v>285.63299999999998</c:v>
                </c:pt>
                <c:pt idx="1901">
                  <c:v>285.69900000000001</c:v>
                </c:pt>
                <c:pt idx="1902">
                  <c:v>285.767</c:v>
                </c:pt>
                <c:pt idx="1903">
                  <c:v>285.69299999999998</c:v>
                </c:pt>
                <c:pt idx="1904">
                  <c:v>285.81599999999997</c:v>
                </c:pt>
                <c:pt idx="1905">
                  <c:v>285.899</c:v>
                </c:pt>
                <c:pt idx="1906">
                  <c:v>286.71800000000002</c:v>
                </c:pt>
                <c:pt idx="1907">
                  <c:v>286.072</c:v>
                </c:pt>
                <c:pt idx="1908">
                  <c:v>285.45299999999997</c:v>
                </c:pt>
                <c:pt idx="1909">
                  <c:v>285.24299999999999</c:v>
                </c:pt>
                <c:pt idx="1910">
                  <c:v>284.98599999999999</c:v>
                </c:pt>
                <c:pt idx="1911">
                  <c:v>284.791</c:v>
                </c:pt>
                <c:pt idx="1912">
                  <c:v>284.51799999999997</c:v>
                </c:pt>
                <c:pt idx="1913">
                  <c:v>284.19400000000002</c:v>
                </c:pt>
                <c:pt idx="1914">
                  <c:v>283.93099999999998</c:v>
                </c:pt>
                <c:pt idx="1915">
                  <c:v>283.67700000000002</c:v>
                </c:pt>
                <c:pt idx="1916">
                  <c:v>283.416</c:v>
                </c:pt>
                <c:pt idx="1917">
                  <c:v>283.19200000000001</c:v>
                </c:pt>
                <c:pt idx="1918">
                  <c:v>283.19499999999999</c:v>
                </c:pt>
                <c:pt idx="1919">
                  <c:v>283.40199999999999</c:v>
                </c:pt>
                <c:pt idx="1920">
                  <c:v>283.58300000000003</c:v>
                </c:pt>
                <c:pt idx="1921">
                  <c:v>283.73099999999999</c:v>
                </c:pt>
                <c:pt idx="1922">
                  <c:v>283.35500000000002</c:v>
                </c:pt>
                <c:pt idx="1923">
                  <c:v>282.86</c:v>
                </c:pt>
                <c:pt idx="1924">
                  <c:v>282.59100000000001</c:v>
                </c:pt>
                <c:pt idx="1925">
                  <c:v>282.524</c:v>
                </c:pt>
                <c:pt idx="1926">
                  <c:v>282.33300000000003</c:v>
                </c:pt>
                <c:pt idx="1927">
                  <c:v>282.19600000000003</c:v>
                </c:pt>
                <c:pt idx="1928">
                  <c:v>282.01299999999998</c:v>
                </c:pt>
                <c:pt idx="1929">
                  <c:v>281.77699999999999</c:v>
                </c:pt>
                <c:pt idx="1930">
                  <c:v>281.63299999999998</c:v>
                </c:pt>
                <c:pt idx="1931">
                  <c:v>281.61700000000002</c:v>
                </c:pt>
                <c:pt idx="1932">
                  <c:v>281.726</c:v>
                </c:pt>
                <c:pt idx="1933">
                  <c:v>281.93099999999998</c:v>
                </c:pt>
                <c:pt idx="1934">
                  <c:v>282.577</c:v>
                </c:pt>
                <c:pt idx="1935">
                  <c:v>282.608</c:v>
                </c:pt>
                <c:pt idx="1936">
                  <c:v>282.887</c:v>
                </c:pt>
                <c:pt idx="1937">
                  <c:v>282.71800000000002</c:v>
                </c:pt>
                <c:pt idx="1938">
                  <c:v>282.66000000000003</c:v>
                </c:pt>
                <c:pt idx="1939">
                  <c:v>282.52199999999999</c:v>
                </c:pt>
                <c:pt idx="1940">
                  <c:v>282.32499999999999</c:v>
                </c:pt>
                <c:pt idx="1941">
                  <c:v>281.92099999999999</c:v>
                </c:pt>
                <c:pt idx="1942">
                  <c:v>280.27199999999999</c:v>
                </c:pt>
                <c:pt idx="1943">
                  <c:v>278.48899999999998</c:v>
                </c:pt>
                <c:pt idx="1944">
                  <c:v>276.065</c:v>
                </c:pt>
                <c:pt idx="1945">
                  <c:v>272.84899999999999</c:v>
                </c:pt>
                <c:pt idx="1946">
                  <c:v>270.15899999999999</c:v>
                </c:pt>
                <c:pt idx="1947">
                  <c:v>269.23700000000002</c:v>
                </c:pt>
                <c:pt idx="1948">
                  <c:v>267.30500000000001</c:v>
                </c:pt>
                <c:pt idx="1949">
                  <c:v>265.30500000000001</c:v>
                </c:pt>
                <c:pt idx="1950">
                  <c:v>262.904</c:v>
                </c:pt>
                <c:pt idx="1951">
                  <c:v>260.291</c:v>
                </c:pt>
                <c:pt idx="1952">
                  <c:v>259.41399999999999</c:v>
                </c:pt>
                <c:pt idx="1953">
                  <c:v>256.73700000000002</c:v>
                </c:pt>
                <c:pt idx="1954">
                  <c:v>253.12100000000001</c:v>
                </c:pt>
                <c:pt idx="1955">
                  <c:v>250.05699999999999</c:v>
                </c:pt>
                <c:pt idx="1956">
                  <c:v>247.51300000000001</c:v>
                </c:pt>
                <c:pt idx="1957">
                  <c:v>249.143</c:v>
                </c:pt>
                <c:pt idx="1958">
                  <c:v>253.47800000000001</c:v>
                </c:pt>
                <c:pt idx="1959">
                  <c:v>251.35</c:v>
                </c:pt>
                <c:pt idx="1960">
                  <c:v>247.90199999999999</c:v>
                </c:pt>
                <c:pt idx="1961">
                  <c:v>242.97200000000001</c:v>
                </c:pt>
                <c:pt idx="1962">
                  <c:v>239.19900000000001</c:v>
                </c:pt>
                <c:pt idx="1963">
                  <c:v>236.131</c:v>
                </c:pt>
                <c:pt idx="1964">
                  <c:v>232.55600000000001</c:v>
                </c:pt>
                <c:pt idx="1965">
                  <c:v>229.40700000000001</c:v>
                </c:pt>
                <c:pt idx="1966">
                  <c:v>226.92400000000001</c:v>
                </c:pt>
                <c:pt idx="1967">
                  <c:v>224.71299999999999</c:v>
                </c:pt>
                <c:pt idx="1968">
                  <c:v>222.62200000000001</c:v>
                </c:pt>
                <c:pt idx="1969">
                  <c:v>220.511</c:v>
                </c:pt>
                <c:pt idx="1970">
                  <c:v>218.6</c:v>
                </c:pt>
                <c:pt idx="1971">
                  <c:v>218.60900000000001</c:v>
                </c:pt>
                <c:pt idx="1972">
                  <c:v>221.346</c:v>
                </c:pt>
                <c:pt idx="1973">
                  <c:v>220.44499999999999</c:v>
                </c:pt>
                <c:pt idx="1974">
                  <c:v>217.50399999999999</c:v>
                </c:pt>
                <c:pt idx="1975">
                  <c:v>214.26300000000001</c:v>
                </c:pt>
                <c:pt idx="1976">
                  <c:v>211.41800000000001</c:v>
                </c:pt>
                <c:pt idx="1977">
                  <c:v>209.959</c:v>
                </c:pt>
                <c:pt idx="1978">
                  <c:v>208.608</c:v>
                </c:pt>
                <c:pt idx="1979">
                  <c:v>205.392</c:v>
                </c:pt>
                <c:pt idx="1980">
                  <c:v>202.41800000000001</c:v>
                </c:pt>
                <c:pt idx="1981">
                  <c:v>200.05500000000001</c:v>
                </c:pt>
                <c:pt idx="1982">
                  <c:v>198.07</c:v>
                </c:pt>
                <c:pt idx="1983">
                  <c:v>196.32</c:v>
                </c:pt>
                <c:pt idx="1984">
                  <c:v>194.63399999999999</c:v>
                </c:pt>
                <c:pt idx="1985">
                  <c:v>193.09700000000001</c:v>
                </c:pt>
                <c:pt idx="1986">
                  <c:v>191.44</c:v>
                </c:pt>
                <c:pt idx="1987">
                  <c:v>189.89699999999999</c:v>
                </c:pt>
                <c:pt idx="1988">
                  <c:v>188.339</c:v>
                </c:pt>
                <c:pt idx="1989">
                  <c:v>187.03399999999999</c:v>
                </c:pt>
                <c:pt idx="1990">
                  <c:v>186.251</c:v>
                </c:pt>
                <c:pt idx="1991">
                  <c:v>186.06299999999999</c:v>
                </c:pt>
                <c:pt idx="1992">
                  <c:v>185.24100000000001</c:v>
                </c:pt>
                <c:pt idx="1993">
                  <c:v>184.12299999999999</c:v>
                </c:pt>
                <c:pt idx="1994">
                  <c:v>183.89099999999999</c:v>
                </c:pt>
                <c:pt idx="1995">
                  <c:v>186.065</c:v>
                </c:pt>
                <c:pt idx="1996">
                  <c:v>185.59299999999999</c:v>
                </c:pt>
                <c:pt idx="1997">
                  <c:v>183.12100000000001</c:v>
                </c:pt>
                <c:pt idx="1998">
                  <c:v>181.506</c:v>
                </c:pt>
                <c:pt idx="1999">
                  <c:v>180.64699999999999</c:v>
                </c:pt>
                <c:pt idx="2000">
                  <c:v>180.57</c:v>
                </c:pt>
                <c:pt idx="2001">
                  <c:v>181.24700000000001</c:v>
                </c:pt>
                <c:pt idx="2002">
                  <c:v>186.24199999999999</c:v>
                </c:pt>
                <c:pt idx="2003">
                  <c:v>193.923</c:v>
                </c:pt>
                <c:pt idx="2004">
                  <c:v>204.81200000000001</c:v>
                </c:pt>
                <c:pt idx="2005">
                  <c:v>213.595</c:v>
                </c:pt>
                <c:pt idx="2006">
                  <c:v>534.78899999999999</c:v>
                </c:pt>
                <c:pt idx="2007">
                  <c:v>678.50900000000001</c:v>
                </c:pt>
                <c:pt idx="2008">
                  <c:v>427.37299999999999</c:v>
                </c:pt>
                <c:pt idx="2009">
                  <c:v>316.61700000000002</c:v>
                </c:pt>
                <c:pt idx="2010">
                  <c:v>264.03699999999998</c:v>
                </c:pt>
                <c:pt idx="2011">
                  <c:v>238.03700000000001</c:v>
                </c:pt>
                <c:pt idx="2012">
                  <c:v>223.834</c:v>
                </c:pt>
                <c:pt idx="2013">
                  <c:v>216.96</c:v>
                </c:pt>
                <c:pt idx="2014">
                  <c:v>211.89599999999999</c:v>
                </c:pt>
                <c:pt idx="2015">
                  <c:v>210.76900000000001</c:v>
                </c:pt>
                <c:pt idx="2016">
                  <c:v>218.57599999999999</c:v>
                </c:pt>
                <c:pt idx="2017">
                  <c:v>215.79499999999999</c:v>
                </c:pt>
                <c:pt idx="2018">
                  <c:v>208.47200000000001</c:v>
                </c:pt>
                <c:pt idx="2019">
                  <c:v>205.471</c:v>
                </c:pt>
                <c:pt idx="2020">
                  <c:v>203.91200000000001</c:v>
                </c:pt>
                <c:pt idx="2021">
                  <c:v>206.46299999999999</c:v>
                </c:pt>
                <c:pt idx="2022">
                  <c:v>223.59700000000001</c:v>
                </c:pt>
                <c:pt idx="2023">
                  <c:v>262.19400000000002</c:v>
                </c:pt>
                <c:pt idx="2024">
                  <c:v>266.41500000000002</c:v>
                </c:pt>
                <c:pt idx="2025">
                  <c:v>270.92599999999999</c:v>
                </c:pt>
                <c:pt idx="2026">
                  <c:v>293.92200000000003</c:v>
                </c:pt>
                <c:pt idx="2027">
                  <c:v>346.93299999999999</c:v>
                </c:pt>
                <c:pt idx="2028">
                  <c:v>1120.05</c:v>
                </c:pt>
                <c:pt idx="2029">
                  <c:v>982.4</c:v>
                </c:pt>
                <c:pt idx="2030">
                  <c:v>1059.81</c:v>
                </c:pt>
                <c:pt idx="2031">
                  <c:v>1089</c:v>
                </c:pt>
                <c:pt idx="2032">
                  <c:v>1057.1300000000001</c:v>
                </c:pt>
                <c:pt idx="2033">
                  <c:v>1068.8699999999999</c:v>
                </c:pt>
                <c:pt idx="2034">
                  <c:v>1140.55</c:v>
                </c:pt>
                <c:pt idx="2035">
                  <c:v>1339.16</c:v>
                </c:pt>
                <c:pt idx="2036">
                  <c:v>1211.68</c:v>
                </c:pt>
                <c:pt idx="2037">
                  <c:v>1099.5</c:v>
                </c:pt>
                <c:pt idx="2038">
                  <c:v>1400.96</c:v>
                </c:pt>
                <c:pt idx="2039">
                  <c:v>1587.25</c:v>
                </c:pt>
                <c:pt idx="2040">
                  <c:v>1969.53</c:v>
                </c:pt>
                <c:pt idx="2041">
                  <c:v>1732.78</c:v>
                </c:pt>
                <c:pt idx="2042">
                  <c:v>1768.98</c:v>
                </c:pt>
                <c:pt idx="2043">
                  <c:v>1810.49</c:v>
                </c:pt>
                <c:pt idx="2044">
                  <c:v>1460.73</c:v>
                </c:pt>
                <c:pt idx="2045">
                  <c:v>1180.7</c:v>
                </c:pt>
                <c:pt idx="2046">
                  <c:v>1028.21</c:v>
                </c:pt>
                <c:pt idx="2047">
                  <c:v>1001.53</c:v>
                </c:pt>
                <c:pt idx="2048">
                  <c:v>995.27499999999998</c:v>
                </c:pt>
                <c:pt idx="2049">
                  <c:v>992.53399999999999</c:v>
                </c:pt>
                <c:pt idx="2050">
                  <c:v>988.09400000000005</c:v>
                </c:pt>
                <c:pt idx="2051">
                  <c:v>983.15599999999995</c:v>
                </c:pt>
                <c:pt idx="2052">
                  <c:v>981.49400000000003</c:v>
                </c:pt>
                <c:pt idx="2053">
                  <c:v>972.38300000000004</c:v>
                </c:pt>
                <c:pt idx="2054">
                  <c:v>947.91399999999999</c:v>
                </c:pt>
                <c:pt idx="2055">
                  <c:v>925.58100000000002</c:v>
                </c:pt>
                <c:pt idx="2056">
                  <c:v>905.33500000000004</c:v>
                </c:pt>
                <c:pt idx="2057">
                  <c:v>892.75400000000002</c:v>
                </c:pt>
                <c:pt idx="2058">
                  <c:v>874.68799999999999</c:v>
                </c:pt>
                <c:pt idx="2059">
                  <c:v>853.221</c:v>
                </c:pt>
                <c:pt idx="2060">
                  <c:v>834.54700000000003</c:v>
                </c:pt>
                <c:pt idx="2061">
                  <c:v>817.39</c:v>
                </c:pt>
                <c:pt idx="2062">
                  <c:v>801.56600000000003</c:v>
                </c:pt>
                <c:pt idx="2063">
                  <c:v>786.63900000000001</c:v>
                </c:pt>
                <c:pt idx="2064">
                  <c:v>773.04499999999996</c:v>
                </c:pt>
                <c:pt idx="2065">
                  <c:v>761.27</c:v>
                </c:pt>
                <c:pt idx="2066">
                  <c:v>756.66099999999994</c:v>
                </c:pt>
                <c:pt idx="2067">
                  <c:v>763.6</c:v>
                </c:pt>
                <c:pt idx="2068">
                  <c:v>916.46</c:v>
                </c:pt>
                <c:pt idx="2069">
                  <c:v>939.42499999999995</c:v>
                </c:pt>
                <c:pt idx="2070">
                  <c:v>1072.25</c:v>
                </c:pt>
                <c:pt idx="2071">
                  <c:v>1075.27</c:v>
                </c:pt>
                <c:pt idx="2072">
                  <c:v>2248.61</c:v>
                </c:pt>
                <c:pt idx="2073">
                  <c:v>2232.9499999999998</c:v>
                </c:pt>
                <c:pt idx="2074">
                  <c:v>1721.09</c:v>
                </c:pt>
                <c:pt idx="2075">
                  <c:v>1366.09</c:v>
                </c:pt>
                <c:pt idx="2076">
                  <c:v>1185.55</c:v>
                </c:pt>
                <c:pt idx="2077">
                  <c:v>1084.58</c:v>
                </c:pt>
                <c:pt idx="2078">
                  <c:v>1029.44</c:v>
                </c:pt>
                <c:pt idx="2079">
                  <c:v>1017.55</c:v>
                </c:pt>
                <c:pt idx="2080">
                  <c:v>1026.58</c:v>
                </c:pt>
                <c:pt idx="2081">
                  <c:v>1098.81</c:v>
                </c:pt>
                <c:pt idx="2082">
                  <c:v>1740.33</c:v>
                </c:pt>
                <c:pt idx="2083">
                  <c:v>1652.96</c:v>
                </c:pt>
                <c:pt idx="2084">
                  <c:v>1308.99</c:v>
                </c:pt>
                <c:pt idx="2085">
                  <c:v>1191.74</c:v>
                </c:pt>
                <c:pt idx="2086">
                  <c:v>1125.81</c:v>
                </c:pt>
                <c:pt idx="2087">
                  <c:v>1087.6500000000001</c:v>
                </c:pt>
                <c:pt idx="2088">
                  <c:v>1064.3599999999999</c:v>
                </c:pt>
                <c:pt idx="2089">
                  <c:v>1038.96</c:v>
                </c:pt>
                <c:pt idx="2090">
                  <c:v>1009.48</c:v>
                </c:pt>
                <c:pt idx="2091">
                  <c:v>992.70399999999995</c:v>
                </c:pt>
                <c:pt idx="2092">
                  <c:v>970.76800000000003</c:v>
                </c:pt>
                <c:pt idx="2093">
                  <c:v>944.12</c:v>
                </c:pt>
                <c:pt idx="2094">
                  <c:v>929.42700000000002</c:v>
                </c:pt>
                <c:pt idx="2095">
                  <c:v>909.56200000000001</c:v>
                </c:pt>
                <c:pt idx="2096">
                  <c:v>937.26099999999997</c:v>
                </c:pt>
                <c:pt idx="2097">
                  <c:v>906.60199999999998</c:v>
                </c:pt>
                <c:pt idx="2098">
                  <c:v>881.80399999999997</c:v>
                </c:pt>
                <c:pt idx="2099">
                  <c:v>871.26400000000001</c:v>
                </c:pt>
                <c:pt idx="2100">
                  <c:v>879.65099999999995</c:v>
                </c:pt>
                <c:pt idx="2101">
                  <c:v>876.41899999999998</c:v>
                </c:pt>
                <c:pt idx="2102">
                  <c:v>963.87300000000005</c:v>
                </c:pt>
                <c:pt idx="2103">
                  <c:v>932.93799999999999</c:v>
                </c:pt>
                <c:pt idx="2104">
                  <c:v>914.22199999999998</c:v>
                </c:pt>
                <c:pt idx="2105">
                  <c:v>912.93499999999995</c:v>
                </c:pt>
                <c:pt idx="2106">
                  <c:v>905.59299999999996</c:v>
                </c:pt>
                <c:pt idx="2107">
                  <c:v>882.01599999999996</c:v>
                </c:pt>
                <c:pt idx="2108">
                  <c:v>871.77800000000002</c:v>
                </c:pt>
                <c:pt idx="2109">
                  <c:v>876.53599999999994</c:v>
                </c:pt>
                <c:pt idx="2110">
                  <c:v>2233.29</c:v>
                </c:pt>
                <c:pt idx="2111">
                  <c:v>1744.18</c:v>
                </c:pt>
                <c:pt idx="2112">
                  <c:v>1358.71</c:v>
                </c:pt>
                <c:pt idx="2113">
                  <c:v>1950.09</c:v>
                </c:pt>
                <c:pt idx="2114">
                  <c:v>1503.82</c:v>
                </c:pt>
                <c:pt idx="2115">
                  <c:v>1223.6199999999999</c:v>
                </c:pt>
                <c:pt idx="2116">
                  <c:v>1144.24</c:v>
                </c:pt>
                <c:pt idx="2117">
                  <c:v>1075.8599999999999</c:v>
                </c:pt>
                <c:pt idx="2118">
                  <c:v>1024.03</c:v>
                </c:pt>
                <c:pt idx="2119">
                  <c:v>1004.62</c:v>
                </c:pt>
                <c:pt idx="2120">
                  <c:v>995.03399999999999</c:v>
                </c:pt>
                <c:pt idx="2121">
                  <c:v>966.50900000000001</c:v>
                </c:pt>
                <c:pt idx="2122">
                  <c:v>938.38900000000001</c:v>
                </c:pt>
                <c:pt idx="2123">
                  <c:v>914.19399999999996</c:v>
                </c:pt>
                <c:pt idx="2124">
                  <c:v>898.923</c:v>
                </c:pt>
                <c:pt idx="2125">
                  <c:v>877.20500000000004</c:v>
                </c:pt>
                <c:pt idx="2126">
                  <c:v>850.38699999999994</c:v>
                </c:pt>
                <c:pt idx="2127">
                  <c:v>826.82899999999995</c:v>
                </c:pt>
                <c:pt idx="2128">
                  <c:v>806.08500000000004</c:v>
                </c:pt>
                <c:pt idx="2129">
                  <c:v>787.07299999999998</c:v>
                </c:pt>
                <c:pt idx="2130">
                  <c:v>769.48099999999999</c:v>
                </c:pt>
                <c:pt idx="2131">
                  <c:v>753</c:v>
                </c:pt>
                <c:pt idx="2132">
                  <c:v>737.48199999999997</c:v>
                </c:pt>
                <c:pt idx="2133">
                  <c:v>722.64300000000003</c:v>
                </c:pt>
                <c:pt idx="2134">
                  <c:v>708.37</c:v>
                </c:pt>
                <c:pt idx="2135">
                  <c:v>694.63199999999995</c:v>
                </c:pt>
                <c:pt idx="2136">
                  <c:v>681.37599999999998</c:v>
                </c:pt>
                <c:pt idx="2137">
                  <c:v>668.71199999999999</c:v>
                </c:pt>
                <c:pt idx="2138">
                  <c:v>656.69</c:v>
                </c:pt>
                <c:pt idx="2139">
                  <c:v>645.11900000000003</c:v>
                </c:pt>
                <c:pt idx="2140">
                  <c:v>634.04700000000003</c:v>
                </c:pt>
                <c:pt idx="2141">
                  <c:v>623.46799999999996</c:v>
                </c:pt>
                <c:pt idx="2142">
                  <c:v>613.27800000000002</c:v>
                </c:pt>
                <c:pt idx="2143">
                  <c:v>603.32899999999995</c:v>
                </c:pt>
                <c:pt idx="2144">
                  <c:v>593.66099999999994</c:v>
                </c:pt>
                <c:pt idx="2145">
                  <c:v>584.33699999999999</c:v>
                </c:pt>
                <c:pt idx="2146">
                  <c:v>575.40099999999995</c:v>
                </c:pt>
                <c:pt idx="2147">
                  <c:v>566.97299999999996</c:v>
                </c:pt>
                <c:pt idx="2148">
                  <c:v>558.77700000000004</c:v>
                </c:pt>
                <c:pt idx="2149">
                  <c:v>550.62099999999998</c:v>
                </c:pt>
                <c:pt idx="2150">
                  <c:v>542.52599999999995</c:v>
                </c:pt>
                <c:pt idx="2151">
                  <c:v>535.03300000000002</c:v>
                </c:pt>
                <c:pt idx="2152">
                  <c:v>530.83900000000006</c:v>
                </c:pt>
                <c:pt idx="2153">
                  <c:v>531.38599999999997</c:v>
                </c:pt>
                <c:pt idx="2154">
                  <c:v>524.56100000000004</c:v>
                </c:pt>
                <c:pt idx="2155">
                  <c:v>517.63400000000001</c:v>
                </c:pt>
                <c:pt idx="2156">
                  <c:v>509.22699999999998</c:v>
                </c:pt>
                <c:pt idx="2157">
                  <c:v>501.83</c:v>
                </c:pt>
                <c:pt idx="2158">
                  <c:v>496.18099999999998</c:v>
                </c:pt>
                <c:pt idx="2159">
                  <c:v>490.88400000000001</c:v>
                </c:pt>
                <c:pt idx="2160">
                  <c:v>484.57799999999997</c:v>
                </c:pt>
                <c:pt idx="2161">
                  <c:v>477.65</c:v>
                </c:pt>
                <c:pt idx="2162">
                  <c:v>470.858</c:v>
                </c:pt>
                <c:pt idx="2163">
                  <c:v>464.45499999999998</c:v>
                </c:pt>
                <c:pt idx="2164">
                  <c:v>458.31200000000001</c:v>
                </c:pt>
                <c:pt idx="2165">
                  <c:v>452.30900000000003</c:v>
                </c:pt>
                <c:pt idx="2166">
                  <c:v>446.26400000000001</c:v>
                </c:pt>
                <c:pt idx="2167">
                  <c:v>440.25</c:v>
                </c:pt>
                <c:pt idx="2168">
                  <c:v>434.36</c:v>
                </c:pt>
                <c:pt idx="2169">
                  <c:v>428.71499999999997</c:v>
                </c:pt>
                <c:pt idx="2170">
                  <c:v>423.33300000000003</c:v>
                </c:pt>
                <c:pt idx="2171">
                  <c:v>418.15</c:v>
                </c:pt>
                <c:pt idx="2172">
                  <c:v>413.03100000000001</c:v>
                </c:pt>
                <c:pt idx="2173">
                  <c:v>407.976</c:v>
                </c:pt>
                <c:pt idx="2174">
                  <c:v>403.10899999999998</c:v>
                </c:pt>
                <c:pt idx="2175">
                  <c:v>398.48099999999999</c:v>
                </c:pt>
                <c:pt idx="2176">
                  <c:v>393.93900000000002</c:v>
                </c:pt>
                <c:pt idx="2177">
                  <c:v>389.36399999999998</c:v>
                </c:pt>
                <c:pt idx="2178">
                  <c:v>384.79399999999998</c:v>
                </c:pt>
                <c:pt idx="2179">
                  <c:v>380.39800000000002</c:v>
                </c:pt>
                <c:pt idx="2180">
                  <c:v>376.16300000000001</c:v>
                </c:pt>
                <c:pt idx="2181">
                  <c:v>372.10599999999999</c:v>
                </c:pt>
                <c:pt idx="2182">
                  <c:v>368.346</c:v>
                </c:pt>
                <c:pt idx="2183">
                  <c:v>364.822</c:v>
                </c:pt>
                <c:pt idx="2184">
                  <c:v>361.39800000000002</c:v>
                </c:pt>
                <c:pt idx="2185">
                  <c:v>357.86700000000002</c:v>
                </c:pt>
                <c:pt idx="2186">
                  <c:v>354.23099999999999</c:v>
                </c:pt>
                <c:pt idx="2187">
                  <c:v>350.54500000000002</c:v>
                </c:pt>
                <c:pt idx="2188">
                  <c:v>346.77800000000002</c:v>
                </c:pt>
                <c:pt idx="2189">
                  <c:v>343.17700000000002</c:v>
                </c:pt>
                <c:pt idx="2190">
                  <c:v>339.85399999999998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9-4B09-A334-D89DBCE18846}"/>
            </c:ext>
          </c:extLst>
        </c:ser>
        <c:ser>
          <c:idx val="2"/>
          <c:order val="2"/>
          <c:tx>
            <c:strRef>
              <c:f>compare1!$E$1</c:f>
              <c:strCache>
                <c:ptCount val="1"/>
                <c:pt idx="0">
                  <c:v>UB REMO 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compare1!$E$2:$E$2192</c:f>
              <c:numCache>
                <c:formatCode>0</c:formatCode>
                <c:ptCount val="2191"/>
                <c:pt idx="0">
                  <c:v>1.20489</c:v>
                </c:pt>
                <c:pt idx="1">
                  <c:v>1.2046600000000001</c:v>
                </c:pt>
                <c:pt idx="2">
                  <c:v>1.3822099999999999</c:v>
                </c:pt>
                <c:pt idx="3">
                  <c:v>54.792200000000001</c:v>
                </c:pt>
                <c:pt idx="4">
                  <c:v>274.59300000000002</c:v>
                </c:pt>
                <c:pt idx="5">
                  <c:v>271.80200000000002</c:v>
                </c:pt>
                <c:pt idx="6">
                  <c:v>277.54899999999998</c:v>
                </c:pt>
                <c:pt idx="7">
                  <c:v>273.17399999999998</c:v>
                </c:pt>
                <c:pt idx="8">
                  <c:v>267.05399999999997</c:v>
                </c:pt>
                <c:pt idx="9">
                  <c:v>261.47500000000002</c:v>
                </c:pt>
                <c:pt idx="10">
                  <c:v>256.29399999999998</c:v>
                </c:pt>
                <c:pt idx="11">
                  <c:v>251.44200000000001</c:v>
                </c:pt>
                <c:pt idx="12">
                  <c:v>246.95400000000001</c:v>
                </c:pt>
                <c:pt idx="13">
                  <c:v>242.691</c:v>
                </c:pt>
                <c:pt idx="14">
                  <c:v>238.58</c:v>
                </c:pt>
                <c:pt idx="15">
                  <c:v>234.62</c:v>
                </c:pt>
                <c:pt idx="16">
                  <c:v>230.75399999999999</c:v>
                </c:pt>
                <c:pt idx="17">
                  <c:v>227.001</c:v>
                </c:pt>
                <c:pt idx="18">
                  <c:v>223.40199999999999</c:v>
                </c:pt>
                <c:pt idx="19">
                  <c:v>219.99600000000001</c:v>
                </c:pt>
                <c:pt idx="20">
                  <c:v>216.67699999999999</c:v>
                </c:pt>
                <c:pt idx="21">
                  <c:v>213.49799999999999</c:v>
                </c:pt>
                <c:pt idx="22">
                  <c:v>210.27600000000001</c:v>
                </c:pt>
                <c:pt idx="23">
                  <c:v>207.209</c:v>
                </c:pt>
                <c:pt idx="24">
                  <c:v>204.22499999999999</c:v>
                </c:pt>
                <c:pt idx="25">
                  <c:v>201.28</c:v>
                </c:pt>
                <c:pt idx="26">
                  <c:v>198.43899999999999</c:v>
                </c:pt>
                <c:pt idx="27">
                  <c:v>195.65700000000001</c:v>
                </c:pt>
                <c:pt idx="28">
                  <c:v>192.96799999999999</c:v>
                </c:pt>
                <c:pt idx="29">
                  <c:v>190.33500000000001</c:v>
                </c:pt>
                <c:pt idx="30">
                  <c:v>187.697</c:v>
                </c:pt>
                <c:pt idx="31">
                  <c:v>185.01900000000001</c:v>
                </c:pt>
                <c:pt idx="32">
                  <c:v>182.46799999999999</c:v>
                </c:pt>
                <c:pt idx="33">
                  <c:v>179.93</c:v>
                </c:pt>
                <c:pt idx="34">
                  <c:v>177.43899999999999</c:v>
                </c:pt>
                <c:pt idx="35">
                  <c:v>175.018</c:v>
                </c:pt>
                <c:pt idx="36">
                  <c:v>172.608</c:v>
                </c:pt>
                <c:pt idx="37">
                  <c:v>170.26599999999999</c:v>
                </c:pt>
                <c:pt idx="38">
                  <c:v>168.06399999999999</c:v>
                </c:pt>
                <c:pt idx="39">
                  <c:v>165.85</c:v>
                </c:pt>
                <c:pt idx="40">
                  <c:v>163.68100000000001</c:v>
                </c:pt>
                <c:pt idx="41">
                  <c:v>161.59800000000001</c:v>
                </c:pt>
                <c:pt idx="42">
                  <c:v>159.595</c:v>
                </c:pt>
                <c:pt idx="43">
                  <c:v>157.51900000000001</c:v>
                </c:pt>
                <c:pt idx="44">
                  <c:v>155.441</c:v>
                </c:pt>
                <c:pt idx="45">
                  <c:v>153.41</c:v>
                </c:pt>
                <c:pt idx="46">
                  <c:v>151.471</c:v>
                </c:pt>
                <c:pt idx="47">
                  <c:v>149.48599999999999</c:v>
                </c:pt>
                <c:pt idx="48">
                  <c:v>147.45500000000001</c:v>
                </c:pt>
                <c:pt idx="49">
                  <c:v>145.54900000000001</c:v>
                </c:pt>
                <c:pt idx="50">
                  <c:v>143.75899999999999</c:v>
                </c:pt>
                <c:pt idx="51">
                  <c:v>141.95699999999999</c:v>
                </c:pt>
                <c:pt idx="52">
                  <c:v>140.154</c:v>
                </c:pt>
                <c:pt idx="53">
                  <c:v>138.398</c:v>
                </c:pt>
                <c:pt idx="54">
                  <c:v>136.64500000000001</c:v>
                </c:pt>
                <c:pt idx="55">
                  <c:v>134.935</c:v>
                </c:pt>
                <c:pt idx="56">
                  <c:v>133.232</c:v>
                </c:pt>
                <c:pt idx="57">
                  <c:v>131.55500000000001</c:v>
                </c:pt>
                <c:pt idx="58">
                  <c:v>129.95099999999999</c:v>
                </c:pt>
                <c:pt idx="59">
                  <c:v>128.358</c:v>
                </c:pt>
                <c:pt idx="60">
                  <c:v>126.825</c:v>
                </c:pt>
                <c:pt idx="61">
                  <c:v>125.372</c:v>
                </c:pt>
                <c:pt idx="62">
                  <c:v>123.893</c:v>
                </c:pt>
                <c:pt idx="63">
                  <c:v>122.373</c:v>
                </c:pt>
                <c:pt idx="64">
                  <c:v>120.889</c:v>
                </c:pt>
                <c:pt idx="65">
                  <c:v>119.471</c:v>
                </c:pt>
                <c:pt idx="66">
                  <c:v>117.996</c:v>
                </c:pt>
                <c:pt idx="67">
                  <c:v>116.601</c:v>
                </c:pt>
                <c:pt idx="68">
                  <c:v>115.307</c:v>
                </c:pt>
                <c:pt idx="69">
                  <c:v>113.929</c:v>
                </c:pt>
                <c:pt idx="70">
                  <c:v>112.506</c:v>
                </c:pt>
                <c:pt idx="71">
                  <c:v>111.15900000000001</c:v>
                </c:pt>
                <c:pt idx="72">
                  <c:v>109.77500000000001</c:v>
                </c:pt>
                <c:pt idx="73">
                  <c:v>108.396</c:v>
                </c:pt>
                <c:pt idx="74">
                  <c:v>107.131</c:v>
                </c:pt>
                <c:pt idx="75">
                  <c:v>106.098</c:v>
                </c:pt>
                <c:pt idx="76">
                  <c:v>104.94</c:v>
                </c:pt>
                <c:pt idx="77">
                  <c:v>103.753</c:v>
                </c:pt>
                <c:pt idx="78">
                  <c:v>102.614</c:v>
                </c:pt>
                <c:pt idx="79">
                  <c:v>101.556</c:v>
                </c:pt>
                <c:pt idx="80">
                  <c:v>100.53100000000001</c:v>
                </c:pt>
                <c:pt idx="81">
                  <c:v>99.455500000000001</c:v>
                </c:pt>
                <c:pt idx="82">
                  <c:v>98.466899999999995</c:v>
                </c:pt>
                <c:pt idx="83">
                  <c:v>97.494299999999996</c:v>
                </c:pt>
                <c:pt idx="84">
                  <c:v>96.411799999999999</c:v>
                </c:pt>
                <c:pt idx="85">
                  <c:v>95.345299999999995</c:v>
                </c:pt>
                <c:pt idx="86">
                  <c:v>94.2761</c:v>
                </c:pt>
                <c:pt idx="87">
                  <c:v>93.2333</c:v>
                </c:pt>
                <c:pt idx="88">
                  <c:v>92.300200000000004</c:v>
                </c:pt>
                <c:pt idx="89">
                  <c:v>91.381200000000007</c:v>
                </c:pt>
                <c:pt idx="90">
                  <c:v>90.408299999999997</c:v>
                </c:pt>
                <c:pt idx="91">
                  <c:v>89.447500000000005</c:v>
                </c:pt>
                <c:pt idx="92">
                  <c:v>88.495900000000006</c:v>
                </c:pt>
                <c:pt idx="93">
                  <c:v>87.659800000000004</c:v>
                </c:pt>
                <c:pt idx="94">
                  <c:v>86.737099999999998</c:v>
                </c:pt>
                <c:pt idx="95">
                  <c:v>85.855900000000005</c:v>
                </c:pt>
                <c:pt idx="96">
                  <c:v>85.021500000000003</c:v>
                </c:pt>
                <c:pt idx="97">
                  <c:v>84.135199999999998</c:v>
                </c:pt>
                <c:pt idx="98">
                  <c:v>83.244399999999999</c:v>
                </c:pt>
                <c:pt idx="99">
                  <c:v>82.438800000000001</c:v>
                </c:pt>
                <c:pt idx="100">
                  <c:v>81.557100000000005</c:v>
                </c:pt>
                <c:pt idx="101">
                  <c:v>80.727099999999993</c:v>
                </c:pt>
                <c:pt idx="102">
                  <c:v>80.073499999999996</c:v>
                </c:pt>
                <c:pt idx="103">
                  <c:v>79.683400000000006</c:v>
                </c:pt>
                <c:pt idx="104">
                  <c:v>79.197000000000003</c:v>
                </c:pt>
                <c:pt idx="105">
                  <c:v>79.164900000000003</c:v>
                </c:pt>
                <c:pt idx="106">
                  <c:v>78.1678</c:v>
                </c:pt>
                <c:pt idx="107">
                  <c:v>76.958100000000002</c:v>
                </c:pt>
                <c:pt idx="108">
                  <c:v>75.828400000000002</c:v>
                </c:pt>
                <c:pt idx="109">
                  <c:v>74.825400000000002</c:v>
                </c:pt>
                <c:pt idx="110">
                  <c:v>73.893000000000001</c:v>
                </c:pt>
                <c:pt idx="111">
                  <c:v>73.05</c:v>
                </c:pt>
                <c:pt idx="112">
                  <c:v>72.231300000000005</c:v>
                </c:pt>
                <c:pt idx="113">
                  <c:v>71.399000000000001</c:v>
                </c:pt>
                <c:pt idx="114">
                  <c:v>70.561899999999994</c:v>
                </c:pt>
                <c:pt idx="115">
                  <c:v>69.675299999999993</c:v>
                </c:pt>
                <c:pt idx="116">
                  <c:v>68.686999999999998</c:v>
                </c:pt>
                <c:pt idx="117">
                  <c:v>67.647900000000007</c:v>
                </c:pt>
                <c:pt idx="118">
                  <c:v>66.652900000000002</c:v>
                </c:pt>
                <c:pt idx="119">
                  <c:v>65.768799999999999</c:v>
                </c:pt>
                <c:pt idx="120">
                  <c:v>64.91</c:v>
                </c:pt>
                <c:pt idx="121">
                  <c:v>64.096699999999998</c:v>
                </c:pt>
                <c:pt idx="122">
                  <c:v>63.223100000000002</c:v>
                </c:pt>
                <c:pt idx="123">
                  <c:v>62.350299999999997</c:v>
                </c:pt>
                <c:pt idx="124">
                  <c:v>62.762599999999999</c:v>
                </c:pt>
                <c:pt idx="125">
                  <c:v>63.415900000000001</c:v>
                </c:pt>
                <c:pt idx="126">
                  <c:v>64.562299999999993</c:v>
                </c:pt>
                <c:pt idx="127">
                  <c:v>63.995899999999999</c:v>
                </c:pt>
                <c:pt idx="128">
                  <c:v>67.901899999999998</c:v>
                </c:pt>
                <c:pt idx="129">
                  <c:v>73.771699999999996</c:v>
                </c:pt>
                <c:pt idx="130">
                  <c:v>73.245800000000003</c:v>
                </c:pt>
                <c:pt idx="131">
                  <c:v>71.692800000000005</c:v>
                </c:pt>
                <c:pt idx="132">
                  <c:v>70.505700000000004</c:v>
                </c:pt>
                <c:pt idx="133">
                  <c:v>67.333200000000005</c:v>
                </c:pt>
                <c:pt idx="134">
                  <c:v>63.954000000000001</c:v>
                </c:pt>
                <c:pt idx="135">
                  <c:v>61.184600000000003</c:v>
                </c:pt>
                <c:pt idx="136">
                  <c:v>59.230499999999999</c:v>
                </c:pt>
                <c:pt idx="137">
                  <c:v>57.861400000000003</c:v>
                </c:pt>
                <c:pt idx="138">
                  <c:v>56.8048</c:v>
                </c:pt>
                <c:pt idx="139">
                  <c:v>55.996699999999997</c:v>
                </c:pt>
                <c:pt idx="140">
                  <c:v>55.585299999999997</c:v>
                </c:pt>
                <c:pt idx="141">
                  <c:v>55.494399999999999</c:v>
                </c:pt>
                <c:pt idx="142">
                  <c:v>55.435600000000001</c:v>
                </c:pt>
                <c:pt idx="143">
                  <c:v>55.322200000000002</c:v>
                </c:pt>
                <c:pt idx="144">
                  <c:v>55.2117</c:v>
                </c:pt>
                <c:pt idx="145">
                  <c:v>55.096600000000002</c:v>
                </c:pt>
                <c:pt idx="146">
                  <c:v>55.026200000000003</c:v>
                </c:pt>
                <c:pt idx="147">
                  <c:v>54.974600000000002</c:v>
                </c:pt>
                <c:pt idx="148">
                  <c:v>54.927399999999999</c:v>
                </c:pt>
                <c:pt idx="149">
                  <c:v>54.913699999999999</c:v>
                </c:pt>
                <c:pt idx="150">
                  <c:v>55.006100000000004</c:v>
                </c:pt>
                <c:pt idx="151">
                  <c:v>54.884300000000003</c:v>
                </c:pt>
                <c:pt idx="152">
                  <c:v>54.712899999999998</c:v>
                </c:pt>
                <c:pt idx="153">
                  <c:v>54.5548</c:v>
                </c:pt>
                <c:pt idx="154">
                  <c:v>54.421199999999999</c:v>
                </c:pt>
                <c:pt idx="155">
                  <c:v>54.356099999999998</c:v>
                </c:pt>
                <c:pt idx="156">
                  <c:v>54.320500000000003</c:v>
                </c:pt>
                <c:pt idx="157">
                  <c:v>54.342799999999997</c:v>
                </c:pt>
                <c:pt idx="158">
                  <c:v>54.351199999999999</c:v>
                </c:pt>
                <c:pt idx="159">
                  <c:v>54.404000000000003</c:v>
                </c:pt>
                <c:pt idx="160">
                  <c:v>54.400100000000002</c:v>
                </c:pt>
                <c:pt idx="161">
                  <c:v>54.511000000000003</c:v>
                </c:pt>
                <c:pt idx="162">
                  <c:v>54.495699999999999</c:v>
                </c:pt>
                <c:pt idx="163">
                  <c:v>54.393500000000003</c:v>
                </c:pt>
                <c:pt idx="164">
                  <c:v>54.2532</c:v>
                </c:pt>
                <c:pt idx="165">
                  <c:v>54.110399999999998</c:v>
                </c:pt>
                <c:pt idx="166">
                  <c:v>54.020499999999998</c:v>
                </c:pt>
                <c:pt idx="167">
                  <c:v>54.001199999999997</c:v>
                </c:pt>
                <c:pt idx="168">
                  <c:v>53.968800000000002</c:v>
                </c:pt>
                <c:pt idx="169">
                  <c:v>53.950699999999998</c:v>
                </c:pt>
                <c:pt idx="170">
                  <c:v>53.924399999999999</c:v>
                </c:pt>
                <c:pt idx="171">
                  <c:v>53.883499999999998</c:v>
                </c:pt>
                <c:pt idx="172">
                  <c:v>53.845500000000001</c:v>
                </c:pt>
                <c:pt idx="173">
                  <c:v>53.7883</c:v>
                </c:pt>
                <c:pt idx="174">
                  <c:v>53.761000000000003</c:v>
                </c:pt>
                <c:pt idx="175">
                  <c:v>53.743200000000002</c:v>
                </c:pt>
                <c:pt idx="176">
                  <c:v>53.717799999999997</c:v>
                </c:pt>
                <c:pt idx="177">
                  <c:v>53.841200000000001</c:v>
                </c:pt>
                <c:pt idx="178">
                  <c:v>54.358400000000003</c:v>
                </c:pt>
                <c:pt idx="179">
                  <c:v>55.547699999999999</c:v>
                </c:pt>
                <c:pt idx="180">
                  <c:v>58.7911</c:v>
                </c:pt>
                <c:pt idx="181">
                  <c:v>58.651499999999999</c:v>
                </c:pt>
                <c:pt idx="182">
                  <c:v>57.858199999999997</c:v>
                </c:pt>
                <c:pt idx="183">
                  <c:v>56.9056</c:v>
                </c:pt>
                <c:pt idx="184">
                  <c:v>56.518099999999997</c:v>
                </c:pt>
                <c:pt idx="185">
                  <c:v>56.311199999999999</c:v>
                </c:pt>
                <c:pt idx="186">
                  <c:v>56.739199999999997</c:v>
                </c:pt>
                <c:pt idx="187">
                  <c:v>58.441899999999997</c:v>
                </c:pt>
                <c:pt idx="188">
                  <c:v>156</c:v>
                </c:pt>
                <c:pt idx="189">
                  <c:v>156.798</c:v>
                </c:pt>
                <c:pt idx="190">
                  <c:v>174.196</c:v>
                </c:pt>
                <c:pt idx="191">
                  <c:v>187.18899999999999</c:v>
                </c:pt>
                <c:pt idx="192">
                  <c:v>240.417</c:v>
                </c:pt>
                <c:pt idx="193">
                  <c:v>343.15600000000001</c:v>
                </c:pt>
                <c:pt idx="194">
                  <c:v>335.18400000000003</c:v>
                </c:pt>
                <c:pt idx="195">
                  <c:v>375.10700000000003</c:v>
                </c:pt>
                <c:pt idx="196">
                  <c:v>366.017</c:v>
                </c:pt>
                <c:pt idx="197">
                  <c:v>358.44299999999998</c:v>
                </c:pt>
                <c:pt idx="198">
                  <c:v>341.38400000000001</c:v>
                </c:pt>
                <c:pt idx="199">
                  <c:v>326.86900000000003</c:v>
                </c:pt>
                <c:pt idx="200">
                  <c:v>314.089</c:v>
                </c:pt>
                <c:pt idx="201">
                  <c:v>306.92</c:v>
                </c:pt>
                <c:pt idx="202">
                  <c:v>358.15499999999997</c:v>
                </c:pt>
                <c:pt idx="203">
                  <c:v>405.49299999999999</c:v>
                </c:pt>
                <c:pt idx="204">
                  <c:v>429.00400000000002</c:v>
                </c:pt>
                <c:pt idx="205">
                  <c:v>442.839</c:v>
                </c:pt>
                <c:pt idx="206">
                  <c:v>460.04899999999998</c:v>
                </c:pt>
                <c:pt idx="207">
                  <c:v>479.86399999999998</c:v>
                </c:pt>
                <c:pt idx="208">
                  <c:v>491.92500000000001</c:v>
                </c:pt>
                <c:pt idx="209">
                  <c:v>499.85399999999998</c:v>
                </c:pt>
                <c:pt idx="210">
                  <c:v>505.154</c:v>
                </c:pt>
                <c:pt idx="211">
                  <c:v>508.76100000000002</c:v>
                </c:pt>
                <c:pt idx="212">
                  <c:v>513.06500000000005</c:v>
                </c:pt>
                <c:pt idx="213">
                  <c:v>515.52800000000002</c:v>
                </c:pt>
                <c:pt idx="214">
                  <c:v>515.69100000000003</c:v>
                </c:pt>
                <c:pt idx="215">
                  <c:v>514.59699999999998</c:v>
                </c:pt>
                <c:pt idx="216">
                  <c:v>512.69500000000005</c:v>
                </c:pt>
                <c:pt idx="217">
                  <c:v>510.02600000000001</c:v>
                </c:pt>
                <c:pt idx="218">
                  <c:v>506.69600000000003</c:v>
                </c:pt>
                <c:pt idx="219">
                  <c:v>502.92599999999999</c:v>
                </c:pt>
                <c:pt idx="220">
                  <c:v>498.81599999999997</c:v>
                </c:pt>
                <c:pt idx="221">
                  <c:v>495.005</c:v>
                </c:pt>
                <c:pt idx="222">
                  <c:v>492.11700000000002</c:v>
                </c:pt>
                <c:pt idx="223">
                  <c:v>488.85599999999999</c:v>
                </c:pt>
                <c:pt idx="224">
                  <c:v>485.23200000000003</c:v>
                </c:pt>
                <c:pt idx="225">
                  <c:v>483.22699999999998</c:v>
                </c:pt>
                <c:pt idx="226">
                  <c:v>490.29700000000003</c:v>
                </c:pt>
                <c:pt idx="227">
                  <c:v>520.32100000000003</c:v>
                </c:pt>
                <c:pt idx="228">
                  <c:v>552.39499999999998</c:v>
                </c:pt>
                <c:pt idx="229">
                  <c:v>566.93100000000004</c:v>
                </c:pt>
                <c:pt idx="230">
                  <c:v>574.13300000000004</c:v>
                </c:pt>
                <c:pt idx="231">
                  <c:v>575.21299999999997</c:v>
                </c:pt>
                <c:pt idx="232">
                  <c:v>574.04200000000003</c:v>
                </c:pt>
                <c:pt idx="233">
                  <c:v>569.89599999999996</c:v>
                </c:pt>
                <c:pt idx="234">
                  <c:v>564.36500000000001</c:v>
                </c:pt>
                <c:pt idx="235">
                  <c:v>560.10299999999995</c:v>
                </c:pt>
                <c:pt idx="236">
                  <c:v>554.37900000000002</c:v>
                </c:pt>
                <c:pt idx="237">
                  <c:v>549.79300000000001</c:v>
                </c:pt>
                <c:pt idx="238">
                  <c:v>542.73500000000001</c:v>
                </c:pt>
                <c:pt idx="239">
                  <c:v>535.75199999999995</c:v>
                </c:pt>
                <c:pt idx="240">
                  <c:v>529.31600000000003</c:v>
                </c:pt>
                <c:pt idx="241">
                  <c:v>523.702</c:v>
                </c:pt>
                <c:pt idx="242">
                  <c:v>518.27200000000005</c:v>
                </c:pt>
                <c:pt idx="243">
                  <c:v>514.49400000000003</c:v>
                </c:pt>
                <c:pt idx="244">
                  <c:v>518.29600000000005</c:v>
                </c:pt>
                <c:pt idx="245">
                  <c:v>661.30499999999995</c:v>
                </c:pt>
                <c:pt idx="246">
                  <c:v>2480.04</c:v>
                </c:pt>
                <c:pt idx="247">
                  <c:v>1447.64</c:v>
                </c:pt>
                <c:pt idx="248">
                  <c:v>1331.72</c:v>
                </c:pt>
                <c:pt idx="249">
                  <c:v>1331.24</c:v>
                </c:pt>
                <c:pt idx="250">
                  <c:v>1314.12</c:v>
                </c:pt>
                <c:pt idx="251">
                  <c:v>1232.47</c:v>
                </c:pt>
                <c:pt idx="252">
                  <c:v>1173.02</c:v>
                </c:pt>
                <c:pt idx="253">
                  <c:v>1122.68</c:v>
                </c:pt>
                <c:pt idx="254">
                  <c:v>1085.81</c:v>
                </c:pt>
                <c:pt idx="255">
                  <c:v>1063.1199999999999</c:v>
                </c:pt>
                <c:pt idx="256">
                  <c:v>1045.43</c:v>
                </c:pt>
                <c:pt idx="257">
                  <c:v>1023.9</c:v>
                </c:pt>
                <c:pt idx="258">
                  <c:v>983.60500000000002</c:v>
                </c:pt>
                <c:pt idx="259">
                  <c:v>944.13800000000003</c:v>
                </c:pt>
                <c:pt idx="260">
                  <c:v>912.48900000000003</c:v>
                </c:pt>
                <c:pt idx="261">
                  <c:v>886.51900000000001</c:v>
                </c:pt>
                <c:pt idx="262">
                  <c:v>860.24900000000002</c:v>
                </c:pt>
                <c:pt idx="263">
                  <c:v>842.44299999999998</c:v>
                </c:pt>
                <c:pt idx="264">
                  <c:v>832.52599999999995</c:v>
                </c:pt>
                <c:pt idx="265">
                  <c:v>813.56899999999996</c:v>
                </c:pt>
                <c:pt idx="266">
                  <c:v>791.15099999999995</c:v>
                </c:pt>
                <c:pt idx="267">
                  <c:v>769.74199999999996</c:v>
                </c:pt>
                <c:pt idx="268">
                  <c:v>749.71900000000005</c:v>
                </c:pt>
                <c:pt idx="269">
                  <c:v>730.83600000000001</c:v>
                </c:pt>
                <c:pt idx="270">
                  <c:v>713.88099999999997</c:v>
                </c:pt>
                <c:pt idx="271">
                  <c:v>698.76400000000001</c:v>
                </c:pt>
                <c:pt idx="272">
                  <c:v>684.55799999999999</c:v>
                </c:pt>
                <c:pt idx="273">
                  <c:v>672.04399999999998</c:v>
                </c:pt>
                <c:pt idx="274">
                  <c:v>661.57899999999995</c:v>
                </c:pt>
                <c:pt idx="275">
                  <c:v>653</c:v>
                </c:pt>
                <c:pt idx="276">
                  <c:v>646.60500000000002</c:v>
                </c:pt>
                <c:pt idx="277">
                  <c:v>638.77099999999996</c:v>
                </c:pt>
                <c:pt idx="278">
                  <c:v>624.99699999999996</c:v>
                </c:pt>
                <c:pt idx="279">
                  <c:v>612.25800000000004</c:v>
                </c:pt>
                <c:pt idx="280">
                  <c:v>600.94500000000005</c:v>
                </c:pt>
                <c:pt idx="281">
                  <c:v>590.65599999999995</c:v>
                </c:pt>
                <c:pt idx="282">
                  <c:v>581.00800000000004</c:v>
                </c:pt>
                <c:pt idx="283">
                  <c:v>571.82799999999997</c:v>
                </c:pt>
                <c:pt idx="284">
                  <c:v>562.87400000000002</c:v>
                </c:pt>
                <c:pt idx="285">
                  <c:v>554.16099999999994</c:v>
                </c:pt>
                <c:pt idx="286">
                  <c:v>545.68600000000004</c:v>
                </c:pt>
                <c:pt idx="287">
                  <c:v>537.46600000000001</c:v>
                </c:pt>
                <c:pt idx="288">
                  <c:v>529.54200000000003</c:v>
                </c:pt>
                <c:pt idx="289">
                  <c:v>522.27300000000002</c:v>
                </c:pt>
                <c:pt idx="290">
                  <c:v>535.99300000000005</c:v>
                </c:pt>
                <c:pt idx="291">
                  <c:v>607.82500000000005</c:v>
                </c:pt>
                <c:pt idx="292">
                  <c:v>592.43600000000004</c:v>
                </c:pt>
                <c:pt idx="293">
                  <c:v>553.16800000000001</c:v>
                </c:pt>
                <c:pt idx="294">
                  <c:v>528.71500000000003</c:v>
                </c:pt>
                <c:pt idx="295">
                  <c:v>511.73399999999998</c:v>
                </c:pt>
                <c:pt idx="296">
                  <c:v>504.32600000000002</c:v>
                </c:pt>
                <c:pt idx="297">
                  <c:v>513.63300000000004</c:v>
                </c:pt>
                <c:pt idx="298">
                  <c:v>517.30600000000004</c:v>
                </c:pt>
                <c:pt idx="299">
                  <c:v>523.33000000000004</c:v>
                </c:pt>
                <c:pt idx="300">
                  <c:v>524.63</c:v>
                </c:pt>
                <c:pt idx="301">
                  <c:v>516.64</c:v>
                </c:pt>
                <c:pt idx="302">
                  <c:v>499.416</c:v>
                </c:pt>
                <c:pt idx="303">
                  <c:v>485.17399999999998</c:v>
                </c:pt>
                <c:pt idx="304">
                  <c:v>475.21300000000002</c:v>
                </c:pt>
                <c:pt idx="305">
                  <c:v>466.846</c:v>
                </c:pt>
                <c:pt idx="306">
                  <c:v>458.96499999999997</c:v>
                </c:pt>
                <c:pt idx="307">
                  <c:v>451.37900000000002</c:v>
                </c:pt>
                <c:pt idx="308">
                  <c:v>444.19299999999998</c:v>
                </c:pt>
                <c:pt idx="309">
                  <c:v>437.33300000000003</c:v>
                </c:pt>
                <c:pt idx="310">
                  <c:v>430.779</c:v>
                </c:pt>
                <c:pt idx="311">
                  <c:v>424.39800000000002</c:v>
                </c:pt>
                <c:pt idx="312">
                  <c:v>418.262</c:v>
                </c:pt>
                <c:pt idx="313">
                  <c:v>412.39100000000002</c:v>
                </c:pt>
                <c:pt idx="314">
                  <c:v>406.89400000000001</c:v>
                </c:pt>
                <c:pt idx="315">
                  <c:v>401.71899999999999</c:v>
                </c:pt>
                <c:pt idx="316">
                  <c:v>396.78100000000001</c:v>
                </c:pt>
                <c:pt idx="317">
                  <c:v>392.149</c:v>
                </c:pt>
                <c:pt idx="318">
                  <c:v>387.52699999999999</c:v>
                </c:pt>
                <c:pt idx="319">
                  <c:v>382.86200000000002</c:v>
                </c:pt>
                <c:pt idx="320">
                  <c:v>378.08699999999999</c:v>
                </c:pt>
                <c:pt idx="321">
                  <c:v>373.44400000000002</c:v>
                </c:pt>
                <c:pt idx="322">
                  <c:v>369.07600000000002</c:v>
                </c:pt>
                <c:pt idx="323">
                  <c:v>364.99299999999999</c:v>
                </c:pt>
                <c:pt idx="324">
                  <c:v>361.154</c:v>
                </c:pt>
                <c:pt idx="325">
                  <c:v>357.47899999999998</c:v>
                </c:pt>
                <c:pt idx="326">
                  <c:v>354.339</c:v>
                </c:pt>
                <c:pt idx="327">
                  <c:v>350.90899999999999</c:v>
                </c:pt>
                <c:pt idx="328">
                  <c:v>347.654</c:v>
                </c:pt>
                <c:pt idx="329">
                  <c:v>344.16199999999998</c:v>
                </c:pt>
                <c:pt idx="330">
                  <c:v>342.59</c:v>
                </c:pt>
                <c:pt idx="331">
                  <c:v>343.15699999999998</c:v>
                </c:pt>
                <c:pt idx="332">
                  <c:v>343.64600000000002</c:v>
                </c:pt>
                <c:pt idx="333">
                  <c:v>345.65600000000001</c:v>
                </c:pt>
                <c:pt idx="334">
                  <c:v>349.6</c:v>
                </c:pt>
                <c:pt idx="335">
                  <c:v>344.83600000000001</c:v>
                </c:pt>
                <c:pt idx="336">
                  <c:v>338.31099999999998</c:v>
                </c:pt>
                <c:pt idx="337">
                  <c:v>332.99700000000001</c:v>
                </c:pt>
                <c:pt idx="338">
                  <c:v>328.25400000000002</c:v>
                </c:pt>
                <c:pt idx="339">
                  <c:v>323.38499999999999</c:v>
                </c:pt>
                <c:pt idx="340">
                  <c:v>318.65899999999999</c:v>
                </c:pt>
                <c:pt idx="341">
                  <c:v>314.161</c:v>
                </c:pt>
                <c:pt idx="342">
                  <c:v>310.76</c:v>
                </c:pt>
                <c:pt idx="343">
                  <c:v>308.85300000000001</c:v>
                </c:pt>
                <c:pt idx="344">
                  <c:v>309.11</c:v>
                </c:pt>
                <c:pt idx="345">
                  <c:v>310.82900000000001</c:v>
                </c:pt>
                <c:pt idx="346">
                  <c:v>313.45299999999997</c:v>
                </c:pt>
                <c:pt idx="347">
                  <c:v>314.23599999999999</c:v>
                </c:pt>
                <c:pt idx="348">
                  <c:v>310.23500000000001</c:v>
                </c:pt>
                <c:pt idx="349">
                  <c:v>304.21699999999998</c:v>
                </c:pt>
                <c:pt idx="350">
                  <c:v>297.577</c:v>
                </c:pt>
                <c:pt idx="351">
                  <c:v>292.23399999999998</c:v>
                </c:pt>
                <c:pt idx="352">
                  <c:v>287.62700000000001</c:v>
                </c:pt>
                <c:pt idx="353">
                  <c:v>285.149</c:v>
                </c:pt>
                <c:pt idx="354">
                  <c:v>283.92899999999997</c:v>
                </c:pt>
                <c:pt idx="355">
                  <c:v>283.00400000000002</c:v>
                </c:pt>
                <c:pt idx="356">
                  <c:v>282.33600000000001</c:v>
                </c:pt>
                <c:pt idx="357">
                  <c:v>281.68900000000002</c:v>
                </c:pt>
                <c:pt idx="358">
                  <c:v>281.11799999999999</c:v>
                </c:pt>
                <c:pt idx="359">
                  <c:v>280.517</c:v>
                </c:pt>
                <c:pt idx="360">
                  <c:v>279.94600000000003</c:v>
                </c:pt>
                <c:pt idx="361">
                  <c:v>279.44099999999997</c:v>
                </c:pt>
                <c:pt idx="362">
                  <c:v>278.96300000000002</c:v>
                </c:pt>
                <c:pt idx="363">
                  <c:v>278.48399999999998</c:v>
                </c:pt>
                <c:pt idx="364">
                  <c:v>277.964</c:v>
                </c:pt>
                <c:pt idx="365">
                  <c:v>277.34699999999998</c:v>
                </c:pt>
                <c:pt idx="366">
                  <c:v>276.67099999999999</c:v>
                </c:pt>
                <c:pt idx="367">
                  <c:v>275.96199999999999</c:v>
                </c:pt>
                <c:pt idx="368">
                  <c:v>275.267</c:v>
                </c:pt>
                <c:pt idx="369">
                  <c:v>274.63</c:v>
                </c:pt>
                <c:pt idx="370">
                  <c:v>274.00200000000001</c:v>
                </c:pt>
                <c:pt idx="371">
                  <c:v>273.37599999999998</c:v>
                </c:pt>
                <c:pt idx="372">
                  <c:v>272.82100000000003</c:v>
                </c:pt>
                <c:pt idx="373">
                  <c:v>272.34699999999998</c:v>
                </c:pt>
                <c:pt idx="374">
                  <c:v>271.904</c:v>
                </c:pt>
                <c:pt idx="375">
                  <c:v>271.517</c:v>
                </c:pt>
                <c:pt idx="376">
                  <c:v>271.19400000000002</c:v>
                </c:pt>
                <c:pt idx="377">
                  <c:v>270.89</c:v>
                </c:pt>
                <c:pt idx="378">
                  <c:v>270.53199999999998</c:v>
                </c:pt>
                <c:pt idx="379">
                  <c:v>270.20699999999999</c:v>
                </c:pt>
                <c:pt idx="380">
                  <c:v>269.858</c:v>
                </c:pt>
                <c:pt idx="381">
                  <c:v>269.40600000000001</c:v>
                </c:pt>
                <c:pt idx="382">
                  <c:v>268.971</c:v>
                </c:pt>
                <c:pt idx="383">
                  <c:v>268.54700000000003</c:v>
                </c:pt>
                <c:pt idx="384">
                  <c:v>268.14400000000001</c:v>
                </c:pt>
                <c:pt idx="385">
                  <c:v>267.90499999999997</c:v>
                </c:pt>
                <c:pt idx="386">
                  <c:v>267.70499999999998</c:v>
                </c:pt>
                <c:pt idx="387">
                  <c:v>267.52999999999997</c:v>
                </c:pt>
                <c:pt idx="388">
                  <c:v>267.26100000000002</c:v>
                </c:pt>
                <c:pt idx="389">
                  <c:v>266.95600000000002</c:v>
                </c:pt>
                <c:pt idx="390">
                  <c:v>266.59300000000002</c:v>
                </c:pt>
                <c:pt idx="391">
                  <c:v>266.15100000000001</c:v>
                </c:pt>
                <c:pt idx="392">
                  <c:v>265.74900000000002</c:v>
                </c:pt>
                <c:pt idx="393">
                  <c:v>265.41399999999999</c:v>
                </c:pt>
                <c:pt idx="394">
                  <c:v>265.05900000000003</c:v>
                </c:pt>
                <c:pt idx="395">
                  <c:v>264.74700000000001</c:v>
                </c:pt>
                <c:pt idx="396">
                  <c:v>264.423</c:v>
                </c:pt>
                <c:pt idx="397">
                  <c:v>264.2</c:v>
                </c:pt>
                <c:pt idx="398">
                  <c:v>263.86599999999999</c:v>
                </c:pt>
                <c:pt idx="399">
                  <c:v>263.48599999999999</c:v>
                </c:pt>
                <c:pt idx="400">
                  <c:v>263.17399999999998</c:v>
                </c:pt>
                <c:pt idx="401">
                  <c:v>262.851</c:v>
                </c:pt>
                <c:pt idx="402">
                  <c:v>262.51600000000002</c:v>
                </c:pt>
                <c:pt idx="403">
                  <c:v>262.27699999999999</c:v>
                </c:pt>
                <c:pt idx="404">
                  <c:v>262.02999999999997</c:v>
                </c:pt>
                <c:pt idx="405">
                  <c:v>261.75099999999998</c:v>
                </c:pt>
                <c:pt idx="406">
                  <c:v>261.45800000000003</c:v>
                </c:pt>
                <c:pt idx="407">
                  <c:v>261.13099999999997</c:v>
                </c:pt>
                <c:pt idx="408">
                  <c:v>260.77999999999997</c:v>
                </c:pt>
                <c:pt idx="409">
                  <c:v>260.471</c:v>
                </c:pt>
                <c:pt idx="410">
                  <c:v>260.25099999999998</c:v>
                </c:pt>
                <c:pt idx="411">
                  <c:v>260.096</c:v>
                </c:pt>
                <c:pt idx="412">
                  <c:v>260.01400000000001</c:v>
                </c:pt>
                <c:pt idx="413">
                  <c:v>259.887</c:v>
                </c:pt>
                <c:pt idx="414">
                  <c:v>259.767</c:v>
                </c:pt>
                <c:pt idx="415">
                  <c:v>259.72399999999999</c:v>
                </c:pt>
                <c:pt idx="416">
                  <c:v>259.7</c:v>
                </c:pt>
                <c:pt idx="417">
                  <c:v>259.59399999999999</c:v>
                </c:pt>
                <c:pt idx="418">
                  <c:v>259.44499999999999</c:v>
                </c:pt>
                <c:pt idx="419">
                  <c:v>259.291</c:v>
                </c:pt>
                <c:pt idx="420">
                  <c:v>259.09199999999998</c:v>
                </c:pt>
                <c:pt idx="421">
                  <c:v>258.82499999999999</c:v>
                </c:pt>
                <c:pt idx="422">
                  <c:v>258.50099999999998</c:v>
                </c:pt>
                <c:pt idx="423">
                  <c:v>258.21499999999997</c:v>
                </c:pt>
                <c:pt idx="424">
                  <c:v>257.81599999999997</c:v>
                </c:pt>
                <c:pt idx="425">
                  <c:v>257.37799999999999</c:v>
                </c:pt>
                <c:pt idx="426">
                  <c:v>257.01400000000001</c:v>
                </c:pt>
                <c:pt idx="427">
                  <c:v>256.637</c:v>
                </c:pt>
                <c:pt idx="428">
                  <c:v>256.33300000000003</c:v>
                </c:pt>
                <c:pt idx="429">
                  <c:v>256.101</c:v>
                </c:pt>
                <c:pt idx="430">
                  <c:v>255.85599999999999</c:v>
                </c:pt>
                <c:pt idx="431">
                  <c:v>255.52699999999999</c:v>
                </c:pt>
                <c:pt idx="432">
                  <c:v>254.04300000000001</c:v>
                </c:pt>
                <c:pt idx="433">
                  <c:v>251.77199999999999</c:v>
                </c:pt>
                <c:pt idx="434">
                  <c:v>249.50800000000001</c:v>
                </c:pt>
                <c:pt idx="435">
                  <c:v>247.256</c:v>
                </c:pt>
                <c:pt idx="436">
                  <c:v>244.952</c:v>
                </c:pt>
                <c:pt idx="437">
                  <c:v>242.703</c:v>
                </c:pt>
                <c:pt idx="438">
                  <c:v>240.55099999999999</c:v>
                </c:pt>
                <c:pt idx="439">
                  <c:v>238.41900000000001</c:v>
                </c:pt>
                <c:pt idx="440">
                  <c:v>236.33799999999999</c:v>
                </c:pt>
                <c:pt idx="441">
                  <c:v>234.327</c:v>
                </c:pt>
                <c:pt idx="442">
                  <c:v>232.28299999999999</c:v>
                </c:pt>
                <c:pt idx="443">
                  <c:v>230.298</c:v>
                </c:pt>
                <c:pt idx="444">
                  <c:v>228.29599999999999</c:v>
                </c:pt>
                <c:pt idx="445">
                  <c:v>226.375</c:v>
                </c:pt>
                <c:pt idx="446">
                  <c:v>224.50399999999999</c:v>
                </c:pt>
                <c:pt idx="447">
                  <c:v>222.648</c:v>
                </c:pt>
                <c:pt idx="448">
                  <c:v>220.75700000000001</c:v>
                </c:pt>
                <c:pt idx="449">
                  <c:v>218.92699999999999</c:v>
                </c:pt>
                <c:pt idx="450">
                  <c:v>217.08799999999999</c:v>
                </c:pt>
                <c:pt idx="451">
                  <c:v>215.24199999999999</c:v>
                </c:pt>
                <c:pt idx="452">
                  <c:v>213.435</c:v>
                </c:pt>
                <c:pt idx="453">
                  <c:v>211.57900000000001</c:v>
                </c:pt>
                <c:pt idx="454">
                  <c:v>209.67400000000001</c:v>
                </c:pt>
                <c:pt idx="455">
                  <c:v>207.74799999999999</c:v>
                </c:pt>
                <c:pt idx="456">
                  <c:v>205.94499999999999</c:v>
                </c:pt>
                <c:pt idx="457">
                  <c:v>204.23099999999999</c:v>
                </c:pt>
                <c:pt idx="458">
                  <c:v>202.55199999999999</c:v>
                </c:pt>
                <c:pt idx="459">
                  <c:v>200.953</c:v>
                </c:pt>
                <c:pt idx="460">
                  <c:v>199.315</c:v>
                </c:pt>
                <c:pt idx="461">
                  <c:v>197.696</c:v>
                </c:pt>
                <c:pt idx="462">
                  <c:v>196.023</c:v>
                </c:pt>
                <c:pt idx="463">
                  <c:v>194.34800000000001</c:v>
                </c:pt>
                <c:pt idx="464">
                  <c:v>192.584</c:v>
                </c:pt>
                <c:pt idx="465">
                  <c:v>190.85900000000001</c:v>
                </c:pt>
                <c:pt idx="466">
                  <c:v>189.30799999999999</c:v>
                </c:pt>
                <c:pt idx="467">
                  <c:v>187.791</c:v>
                </c:pt>
                <c:pt idx="468">
                  <c:v>186.24799999999999</c:v>
                </c:pt>
                <c:pt idx="469">
                  <c:v>184.69200000000001</c:v>
                </c:pt>
                <c:pt idx="470">
                  <c:v>183.13499999999999</c:v>
                </c:pt>
                <c:pt idx="471">
                  <c:v>181.685</c:v>
                </c:pt>
                <c:pt idx="472">
                  <c:v>180.21600000000001</c:v>
                </c:pt>
                <c:pt idx="473">
                  <c:v>178.69200000000001</c:v>
                </c:pt>
                <c:pt idx="474">
                  <c:v>177.07599999999999</c:v>
                </c:pt>
                <c:pt idx="475">
                  <c:v>175.51900000000001</c:v>
                </c:pt>
                <c:pt idx="476">
                  <c:v>173.953</c:v>
                </c:pt>
                <c:pt idx="477">
                  <c:v>172.49799999999999</c:v>
                </c:pt>
                <c:pt idx="478">
                  <c:v>171.56100000000001</c:v>
                </c:pt>
                <c:pt idx="479">
                  <c:v>170.447</c:v>
                </c:pt>
                <c:pt idx="480">
                  <c:v>169.29900000000001</c:v>
                </c:pt>
                <c:pt idx="481">
                  <c:v>168.41800000000001</c:v>
                </c:pt>
                <c:pt idx="482">
                  <c:v>167.023</c:v>
                </c:pt>
                <c:pt idx="483">
                  <c:v>165.363</c:v>
                </c:pt>
                <c:pt idx="484">
                  <c:v>163.703</c:v>
                </c:pt>
                <c:pt idx="485">
                  <c:v>162.221</c:v>
                </c:pt>
                <c:pt idx="486">
                  <c:v>161.298</c:v>
                </c:pt>
                <c:pt idx="487">
                  <c:v>160.21700000000001</c:v>
                </c:pt>
                <c:pt idx="488">
                  <c:v>159.30099999999999</c:v>
                </c:pt>
                <c:pt idx="489">
                  <c:v>158.85300000000001</c:v>
                </c:pt>
                <c:pt idx="490">
                  <c:v>157.953</c:v>
                </c:pt>
                <c:pt idx="491">
                  <c:v>156.75399999999999</c:v>
                </c:pt>
                <c:pt idx="492">
                  <c:v>155.36000000000001</c:v>
                </c:pt>
                <c:pt idx="493">
                  <c:v>154.02199999999999</c:v>
                </c:pt>
                <c:pt idx="494">
                  <c:v>153.167</c:v>
                </c:pt>
                <c:pt idx="495">
                  <c:v>151.946</c:v>
                </c:pt>
                <c:pt idx="496">
                  <c:v>151.005</c:v>
                </c:pt>
                <c:pt idx="497">
                  <c:v>150.15199999999999</c:v>
                </c:pt>
                <c:pt idx="498">
                  <c:v>149.09200000000001</c:v>
                </c:pt>
                <c:pt idx="499">
                  <c:v>148.149</c:v>
                </c:pt>
                <c:pt idx="500">
                  <c:v>147.14099999999999</c:v>
                </c:pt>
                <c:pt idx="501">
                  <c:v>145.708</c:v>
                </c:pt>
                <c:pt idx="502">
                  <c:v>144.38300000000001</c:v>
                </c:pt>
                <c:pt idx="503">
                  <c:v>143.21899999999999</c:v>
                </c:pt>
                <c:pt idx="504">
                  <c:v>142.03100000000001</c:v>
                </c:pt>
                <c:pt idx="505">
                  <c:v>140.863</c:v>
                </c:pt>
                <c:pt idx="506">
                  <c:v>139.96199999999999</c:v>
                </c:pt>
                <c:pt idx="507">
                  <c:v>140.43100000000001</c:v>
                </c:pt>
                <c:pt idx="508">
                  <c:v>140.96799999999999</c:v>
                </c:pt>
                <c:pt idx="509">
                  <c:v>141.179</c:v>
                </c:pt>
                <c:pt idx="510">
                  <c:v>141.11199999999999</c:v>
                </c:pt>
                <c:pt idx="511">
                  <c:v>139.846</c:v>
                </c:pt>
                <c:pt idx="512">
                  <c:v>138.52600000000001</c:v>
                </c:pt>
                <c:pt idx="513">
                  <c:v>137.28700000000001</c:v>
                </c:pt>
                <c:pt idx="514">
                  <c:v>135.46199999999999</c:v>
                </c:pt>
                <c:pt idx="515">
                  <c:v>133.39599999999999</c:v>
                </c:pt>
                <c:pt idx="516">
                  <c:v>131.49100000000001</c:v>
                </c:pt>
                <c:pt idx="517">
                  <c:v>129.863</c:v>
                </c:pt>
                <c:pt idx="518">
                  <c:v>128.47300000000001</c:v>
                </c:pt>
                <c:pt idx="519">
                  <c:v>127.27500000000001</c:v>
                </c:pt>
                <c:pt idx="520">
                  <c:v>126.20399999999999</c:v>
                </c:pt>
                <c:pt idx="521">
                  <c:v>125.16200000000001</c:v>
                </c:pt>
                <c:pt idx="522">
                  <c:v>124.10599999999999</c:v>
                </c:pt>
                <c:pt idx="523">
                  <c:v>123.021</c:v>
                </c:pt>
                <c:pt idx="524">
                  <c:v>121.855</c:v>
                </c:pt>
                <c:pt idx="525">
                  <c:v>120.733</c:v>
                </c:pt>
                <c:pt idx="526">
                  <c:v>119.64</c:v>
                </c:pt>
                <c:pt idx="527">
                  <c:v>118.447</c:v>
                </c:pt>
                <c:pt idx="528">
                  <c:v>117.31100000000001</c:v>
                </c:pt>
                <c:pt idx="529">
                  <c:v>116.279</c:v>
                </c:pt>
                <c:pt idx="530">
                  <c:v>115.648</c:v>
                </c:pt>
                <c:pt idx="531">
                  <c:v>115.081</c:v>
                </c:pt>
                <c:pt idx="532">
                  <c:v>114.58199999999999</c:v>
                </c:pt>
                <c:pt idx="533">
                  <c:v>114.48099999999999</c:v>
                </c:pt>
                <c:pt idx="534">
                  <c:v>114.47799999999999</c:v>
                </c:pt>
                <c:pt idx="535">
                  <c:v>115.819</c:v>
                </c:pt>
                <c:pt idx="536">
                  <c:v>116.36799999999999</c:v>
                </c:pt>
                <c:pt idx="537">
                  <c:v>116.687</c:v>
                </c:pt>
                <c:pt idx="538">
                  <c:v>118.319</c:v>
                </c:pt>
                <c:pt idx="539">
                  <c:v>120.593</c:v>
                </c:pt>
                <c:pt idx="540">
                  <c:v>122.59</c:v>
                </c:pt>
                <c:pt idx="541">
                  <c:v>124.27500000000001</c:v>
                </c:pt>
                <c:pt idx="542">
                  <c:v>132.09100000000001</c:v>
                </c:pt>
                <c:pt idx="543">
                  <c:v>143.297</c:v>
                </c:pt>
                <c:pt idx="544">
                  <c:v>146.66800000000001</c:v>
                </c:pt>
                <c:pt idx="545">
                  <c:v>146.48400000000001</c:v>
                </c:pt>
                <c:pt idx="546">
                  <c:v>146.82900000000001</c:v>
                </c:pt>
                <c:pt idx="547">
                  <c:v>147.90600000000001</c:v>
                </c:pt>
                <c:pt idx="548">
                  <c:v>152.19800000000001</c:v>
                </c:pt>
                <c:pt idx="549">
                  <c:v>161.84299999999999</c:v>
                </c:pt>
                <c:pt idx="550">
                  <c:v>176.37100000000001</c:v>
                </c:pt>
                <c:pt idx="551">
                  <c:v>212.61099999999999</c:v>
                </c:pt>
                <c:pt idx="552">
                  <c:v>905.98400000000004</c:v>
                </c:pt>
                <c:pt idx="553">
                  <c:v>860.255</c:v>
                </c:pt>
                <c:pt idx="554">
                  <c:v>530.81200000000001</c:v>
                </c:pt>
                <c:pt idx="555">
                  <c:v>444.33300000000003</c:v>
                </c:pt>
                <c:pt idx="556">
                  <c:v>372.209</c:v>
                </c:pt>
                <c:pt idx="557">
                  <c:v>326.91399999999999</c:v>
                </c:pt>
                <c:pt idx="558">
                  <c:v>319.00400000000002</c:v>
                </c:pt>
                <c:pt idx="559">
                  <c:v>644.41700000000003</c:v>
                </c:pt>
                <c:pt idx="560">
                  <c:v>983.05200000000002</c:v>
                </c:pt>
                <c:pt idx="561">
                  <c:v>573.66200000000003</c:v>
                </c:pt>
                <c:pt idx="562">
                  <c:v>401.74599999999998</c:v>
                </c:pt>
                <c:pt idx="563">
                  <c:v>339.27300000000002</c:v>
                </c:pt>
                <c:pt idx="564">
                  <c:v>312.745</c:v>
                </c:pt>
                <c:pt idx="565">
                  <c:v>301.17099999999999</c:v>
                </c:pt>
                <c:pt idx="566">
                  <c:v>294.96199999999999</c:v>
                </c:pt>
                <c:pt idx="567">
                  <c:v>292.57</c:v>
                </c:pt>
                <c:pt idx="568">
                  <c:v>296.113</c:v>
                </c:pt>
                <c:pt idx="569">
                  <c:v>309.89699999999999</c:v>
                </c:pt>
                <c:pt idx="570">
                  <c:v>374.041</c:v>
                </c:pt>
                <c:pt idx="571">
                  <c:v>371.72</c:v>
                </c:pt>
                <c:pt idx="572">
                  <c:v>383.38099999999997</c:v>
                </c:pt>
                <c:pt idx="573">
                  <c:v>382.20400000000001</c:v>
                </c:pt>
                <c:pt idx="574">
                  <c:v>360.66500000000002</c:v>
                </c:pt>
                <c:pt idx="575">
                  <c:v>340.14699999999999</c:v>
                </c:pt>
                <c:pt idx="576">
                  <c:v>332.90800000000002</c:v>
                </c:pt>
                <c:pt idx="577">
                  <c:v>353.69299999999998</c:v>
                </c:pt>
                <c:pt idx="578">
                  <c:v>374.476</c:v>
                </c:pt>
                <c:pt idx="579">
                  <c:v>392.33600000000001</c:v>
                </c:pt>
                <c:pt idx="580">
                  <c:v>407.35700000000003</c:v>
                </c:pt>
                <c:pt idx="581">
                  <c:v>420.07600000000002</c:v>
                </c:pt>
                <c:pt idx="582">
                  <c:v>430.66300000000001</c:v>
                </c:pt>
                <c:pt idx="583">
                  <c:v>441.64499999999998</c:v>
                </c:pt>
                <c:pt idx="584">
                  <c:v>452.56599999999997</c:v>
                </c:pt>
                <c:pt idx="585">
                  <c:v>460.459</c:v>
                </c:pt>
                <c:pt idx="586">
                  <c:v>464.85</c:v>
                </c:pt>
                <c:pt idx="587">
                  <c:v>468.488</c:v>
                </c:pt>
                <c:pt idx="588">
                  <c:v>472.33</c:v>
                </c:pt>
                <c:pt idx="589">
                  <c:v>476.46899999999999</c:v>
                </c:pt>
                <c:pt idx="590">
                  <c:v>479.72</c:v>
                </c:pt>
                <c:pt idx="591">
                  <c:v>483.06</c:v>
                </c:pt>
                <c:pt idx="592">
                  <c:v>486.5</c:v>
                </c:pt>
                <c:pt idx="593">
                  <c:v>491.46100000000001</c:v>
                </c:pt>
                <c:pt idx="594">
                  <c:v>501.96899999999999</c:v>
                </c:pt>
                <c:pt idx="595">
                  <c:v>540.33500000000004</c:v>
                </c:pt>
                <c:pt idx="596">
                  <c:v>622.16700000000003</c:v>
                </c:pt>
                <c:pt idx="597">
                  <c:v>766.12199999999996</c:v>
                </c:pt>
                <c:pt idx="598">
                  <c:v>727.55</c:v>
                </c:pt>
                <c:pt idx="599">
                  <c:v>694.92100000000005</c:v>
                </c:pt>
                <c:pt idx="600">
                  <c:v>671.41499999999996</c:v>
                </c:pt>
                <c:pt idx="601">
                  <c:v>659.80799999999999</c:v>
                </c:pt>
                <c:pt idx="602">
                  <c:v>656.80100000000004</c:v>
                </c:pt>
                <c:pt idx="603">
                  <c:v>658.10500000000002</c:v>
                </c:pt>
                <c:pt idx="604">
                  <c:v>658.70500000000004</c:v>
                </c:pt>
                <c:pt idx="605">
                  <c:v>657.15200000000004</c:v>
                </c:pt>
                <c:pt idx="606">
                  <c:v>669.91800000000001</c:v>
                </c:pt>
                <c:pt idx="607">
                  <c:v>1668.28</c:v>
                </c:pt>
                <c:pt idx="608">
                  <c:v>1360.26</c:v>
                </c:pt>
                <c:pt idx="609">
                  <c:v>1114.54</c:v>
                </c:pt>
                <c:pt idx="610">
                  <c:v>931.36</c:v>
                </c:pt>
                <c:pt idx="611">
                  <c:v>880.51700000000005</c:v>
                </c:pt>
                <c:pt idx="612">
                  <c:v>872.19299999999998</c:v>
                </c:pt>
                <c:pt idx="613">
                  <c:v>862.87599999999998</c:v>
                </c:pt>
                <c:pt idx="614">
                  <c:v>853.9</c:v>
                </c:pt>
                <c:pt idx="615">
                  <c:v>898.11</c:v>
                </c:pt>
                <c:pt idx="616">
                  <c:v>1050.32</c:v>
                </c:pt>
                <c:pt idx="617">
                  <c:v>2476.2399999999998</c:v>
                </c:pt>
                <c:pt idx="618">
                  <c:v>2905.14</c:v>
                </c:pt>
                <c:pt idx="619">
                  <c:v>2123.8000000000002</c:v>
                </c:pt>
                <c:pt idx="620">
                  <c:v>1619.72</c:v>
                </c:pt>
                <c:pt idx="621">
                  <c:v>1382.66</c:v>
                </c:pt>
                <c:pt idx="622">
                  <c:v>1401.11</c:v>
                </c:pt>
                <c:pt idx="623">
                  <c:v>1551.77</c:v>
                </c:pt>
                <c:pt idx="624">
                  <c:v>1584.4</c:v>
                </c:pt>
                <c:pt idx="625">
                  <c:v>1449.36</c:v>
                </c:pt>
                <c:pt idx="626">
                  <c:v>1279.96</c:v>
                </c:pt>
                <c:pt idx="627">
                  <c:v>1217.19</c:v>
                </c:pt>
                <c:pt idx="628">
                  <c:v>1181.43</c:v>
                </c:pt>
                <c:pt idx="629">
                  <c:v>1155.1199999999999</c:v>
                </c:pt>
                <c:pt idx="630">
                  <c:v>1135.3499999999999</c:v>
                </c:pt>
                <c:pt idx="631">
                  <c:v>1134.74</c:v>
                </c:pt>
                <c:pt idx="632">
                  <c:v>1144.06</c:v>
                </c:pt>
                <c:pt idx="633">
                  <c:v>1137.3699999999999</c:v>
                </c:pt>
                <c:pt idx="634">
                  <c:v>1129.6500000000001</c:v>
                </c:pt>
                <c:pt idx="635">
                  <c:v>1119.49</c:v>
                </c:pt>
                <c:pt idx="636">
                  <c:v>1090.3399999999999</c:v>
                </c:pt>
                <c:pt idx="637">
                  <c:v>1062.04</c:v>
                </c:pt>
                <c:pt idx="638">
                  <c:v>1039.6199999999999</c:v>
                </c:pt>
                <c:pt idx="639">
                  <c:v>1023.81</c:v>
                </c:pt>
                <c:pt idx="640">
                  <c:v>1014.04</c:v>
                </c:pt>
                <c:pt idx="641">
                  <c:v>1009.48</c:v>
                </c:pt>
                <c:pt idx="642">
                  <c:v>1004.17</c:v>
                </c:pt>
                <c:pt idx="643">
                  <c:v>1003.55</c:v>
                </c:pt>
                <c:pt idx="644">
                  <c:v>1015.64</c:v>
                </c:pt>
                <c:pt idx="645">
                  <c:v>1046.72</c:v>
                </c:pt>
                <c:pt idx="646">
                  <c:v>1146.3399999999999</c:v>
                </c:pt>
                <c:pt idx="647">
                  <c:v>1261.7</c:v>
                </c:pt>
                <c:pt idx="648">
                  <c:v>1298.32</c:v>
                </c:pt>
                <c:pt idx="649">
                  <c:v>1417.05</c:v>
                </c:pt>
                <c:pt idx="650">
                  <c:v>1424.1</c:v>
                </c:pt>
                <c:pt idx="651">
                  <c:v>1417.57</c:v>
                </c:pt>
                <c:pt idx="652">
                  <c:v>1397.21</c:v>
                </c:pt>
                <c:pt idx="653">
                  <c:v>1333.64</c:v>
                </c:pt>
                <c:pt idx="654">
                  <c:v>1287.93</c:v>
                </c:pt>
                <c:pt idx="655">
                  <c:v>1247.33</c:v>
                </c:pt>
                <c:pt idx="656">
                  <c:v>1212.3699999999999</c:v>
                </c:pt>
                <c:pt idx="657">
                  <c:v>1181.3</c:v>
                </c:pt>
                <c:pt idx="658">
                  <c:v>1153.69</c:v>
                </c:pt>
                <c:pt idx="659">
                  <c:v>1129.42</c:v>
                </c:pt>
                <c:pt idx="660">
                  <c:v>1110.1300000000001</c:v>
                </c:pt>
                <c:pt idx="661">
                  <c:v>1094.9100000000001</c:v>
                </c:pt>
                <c:pt idx="662">
                  <c:v>1092.6600000000001</c:v>
                </c:pt>
                <c:pt idx="663">
                  <c:v>1109.3699999999999</c:v>
                </c:pt>
                <c:pt idx="664">
                  <c:v>1106.6500000000001</c:v>
                </c:pt>
                <c:pt idx="665">
                  <c:v>1088.81</c:v>
                </c:pt>
                <c:pt idx="666">
                  <c:v>1071.81</c:v>
                </c:pt>
                <c:pt idx="667">
                  <c:v>1053.73</c:v>
                </c:pt>
                <c:pt idx="668">
                  <c:v>1041.6199999999999</c:v>
                </c:pt>
                <c:pt idx="669">
                  <c:v>1034.0899999999999</c:v>
                </c:pt>
                <c:pt idx="670">
                  <c:v>1016.4</c:v>
                </c:pt>
                <c:pt idx="671">
                  <c:v>998.85599999999999</c:v>
                </c:pt>
                <c:pt idx="672">
                  <c:v>983.33900000000006</c:v>
                </c:pt>
                <c:pt idx="673">
                  <c:v>968.79200000000003</c:v>
                </c:pt>
                <c:pt idx="674">
                  <c:v>955.00199999999995</c:v>
                </c:pt>
                <c:pt idx="675">
                  <c:v>941.94</c:v>
                </c:pt>
                <c:pt idx="676">
                  <c:v>931.18100000000004</c:v>
                </c:pt>
                <c:pt idx="677">
                  <c:v>921.48599999999999</c:v>
                </c:pt>
                <c:pt idx="678">
                  <c:v>909.60500000000002</c:v>
                </c:pt>
                <c:pt idx="679">
                  <c:v>897.851</c:v>
                </c:pt>
                <c:pt idx="680">
                  <c:v>886.60900000000004</c:v>
                </c:pt>
                <c:pt idx="681">
                  <c:v>875.58199999999999</c:v>
                </c:pt>
                <c:pt idx="682">
                  <c:v>870.46400000000006</c:v>
                </c:pt>
                <c:pt idx="683">
                  <c:v>882.029</c:v>
                </c:pt>
                <c:pt idx="684">
                  <c:v>891.48599999999999</c:v>
                </c:pt>
                <c:pt idx="685">
                  <c:v>885.09</c:v>
                </c:pt>
                <c:pt idx="686">
                  <c:v>868.47699999999998</c:v>
                </c:pt>
                <c:pt idx="687">
                  <c:v>850.81600000000003</c:v>
                </c:pt>
                <c:pt idx="688">
                  <c:v>836.76800000000003</c:v>
                </c:pt>
                <c:pt idx="689">
                  <c:v>824.29899999999998</c:v>
                </c:pt>
                <c:pt idx="690">
                  <c:v>813.04499999999996</c:v>
                </c:pt>
                <c:pt idx="691">
                  <c:v>802.84299999999996</c:v>
                </c:pt>
                <c:pt idx="692">
                  <c:v>793.21600000000001</c:v>
                </c:pt>
                <c:pt idx="693">
                  <c:v>783.80799999999999</c:v>
                </c:pt>
                <c:pt idx="694">
                  <c:v>774.48199999999997</c:v>
                </c:pt>
                <c:pt idx="695">
                  <c:v>765.20299999999997</c:v>
                </c:pt>
                <c:pt idx="696">
                  <c:v>756.01199999999994</c:v>
                </c:pt>
                <c:pt idx="697">
                  <c:v>747.08900000000006</c:v>
                </c:pt>
                <c:pt idx="698">
                  <c:v>738.71</c:v>
                </c:pt>
                <c:pt idx="699">
                  <c:v>730.90200000000004</c:v>
                </c:pt>
                <c:pt idx="700">
                  <c:v>723.33799999999997</c:v>
                </c:pt>
                <c:pt idx="701">
                  <c:v>715.81500000000005</c:v>
                </c:pt>
                <c:pt idx="702">
                  <c:v>708.38800000000003</c:v>
                </c:pt>
                <c:pt idx="703">
                  <c:v>701.07799999999997</c:v>
                </c:pt>
                <c:pt idx="704">
                  <c:v>693.95500000000004</c:v>
                </c:pt>
                <c:pt idx="705">
                  <c:v>687.07799999999997</c:v>
                </c:pt>
                <c:pt idx="706">
                  <c:v>680.41099999999994</c:v>
                </c:pt>
                <c:pt idx="707">
                  <c:v>673.79200000000003</c:v>
                </c:pt>
                <c:pt idx="708">
                  <c:v>666.702</c:v>
                </c:pt>
                <c:pt idx="709">
                  <c:v>659.16200000000003</c:v>
                </c:pt>
                <c:pt idx="710">
                  <c:v>651.65200000000004</c:v>
                </c:pt>
                <c:pt idx="711">
                  <c:v>644.31799999999998</c:v>
                </c:pt>
                <c:pt idx="712">
                  <c:v>637.02499999999998</c:v>
                </c:pt>
                <c:pt idx="713">
                  <c:v>629.72299999999996</c:v>
                </c:pt>
                <c:pt idx="714">
                  <c:v>622.51700000000005</c:v>
                </c:pt>
                <c:pt idx="715">
                  <c:v>615.428</c:v>
                </c:pt>
                <c:pt idx="716">
                  <c:v>608.52099999999996</c:v>
                </c:pt>
                <c:pt idx="717">
                  <c:v>601.83100000000002</c:v>
                </c:pt>
                <c:pt idx="718">
                  <c:v>595.298</c:v>
                </c:pt>
                <c:pt idx="719">
                  <c:v>588.86199999999997</c:v>
                </c:pt>
                <c:pt idx="720">
                  <c:v>582.62099999999998</c:v>
                </c:pt>
                <c:pt idx="721">
                  <c:v>576.51700000000005</c:v>
                </c:pt>
                <c:pt idx="722">
                  <c:v>570.22199999999998</c:v>
                </c:pt>
                <c:pt idx="723">
                  <c:v>563.79899999999998</c:v>
                </c:pt>
                <c:pt idx="724">
                  <c:v>557.54</c:v>
                </c:pt>
                <c:pt idx="725">
                  <c:v>551.64099999999996</c:v>
                </c:pt>
                <c:pt idx="726">
                  <c:v>546.22400000000005</c:v>
                </c:pt>
                <c:pt idx="727">
                  <c:v>541.27599999999995</c:v>
                </c:pt>
                <c:pt idx="728">
                  <c:v>536.49</c:v>
                </c:pt>
                <c:pt idx="729">
                  <c:v>531.51400000000001</c:v>
                </c:pt>
                <c:pt idx="730">
                  <c:v>526.36900000000003</c:v>
                </c:pt>
                <c:pt idx="731">
                  <c:v>521.32600000000002</c:v>
                </c:pt>
                <c:pt idx="732">
                  <c:v>516.56799999999998</c:v>
                </c:pt>
                <c:pt idx="733">
                  <c:v>512.21400000000006</c:v>
                </c:pt>
                <c:pt idx="734">
                  <c:v>507.89</c:v>
                </c:pt>
                <c:pt idx="735">
                  <c:v>503.33100000000002</c:v>
                </c:pt>
                <c:pt idx="736">
                  <c:v>498.59</c:v>
                </c:pt>
                <c:pt idx="737">
                  <c:v>493.80399999999997</c:v>
                </c:pt>
                <c:pt idx="738">
                  <c:v>489.09699999999998</c:v>
                </c:pt>
                <c:pt idx="739">
                  <c:v>484.46199999999999</c:v>
                </c:pt>
                <c:pt idx="740">
                  <c:v>479.93</c:v>
                </c:pt>
                <c:pt idx="741">
                  <c:v>475.49900000000002</c:v>
                </c:pt>
                <c:pt idx="742">
                  <c:v>471.25099999999998</c:v>
                </c:pt>
                <c:pt idx="743">
                  <c:v>467.27600000000001</c:v>
                </c:pt>
                <c:pt idx="744">
                  <c:v>463.48599999999999</c:v>
                </c:pt>
                <c:pt idx="745">
                  <c:v>459.661</c:v>
                </c:pt>
                <c:pt idx="746">
                  <c:v>455.67599999999999</c:v>
                </c:pt>
                <c:pt idx="747">
                  <c:v>451.67200000000003</c:v>
                </c:pt>
                <c:pt idx="748">
                  <c:v>447.88600000000002</c:v>
                </c:pt>
                <c:pt idx="749">
                  <c:v>444.35300000000001</c:v>
                </c:pt>
                <c:pt idx="750">
                  <c:v>440.82</c:v>
                </c:pt>
                <c:pt idx="751">
                  <c:v>437.17200000000003</c:v>
                </c:pt>
                <c:pt idx="752">
                  <c:v>433.43700000000001</c:v>
                </c:pt>
                <c:pt idx="753">
                  <c:v>429.77300000000002</c:v>
                </c:pt>
                <c:pt idx="754">
                  <c:v>426.22300000000001</c:v>
                </c:pt>
                <c:pt idx="755">
                  <c:v>422.654</c:v>
                </c:pt>
                <c:pt idx="756">
                  <c:v>418.91800000000001</c:v>
                </c:pt>
                <c:pt idx="757">
                  <c:v>415.09699999999998</c:v>
                </c:pt>
                <c:pt idx="758">
                  <c:v>411.41399999999999</c:v>
                </c:pt>
                <c:pt idx="759">
                  <c:v>408.05900000000003</c:v>
                </c:pt>
                <c:pt idx="760">
                  <c:v>404.839</c:v>
                </c:pt>
                <c:pt idx="761">
                  <c:v>401.69099999999997</c:v>
                </c:pt>
                <c:pt idx="762">
                  <c:v>398.36200000000002</c:v>
                </c:pt>
                <c:pt idx="763">
                  <c:v>394.92599999999999</c:v>
                </c:pt>
                <c:pt idx="764">
                  <c:v>391.56099999999998</c:v>
                </c:pt>
                <c:pt idx="765">
                  <c:v>388.66800000000001</c:v>
                </c:pt>
                <c:pt idx="766">
                  <c:v>386.13900000000001</c:v>
                </c:pt>
                <c:pt idx="767">
                  <c:v>383.63</c:v>
                </c:pt>
                <c:pt idx="768">
                  <c:v>380.827</c:v>
                </c:pt>
                <c:pt idx="769">
                  <c:v>377.76</c:v>
                </c:pt>
                <c:pt idx="770">
                  <c:v>374.86</c:v>
                </c:pt>
                <c:pt idx="771">
                  <c:v>372.221</c:v>
                </c:pt>
                <c:pt idx="772">
                  <c:v>372.11399999999998</c:v>
                </c:pt>
                <c:pt idx="773">
                  <c:v>370.56700000000001</c:v>
                </c:pt>
                <c:pt idx="774">
                  <c:v>369.39600000000002</c:v>
                </c:pt>
                <c:pt idx="775">
                  <c:v>368.46800000000002</c:v>
                </c:pt>
                <c:pt idx="776">
                  <c:v>367.32799999999997</c:v>
                </c:pt>
                <c:pt idx="777">
                  <c:v>365.86500000000001</c:v>
                </c:pt>
                <c:pt idx="778">
                  <c:v>364.089</c:v>
                </c:pt>
                <c:pt idx="779">
                  <c:v>362.21899999999999</c:v>
                </c:pt>
                <c:pt idx="780">
                  <c:v>360.43299999999999</c:v>
                </c:pt>
                <c:pt idx="781">
                  <c:v>359.81099999999998</c:v>
                </c:pt>
                <c:pt idx="782">
                  <c:v>359.37299999999999</c:v>
                </c:pt>
                <c:pt idx="783">
                  <c:v>358.80599999999998</c:v>
                </c:pt>
                <c:pt idx="784">
                  <c:v>358.38499999999999</c:v>
                </c:pt>
                <c:pt idx="785">
                  <c:v>358.05900000000003</c:v>
                </c:pt>
                <c:pt idx="786">
                  <c:v>357.74700000000001</c:v>
                </c:pt>
                <c:pt idx="787">
                  <c:v>357.49700000000001</c:v>
                </c:pt>
                <c:pt idx="788">
                  <c:v>357.18900000000002</c:v>
                </c:pt>
                <c:pt idx="789">
                  <c:v>356.83800000000002</c:v>
                </c:pt>
                <c:pt idx="790">
                  <c:v>356.28300000000002</c:v>
                </c:pt>
                <c:pt idx="791">
                  <c:v>355.58</c:v>
                </c:pt>
                <c:pt idx="792">
                  <c:v>354.964</c:v>
                </c:pt>
                <c:pt idx="793">
                  <c:v>354.55500000000001</c:v>
                </c:pt>
                <c:pt idx="794">
                  <c:v>354.22</c:v>
                </c:pt>
                <c:pt idx="795">
                  <c:v>353.76299999999998</c:v>
                </c:pt>
                <c:pt idx="796">
                  <c:v>352.85</c:v>
                </c:pt>
                <c:pt idx="797">
                  <c:v>351.678</c:v>
                </c:pt>
                <c:pt idx="798">
                  <c:v>350.95100000000002</c:v>
                </c:pt>
                <c:pt idx="799">
                  <c:v>350.82799999999997</c:v>
                </c:pt>
                <c:pt idx="800">
                  <c:v>350.86200000000002</c:v>
                </c:pt>
                <c:pt idx="801">
                  <c:v>350.8</c:v>
                </c:pt>
                <c:pt idx="802">
                  <c:v>350.69200000000001</c:v>
                </c:pt>
                <c:pt idx="803">
                  <c:v>350.39400000000001</c:v>
                </c:pt>
                <c:pt idx="804">
                  <c:v>349.94499999999999</c:v>
                </c:pt>
                <c:pt idx="805">
                  <c:v>349.15899999999999</c:v>
                </c:pt>
                <c:pt idx="806">
                  <c:v>348.32100000000003</c:v>
                </c:pt>
                <c:pt idx="807">
                  <c:v>347.47699999999998</c:v>
                </c:pt>
                <c:pt idx="808">
                  <c:v>346.55700000000002</c:v>
                </c:pt>
                <c:pt idx="809">
                  <c:v>345.44200000000001</c:v>
                </c:pt>
                <c:pt idx="810">
                  <c:v>344.07900000000001</c:v>
                </c:pt>
                <c:pt idx="811">
                  <c:v>342.72300000000001</c:v>
                </c:pt>
                <c:pt idx="812">
                  <c:v>341.46199999999999</c:v>
                </c:pt>
                <c:pt idx="813">
                  <c:v>340.38</c:v>
                </c:pt>
                <c:pt idx="814">
                  <c:v>339.64600000000002</c:v>
                </c:pt>
                <c:pt idx="815">
                  <c:v>338.81</c:v>
                </c:pt>
                <c:pt idx="816">
                  <c:v>337.46699999999998</c:v>
                </c:pt>
                <c:pt idx="817">
                  <c:v>336.24099999999999</c:v>
                </c:pt>
                <c:pt idx="818">
                  <c:v>335.33600000000001</c:v>
                </c:pt>
                <c:pt idx="819">
                  <c:v>334.685</c:v>
                </c:pt>
                <c:pt idx="820">
                  <c:v>334.36500000000001</c:v>
                </c:pt>
                <c:pt idx="821">
                  <c:v>334.08</c:v>
                </c:pt>
                <c:pt idx="822">
                  <c:v>333.51499999999999</c:v>
                </c:pt>
                <c:pt idx="823">
                  <c:v>332.64699999999999</c:v>
                </c:pt>
                <c:pt idx="824">
                  <c:v>331.42099999999999</c:v>
                </c:pt>
                <c:pt idx="825">
                  <c:v>330.36700000000002</c:v>
                </c:pt>
                <c:pt idx="826">
                  <c:v>329.64</c:v>
                </c:pt>
                <c:pt idx="827">
                  <c:v>328.98700000000002</c:v>
                </c:pt>
                <c:pt idx="828">
                  <c:v>328.25200000000001</c:v>
                </c:pt>
                <c:pt idx="829">
                  <c:v>327.45499999999998</c:v>
                </c:pt>
                <c:pt idx="830">
                  <c:v>326.74700000000001</c:v>
                </c:pt>
                <c:pt idx="831">
                  <c:v>326.13200000000001</c:v>
                </c:pt>
                <c:pt idx="832">
                  <c:v>325.61099999999999</c:v>
                </c:pt>
                <c:pt idx="833">
                  <c:v>325.096</c:v>
                </c:pt>
                <c:pt idx="834">
                  <c:v>324.70100000000002</c:v>
                </c:pt>
                <c:pt idx="835">
                  <c:v>324.37599999999998</c:v>
                </c:pt>
                <c:pt idx="836">
                  <c:v>324.10700000000003</c:v>
                </c:pt>
                <c:pt idx="837">
                  <c:v>323.94</c:v>
                </c:pt>
                <c:pt idx="838">
                  <c:v>323.73</c:v>
                </c:pt>
                <c:pt idx="839">
                  <c:v>323.23500000000001</c:v>
                </c:pt>
                <c:pt idx="840">
                  <c:v>322.51400000000001</c:v>
                </c:pt>
                <c:pt idx="841">
                  <c:v>321.572</c:v>
                </c:pt>
                <c:pt idx="842">
                  <c:v>320.42700000000002</c:v>
                </c:pt>
                <c:pt idx="843">
                  <c:v>319.38299999999998</c:v>
                </c:pt>
                <c:pt idx="844">
                  <c:v>318.738</c:v>
                </c:pt>
                <c:pt idx="845">
                  <c:v>318.38600000000002</c:v>
                </c:pt>
                <c:pt idx="846">
                  <c:v>318.20999999999998</c:v>
                </c:pt>
                <c:pt idx="847">
                  <c:v>317.91199999999998</c:v>
                </c:pt>
                <c:pt idx="848">
                  <c:v>317.339</c:v>
                </c:pt>
                <c:pt idx="849">
                  <c:v>316.59500000000003</c:v>
                </c:pt>
                <c:pt idx="850">
                  <c:v>315.59899999999999</c:v>
                </c:pt>
                <c:pt idx="851">
                  <c:v>314.57299999999998</c:v>
                </c:pt>
                <c:pt idx="852">
                  <c:v>313.73700000000002</c:v>
                </c:pt>
                <c:pt idx="853">
                  <c:v>313.072</c:v>
                </c:pt>
                <c:pt idx="854">
                  <c:v>312.637</c:v>
                </c:pt>
                <c:pt idx="855">
                  <c:v>312.24900000000002</c:v>
                </c:pt>
                <c:pt idx="856">
                  <c:v>311.83499999999998</c:v>
                </c:pt>
                <c:pt idx="857">
                  <c:v>311.392</c:v>
                </c:pt>
                <c:pt idx="858">
                  <c:v>310.86799999999999</c:v>
                </c:pt>
                <c:pt idx="859">
                  <c:v>310.31</c:v>
                </c:pt>
                <c:pt idx="860">
                  <c:v>309.90300000000002</c:v>
                </c:pt>
                <c:pt idx="861">
                  <c:v>309.69499999999999</c:v>
                </c:pt>
                <c:pt idx="862">
                  <c:v>309.59399999999999</c:v>
                </c:pt>
                <c:pt idx="863">
                  <c:v>309.322</c:v>
                </c:pt>
                <c:pt idx="864">
                  <c:v>307.70800000000003</c:v>
                </c:pt>
                <c:pt idx="865">
                  <c:v>305.21100000000001</c:v>
                </c:pt>
                <c:pt idx="866">
                  <c:v>302.62799999999999</c:v>
                </c:pt>
                <c:pt idx="867">
                  <c:v>300.04500000000002</c:v>
                </c:pt>
                <c:pt idx="868">
                  <c:v>297.63600000000002</c:v>
                </c:pt>
                <c:pt idx="869">
                  <c:v>295.29300000000001</c:v>
                </c:pt>
                <c:pt idx="870">
                  <c:v>292.94799999999998</c:v>
                </c:pt>
                <c:pt idx="871">
                  <c:v>290.65899999999999</c:v>
                </c:pt>
                <c:pt idx="872">
                  <c:v>288.34399999999999</c:v>
                </c:pt>
                <c:pt idx="873">
                  <c:v>286.03699999999998</c:v>
                </c:pt>
                <c:pt idx="874">
                  <c:v>283.71899999999999</c:v>
                </c:pt>
                <c:pt idx="875">
                  <c:v>281.36</c:v>
                </c:pt>
                <c:pt idx="876">
                  <c:v>279.02499999999998</c:v>
                </c:pt>
                <c:pt idx="877">
                  <c:v>276.79599999999999</c:v>
                </c:pt>
                <c:pt idx="878">
                  <c:v>274.69600000000003</c:v>
                </c:pt>
                <c:pt idx="879">
                  <c:v>272.71499999999997</c:v>
                </c:pt>
                <c:pt idx="880">
                  <c:v>270.762</c:v>
                </c:pt>
                <c:pt idx="881">
                  <c:v>268.82600000000002</c:v>
                </c:pt>
                <c:pt idx="882">
                  <c:v>266.87</c:v>
                </c:pt>
                <c:pt idx="883">
                  <c:v>264.92200000000003</c:v>
                </c:pt>
                <c:pt idx="884">
                  <c:v>263.02800000000002</c:v>
                </c:pt>
                <c:pt idx="885">
                  <c:v>261.23599999999999</c:v>
                </c:pt>
                <c:pt idx="886">
                  <c:v>259.54300000000001</c:v>
                </c:pt>
                <c:pt idx="887">
                  <c:v>258.51299999999998</c:v>
                </c:pt>
                <c:pt idx="888">
                  <c:v>257.76400000000001</c:v>
                </c:pt>
                <c:pt idx="889">
                  <c:v>257.71100000000001</c:v>
                </c:pt>
                <c:pt idx="890">
                  <c:v>258.55</c:v>
                </c:pt>
                <c:pt idx="891">
                  <c:v>261.47399999999999</c:v>
                </c:pt>
                <c:pt idx="892">
                  <c:v>267.68799999999999</c:v>
                </c:pt>
                <c:pt idx="893">
                  <c:v>270.09100000000001</c:v>
                </c:pt>
                <c:pt idx="894">
                  <c:v>270.66800000000001</c:v>
                </c:pt>
                <c:pt idx="895">
                  <c:v>274.01100000000002</c:v>
                </c:pt>
                <c:pt idx="896">
                  <c:v>282.82400000000001</c:v>
                </c:pt>
                <c:pt idx="897">
                  <c:v>299.88799999999998</c:v>
                </c:pt>
                <c:pt idx="898">
                  <c:v>325.01400000000001</c:v>
                </c:pt>
                <c:pt idx="899">
                  <c:v>340.08300000000003</c:v>
                </c:pt>
                <c:pt idx="900">
                  <c:v>347.08</c:v>
                </c:pt>
                <c:pt idx="901">
                  <c:v>340.05799999999999</c:v>
                </c:pt>
                <c:pt idx="902">
                  <c:v>333.61099999999999</c:v>
                </c:pt>
                <c:pt idx="903">
                  <c:v>331.99099999999999</c:v>
                </c:pt>
                <c:pt idx="904">
                  <c:v>330.51799999999997</c:v>
                </c:pt>
                <c:pt idx="905">
                  <c:v>329.274</c:v>
                </c:pt>
                <c:pt idx="906">
                  <c:v>329.625</c:v>
                </c:pt>
                <c:pt idx="907">
                  <c:v>345.11099999999999</c:v>
                </c:pt>
                <c:pt idx="908">
                  <c:v>371.51299999999998</c:v>
                </c:pt>
                <c:pt idx="909">
                  <c:v>390.07100000000003</c:v>
                </c:pt>
                <c:pt idx="910">
                  <c:v>408.53699999999998</c:v>
                </c:pt>
                <c:pt idx="911">
                  <c:v>481.02</c:v>
                </c:pt>
                <c:pt idx="912">
                  <c:v>728.91899999999998</c:v>
                </c:pt>
                <c:pt idx="913">
                  <c:v>1341.43</c:v>
                </c:pt>
                <c:pt idx="914">
                  <c:v>1891.93</c:v>
                </c:pt>
                <c:pt idx="915">
                  <c:v>1354.46</c:v>
                </c:pt>
                <c:pt idx="916">
                  <c:v>1558.5</c:v>
                </c:pt>
                <c:pt idx="917">
                  <c:v>2506.63</c:v>
                </c:pt>
                <c:pt idx="918">
                  <c:v>2626.61</c:v>
                </c:pt>
                <c:pt idx="919">
                  <c:v>2702.45</c:v>
                </c:pt>
                <c:pt idx="920">
                  <c:v>2326.62</c:v>
                </c:pt>
                <c:pt idx="921">
                  <c:v>2106.9699999999998</c:v>
                </c:pt>
                <c:pt idx="922">
                  <c:v>2126.2399999999998</c:v>
                </c:pt>
                <c:pt idx="923">
                  <c:v>1828.55</c:v>
                </c:pt>
                <c:pt idx="924">
                  <c:v>1784.44</c:v>
                </c:pt>
                <c:pt idx="925">
                  <c:v>1795.04</c:v>
                </c:pt>
                <c:pt idx="926">
                  <c:v>1664.74</c:v>
                </c:pt>
                <c:pt idx="927">
                  <c:v>1720.52</c:v>
                </c:pt>
                <c:pt idx="928">
                  <c:v>2068.85</c:v>
                </c:pt>
                <c:pt idx="929">
                  <c:v>1709.56</c:v>
                </c:pt>
                <c:pt idx="930">
                  <c:v>1467.97</c:v>
                </c:pt>
                <c:pt idx="931">
                  <c:v>1298.6099999999999</c:v>
                </c:pt>
                <c:pt idx="932">
                  <c:v>1188.3599999999999</c:v>
                </c:pt>
                <c:pt idx="933">
                  <c:v>1117.2</c:v>
                </c:pt>
                <c:pt idx="934">
                  <c:v>1077.71</c:v>
                </c:pt>
                <c:pt idx="935">
                  <c:v>1068.4100000000001</c:v>
                </c:pt>
                <c:pt idx="936">
                  <c:v>1061.24</c:v>
                </c:pt>
                <c:pt idx="937">
                  <c:v>1055.47</c:v>
                </c:pt>
                <c:pt idx="938">
                  <c:v>1050.8</c:v>
                </c:pt>
                <c:pt idx="939">
                  <c:v>1046.71</c:v>
                </c:pt>
                <c:pt idx="940">
                  <c:v>1043.05</c:v>
                </c:pt>
                <c:pt idx="941">
                  <c:v>1039.74</c:v>
                </c:pt>
                <c:pt idx="942">
                  <c:v>1035.08</c:v>
                </c:pt>
                <c:pt idx="943">
                  <c:v>1026.74</c:v>
                </c:pt>
                <c:pt idx="944">
                  <c:v>1017.39</c:v>
                </c:pt>
                <c:pt idx="945">
                  <c:v>1001.39</c:v>
                </c:pt>
                <c:pt idx="946">
                  <c:v>983.54899999999998</c:v>
                </c:pt>
                <c:pt idx="947">
                  <c:v>985.96900000000005</c:v>
                </c:pt>
                <c:pt idx="948">
                  <c:v>1005.7</c:v>
                </c:pt>
                <c:pt idx="949">
                  <c:v>1011.69</c:v>
                </c:pt>
                <c:pt idx="950">
                  <c:v>1008.17</c:v>
                </c:pt>
                <c:pt idx="951">
                  <c:v>997.96500000000003</c:v>
                </c:pt>
                <c:pt idx="952">
                  <c:v>988.32799999999997</c:v>
                </c:pt>
                <c:pt idx="953">
                  <c:v>975.54300000000001</c:v>
                </c:pt>
                <c:pt idx="954">
                  <c:v>961.27700000000004</c:v>
                </c:pt>
                <c:pt idx="955">
                  <c:v>947.55600000000004</c:v>
                </c:pt>
                <c:pt idx="956">
                  <c:v>933.89200000000005</c:v>
                </c:pt>
                <c:pt idx="957">
                  <c:v>925.14800000000002</c:v>
                </c:pt>
                <c:pt idx="958">
                  <c:v>919.50800000000004</c:v>
                </c:pt>
                <c:pt idx="959">
                  <c:v>910.89</c:v>
                </c:pt>
                <c:pt idx="960">
                  <c:v>899.88900000000001</c:v>
                </c:pt>
                <c:pt idx="961">
                  <c:v>888.20799999999997</c:v>
                </c:pt>
                <c:pt idx="962">
                  <c:v>876.40800000000002</c:v>
                </c:pt>
                <c:pt idx="963">
                  <c:v>864.65</c:v>
                </c:pt>
                <c:pt idx="964">
                  <c:v>856.59400000000005</c:v>
                </c:pt>
                <c:pt idx="965">
                  <c:v>853.15300000000002</c:v>
                </c:pt>
                <c:pt idx="966">
                  <c:v>846.58699999999999</c:v>
                </c:pt>
                <c:pt idx="967">
                  <c:v>833.29899999999998</c:v>
                </c:pt>
                <c:pt idx="968">
                  <c:v>820.846</c:v>
                </c:pt>
                <c:pt idx="969">
                  <c:v>813.60400000000004</c:v>
                </c:pt>
                <c:pt idx="970">
                  <c:v>845.98</c:v>
                </c:pt>
                <c:pt idx="971">
                  <c:v>1036.27</c:v>
                </c:pt>
                <c:pt idx="972">
                  <c:v>1078.74</c:v>
                </c:pt>
                <c:pt idx="973">
                  <c:v>1148.48</c:v>
                </c:pt>
                <c:pt idx="974">
                  <c:v>1107.5</c:v>
                </c:pt>
                <c:pt idx="975">
                  <c:v>1059.6300000000001</c:v>
                </c:pt>
                <c:pt idx="976">
                  <c:v>1034.92</c:v>
                </c:pt>
                <c:pt idx="977">
                  <c:v>1028.3399999999999</c:v>
                </c:pt>
                <c:pt idx="978">
                  <c:v>1065.28</c:v>
                </c:pt>
                <c:pt idx="979">
                  <c:v>1163.76</c:v>
                </c:pt>
                <c:pt idx="980">
                  <c:v>1188.46</c:v>
                </c:pt>
                <c:pt idx="981">
                  <c:v>1526.66</c:v>
                </c:pt>
                <c:pt idx="982">
                  <c:v>3387.34</c:v>
                </c:pt>
                <c:pt idx="983">
                  <c:v>3208.72</c:v>
                </c:pt>
                <c:pt idx="984">
                  <c:v>2305.94</c:v>
                </c:pt>
                <c:pt idx="985">
                  <c:v>1739.84</c:v>
                </c:pt>
                <c:pt idx="986">
                  <c:v>1427.4</c:v>
                </c:pt>
                <c:pt idx="987">
                  <c:v>1299.53</c:v>
                </c:pt>
                <c:pt idx="988">
                  <c:v>1224.72</c:v>
                </c:pt>
                <c:pt idx="989">
                  <c:v>1181.58</c:v>
                </c:pt>
                <c:pt idx="990">
                  <c:v>1159.7</c:v>
                </c:pt>
                <c:pt idx="991">
                  <c:v>1174.3499999999999</c:v>
                </c:pt>
                <c:pt idx="992">
                  <c:v>1215.78</c:v>
                </c:pt>
                <c:pt idx="993">
                  <c:v>1197.8499999999999</c:v>
                </c:pt>
                <c:pt idx="994">
                  <c:v>1165.05</c:v>
                </c:pt>
                <c:pt idx="995">
                  <c:v>1149.47</c:v>
                </c:pt>
                <c:pt idx="996">
                  <c:v>1147.43</c:v>
                </c:pt>
                <c:pt idx="997">
                  <c:v>1151.82</c:v>
                </c:pt>
                <c:pt idx="998">
                  <c:v>1138.1500000000001</c:v>
                </c:pt>
                <c:pt idx="999">
                  <c:v>1120.9000000000001</c:v>
                </c:pt>
                <c:pt idx="1000">
                  <c:v>1106.05</c:v>
                </c:pt>
                <c:pt idx="1001">
                  <c:v>1129.08</c:v>
                </c:pt>
                <c:pt idx="1002">
                  <c:v>1288.8599999999999</c:v>
                </c:pt>
                <c:pt idx="1003">
                  <c:v>1275.6500000000001</c:v>
                </c:pt>
                <c:pt idx="1004">
                  <c:v>1166.32</c:v>
                </c:pt>
                <c:pt idx="1005">
                  <c:v>1120.97</c:v>
                </c:pt>
                <c:pt idx="1006">
                  <c:v>1091.57</c:v>
                </c:pt>
                <c:pt idx="1007">
                  <c:v>1066.93</c:v>
                </c:pt>
                <c:pt idx="1008">
                  <c:v>1045.06</c:v>
                </c:pt>
                <c:pt idx="1009">
                  <c:v>1025.1600000000001</c:v>
                </c:pt>
                <c:pt idx="1010">
                  <c:v>1006.98</c:v>
                </c:pt>
                <c:pt idx="1011">
                  <c:v>990.12400000000002</c:v>
                </c:pt>
                <c:pt idx="1012">
                  <c:v>974.13400000000001</c:v>
                </c:pt>
                <c:pt idx="1013">
                  <c:v>959.22400000000005</c:v>
                </c:pt>
                <c:pt idx="1014">
                  <c:v>945.72900000000004</c:v>
                </c:pt>
                <c:pt idx="1015">
                  <c:v>932.75199999999995</c:v>
                </c:pt>
                <c:pt idx="1016">
                  <c:v>927.51800000000003</c:v>
                </c:pt>
                <c:pt idx="1017">
                  <c:v>929.76800000000003</c:v>
                </c:pt>
                <c:pt idx="1018">
                  <c:v>927.55899999999997</c:v>
                </c:pt>
                <c:pt idx="1019">
                  <c:v>925.12699999999995</c:v>
                </c:pt>
                <c:pt idx="1020">
                  <c:v>954.96400000000006</c:v>
                </c:pt>
                <c:pt idx="1021">
                  <c:v>1801.41</c:v>
                </c:pt>
                <c:pt idx="1022">
                  <c:v>1400.05</c:v>
                </c:pt>
                <c:pt idx="1023">
                  <c:v>1320.24</c:v>
                </c:pt>
                <c:pt idx="1024">
                  <c:v>1302.83</c:v>
                </c:pt>
                <c:pt idx="1025">
                  <c:v>1230.6199999999999</c:v>
                </c:pt>
                <c:pt idx="1026">
                  <c:v>1288.68</c:v>
                </c:pt>
                <c:pt idx="1027">
                  <c:v>1228.82</c:v>
                </c:pt>
                <c:pt idx="1028">
                  <c:v>1175.96</c:v>
                </c:pt>
                <c:pt idx="1029">
                  <c:v>1138.1600000000001</c:v>
                </c:pt>
                <c:pt idx="1030">
                  <c:v>1107.58</c:v>
                </c:pt>
                <c:pt idx="1031">
                  <c:v>1081.69</c:v>
                </c:pt>
                <c:pt idx="1032">
                  <c:v>1058.67</c:v>
                </c:pt>
                <c:pt idx="1033">
                  <c:v>1037.05</c:v>
                </c:pt>
                <c:pt idx="1034">
                  <c:v>1016.43</c:v>
                </c:pt>
                <c:pt idx="1035">
                  <c:v>997.18200000000002</c:v>
                </c:pt>
                <c:pt idx="1036">
                  <c:v>979.10900000000004</c:v>
                </c:pt>
                <c:pt idx="1037">
                  <c:v>962.09199999999998</c:v>
                </c:pt>
                <c:pt idx="1038">
                  <c:v>946.44100000000003</c:v>
                </c:pt>
                <c:pt idx="1039">
                  <c:v>931.96699999999998</c:v>
                </c:pt>
                <c:pt idx="1040">
                  <c:v>918.14800000000002</c:v>
                </c:pt>
                <c:pt idx="1041">
                  <c:v>905.23199999999997</c:v>
                </c:pt>
                <c:pt idx="1042">
                  <c:v>893.32799999999997</c:v>
                </c:pt>
                <c:pt idx="1043">
                  <c:v>881.98099999999999</c:v>
                </c:pt>
                <c:pt idx="1044">
                  <c:v>870.77800000000002</c:v>
                </c:pt>
                <c:pt idx="1045">
                  <c:v>859.697</c:v>
                </c:pt>
                <c:pt idx="1046">
                  <c:v>848.95299999999997</c:v>
                </c:pt>
                <c:pt idx="1047">
                  <c:v>838.6</c:v>
                </c:pt>
                <c:pt idx="1048">
                  <c:v>828.51</c:v>
                </c:pt>
                <c:pt idx="1049">
                  <c:v>818.57799999999997</c:v>
                </c:pt>
                <c:pt idx="1050">
                  <c:v>808.702</c:v>
                </c:pt>
                <c:pt idx="1051">
                  <c:v>799.12800000000004</c:v>
                </c:pt>
                <c:pt idx="1052">
                  <c:v>790.17700000000002</c:v>
                </c:pt>
                <c:pt idx="1053">
                  <c:v>781.76199999999994</c:v>
                </c:pt>
                <c:pt idx="1054">
                  <c:v>773.553</c:v>
                </c:pt>
                <c:pt idx="1055">
                  <c:v>765.40700000000004</c:v>
                </c:pt>
                <c:pt idx="1056">
                  <c:v>764.25199999999995</c:v>
                </c:pt>
                <c:pt idx="1057">
                  <c:v>763.25400000000002</c:v>
                </c:pt>
                <c:pt idx="1058">
                  <c:v>753.26099999999997</c:v>
                </c:pt>
                <c:pt idx="1059">
                  <c:v>740.928</c:v>
                </c:pt>
                <c:pt idx="1060">
                  <c:v>730.95699999999999</c:v>
                </c:pt>
                <c:pt idx="1061">
                  <c:v>722.63300000000004</c:v>
                </c:pt>
                <c:pt idx="1062">
                  <c:v>714.95600000000002</c:v>
                </c:pt>
                <c:pt idx="1063">
                  <c:v>707.89599999999996</c:v>
                </c:pt>
                <c:pt idx="1064">
                  <c:v>701.19</c:v>
                </c:pt>
                <c:pt idx="1065">
                  <c:v>694.48</c:v>
                </c:pt>
                <c:pt idx="1066">
                  <c:v>687.67700000000002</c:v>
                </c:pt>
                <c:pt idx="1067">
                  <c:v>680.87300000000005</c:v>
                </c:pt>
                <c:pt idx="1068">
                  <c:v>674.23</c:v>
                </c:pt>
                <c:pt idx="1069">
                  <c:v>667.77800000000002</c:v>
                </c:pt>
                <c:pt idx="1070">
                  <c:v>661.47799999999995</c:v>
                </c:pt>
                <c:pt idx="1071">
                  <c:v>655.077</c:v>
                </c:pt>
                <c:pt idx="1072">
                  <c:v>648.28700000000003</c:v>
                </c:pt>
                <c:pt idx="1073">
                  <c:v>641.26</c:v>
                </c:pt>
                <c:pt idx="1074">
                  <c:v>634.59</c:v>
                </c:pt>
                <c:pt idx="1075">
                  <c:v>628.56600000000003</c:v>
                </c:pt>
                <c:pt idx="1076">
                  <c:v>622.84500000000003</c:v>
                </c:pt>
                <c:pt idx="1077">
                  <c:v>616.06299999999999</c:v>
                </c:pt>
                <c:pt idx="1078">
                  <c:v>609.25800000000004</c:v>
                </c:pt>
                <c:pt idx="1079">
                  <c:v>602.62099999999998</c:v>
                </c:pt>
                <c:pt idx="1080">
                  <c:v>595.90599999999995</c:v>
                </c:pt>
                <c:pt idx="1081">
                  <c:v>589.27800000000002</c:v>
                </c:pt>
                <c:pt idx="1082">
                  <c:v>582.87300000000005</c:v>
                </c:pt>
                <c:pt idx="1083">
                  <c:v>576.68799999999999</c:v>
                </c:pt>
                <c:pt idx="1084">
                  <c:v>570.745</c:v>
                </c:pt>
                <c:pt idx="1085">
                  <c:v>565.06600000000003</c:v>
                </c:pt>
                <c:pt idx="1086">
                  <c:v>559.56600000000003</c:v>
                </c:pt>
                <c:pt idx="1087">
                  <c:v>554.15499999999997</c:v>
                </c:pt>
                <c:pt idx="1088">
                  <c:v>548.68399999999997</c:v>
                </c:pt>
                <c:pt idx="1089">
                  <c:v>543.16200000000003</c:v>
                </c:pt>
                <c:pt idx="1090">
                  <c:v>537.74099999999999</c:v>
                </c:pt>
                <c:pt idx="1091">
                  <c:v>532.58699999999999</c:v>
                </c:pt>
                <c:pt idx="1092">
                  <c:v>527.65</c:v>
                </c:pt>
                <c:pt idx="1093">
                  <c:v>522.69000000000005</c:v>
                </c:pt>
                <c:pt idx="1094">
                  <c:v>517.72900000000004</c:v>
                </c:pt>
                <c:pt idx="1095">
                  <c:v>512.81899999999996</c:v>
                </c:pt>
                <c:pt idx="1096">
                  <c:v>507.923</c:v>
                </c:pt>
                <c:pt idx="1097">
                  <c:v>503.18200000000002</c:v>
                </c:pt>
                <c:pt idx="1098">
                  <c:v>498.55200000000002</c:v>
                </c:pt>
                <c:pt idx="1099">
                  <c:v>493.88799999999998</c:v>
                </c:pt>
                <c:pt idx="1100">
                  <c:v>489.21300000000002</c:v>
                </c:pt>
                <c:pt idx="1101">
                  <c:v>484.733</c:v>
                </c:pt>
                <c:pt idx="1102">
                  <c:v>480.55099999999999</c:v>
                </c:pt>
                <c:pt idx="1103">
                  <c:v>476.51900000000001</c:v>
                </c:pt>
                <c:pt idx="1104">
                  <c:v>472.47500000000002</c:v>
                </c:pt>
                <c:pt idx="1105">
                  <c:v>468.46</c:v>
                </c:pt>
                <c:pt idx="1106">
                  <c:v>464.59899999999999</c:v>
                </c:pt>
                <c:pt idx="1107">
                  <c:v>461.18799999999999</c:v>
                </c:pt>
                <c:pt idx="1108">
                  <c:v>457.93099999999998</c:v>
                </c:pt>
                <c:pt idx="1109">
                  <c:v>454.54</c:v>
                </c:pt>
                <c:pt idx="1110">
                  <c:v>450.90100000000001</c:v>
                </c:pt>
                <c:pt idx="1111">
                  <c:v>447.03800000000001</c:v>
                </c:pt>
                <c:pt idx="1112">
                  <c:v>443.04199999999997</c:v>
                </c:pt>
                <c:pt idx="1113">
                  <c:v>439.14299999999997</c:v>
                </c:pt>
                <c:pt idx="1114">
                  <c:v>435.46100000000001</c:v>
                </c:pt>
                <c:pt idx="1115">
                  <c:v>431.983</c:v>
                </c:pt>
                <c:pt idx="1116">
                  <c:v>428.726</c:v>
                </c:pt>
                <c:pt idx="1117">
                  <c:v>425.77199999999999</c:v>
                </c:pt>
                <c:pt idx="1118">
                  <c:v>423.09100000000001</c:v>
                </c:pt>
                <c:pt idx="1119">
                  <c:v>420.25599999999997</c:v>
                </c:pt>
                <c:pt idx="1120">
                  <c:v>417.13200000000001</c:v>
                </c:pt>
                <c:pt idx="1121">
                  <c:v>413.95499999999998</c:v>
                </c:pt>
                <c:pt idx="1122">
                  <c:v>410.73899999999998</c:v>
                </c:pt>
                <c:pt idx="1123">
                  <c:v>407.59</c:v>
                </c:pt>
                <c:pt idx="1124">
                  <c:v>404.49299999999999</c:v>
                </c:pt>
                <c:pt idx="1125">
                  <c:v>401.51900000000001</c:v>
                </c:pt>
                <c:pt idx="1126">
                  <c:v>398.62799999999999</c:v>
                </c:pt>
                <c:pt idx="1127">
                  <c:v>395.67500000000001</c:v>
                </c:pt>
                <c:pt idx="1128">
                  <c:v>392.66800000000001</c:v>
                </c:pt>
                <c:pt idx="1129">
                  <c:v>389.714</c:v>
                </c:pt>
                <c:pt idx="1130">
                  <c:v>386.91800000000001</c:v>
                </c:pt>
                <c:pt idx="1131">
                  <c:v>384.12299999999999</c:v>
                </c:pt>
                <c:pt idx="1132">
                  <c:v>381.37099999999998</c:v>
                </c:pt>
                <c:pt idx="1133">
                  <c:v>378.80900000000003</c:v>
                </c:pt>
                <c:pt idx="1134">
                  <c:v>376.32900000000001</c:v>
                </c:pt>
                <c:pt idx="1135">
                  <c:v>374.49700000000001</c:v>
                </c:pt>
                <c:pt idx="1136">
                  <c:v>373.548</c:v>
                </c:pt>
                <c:pt idx="1137">
                  <c:v>372.714</c:v>
                </c:pt>
                <c:pt idx="1138">
                  <c:v>372.245</c:v>
                </c:pt>
                <c:pt idx="1139">
                  <c:v>372.03300000000002</c:v>
                </c:pt>
                <c:pt idx="1140">
                  <c:v>371.892</c:v>
                </c:pt>
                <c:pt idx="1141">
                  <c:v>371.71699999999998</c:v>
                </c:pt>
                <c:pt idx="1142">
                  <c:v>371.30799999999999</c:v>
                </c:pt>
                <c:pt idx="1143">
                  <c:v>370.62900000000002</c:v>
                </c:pt>
                <c:pt idx="1144">
                  <c:v>369.9</c:v>
                </c:pt>
                <c:pt idx="1145">
                  <c:v>369.39100000000002</c:v>
                </c:pt>
                <c:pt idx="1146">
                  <c:v>369.11500000000001</c:v>
                </c:pt>
                <c:pt idx="1147">
                  <c:v>368.98500000000001</c:v>
                </c:pt>
                <c:pt idx="1148">
                  <c:v>368.74900000000002</c:v>
                </c:pt>
                <c:pt idx="1149">
                  <c:v>368.38200000000001</c:v>
                </c:pt>
                <c:pt idx="1150">
                  <c:v>367.98399999999998</c:v>
                </c:pt>
                <c:pt idx="1151">
                  <c:v>367.63900000000001</c:v>
                </c:pt>
                <c:pt idx="1152">
                  <c:v>367.34100000000001</c:v>
                </c:pt>
                <c:pt idx="1153">
                  <c:v>366.97399999999999</c:v>
                </c:pt>
                <c:pt idx="1154">
                  <c:v>366.45400000000001</c:v>
                </c:pt>
                <c:pt idx="1155">
                  <c:v>365.95400000000001</c:v>
                </c:pt>
                <c:pt idx="1156">
                  <c:v>365.59399999999999</c:v>
                </c:pt>
                <c:pt idx="1157">
                  <c:v>365.03899999999999</c:v>
                </c:pt>
                <c:pt idx="1158">
                  <c:v>364.274</c:v>
                </c:pt>
                <c:pt idx="1159">
                  <c:v>363.733</c:v>
                </c:pt>
                <c:pt idx="1160">
                  <c:v>363.59399999999999</c:v>
                </c:pt>
                <c:pt idx="1161">
                  <c:v>363.30799999999999</c:v>
                </c:pt>
                <c:pt idx="1162">
                  <c:v>362.75400000000002</c:v>
                </c:pt>
                <c:pt idx="1163">
                  <c:v>362.202</c:v>
                </c:pt>
                <c:pt idx="1164">
                  <c:v>361.77499999999998</c:v>
                </c:pt>
                <c:pt idx="1165">
                  <c:v>361.51799999999997</c:v>
                </c:pt>
                <c:pt idx="1166">
                  <c:v>361.315</c:v>
                </c:pt>
                <c:pt idx="1167">
                  <c:v>360.95600000000002</c:v>
                </c:pt>
                <c:pt idx="1168">
                  <c:v>360.32400000000001</c:v>
                </c:pt>
                <c:pt idx="1169">
                  <c:v>359.62700000000001</c:v>
                </c:pt>
                <c:pt idx="1170">
                  <c:v>359.05599999999998</c:v>
                </c:pt>
                <c:pt idx="1171">
                  <c:v>358.61700000000002</c:v>
                </c:pt>
                <c:pt idx="1172">
                  <c:v>358.38799999999998</c:v>
                </c:pt>
                <c:pt idx="1173">
                  <c:v>358.25799999999998</c:v>
                </c:pt>
                <c:pt idx="1174">
                  <c:v>357.98200000000003</c:v>
                </c:pt>
                <c:pt idx="1175">
                  <c:v>357.32499999999999</c:v>
                </c:pt>
                <c:pt idx="1176">
                  <c:v>356.28300000000002</c:v>
                </c:pt>
                <c:pt idx="1177">
                  <c:v>355.33</c:v>
                </c:pt>
                <c:pt idx="1178">
                  <c:v>354.649</c:v>
                </c:pt>
                <c:pt idx="1179">
                  <c:v>354.06299999999999</c:v>
                </c:pt>
                <c:pt idx="1180">
                  <c:v>353.66800000000001</c:v>
                </c:pt>
                <c:pt idx="1181">
                  <c:v>353.15600000000001</c:v>
                </c:pt>
                <c:pt idx="1182">
                  <c:v>352.43799999999999</c:v>
                </c:pt>
                <c:pt idx="1183">
                  <c:v>351.36700000000002</c:v>
                </c:pt>
                <c:pt idx="1184">
                  <c:v>350.09500000000003</c:v>
                </c:pt>
                <c:pt idx="1185">
                  <c:v>348.928</c:v>
                </c:pt>
                <c:pt idx="1186">
                  <c:v>347.71300000000002</c:v>
                </c:pt>
                <c:pt idx="1187">
                  <c:v>346.48</c:v>
                </c:pt>
                <c:pt idx="1188">
                  <c:v>345.53899999999999</c:v>
                </c:pt>
                <c:pt idx="1189">
                  <c:v>345.13299999999998</c:v>
                </c:pt>
                <c:pt idx="1190">
                  <c:v>344.92500000000001</c:v>
                </c:pt>
                <c:pt idx="1191">
                  <c:v>344.67500000000001</c:v>
                </c:pt>
                <c:pt idx="1192">
                  <c:v>344.185</c:v>
                </c:pt>
                <c:pt idx="1193">
                  <c:v>343.48399999999998</c:v>
                </c:pt>
                <c:pt idx="1194">
                  <c:v>342.76499999999999</c:v>
                </c:pt>
                <c:pt idx="1195">
                  <c:v>342.07799999999997</c:v>
                </c:pt>
                <c:pt idx="1196">
                  <c:v>341.42700000000002</c:v>
                </c:pt>
                <c:pt idx="1197">
                  <c:v>340.863</c:v>
                </c:pt>
                <c:pt idx="1198">
                  <c:v>340.35700000000003</c:v>
                </c:pt>
                <c:pt idx="1199">
                  <c:v>339.75900000000001</c:v>
                </c:pt>
                <c:pt idx="1200">
                  <c:v>339.29399999999998</c:v>
                </c:pt>
                <c:pt idx="1201">
                  <c:v>338.58699999999999</c:v>
                </c:pt>
                <c:pt idx="1202">
                  <c:v>337.52600000000001</c:v>
                </c:pt>
                <c:pt idx="1203">
                  <c:v>336.46699999999998</c:v>
                </c:pt>
                <c:pt idx="1204">
                  <c:v>335.53300000000002</c:v>
                </c:pt>
                <c:pt idx="1205">
                  <c:v>335.20299999999997</c:v>
                </c:pt>
                <c:pt idx="1206">
                  <c:v>334.93799999999999</c:v>
                </c:pt>
                <c:pt idx="1207">
                  <c:v>334.73099999999999</c:v>
                </c:pt>
                <c:pt idx="1208">
                  <c:v>335.375</c:v>
                </c:pt>
                <c:pt idx="1209">
                  <c:v>337.99</c:v>
                </c:pt>
                <c:pt idx="1210">
                  <c:v>341.10500000000002</c:v>
                </c:pt>
                <c:pt idx="1211">
                  <c:v>341.16500000000002</c:v>
                </c:pt>
                <c:pt idx="1212">
                  <c:v>340.06</c:v>
                </c:pt>
                <c:pt idx="1213">
                  <c:v>336.56700000000001</c:v>
                </c:pt>
                <c:pt idx="1214">
                  <c:v>333.69600000000003</c:v>
                </c:pt>
                <c:pt idx="1215">
                  <c:v>331.85300000000001</c:v>
                </c:pt>
                <c:pt idx="1216">
                  <c:v>330.55500000000001</c:v>
                </c:pt>
                <c:pt idx="1217">
                  <c:v>329.548</c:v>
                </c:pt>
                <c:pt idx="1218">
                  <c:v>328.72</c:v>
                </c:pt>
                <c:pt idx="1219">
                  <c:v>327.96699999999998</c:v>
                </c:pt>
                <c:pt idx="1220">
                  <c:v>327.19200000000001</c:v>
                </c:pt>
                <c:pt idx="1221">
                  <c:v>326.48099999999999</c:v>
                </c:pt>
                <c:pt idx="1222">
                  <c:v>325.90199999999999</c:v>
                </c:pt>
                <c:pt idx="1223">
                  <c:v>325.51</c:v>
                </c:pt>
                <c:pt idx="1224">
                  <c:v>326.42099999999999</c:v>
                </c:pt>
                <c:pt idx="1225">
                  <c:v>327.07400000000001</c:v>
                </c:pt>
                <c:pt idx="1226">
                  <c:v>324.95400000000001</c:v>
                </c:pt>
                <c:pt idx="1227">
                  <c:v>322.04199999999997</c:v>
                </c:pt>
                <c:pt idx="1228">
                  <c:v>319.28500000000003</c:v>
                </c:pt>
                <c:pt idx="1229">
                  <c:v>316.72699999999998</c:v>
                </c:pt>
                <c:pt idx="1230">
                  <c:v>314.25200000000001</c:v>
                </c:pt>
                <c:pt idx="1231">
                  <c:v>311.73700000000002</c:v>
                </c:pt>
                <c:pt idx="1232">
                  <c:v>309.07499999999999</c:v>
                </c:pt>
                <c:pt idx="1233">
                  <c:v>306.46300000000002</c:v>
                </c:pt>
                <c:pt idx="1234">
                  <c:v>303.779</c:v>
                </c:pt>
                <c:pt idx="1235">
                  <c:v>301.02</c:v>
                </c:pt>
                <c:pt idx="1236">
                  <c:v>298.43400000000003</c:v>
                </c:pt>
                <c:pt idx="1237">
                  <c:v>296.077</c:v>
                </c:pt>
                <c:pt idx="1238">
                  <c:v>293.87</c:v>
                </c:pt>
                <c:pt idx="1239">
                  <c:v>291.85500000000002</c:v>
                </c:pt>
                <c:pt idx="1240">
                  <c:v>290.01</c:v>
                </c:pt>
                <c:pt idx="1241">
                  <c:v>288.06299999999999</c:v>
                </c:pt>
                <c:pt idx="1242">
                  <c:v>286.04500000000002</c:v>
                </c:pt>
                <c:pt idx="1243">
                  <c:v>284.02100000000002</c:v>
                </c:pt>
                <c:pt idx="1244">
                  <c:v>281.93599999999998</c:v>
                </c:pt>
                <c:pt idx="1245">
                  <c:v>279.786</c:v>
                </c:pt>
                <c:pt idx="1246">
                  <c:v>277.62400000000002</c:v>
                </c:pt>
                <c:pt idx="1247">
                  <c:v>275.55700000000002</c:v>
                </c:pt>
                <c:pt idx="1248">
                  <c:v>273.50099999999998</c:v>
                </c:pt>
                <c:pt idx="1249">
                  <c:v>271.51600000000002</c:v>
                </c:pt>
                <c:pt idx="1250">
                  <c:v>269.89800000000002</c:v>
                </c:pt>
                <c:pt idx="1251">
                  <c:v>268.45699999999999</c:v>
                </c:pt>
                <c:pt idx="1252">
                  <c:v>267.03699999999998</c:v>
                </c:pt>
                <c:pt idx="1253">
                  <c:v>265.72199999999998</c:v>
                </c:pt>
                <c:pt idx="1254">
                  <c:v>265.31</c:v>
                </c:pt>
                <c:pt idx="1255">
                  <c:v>267.20299999999997</c:v>
                </c:pt>
                <c:pt idx="1256">
                  <c:v>269.81400000000002</c:v>
                </c:pt>
                <c:pt idx="1257">
                  <c:v>271.87</c:v>
                </c:pt>
                <c:pt idx="1258">
                  <c:v>274.80700000000002</c:v>
                </c:pt>
                <c:pt idx="1259">
                  <c:v>274.53199999999998</c:v>
                </c:pt>
                <c:pt idx="1260">
                  <c:v>274.411</c:v>
                </c:pt>
                <c:pt idx="1261">
                  <c:v>276.93700000000001</c:v>
                </c:pt>
                <c:pt idx="1262">
                  <c:v>276.87200000000001</c:v>
                </c:pt>
                <c:pt idx="1263">
                  <c:v>273.99400000000003</c:v>
                </c:pt>
                <c:pt idx="1264">
                  <c:v>271.85899999999998</c:v>
                </c:pt>
                <c:pt idx="1265">
                  <c:v>271.04599999999999</c:v>
                </c:pt>
                <c:pt idx="1266">
                  <c:v>273.13099999999997</c:v>
                </c:pt>
                <c:pt idx="1267">
                  <c:v>277.41699999999997</c:v>
                </c:pt>
                <c:pt idx="1268">
                  <c:v>275.79599999999999</c:v>
                </c:pt>
                <c:pt idx="1269">
                  <c:v>270.67099999999999</c:v>
                </c:pt>
                <c:pt idx="1270">
                  <c:v>266.13299999999998</c:v>
                </c:pt>
                <c:pt idx="1271">
                  <c:v>285.26499999999999</c:v>
                </c:pt>
                <c:pt idx="1272">
                  <c:v>479.185</c:v>
                </c:pt>
                <c:pt idx="1273">
                  <c:v>426.54899999999998</c:v>
                </c:pt>
                <c:pt idx="1274">
                  <c:v>398.714</c:v>
                </c:pt>
                <c:pt idx="1275">
                  <c:v>389.70800000000003</c:v>
                </c:pt>
                <c:pt idx="1276">
                  <c:v>404.43799999999999</c:v>
                </c:pt>
                <c:pt idx="1277">
                  <c:v>385.76499999999999</c:v>
                </c:pt>
                <c:pt idx="1278">
                  <c:v>373.35399999999998</c:v>
                </c:pt>
                <c:pt idx="1279">
                  <c:v>454.59800000000001</c:v>
                </c:pt>
                <c:pt idx="1280">
                  <c:v>727.44100000000003</c:v>
                </c:pt>
                <c:pt idx="1281">
                  <c:v>837.07100000000003</c:v>
                </c:pt>
                <c:pt idx="1282">
                  <c:v>943.14300000000003</c:v>
                </c:pt>
                <c:pt idx="1283">
                  <c:v>1340.08</c:v>
                </c:pt>
                <c:pt idx="1284">
                  <c:v>1515.29</c:v>
                </c:pt>
                <c:pt idx="1285">
                  <c:v>1408.84</c:v>
                </c:pt>
                <c:pt idx="1286">
                  <c:v>1273.58</c:v>
                </c:pt>
                <c:pt idx="1287">
                  <c:v>1170.8499999999999</c:v>
                </c:pt>
                <c:pt idx="1288">
                  <c:v>1109.18</c:v>
                </c:pt>
                <c:pt idx="1289">
                  <c:v>1068.46</c:v>
                </c:pt>
                <c:pt idx="1290">
                  <c:v>1036.32</c:v>
                </c:pt>
                <c:pt idx="1291">
                  <c:v>1020.22</c:v>
                </c:pt>
                <c:pt idx="1292">
                  <c:v>1036.32</c:v>
                </c:pt>
                <c:pt idx="1293">
                  <c:v>1073.81</c:v>
                </c:pt>
                <c:pt idx="1294">
                  <c:v>1899.21</c:v>
                </c:pt>
                <c:pt idx="1295">
                  <c:v>2212.25</c:v>
                </c:pt>
                <c:pt idx="1296">
                  <c:v>2225.31</c:v>
                </c:pt>
                <c:pt idx="1297">
                  <c:v>2444.0100000000002</c:v>
                </c:pt>
                <c:pt idx="1298">
                  <c:v>2469.85</c:v>
                </c:pt>
                <c:pt idx="1299">
                  <c:v>2159</c:v>
                </c:pt>
                <c:pt idx="1300">
                  <c:v>1927.06</c:v>
                </c:pt>
                <c:pt idx="1301">
                  <c:v>1670.57</c:v>
                </c:pt>
                <c:pt idx="1302">
                  <c:v>1440.97</c:v>
                </c:pt>
                <c:pt idx="1303">
                  <c:v>1281.98</c:v>
                </c:pt>
                <c:pt idx="1304">
                  <c:v>1181.73</c:v>
                </c:pt>
                <c:pt idx="1305">
                  <c:v>1187.8399999999999</c:v>
                </c:pt>
                <c:pt idx="1306">
                  <c:v>1163.58</c:v>
                </c:pt>
                <c:pt idx="1307">
                  <c:v>1092.93</c:v>
                </c:pt>
                <c:pt idx="1308">
                  <c:v>1068.8599999999999</c:v>
                </c:pt>
                <c:pt idx="1309">
                  <c:v>1059.8699999999999</c:v>
                </c:pt>
                <c:pt idx="1310">
                  <c:v>1052.95</c:v>
                </c:pt>
                <c:pt idx="1311">
                  <c:v>1047.51</c:v>
                </c:pt>
                <c:pt idx="1312">
                  <c:v>1042.95</c:v>
                </c:pt>
                <c:pt idx="1313">
                  <c:v>1039</c:v>
                </c:pt>
                <c:pt idx="1314">
                  <c:v>1035.51</c:v>
                </c:pt>
                <c:pt idx="1315">
                  <c:v>1032.4000000000001</c:v>
                </c:pt>
                <c:pt idx="1316">
                  <c:v>1029.3</c:v>
                </c:pt>
                <c:pt idx="1317">
                  <c:v>1019.06</c:v>
                </c:pt>
                <c:pt idx="1318">
                  <c:v>1009.54</c:v>
                </c:pt>
                <c:pt idx="1319">
                  <c:v>1008.27</c:v>
                </c:pt>
                <c:pt idx="1320">
                  <c:v>1027.67</c:v>
                </c:pt>
                <c:pt idx="1321">
                  <c:v>1148.8</c:v>
                </c:pt>
                <c:pt idx="1322">
                  <c:v>1505.46</c:v>
                </c:pt>
                <c:pt idx="1323">
                  <c:v>1418.83</c:v>
                </c:pt>
                <c:pt idx="1324">
                  <c:v>1254.43</c:v>
                </c:pt>
                <c:pt idx="1325">
                  <c:v>1194.3900000000001</c:v>
                </c:pt>
                <c:pt idx="1326">
                  <c:v>1144.98</c:v>
                </c:pt>
                <c:pt idx="1327">
                  <c:v>1120.6099999999999</c:v>
                </c:pt>
                <c:pt idx="1328">
                  <c:v>1193.67</c:v>
                </c:pt>
                <c:pt idx="1329">
                  <c:v>1282.6099999999999</c:v>
                </c:pt>
                <c:pt idx="1330">
                  <c:v>1204.9100000000001</c:v>
                </c:pt>
                <c:pt idx="1331">
                  <c:v>1149</c:v>
                </c:pt>
                <c:pt idx="1332">
                  <c:v>1142.79</c:v>
                </c:pt>
                <c:pt idx="1333">
                  <c:v>1127.5999999999999</c:v>
                </c:pt>
                <c:pt idx="1334">
                  <c:v>1082.51</c:v>
                </c:pt>
                <c:pt idx="1335">
                  <c:v>1060.92</c:v>
                </c:pt>
                <c:pt idx="1336">
                  <c:v>1055.76</c:v>
                </c:pt>
                <c:pt idx="1337">
                  <c:v>1051.03</c:v>
                </c:pt>
                <c:pt idx="1338">
                  <c:v>1048.95</c:v>
                </c:pt>
                <c:pt idx="1339">
                  <c:v>1068.26</c:v>
                </c:pt>
                <c:pt idx="1340">
                  <c:v>1239.32</c:v>
                </c:pt>
                <c:pt idx="1341">
                  <c:v>1485.69</c:v>
                </c:pt>
                <c:pt idx="1342">
                  <c:v>1413.19</c:v>
                </c:pt>
                <c:pt idx="1343">
                  <c:v>1358.17</c:v>
                </c:pt>
                <c:pt idx="1344">
                  <c:v>1361.33</c:v>
                </c:pt>
                <c:pt idx="1345">
                  <c:v>1299.1199999999999</c:v>
                </c:pt>
                <c:pt idx="1346">
                  <c:v>2891.7</c:v>
                </c:pt>
                <c:pt idx="1347">
                  <c:v>4077.35</c:v>
                </c:pt>
                <c:pt idx="1348">
                  <c:v>4182.5200000000004</c:v>
                </c:pt>
                <c:pt idx="1349">
                  <c:v>3532.42</c:v>
                </c:pt>
                <c:pt idx="1350">
                  <c:v>2455.08</c:v>
                </c:pt>
                <c:pt idx="1351">
                  <c:v>1879.08</c:v>
                </c:pt>
                <c:pt idx="1352">
                  <c:v>1575.49</c:v>
                </c:pt>
                <c:pt idx="1353">
                  <c:v>1402.26</c:v>
                </c:pt>
                <c:pt idx="1354">
                  <c:v>1293.26</c:v>
                </c:pt>
                <c:pt idx="1355">
                  <c:v>1224.8800000000001</c:v>
                </c:pt>
                <c:pt idx="1356">
                  <c:v>1200.51</c:v>
                </c:pt>
                <c:pt idx="1357">
                  <c:v>1192.01</c:v>
                </c:pt>
                <c:pt idx="1358">
                  <c:v>1202.48</c:v>
                </c:pt>
                <c:pt idx="1359">
                  <c:v>1218.81</c:v>
                </c:pt>
                <c:pt idx="1360">
                  <c:v>1260.9100000000001</c:v>
                </c:pt>
                <c:pt idx="1361">
                  <c:v>1379.74</c:v>
                </c:pt>
                <c:pt idx="1362">
                  <c:v>1500.85</c:v>
                </c:pt>
                <c:pt idx="1363">
                  <c:v>1428.99</c:v>
                </c:pt>
                <c:pt idx="1364">
                  <c:v>1321.62</c:v>
                </c:pt>
                <c:pt idx="1365">
                  <c:v>1727.03</c:v>
                </c:pt>
                <c:pt idx="1366">
                  <c:v>2052.61</c:v>
                </c:pt>
                <c:pt idx="1367">
                  <c:v>1599.33</c:v>
                </c:pt>
                <c:pt idx="1368">
                  <c:v>1478.07</c:v>
                </c:pt>
                <c:pt idx="1369">
                  <c:v>2245.7399999999998</c:v>
                </c:pt>
                <c:pt idx="1370">
                  <c:v>1939.97</c:v>
                </c:pt>
                <c:pt idx="1371">
                  <c:v>1732.35</c:v>
                </c:pt>
                <c:pt idx="1372">
                  <c:v>1542.51</c:v>
                </c:pt>
                <c:pt idx="1373">
                  <c:v>1398.26</c:v>
                </c:pt>
                <c:pt idx="1374">
                  <c:v>1322.94</c:v>
                </c:pt>
                <c:pt idx="1375">
                  <c:v>1288.47</c:v>
                </c:pt>
                <c:pt idx="1376">
                  <c:v>1269.9000000000001</c:v>
                </c:pt>
                <c:pt idx="1377">
                  <c:v>1259.81</c:v>
                </c:pt>
                <c:pt idx="1378">
                  <c:v>1262.76</c:v>
                </c:pt>
                <c:pt idx="1379">
                  <c:v>1254.83</c:v>
                </c:pt>
                <c:pt idx="1380">
                  <c:v>1244.74</c:v>
                </c:pt>
                <c:pt idx="1381">
                  <c:v>1243.71</c:v>
                </c:pt>
                <c:pt idx="1382">
                  <c:v>1254.8699999999999</c:v>
                </c:pt>
                <c:pt idx="1383">
                  <c:v>1314.89</c:v>
                </c:pt>
                <c:pt idx="1384">
                  <c:v>1342.45</c:v>
                </c:pt>
                <c:pt idx="1385">
                  <c:v>1354.06</c:v>
                </c:pt>
                <c:pt idx="1386">
                  <c:v>1378.82</c:v>
                </c:pt>
                <c:pt idx="1387">
                  <c:v>1458.77</c:v>
                </c:pt>
                <c:pt idx="1388">
                  <c:v>1446.65</c:v>
                </c:pt>
                <c:pt idx="1389">
                  <c:v>1433.24</c:v>
                </c:pt>
                <c:pt idx="1390">
                  <c:v>1420.63</c:v>
                </c:pt>
                <c:pt idx="1391">
                  <c:v>1402.48</c:v>
                </c:pt>
                <c:pt idx="1392">
                  <c:v>1373.12</c:v>
                </c:pt>
                <c:pt idx="1393">
                  <c:v>1347.57</c:v>
                </c:pt>
                <c:pt idx="1394">
                  <c:v>1327.13</c:v>
                </c:pt>
                <c:pt idx="1395">
                  <c:v>1310.21</c:v>
                </c:pt>
                <c:pt idx="1396">
                  <c:v>1295.6600000000001</c:v>
                </c:pt>
                <c:pt idx="1397">
                  <c:v>1283.03</c:v>
                </c:pt>
                <c:pt idx="1398">
                  <c:v>1272.1099999999999</c:v>
                </c:pt>
                <c:pt idx="1399">
                  <c:v>1262.9100000000001</c:v>
                </c:pt>
                <c:pt idx="1400">
                  <c:v>1251.81</c:v>
                </c:pt>
                <c:pt idx="1401">
                  <c:v>1231.3599999999999</c:v>
                </c:pt>
                <c:pt idx="1402">
                  <c:v>1211.32</c:v>
                </c:pt>
                <c:pt idx="1403">
                  <c:v>1191.9000000000001</c:v>
                </c:pt>
                <c:pt idx="1404">
                  <c:v>1173.18</c:v>
                </c:pt>
                <c:pt idx="1405">
                  <c:v>1155.4100000000001</c:v>
                </c:pt>
                <c:pt idx="1406">
                  <c:v>1138.7</c:v>
                </c:pt>
                <c:pt idx="1407">
                  <c:v>1122.8599999999999</c:v>
                </c:pt>
                <c:pt idx="1408">
                  <c:v>1107.67</c:v>
                </c:pt>
                <c:pt idx="1409">
                  <c:v>1093.3</c:v>
                </c:pt>
                <c:pt idx="1410">
                  <c:v>1079.68</c:v>
                </c:pt>
                <c:pt idx="1411">
                  <c:v>1066.1199999999999</c:v>
                </c:pt>
                <c:pt idx="1412">
                  <c:v>1052.7</c:v>
                </c:pt>
                <c:pt idx="1413">
                  <c:v>1039.3800000000001</c:v>
                </c:pt>
                <c:pt idx="1414">
                  <c:v>1026.26</c:v>
                </c:pt>
                <c:pt idx="1415">
                  <c:v>1013.53</c:v>
                </c:pt>
                <c:pt idx="1416">
                  <c:v>1001.22</c:v>
                </c:pt>
                <c:pt idx="1417">
                  <c:v>989.23099999999999</c:v>
                </c:pt>
                <c:pt idx="1418">
                  <c:v>977.34299999999996</c:v>
                </c:pt>
                <c:pt idx="1419">
                  <c:v>965.84900000000005</c:v>
                </c:pt>
                <c:pt idx="1420">
                  <c:v>955.01700000000005</c:v>
                </c:pt>
                <c:pt idx="1421">
                  <c:v>944.65300000000002</c:v>
                </c:pt>
                <c:pt idx="1422">
                  <c:v>934.31100000000004</c:v>
                </c:pt>
                <c:pt idx="1423">
                  <c:v>923.84299999999996</c:v>
                </c:pt>
                <c:pt idx="1424">
                  <c:v>926.15</c:v>
                </c:pt>
                <c:pt idx="1425">
                  <c:v>949.53599999999994</c:v>
                </c:pt>
                <c:pt idx="1426">
                  <c:v>950.64099999999996</c:v>
                </c:pt>
                <c:pt idx="1427">
                  <c:v>912.77700000000004</c:v>
                </c:pt>
                <c:pt idx="1428">
                  <c:v>893.15599999999995</c:v>
                </c:pt>
                <c:pt idx="1429">
                  <c:v>880.40099999999995</c:v>
                </c:pt>
                <c:pt idx="1430">
                  <c:v>869.41399999999999</c:v>
                </c:pt>
                <c:pt idx="1431">
                  <c:v>859.03399999999999</c:v>
                </c:pt>
                <c:pt idx="1432">
                  <c:v>849.22</c:v>
                </c:pt>
                <c:pt idx="1433">
                  <c:v>839.96100000000001</c:v>
                </c:pt>
                <c:pt idx="1434">
                  <c:v>831.16</c:v>
                </c:pt>
                <c:pt idx="1435">
                  <c:v>822.42499999999995</c:v>
                </c:pt>
                <c:pt idx="1436">
                  <c:v>813.40300000000002</c:v>
                </c:pt>
                <c:pt idx="1437">
                  <c:v>804.32</c:v>
                </c:pt>
                <c:pt idx="1438">
                  <c:v>795.46600000000001</c:v>
                </c:pt>
                <c:pt idx="1439">
                  <c:v>786.90899999999999</c:v>
                </c:pt>
                <c:pt idx="1440">
                  <c:v>778.73800000000006</c:v>
                </c:pt>
                <c:pt idx="1441">
                  <c:v>771.08500000000004</c:v>
                </c:pt>
                <c:pt idx="1442">
                  <c:v>763.50599999999997</c:v>
                </c:pt>
                <c:pt idx="1443">
                  <c:v>755.58</c:v>
                </c:pt>
                <c:pt idx="1444">
                  <c:v>747.47</c:v>
                </c:pt>
                <c:pt idx="1445">
                  <c:v>739.61099999999999</c:v>
                </c:pt>
                <c:pt idx="1446">
                  <c:v>732.43200000000002</c:v>
                </c:pt>
                <c:pt idx="1447">
                  <c:v>726.01199999999994</c:v>
                </c:pt>
                <c:pt idx="1448">
                  <c:v>719.79600000000005</c:v>
                </c:pt>
                <c:pt idx="1449">
                  <c:v>713.35</c:v>
                </c:pt>
                <c:pt idx="1450">
                  <c:v>706.86500000000001</c:v>
                </c:pt>
                <c:pt idx="1451">
                  <c:v>700.577</c:v>
                </c:pt>
                <c:pt idx="1452">
                  <c:v>694.42499999999995</c:v>
                </c:pt>
                <c:pt idx="1453">
                  <c:v>688.28899999999999</c:v>
                </c:pt>
                <c:pt idx="1454">
                  <c:v>682.59799999999996</c:v>
                </c:pt>
                <c:pt idx="1455">
                  <c:v>676.92499999999995</c:v>
                </c:pt>
                <c:pt idx="1456">
                  <c:v>671.06600000000003</c:v>
                </c:pt>
                <c:pt idx="1457">
                  <c:v>665.1</c:v>
                </c:pt>
                <c:pt idx="1458">
                  <c:v>659.11</c:v>
                </c:pt>
                <c:pt idx="1459">
                  <c:v>653.11</c:v>
                </c:pt>
                <c:pt idx="1460">
                  <c:v>647.04899999999998</c:v>
                </c:pt>
                <c:pt idx="1461">
                  <c:v>640.99199999999996</c:v>
                </c:pt>
                <c:pt idx="1462">
                  <c:v>634.98900000000003</c:v>
                </c:pt>
                <c:pt idx="1463">
                  <c:v>629.00400000000002</c:v>
                </c:pt>
                <c:pt idx="1464">
                  <c:v>622.99599999999998</c:v>
                </c:pt>
                <c:pt idx="1465">
                  <c:v>617.03300000000002</c:v>
                </c:pt>
                <c:pt idx="1466">
                  <c:v>611.13499999999999</c:v>
                </c:pt>
                <c:pt idx="1467">
                  <c:v>605.30499999999995</c:v>
                </c:pt>
                <c:pt idx="1468">
                  <c:v>599.45600000000002</c:v>
                </c:pt>
                <c:pt idx="1469">
                  <c:v>593.55899999999997</c:v>
                </c:pt>
                <c:pt idx="1470">
                  <c:v>587.74300000000005</c:v>
                </c:pt>
                <c:pt idx="1471">
                  <c:v>582.13300000000004</c:v>
                </c:pt>
                <c:pt idx="1472">
                  <c:v>576.63699999999994</c:v>
                </c:pt>
                <c:pt idx="1473">
                  <c:v>571.16800000000001</c:v>
                </c:pt>
                <c:pt idx="1474">
                  <c:v>565.90499999999997</c:v>
                </c:pt>
                <c:pt idx="1475">
                  <c:v>560.89599999999996</c:v>
                </c:pt>
                <c:pt idx="1476">
                  <c:v>556.19899999999996</c:v>
                </c:pt>
                <c:pt idx="1477">
                  <c:v>551.59400000000005</c:v>
                </c:pt>
                <c:pt idx="1478">
                  <c:v>546.90200000000004</c:v>
                </c:pt>
                <c:pt idx="1479">
                  <c:v>541.94899999999996</c:v>
                </c:pt>
                <c:pt idx="1480">
                  <c:v>537.12599999999998</c:v>
                </c:pt>
                <c:pt idx="1481">
                  <c:v>532.35500000000002</c:v>
                </c:pt>
                <c:pt idx="1482">
                  <c:v>527.52200000000005</c:v>
                </c:pt>
                <c:pt idx="1483">
                  <c:v>522.73699999999997</c:v>
                </c:pt>
                <c:pt idx="1484">
                  <c:v>518.01199999999994</c:v>
                </c:pt>
                <c:pt idx="1485">
                  <c:v>513.36699999999996</c:v>
                </c:pt>
                <c:pt idx="1486">
                  <c:v>508.858</c:v>
                </c:pt>
                <c:pt idx="1487">
                  <c:v>504.54</c:v>
                </c:pt>
                <c:pt idx="1488">
                  <c:v>500.42599999999999</c:v>
                </c:pt>
                <c:pt idx="1489">
                  <c:v>496.49</c:v>
                </c:pt>
                <c:pt idx="1490">
                  <c:v>492.63499999999999</c:v>
                </c:pt>
                <c:pt idx="1491">
                  <c:v>488.73599999999999</c:v>
                </c:pt>
                <c:pt idx="1492">
                  <c:v>484.82</c:v>
                </c:pt>
                <c:pt idx="1493">
                  <c:v>480.904</c:v>
                </c:pt>
                <c:pt idx="1494">
                  <c:v>476.92599999999999</c:v>
                </c:pt>
                <c:pt idx="1495">
                  <c:v>472.988</c:v>
                </c:pt>
                <c:pt idx="1496">
                  <c:v>469.14600000000002</c:v>
                </c:pt>
                <c:pt idx="1497">
                  <c:v>465.44299999999998</c:v>
                </c:pt>
                <c:pt idx="1498">
                  <c:v>461.68700000000001</c:v>
                </c:pt>
                <c:pt idx="1499">
                  <c:v>457.86700000000002</c:v>
                </c:pt>
                <c:pt idx="1500">
                  <c:v>454.09199999999998</c:v>
                </c:pt>
                <c:pt idx="1501">
                  <c:v>450.30900000000003</c:v>
                </c:pt>
                <c:pt idx="1502">
                  <c:v>446.822</c:v>
                </c:pt>
                <c:pt idx="1503">
                  <c:v>443.42599999999999</c:v>
                </c:pt>
                <c:pt idx="1504">
                  <c:v>440.26299999999998</c:v>
                </c:pt>
                <c:pt idx="1505">
                  <c:v>436.88499999999999</c:v>
                </c:pt>
                <c:pt idx="1506">
                  <c:v>433.62700000000001</c:v>
                </c:pt>
                <c:pt idx="1507">
                  <c:v>430.50099999999998</c:v>
                </c:pt>
                <c:pt idx="1508">
                  <c:v>427.428</c:v>
                </c:pt>
                <c:pt idx="1509">
                  <c:v>424.267</c:v>
                </c:pt>
                <c:pt idx="1510">
                  <c:v>421.04599999999999</c:v>
                </c:pt>
                <c:pt idx="1511">
                  <c:v>418.04199999999997</c:v>
                </c:pt>
                <c:pt idx="1512">
                  <c:v>415.315</c:v>
                </c:pt>
                <c:pt idx="1513">
                  <c:v>412.601</c:v>
                </c:pt>
                <c:pt idx="1514">
                  <c:v>409.57799999999997</c:v>
                </c:pt>
                <c:pt idx="1515">
                  <c:v>406.322</c:v>
                </c:pt>
                <c:pt idx="1516">
                  <c:v>402.94200000000001</c:v>
                </c:pt>
                <c:pt idx="1517">
                  <c:v>399.77800000000002</c:v>
                </c:pt>
                <c:pt idx="1518">
                  <c:v>397.11799999999999</c:v>
                </c:pt>
                <c:pt idx="1519">
                  <c:v>394.70100000000002</c:v>
                </c:pt>
                <c:pt idx="1520">
                  <c:v>392.13499999999999</c:v>
                </c:pt>
                <c:pt idx="1521">
                  <c:v>390.00200000000001</c:v>
                </c:pt>
                <c:pt idx="1522">
                  <c:v>389.065</c:v>
                </c:pt>
                <c:pt idx="1523">
                  <c:v>388.59199999999998</c:v>
                </c:pt>
                <c:pt idx="1524">
                  <c:v>388.22500000000002</c:v>
                </c:pt>
                <c:pt idx="1525">
                  <c:v>387.60899999999998</c:v>
                </c:pt>
                <c:pt idx="1526">
                  <c:v>386.86200000000002</c:v>
                </c:pt>
                <c:pt idx="1527">
                  <c:v>386.46100000000001</c:v>
                </c:pt>
                <c:pt idx="1528">
                  <c:v>386.23200000000003</c:v>
                </c:pt>
                <c:pt idx="1529">
                  <c:v>385.63600000000002</c:v>
                </c:pt>
                <c:pt idx="1530">
                  <c:v>384.84800000000001</c:v>
                </c:pt>
                <c:pt idx="1531">
                  <c:v>384.36399999999998</c:v>
                </c:pt>
                <c:pt idx="1532">
                  <c:v>384.05</c:v>
                </c:pt>
                <c:pt idx="1533">
                  <c:v>383.40100000000001</c:v>
                </c:pt>
                <c:pt idx="1534">
                  <c:v>382.315</c:v>
                </c:pt>
                <c:pt idx="1535">
                  <c:v>381.28100000000001</c:v>
                </c:pt>
                <c:pt idx="1536">
                  <c:v>380.77699999999999</c:v>
                </c:pt>
                <c:pt idx="1537">
                  <c:v>380.86700000000002</c:v>
                </c:pt>
                <c:pt idx="1538">
                  <c:v>381.262</c:v>
                </c:pt>
                <c:pt idx="1539">
                  <c:v>381.339</c:v>
                </c:pt>
                <c:pt idx="1540">
                  <c:v>381.03300000000002</c:v>
                </c:pt>
                <c:pt idx="1541">
                  <c:v>380.44900000000001</c:v>
                </c:pt>
                <c:pt idx="1542">
                  <c:v>379.58800000000002</c:v>
                </c:pt>
                <c:pt idx="1543">
                  <c:v>378.64600000000002</c:v>
                </c:pt>
                <c:pt idx="1544">
                  <c:v>378.05799999999999</c:v>
                </c:pt>
                <c:pt idx="1545">
                  <c:v>377.91800000000001</c:v>
                </c:pt>
                <c:pt idx="1546">
                  <c:v>377.80500000000001</c:v>
                </c:pt>
                <c:pt idx="1547">
                  <c:v>377.40300000000002</c:v>
                </c:pt>
                <c:pt idx="1548">
                  <c:v>376.58699999999999</c:v>
                </c:pt>
                <c:pt idx="1549">
                  <c:v>375.85599999999999</c:v>
                </c:pt>
                <c:pt idx="1550">
                  <c:v>375.53699999999998</c:v>
                </c:pt>
                <c:pt idx="1551">
                  <c:v>375.27300000000002</c:v>
                </c:pt>
                <c:pt idx="1552">
                  <c:v>375.02100000000002</c:v>
                </c:pt>
                <c:pt idx="1553">
                  <c:v>374.94200000000001</c:v>
                </c:pt>
                <c:pt idx="1554">
                  <c:v>374.76400000000001</c:v>
                </c:pt>
                <c:pt idx="1555">
                  <c:v>374.35300000000001</c:v>
                </c:pt>
                <c:pt idx="1556">
                  <c:v>373.83199999999999</c:v>
                </c:pt>
                <c:pt idx="1557">
                  <c:v>373.38299999999998</c:v>
                </c:pt>
                <c:pt idx="1558">
                  <c:v>373.084</c:v>
                </c:pt>
                <c:pt idx="1559">
                  <c:v>372.77100000000002</c:v>
                </c:pt>
                <c:pt idx="1560">
                  <c:v>372.58100000000002</c:v>
                </c:pt>
                <c:pt idx="1561">
                  <c:v>372.14299999999997</c:v>
                </c:pt>
                <c:pt idx="1562">
                  <c:v>371.28699999999998</c:v>
                </c:pt>
                <c:pt idx="1563">
                  <c:v>370.26299999999998</c:v>
                </c:pt>
                <c:pt idx="1564">
                  <c:v>369.39800000000002</c:v>
                </c:pt>
                <c:pt idx="1565">
                  <c:v>368.94499999999999</c:v>
                </c:pt>
                <c:pt idx="1566">
                  <c:v>368.90100000000001</c:v>
                </c:pt>
                <c:pt idx="1567">
                  <c:v>368.79599999999999</c:v>
                </c:pt>
                <c:pt idx="1568">
                  <c:v>368.572</c:v>
                </c:pt>
                <c:pt idx="1569">
                  <c:v>368.35899999999998</c:v>
                </c:pt>
                <c:pt idx="1570">
                  <c:v>368.01499999999999</c:v>
                </c:pt>
                <c:pt idx="1571">
                  <c:v>367.53800000000001</c:v>
                </c:pt>
                <c:pt idx="1572">
                  <c:v>367.06299999999999</c:v>
                </c:pt>
                <c:pt idx="1573">
                  <c:v>366.64</c:v>
                </c:pt>
                <c:pt idx="1574">
                  <c:v>366.346</c:v>
                </c:pt>
                <c:pt idx="1575">
                  <c:v>366.322</c:v>
                </c:pt>
                <c:pt idx="1576">
                  <c:v>366.44900000000001</c:v>
                </c:pt>
                <c:pt idx="1577">
                  <c:v>366.52600000000001</c:v>
                </c:pt>
                <c:pt idx="1578">
                  <c:v>366.11</c:v>
                </c:pt>
                <c:pt idx="1579">
                  <c:v>365.28899999999999</c:v>
                </c:pt>
                <c:pt idx="1580">
                  <c:v>364.39</c:v>
                </c:pt>
                <c:pt idx="1581">
                  <c:v>363.62799999999999</c:v>
                </c:pt>
                <c:pt idx="1582">
                  <c:v>363.26799999999997</c:v>
                </c:pt>
                <c:pt idx="1583">
                  <c:v>363.096</c:v>
                </c:pt>
                <c:pt idx="1584">
                  <c:v>362.74599999999998</c:v>
                </c:pt>
                <c:pt idx="1585">
                  <c:v>362.14299999999997</c:v>
                </c:pt>
                <c:pt idx="1586">
                  <c:v>361.572</c:v>
                </c:pt>
                <c:pt idx="1587">
                  <c:v>361.23899999999998</c:v>
                </c:pt>
                <c:pt idx="1588">
                  <c:v>360.97500000000002</c:v>
                </c:pt>
                <c:pt idx="1589">
                  <c:v>360.87</c:v>
                </c:pt>
                <c:pt idx="1590">
                  <c:v>360.96</c:v>
                </c:pt>
                <c:pt idx="1591">
                  <c:v>360.51900000000001</c:v>
                </c:pt>
                <c:pt idx="1592">
                  <c:v>359.745</c:v>
                </c:pt>
                <c:pt idx="1593">
                  <c:v>358.87700000000001</c:v>
                </c:pt>
                <c:pt idx="1594">
                  <c:v>357.75799999999998</c:v>
                </c:pt>
                <c:pt idx="1595">
                  <c:v>356.97500000000002</c:v>
                </c:pt>
                <c:pt idx="1596">
                  <c:v>357.262</c:v>
                </c:pt>
                <c:pt idx="1597">
                  <c:v>356.28899999999999</c:v>
                </c:pt>
                <c:pt idx="1598">
                  <c:v>355.334</c:v>
                </c:pt>
                <c:pt idx="1599">
                  <c:v>355.98200000000003</c:v>
                </c:pt>
                <c:pt idx="1600">
                  <c:v>356.702</c:v>
                </c:pt>
                <c:pt idx="1601">
                  <c:v>356.61099999999999</c:v>
                </c:pt>
                <c:pt idx="1602">
                  <c:v>355.33800000000002</c:v>
                </c:pt>
                <c:pt idx="1603">
                  <c:v>353.04500000000002</c:v>
                </c:pt>
                <c:pt idx="1604">
                  <c:v>351.31299999999999</c:v>
                </c:pt>
                <c:pt idx="1605">
                  <c:v>350.036</c:v>
                </c:pt>
                <c:pt idx="1606">
                  <c:v>348.95299999999997</c:v>
                </c:pt>
                <c:pt idx="1607">
                  <c:v>347.90600000000001</c:v>
                </c:pt>
                <c:pt idx="1608">
                  <c:v>346.78699999999998</c:v>
                </c:pt>
                <c:pt idx="1609">
                  <c:v>345.72699999999998</c:v>
                </c:pt>
                <c:pt idx="1610">
                  <c:v>344.87400000000002</c:v>
                </c:pt>
                <c:pt idx="1611">
                  <c:v>344.27199999999999</c:v>
                </c:pt>
                <c:pt idx="1612">
                  <c:v>343.63099999999997</c:v>
                </c:pt>
                <c:pt idx="1613">
                  <c:v>342.17</c:v>
                </c:pt>
                <c:pt idx="1614">
                  <c:v>340.19900000000001</c:v>
                </c:pt>
                <c:pt idx="1615">
                  <c:v>339.488</c:v>
                </c:pt>
                <c:pt idx="1616">
                  <c:v>338.28199999999998</c:v>
                </c:pt>
                <c:pt idx="1617">
                  <c:v>338.298</c:v>
                </c:pt>
                <c:pt idx="1618">
                  <c:v>339.19</c:v>
                </c:pt>
                <c:pt idx="1619">
                  <c:v>338.74400000000003</c:v>
                </c:pt>
                <c:pt idx="1620">
                  <c:v>337.85899999999998</c:v>
                </c:pt>
                <c:pt idx="1621">
                  <c:v>337.47500000000002</c:v>
                </c:pt>
                <c:pt idx="1622">
                  <c:v>340.88299999999998</c:v>
                </c:pt>
                <c:pt idx="1623">
                  <c:v>350.71499999999997</c:v>
                </c:pt>
                <c:pt idx="1624">
                  <c:v>376.60899999999998</c:v>
                </c:pt>
                <c:pt idx="1625">
                  <c:v>510.32400000000001</c:v>
                </c:pt>
                <c:pt idx="1626">
                  <c:v>594.48099999999999</c:v>
                </c:pt>
                <c:pt idx="1627">
                  <c:v>515.44899999999996</c:v>
                </c:pt>
                <c:pt idx="1628">
                  <c:v>550.18600000000004</c:v>
                </c:pt>
                <c:pt idx="1629">
                  <c:v>794.22900000000004</c:v>
                </c:pt>
                <c:pt idx="1630">
                  <c:v>892.61</c:v>
                </c:pt>
                <c:pt idx="1631">
                  <c:v>882.63300000000004</c:v>
                </c:pt>
                <c:pt idx="1632">
                  <c:v>866.46199999999999</c:v>
                </c:pt>
                <c:pt idx="1633">
                  <c:v>861.79899999999998</c:v>
                </c:pt>
                <c:pt idx="1634">
                  <c:v>972.495</c:v>
                </c:pt>
                <c:pt idx="1635">
                  <c:v>1802.14</c:v>
                </c:pt>
                <c:pt idx="1636">
                  <c:v>2921.85</c:v>
                </c:pt>
                <c:pt idx="1637">
                  <c:v>2096.9</c:v>
                </c:pt>
                <c:pt idx="1638">
                  <c:v>1560.4</c:v>
                </c:pt>
                <c:pt idx="1639">
                  <c:v>1256.3</c:v>
                </c:pt>
                <c:pt idx="1640">
                  <c:v>1149.56</c:v>
                </c:pt>
                <c:pt idx="1641">
                  <c:v>1125.77</c:v>
                </c:pt>
                <c:pt idx="1642">
                  <c:v>1106.55</c:v>
                </c:pt>
                <c:pt idx="1643">
                  <c:v>1090.4100000000001</c:v>
                </c:pt>
                <c:pt idx="1644">
                  <c:v>1076.78</c:v>
                </c:pt>
                <c:pt idx="1645">
                  <c:v>1065.54</c:v>
                </c:pt>
                <c:pt idx="1646">
                  <c:v>1044.19</c:v>
                </c:pt>
                <c:pt idx="1647">
                  <c:v>1011.95</c:v>
                </c:pt>
                <c:pt idx="1648">
                  <c:v>989.27599999999995</c:v>
                </c:pt>
                <c:pt idx="1649">
                  <c:v>972.72699999999998</c:v>
                </c:pt>
                <c:pt idx="1650">
                  <c:v>963.23299999999995</c:v>
                </c:pt>
                <c:pt idx="1651">
                  <c:v>1009.6</c:v>
                </c:pt>
                <c:pt idx="1652">
                  <c:v>1305.27</c:v>
                </c:pt>
                <c:pt idx="1653">
                  <c:v>1378</c:v>
                </c:pt>
                <c:pt idx="1654">
                  <c:v>1353.6</c:v>
                </c:pt>
                <c:pt idx="1655">
                  <c:v>2367.91</c:v>
                </c:pt>
                <c:pt idx="1656">
                  <c:v>2152.77</c:v>
                </c:pt>
                <c:pt idx="1657">
                  <c:v>1811.09</c:v>
                </c:pt>
                <c:pt idx="1658">
                  <c:v>1590.12</c:v>
                </c:pt>
                <c:pt idx="1659">
                  <c:v>1386</c:v>
                </c:pt>
                <c:pt idx="1660">
                  <c:v>1216.79</c:v>
                </c:pt>
                <c:pt idx="1661">
                  <c:v>1132.28</c:v>
                </c:pt>
                <c:pt idx="1662">
                  <c:v>1184.49</c:v>
                </c:pt>
                <c:pt idx="1663">
                  <c:v>3197.08</c:v>
                </c:pt>
                <c:pt idx="1664">
                  <c:v>4068.99</c:v>
                </c:pt>
                <c:pt idx="1665">
                  <c:v>3181.33</c:v>
                </c:pt>
                <c:pt idx="1666">
                  <c:v>2282.34</c:v>
                </c:pt>
                <c:pt idx="1667">
                  <c:v>1779.1</c:v>
                </c:pt>
                <c:pt idx="1668">
                  <c:v>1559.95</c:v>
                </c:pt>
                <c:pt idx="1669">
                  <c:v>1502.63</c:v>
                </c:pt>
                <c:pt idx="1670">
                  <c:v>1452.49</c:v>
                </c:pt>
                <c:pt idx="1671">
                  <c:v>1626.36</c:v>
                </c:pt>
                <c:pt idx="1672">
                  <c:v>1610.65</c:v>
                </c:pt>
                <c:pt idx="1673">
                  <c:v>1438.88</c:v>
                </c:pt>
                <c:pt idx="1674">
                  <c:v>1308.02</c:v>
                </c:pt>
                <c:pt idx="1675">
                  <c:v>1240.8699999999999</c:v>
                </c:pt>
                <c:pt idx="1676">
                  <c:v>1212.8399999999999</c:v>
                </c:pt>
                <c:pt idx="1677">
                  <c:v>1214.4000000000001</c:v>
                </c:pt>
                <c:pt idx="1678">
                  <c:v>1194.57</c:v>
                </c:pt>
                <c:pt idx="1679">
                  <c:v>1159.3599999999999</c:v>
                </c:pt>
                <c:pt idx="1680">
                  <c:v>1146.99</c:v>
                </c:pt>
                <c:pt idx="1681">
                  <c:v>1137.03</c:v>
                </c:pt>
                <c:pt idx="1682">
                  <c:v>1128.48</c:v>
                </c:pt>
                <c:pt idx="1683">
                  <c:v>1121.05</c:v>
                </c:pt>
                <c:pt idx="1684">
                  <c:v>1114.5899999999999</c:v>
                </c:pt>
                <c:pt idx="1685">
                  <c:v>1109.05</c:v>
                </c:pt>
                <c:pt idx="1686">
                  <c:v>1105.3399999999999</c:v>
                </c:pt>
                <c:pt idx="1687">
                  <c:v>1103.92</c:v>
                </c:pt>
                <c:pt idx="1688">
                  <c:v>1101.6600000000001</c:v>
                </c:pt>
                <c:pt idx="1689">
                  <c:v>1097.8699999999999</c:v>
                </c:pt>
                <c:pt idx="1690">
                  <c:v>1088.97</c:v>
                </c:pt>
                <c:pt idx="1691">
                  <c:v>1070.95</c:v>
                </c:pt>
                <c:pt idx="1692">
                  <c:v>1053.3699999999999</c:v>
                </c:pt>
                <c:pt idx="1693">
                  <c:v>1036.3800000000001</c:v>
                </c:pt>
                <c:pt idx="1694">
                  <c:v>1023.68</c:v>
                </c:pt>
                <c:pt idx="1695">
                  <c:v>1013.88</c:v>
                </c:pt>
                <c:pt idx="1696">
                  <c:v>996.62099999999998</c:v>
                </c:pt>
                <c:pt idx="1697">
                  <c:v>979.577</c:v>
                </c:pt>
                <c:pt idx="1698">
                  <c:v>964.45100000000002</c:v>
                </c:pt>
                <c:pt idx="1699">
                  <c:v>950.35400000000004</c:v>
                </c:pt>
                <c:pt idx="1700">
                  <c:v>936.67100000000005</c:v>
                </c:pt>
                <c:pt idx="1701">
                  <c:v>923.37599999999998</c:v>
                </c:pt>
                <c:pt idx="1702">
                  <c:v>910.67</c:v>
                </c:pt>
                <c:pt idx="1703">
                  <c:v>898.74400000000003</c:v>
                </c:pt>
                <c:pt idx="1704">
                  <c:v>887.52599999999995</c:v>
                </c:pt>
                <c:pt idx="1705">
                  <c:v>876.69899999999996</c:v>
                </c:pt>
                <c:pt idx="1706">
                  <c:v>1154.93</c:v>
                </c:pt>
                <c:pt idx="1707">
                  <c:v>1199.1500000000001</c:v>
                </c:pt>
                <c:pt idx="1708">
                  <c:v>1297.3599999999999</c:v>
                </c:pt>
                <c:pt idx="1709">
                  <c:v>1066.81</c:v>
                </c:pt>
                <c:pt idx="1710">
                  <c:v>990.13300000000004</c:v>
                </c:pt>
                <c:pt idx="1711">
                  <c:v>952.27200000000005</c:v>
                </c:pt>
                <c:pt idx="1712">
                  <c:v>942.17</c:v>
                </c:pt>
                <c:pt idx="1713">
                  <c:v>937.84500000000003</c:v>
                </c:pt>
                <c:pt idx="1714">
                  <c:v>943.98500000000001</c:v>
                </c:pt>
                <c:pt idx="1715">
                  <c:v>1115.48</c:v>
                </c:pt>
                <c:pt idx="1716">
                  <c:v>1479.5</c:v>
                </c:pt>
                <c:pt idx="1717">
                  <c:v>1428.67</c:v>
                </c:pt>
                <c:pt idx="1718">
                  <c:v>1311.56</c:v>
                </c:pt>
                <c:pt idx="1719">
                  <c:v>2408.7399999999998</c:v>
                </c:pt>
                <c:pt idx="1720">
                  <c:v>3485.53</c:v>
                </c:pt>
                <c:pt idx="1721">
                  <c:v>2600.71</c:v>
                </c:pt>
                <c:pt idx="1722">
                  <c:v>2053.56</c:v>
                </c:pt>
                <c:pt idx="1723">
                  <c:v>1741.85</c:v>
                </c:pt>
                <c:pt idx="1724">
                  <c:v>1677.46</c:v>
                </c:pt>
                <c:pt idx="1725">
                  <c:v>1507.24</c:v>
                </c:pt>
                <c:pt idx="1726">
                  <c:v>1376.61</c:v>
                </c:pt>
                <c:pt idx="1727">
                  <c:v>1439.35</c:v>
                </c:pt>
                <c:pt idx="1728">
                  <c:v>1484.54</c:v>
                </c:pt>
                <c:pt idx="1729">
                  <c:v>1715.53</c:v>
                </c:pt>
                <c:pt idx="1730">
                  <c:v>1555.5</c:v>
                </c:pt>
                <c:pt idx="1731">
                  <c:v>1425.4</c:v>
                </c:pt>
                <c:pt idx="1732">
                  <c:v>1370.3</c:v>
                </c:pt>
                <c:pt idx="1733">
                  <c:v>1331.54</c:v>
                </c:pt>
                <c:pt idx="1734">
                  <c:v>1345.44</c:v>
                </c:pt>
                <c:pt idx="1735">
                  <c:v>1336.76</c:v>
                </c:pt>
                <c:pt idx="1736">
                  <c:v>1325.66</c:v>
                </c:pt>
                <c:pt idx="1737">
                  <c:v>1320.88</c:v>
                </c:pt>
                <c:pt idx="1738">
                  <c:v>1309.93</c:v>
                </c:pt>
                <c:pt idx="1739">
                  <c:v>1303.67</c:v>
                </c:pt>
                <c:pt idx="1740">
                  <c:v>1290.4100000000001</c:v>
                </c:pt>
                <c:pt idx="1741">
                  <c:v>1275</c:v>
                </c:pt>
                <c:pt idx="1742">
                  <c:v>1264.1099999999999</c:v>
                </c:pt>
                <c:pt idx="1743">
                  <c:v>1254.74</c:v>
                </c:pt>
                <c:pt idx="1744">
                  <c:v>1245.7</c:v>
                </c:pt>
                <c:pt idx="1745">
                  <c:v>1235.73</c:v>
                </c:pt>
                <c:pt idx="1746">
                  <c:v>1214.68</c:v>
                </c:pt>
                <c:pt idx="1747">
                  <c:v>1193.3599999999999</c:v>
                </c:pt>
                <c:pt idx="1748">
                  <c:v>1173.08</c:v>
                </c:pt>
                <c:pt idx="1749">
                  <c:v>1153.71</c:v>
                </c:pt>
                <c:pt idx="1750">
                  <c:v>1135.23</c:v>
                </c:pt>
                <c:pt idx="1751">
                  <c:v>1117.75</c:v>
                </c:pt>
                <c:pt idx="1752">
                  <c:v>1101.18</c:v>
                </c:pt>
                <c:pt idx="1753">
                  <c:v>1085.26</c:v>
                </c:pt>
                <c:pt idx="1754">
                  <c:v>1069.95</c:v>
                </c:pt>
                <c:pt idx="1755">
                  <c:v>1055.32</c:v>
                </c:pt>
                <c:pt idx="1756">
                  <c:v>1045.72</c:v>
                </c:pt>
                <c:pt idx="1757">
                  <c:v>1061.45</c:v>
                </c:pt>
                <c:pt idx="1758">
                  <c:v>1059.78</c:v>
                </c:pt>
                <c:pt idx="1759">
                  <c:v>1032.68</c:v>
                </c:pt>
                <c:pt idx="1760">
                  <c:v>1013.23</c:v>
                </c:pt>
                <c:pt idx="1761">
                  <c:v>998.33100000000002</c:v>
                </c:pt>
                <c:pt idx="1762">
                  <c:v>983.62</c:v>
                </c:pt>
                <c:pt idx="1763">
                  <c:v>969.66899999999998</c:v>
                </c:pt>
                <c:pt idx="1764">
                  <c:v>957.19200000000001</c:v>
                </c:pt>
                <c:pt idx="1765">
                  <c:v>946.73599999999999</c:v>
                </c:pt>
                <c:pt idx="1766">
                  <c:v>937.40599999999995</c:v>
                </c:pt>
                <c:pt idx="1767">
                  <c:v>927.01900000000001</c:v>
                </c:pt>
                <c:pt idx="1768">
                  <c:v>916.52499999999998</c:v>
                </c:pt>
                <c:pt idx="1769">
                  <c:v>906.3</c:v>
                </c:pt>
                <c:pt idx="1770">
                  <c:v>896.28499999999997</c:v>
                </c:pt>
                <c:pt idx="1771">
                  <c:v>886.42100000000005</c:v>
                </c:pt>
                <c:pt idx="1772">
                  <c:v>877.14599999999996</c:v>
                </c:pt>
                <c:pt idx="1773">
                  <c:v>869.58699999999999</c:v>
                </c:pt>
                <c:pt idx="1774">
                  <c:v>865.69799999999998</c:v>
                </c:pt>
                <c:pt idx="1775">
                  <c:v>864.12</c:v>
                </c:pt>
                <c:pt idx="1776">
                  <c:v>872.30499999999995</c:v>
                </c:pt>
                <c:pt idx="1777">
                  <c:v>868.23099999999999</c:v>
                </c:pt>
                <c:pt idx="1778">
                  <c:v>858.50900000000001</c:v>
                </c:pt>
                <c:pt idx="1779">
                  <c:v>849.91200000000003</c:v>
                </c:pt>
                <c:pt idx="1780">
                  <c:v>839.18</c:v>
                </c:pt>
                <c:pt idx="1781">
                  <c:v>828.101</c:v>
                </c:pt>
                <c:pt idx="1782">
                  <c:v>817.95299999999997</c:v>
                </c:pt>
                <c:pt idx="1783">
                  <c:v>808.52800000000002</c:v>
                </c:pt>
                <c:pt idx="1784">
                  <c:v>799.93299999999999</c:v>
                </c:pt>
                <c:pt idx="1785">
                  <c:v>791.41300000000001</c:v>
                </c:pt>
                <c:pt idx="1786">
                  <c:v>782.904</c:v>
                </c:pt>
                <c:pt idx="1787">
                  <c:v>774.54200000000003</c:v>
                </c:pt>
                <c:pt idx="1788">
                  <c:v>766.44899999999996</c:v>
                </c:pt>
                <c:pt idx="1789">
                  <c:v>758.72699999999998</c:v>
                </c:pt>
                <c:pt idx="1790">
                  <c:v>751.23400000000004</c:v>
                </c:pt>
                <c:pt idx="1791">
                  <c:v>743.88</c:v>
                </c:pt>
                <c:pt idx="1792">
                  <c:v>736.65499999999997</c:v>
                </c:pt>
                <c:pt idx="1793">
                  <c:v>729.61699999999996</c:v>
                </c:pt>
                <c:pt idx="1794">
                  <c:v>722.72400000000005</c:v>
                </c:pt>
                <c:pt idx="1795">
                  <c:v>715.96799999999996</c:v>
                </c:pt>
                <c:pt idx="1796">
                  <c:v>709.25699999999995</c:v>
                </c:pt>
                <c:pt idx="1797">
                  <c:v>702.49699999999996</c:v>
                </c:pt>
                <c:pt idx="1798">
                  <c:v>695.72</c:v>
                </c:pt>
                <c:pt idx="1799">
                  <c:v>689.07299999999998</c:v>
                </c:pt>
                <c:pt idx="1800">
                  <c:v>682.55899999999997</c:v>
                </c:pt>
                <c:pt idx="1801">
                  <c:v>676.11599999999999</c:v>
                </c:pt>
                <c:pt idx="1802">
                  <c:v>669.78200000000004</c:v>
                </c:pt>
                <c:pt idx="1803">
                  <c:v>663.75400000000002</c:v>
                </c:pt>
                <c:pt idx="1804">
                  <c:v>657.98199999999997</c:v>
                </c:pt>
                <c:pt idx="1805">
                  <c:v>652.154</c:v>
                </c:pt>
                <c:pt idx="1806">
                  <c:v>646.32500000000005</c:v>
                </c:pt>
                <c:pt idx="1807">
                  <c:v>640.64800000000002</c:v>
                </c:pt>
                <c:pt idx="1808">
                  <c:v>634.97799999999995</c:v>
                </c:pt>
                <c:pt idx="1809">
                  <c:v>629.08299999999997</c:v>
                </c:pt>
                <c:pt idx="1810">
                  <c:v>623.10400000000004</c:v>
                </c:pt>
                <c:pt idx="1811">
                  <c:v>617.32799999999997</c:v>
                </c:pt>
                <c:pt idx="1812">
                  <c:v>611.80999999999995</c:v>
                </c:pt>
                <c:pt idx="1813">
                  <c:v>606.30899999999997</c:v>
                </c:pt>
                <c:pt idx="1814">
                  <c:v>600.74199999999996</c:v>
                </c:pt>
                <c:pt idx="1815">
                  <c:v>595.21</c:v>
                </c:pt>
                <c:pt idx="1816">
                  <c:v>589.79</c:v>
                </c:pt>
                <c:pt idx="1817">
                  <c:v>584.40599999999995</c:v>
                </c:pt>
                <c:pt idx="1818">
                  <c:v>579.10799999999995</c:v>
                </c:pt>
                <c:pt idx="1819">
                  <c:v>573.80399999999997</c:v>
                </c:pt>
                <c:pt idx="1820">
                  <c:v>568.51400000000001</c:v>
                </c:pt>
                <c:pt idx="1821">
                  <c:v>563.28399999999999</c:v>
                </c:pt>
                <c:pt idx="1822">
                  <c:v>558.28599999999994</c:v>
                </c:pt>
                <c:pt idx="1823">
                  <c:v>553.71900000000005</c:v>
                </c:pt>
                <c:pt idx="1824">
                  <c:v>549.45799999999997</c:v>
                </c:pt>
                <c:pt idx="1825">
                  <c:v>545.29399999999998</c:v>
                </c:pt>
                <c:pt idx="1826">
                  <c:v>541.21900000000005</c:v>
                </c:pt>
                <c:pt idx="1827">
                  <c:v>537.10400000000004</c:v>
                </c:pt>
                <c:pt idx="1828">
                  <c:v>532.81799999999998</c:v>
                </c:pt>
                <c:pt idx="1829">
                  <c:v>528.42499999999995</c:v>
                </c:pt>
                <c:pt idx="1830">
                  <c:v>523.85400000000004</c:v>
                </c:pt>
                <c:pt idx="1831">
                  <c:v>518.91300000000001</c:v>
                </c:pt>
                <c:pt idx="1832">
                  <c:v>514.17100000000005</c:v>
                </c:pt>
                <c:pt idx="1833">
                  <c:v>509.87299999999999</c:v>
                </c:pt>
                <c:pt idx="1834">
                  <c:v>505.93700000000001</c:v>
                </c:pt>
                <c:pt idx="1835">
                  <c:v>502.05700000000002</c:v>
                </c:pt>
                <c:pt idx="1836">
                  <c:v>497.86799999999999</c:v>
                </c:pt>
                <c:pt idx="1837">
                  <c:v>493.584</c:v>
                </c:pt>
                <c:pt idx="1838">
                  <c:v>489.46100000000001</c:v>
                </c:pt>
                <c:pt idx="1839">
                  <c:v>485.495</c:v>
                </c:pt>
                <c:pt idx="1840">
                  <c:v>481.72500000000002</c:v>
                </c:pt>
                <c:pt idx="1841">
                  <c:v>478.03199999999998</c:v>
                </c:pt>
                <c:pt idx="1842">
                  <c:v>474.392</c:v>
                </c:pt>
                <c:pt idx="1843">
                  <c:v>470.74200000000002</c:v>
                </c:pt>
                <c:pt idx="1844">
                  <c:v>467.01900000000001</c:v>
                </c:pt>
                <c:pt idx="1845">
                  <c:v>463.36200000000002</c:v>
                </c:pt>
                <c:pt idx="1846">
                  <c:v>459.70600000000002</c:v>
                </c:pt>
                <c:pt idx="1847">
                  <c:v>456.04300000000001</c:v>
                </c:pt>
                <c:pt idx="1848">
                  <c:v>452.428</c:v>
                </c:pt>
                <c:pt idx="1849">
                  <c:v>448.89499999999998</c:v>
                </c:pt>
                <c:pt idx="1850">
                  <c:v>445.48700000000002</c:v>
                </c:pt>
                <c:pt idx="1851">
                  <c:v>442.16500000000002</c:v>
                </c:pt>
                <c:pt idx="1852">
                  <c:v>438.9</c:v>
                </c:pt>
                <c:pt idx="1853">
                  <c:v>435.74400000000003</c:v>
                </c:pt>
                <c:pt idx="1854">
                  <c:v>432.53</c:v>
                </c:pt>
                <c:pt idx="1855">
                  <c:v>429.09399999999999</c:v>
                </c:pt>
                <c:pt idx="1856">
                  <c:v>425.43200000000002</c:v>
                </c:pt>
                <c:pt idx="1857">
                  <c:v>421.7</c:v>
                </c:pt>
                <c:pt idx="1858">
                  <c:v>418.25799999999998</c:v>
                </c:pt>
                <c:pt idx="1859">
                  <c:v>414.93</c:v>
                </c:pt>
                <c:pt idx="1860">
                  <c:v>411.90899999999999</c:v>
                </c:pt>
                <c:pt idx="1861">
                  <c:v>409.149</c:v>
                </c:pt>
                <c:pt idx="1862">
                  <c:v>406.72699999999998</c:v>
                </c:pt>
                <c:pt idx="1863">
                  <c:v>404.50099999999998</c:v>
                </c:pt>
                <c:pt idx="1864">
                  <c:v>402.20800000000003</c:v>
                </c:pt>
                <c:pt idx="1865">
                  <c:v>399.93</c:v>
                </c:pt>
                <c:pt idx="1866">
                  <c:v>397.52600000000001</c:v>
                </c:pt>
                <c:pt idx="1867">
                  <c:v>394.88400000000001</c:v>
                </c:pt>
                <c:pt idx="1868">
                  <c:v>392.61099999999999</c:v>
                </c:pt>
                <c:pt idx="1869">
                  <c:v>391.76100000000002</c:v>
                </c:pt>
                <c:pt idx="1870">
                  <c:v>391.04700000000003</c:v>
                </c:pt>
                <c:pt idx="1871">
                  <c:v>390.33600000000001</c:v>
                </c:pt>
                <c:pt idx="1872">
                  <c:v>389.798</c:v>
                </c:pt>
                <c:pt idx="1873">
                  <c:v>391.30399999999997</c:v>
                </c:pt>
                <c:pt idx="1874">
                  <c:v>393.22399999999999</c:v>
                </c:pt>
                <c:pt idx="1875">
                  <c:v>392.64699999999999</c:v>
                </c:pt>
                <c:pt idx="1876">
                  <c:v>391.68799999999999</c:v>
                </c:pt>
                <c:pt idx="1877">
                  <c:v>390.77300000000002</c:v>
                </c:pt>
                <c:pt idx="1878">
                  <c:v>389.78199999999998</c:v>
                </c:pt>
                <c:pt idx="1879">
                  <c:v>388.928</c:v>
                </c:pt>
                <c:pt idx="1880">
                  <c:v>388.21800000000002</c:v>
                </c:pt>
                <c:pt idx="1881">
                  <c:v>387.75599999999997</c:v>
                </c:pt>
                <c:pt idx="1882">
                  <c:v>387.5</c:v>
                </c:pt>
                <c:pt idx="1883">
                  <c:v>387.31200000000001</c:v>
                </c:pt>
                <c:pt idx="1884">
                  <c:v>387.14800000000002</c:v>
                </c:pt>
                <c:pt idx="1885">
                  <c:v>386.49400000000003</c:v>
                </c:pt>
                <c:pt idx="1886">
                  <c:v>385.48200000000003</c:v>
                </c:pt>
                <c:pt idx="1887">
                  <c:v>384.55</c:v>
                </c:pt>
                <c:pt idx="1888">
                  <c:v>383.90499999999997</c:v>
                </c:pt>
                <c:pt idx="1889">
                  <c:v>383.49</c:v>
                </c:pt>
                <c:pt idx="1890">
                  <c:v>383.33600000000001</c:v>
                </c:pt>
                <c:pt idx="1891">
                  <c:v>383.113</c:v>
                </c:pt>
                <c:pt idx="1892">
                  <c:v>382.58100000000002</c:v>
                </c:pt>
                <c:pt idx="1893">
                  <c:v>381.95299999999997</c:v>
                </c:pt>
                <c:pt idx="1894">
                  <c:v>381.16</c:v>
                </c:pt>
                <c:pt idx="1895">
                  <c:v>380.33300000000003</c:v>
                </c:pt>
                <c:pt idx="1896">
                  <c:v>379.83600000000001</c:v>
                </c:pt>
                <c:pt idx="1897">
                  <c:v>379.65600000000001</c:v>
                </c:pt>
                <c:pt idx="1898">
                  <c:v>379.51499999999999</c:v>
                </c:pt>
                <c:pt idx="1899">
                  <c:v>379.46199999999999</c:v>
                </c:pt>
                <c:pt idx="1900">
                  <c:v>379.30599999999998</c:v>
                </c:pt>
                <c:pt idx="1901">
                  <c:v>378.86900000000003</c:v>
                </c:pt>
                <c:pt idx="1902">
                  <c:v>378.08699999999999</c:v>
                </c:pt>
                <c:pt idx="1903">
                  <c:v>377.303</c:v>
                </c:pt>
                <c:pt idx="1904">
                  <c:v>376.78699999999998</c:v>
                </c:pt>
                <c:pt idx="1905">
                  <c:v>376.75799999999998</c:v>
                </c:pt>
                <c:pt idx="1906">
                  <c:v>376.87400000000002</c:v>
                </c:pt>
                <c:pt idx="1907">
                  <c:v>376.68599999999998</c:v>
                </c:pt>
                <c:pt idx="1908">
                  <c:v>376.22500000000002</c:v>
                </c:pt>
                <c:pt idx="1909">
                  <c:v>375.97399999999999</c:v>
                </c:pt>
                <c:pt idx="1910">
                  <c:v>375.88400000000001</c:v>
                </c:pt>
                <c:pt idx="1911">
                  <c:v>375.553</c:v>
                </c:pt>
                <c:pt idx="1912">
                  <c:v>374.83499999999998</c:v>
                </c:pt>
                <c:pt idx="1913">
                  <c:v>374.07</c:v>
                </c:pt>
                <c:pt idx="1914">
                  <c:v>373.59899999999999</c:v>
                </c:pt>
                <c:pt idx="1915">
                  <c:v>373.435</c:v>
                </c:pt>
                <c:pt idx="1916">
                  <c:v>373.27300000000002</c:v>
                </c:pt>
                <c:pt idx="1917">
                  <c:v>373.262</c:v>
                </c:pt>
                <c:pt idx="1918">
                  <c:v>373.35300000000001</c:v>
                </c:pt>
                <c:pt idx="1919">
                  <c:v>373.17700000000002</c:v>
                </c:pt>
                <c:pt idx="1920">
                  <c:v>372.81299999999999</c:v>
                </c:pt>
                <c:pt idx="1921">
                  <c:v>372.291</c:v>
                </c:pt>
                <c:pt idx="1922">
                  <c:v>371.50700000000001</c:v>
                </c:pt>
                <c:pt idx="1923">
                  <c:v>370.4</c:v>
                </c:pt>
                <c:pt idx="1924">
                  <c:v>369.22500000000002</c:v>
                </c:pt>
                <c:pt idx="1925">
                  <c:v>368.46600000000001</c:v>
                </c:pt>
                <c:pt idx="1926">
                  <c:v>368.20699999999999</c:v>
                </c:pt>
                <c:pt idx="1927">
                  <c:v>368.21100000000001</c:v>
                </c:pt>
                <c:pt idx="1928">
                  <c:v>368.07600000000002</c:v>
                </c:pt>
                <c:pt idx="1929">
                  <c:v>367.58699999999999</c:v>
                </c:pt>
                <c:pt idx="1930">
                  <c:v>366.42</c:v>
                </c:pt>
                <c:pt idx="1931">
                  <c:v>364.65899999999999</c:v>
                </c:pt>
                <c:pt idx="1932">
                  <c:v>363.09300000000002</c:v>
                </c:pt>
                <c:pt idx="1933">
                  <c:v>362.03699999999998</c:v>
                </c:pt>
                <c:pt idx="1934">
                  <c:v>361.262</c:v>
                </c:pt>
                <c:pt idx="1935">
                  <c:v>360.452</c:v>
                </c:pt>
                <c:pt idx="1936">
                  <c:v>359.59199999999998</c:v>
                </c:pt>
                <c:pt idx="1937">
                  <c:v>358.51799999999997</c:v>
                </c:pt>
                <c:pt idx="1938">
                  <c:v>357.12</c:v>
                </c:pt>
                <c:pt idx="1939">
                  <c:v>355.78100000000001</c:v>
                </c:pt>
                <c:pt idx="1940">
                  <c:v>354.77199999999999</c:v>
                </c:pt>
                <c:pt idx="1941">
                  <c:v>354.06299999999999</c:v>
                </c:pt>
                <c:pt idx="1942">
                  <c:v>353.524</c:v>
                </c:pt>
                <c:pt idx="1943">
                  <c:v>352.947</c:v>
                </c:pt>
                <c:pt idx="1944">
                  <c:v>352.42399999999998</c:v>
                </c:pt>
                <c:pt idx="1945">
                  <c:v>351.92</c:v>
                </c:pt>
                <c:pt idx="1946">
                  <c:v>351.30500000000001</c:v>
                </c:pt>
                <c:pt idx="1947">
                  <c:v>350.59300000000002</c:v>
                </c:pt>
                <c:pt idx="1948">
                  <c:v>349.89100000000002</c:v>
                </c:pt>
                <c:pt idx="1949">
                  <c:v>349.17399999999998</c:v>
                </c:pt>
                <c:pt idx="1950">
                  <c:v>348.48700000000002</c:v>
                </c:pt>
                <c:pt idx="1951">
                  <c:v>347.90499999999997</c:v>
                </c:pt>
                <c:pt idx="1952">
                  <c:v>347.37799999999999</c:v>
                </c:pt>
                <c:pt idx="1953">
                  <c:v>346.84699999999998</c:v>
                </c:pt>
                <c:pt idx="1954">
                  <c:v>346.51600000000002</c:v>
                </c:pt>
                <c:pt idx="1955">
                  <c:v>346.226</c:v>
                </c:pt>
                <c:pt idx="1956">
                  <c:v>345.82100000000003</c:v>
                </c:pt>
                <c:pt idx="1957">
                  <c:v>345.38099999999997</c:v>
                </c:pt>
                <c:pt idx="1958">
                  <c:v>344.34699999999998</c:v>
                </c:pt>
                <c:pt idx="1959">
                  <c:v>341.88200000000001</c:v>
                </c:pt>
                <c:pt idx="1960">
                  <c:v>339.17399999999998</c:v>
                </c:pt>
                <c:pt idx="1961">
                  <c:v>336.46199999999999</c:v>
                </c:pt>
                <c:pt idx="1962">
                  <c:v>333.67399999999998</c:v>
                </c:pt>
                <c:pt idx="1963">
                  <c:v>330.88499999999999</c:v>
                </c:pt>
                <c:pt idx="1964">
                  <c:v>328.21800000000002</c:v>
                </c:pt>
                <c:pt idx="1965">
                  <c:v>325.53500000000003</c:v>
                </c:pt>
                <c:pt idx="1966">
                  <c:v>323.108</c:v>
                </c:pt>
                <c:pt idx="1967">
                  <c:v>320.80599999999998</c:v>
                </c:pt>
                <c:pt idx="1968">
                  <c:v>318.59699999999998</c:v>
                </c:pt>
                <c:pt idx="1969">
                  <c:v>316.61</c:v>
                </c:pt>
                <c:pt idx="1970">
                  <c:v>314.827</c:v>
                </c:pt>
                <c:pt idx="1971">
                  <c:v>313.05099999999999</c:v>
                </c:pt>
                <c:pt idx="1972">
                  <c:v>311.07799999999997</c:v>
                </c:pt>
                <c:pt idx="1973">
                  <c:v>308.97300000000001</c:v>
                </c:pt>
                <c:pt idx="1974">
                  <c:v>306.80200000000002</c:v>
                </c:pt>
                <c:pt idx="1975">
                  <c:v>304.601</c:v>
                </c:pt>
                <c:pt idx="1976">
                  <c:v>302.49400000000003</c:v>
                </c:pt>
                <c:pt idx="1977">
                  <c:v>300.71199999999999</c:v>
                </c:pt>
                <c:pt idx="1978">
                  <c:v>299.13099999999997</c:v>
                </c:pt>
                <c:pt idx="1979">
                  <c:v>297.37900000000002</c:v>
                </c:pt>
                <c:pt idx="1980">
                  <c:v>295.22899999999998</c:v>
                </c:pt>
                <c:pt idx="1981">
                  <c:v>293.03899999999999</c:v>
                </c:pt>
                <c:pt idx="1982">
                  <c:v>290.98</c:v>
                </c:pt>
                <c:pt idx="1983">
                  <c:v>288.89999999999998</c:v>
                </c:pt>
                <c:pt idx="1984">
                  <c:v>286.71199999999999</c:v>
                </c:pt>
                <c:pt idx="1985">
                  <c:v>284.62400000000002</c:v>
                </c:pt>
                <c:pt idx="1986">
                  <c:v>282.846</c:v>
                </c:pt>
                <c:pt idx="1987">
                  <c:v>281.113</c:v>
                </c:pt>
                <c:pt idx="1988">
                  <c:v>279.39499999999998</c:v>
                </c:pt>
                <c:pt idx="1989">
                  <c:v>277.62200000000001</c:v>
                </c:pt>
                <c:pt idx="1990">
                  <c:v>275.85399999999998</c:v>
                </c:pt>
                <c:pt idx="1991">
                  <c:v>274.18900000000002</c:v>
                </c:pt>
                <c:pt idx="1992">
                  <c:v>273.08999999999997</c:v>
                </c:pt>
                <c:pt idx="1993">
                  <c:v>272.16899999999998</c:v>
                </c:pt>
                <c:pt idx="1994">
                  <c:v>271.34800000000001</c:v>
                </c:pt>
                <c:pt idx="1995">
                  <c:v>270.93099999999998</c:v>
                </c:pt>
                <c:pt idx="1996">
                  <c:v>278.23899999999998</c:v>
                </c:pt>
                <c:pt idx="1997">
                  <c:v>281.88299999999998</c:v>
                </c:pt>
                <c:pt idx="1998">
                  <c:v>275.04399999999998</c:v>
                </c:pt>
                <c:pt idx="1999">
                  <c:v>269.81200000000001</c:v>
                </c:pt>
                <c:pt idx="2000">
                  <c:v>266.74900000000002</c:v>
                </c:pt>
                <c:pt idx="2001">
                  <c:v>265.35500000000002</c:v>
                </c:pt>
                <c:pt idx="2002">
                  <c:v>266.697</c:v>
                </c:pt>
                <c:pt idx="2003">
                  <c:v>271.24299999999999</c:v>
                </c:pt>
                <c:pt idx="2004">
                  <c:v>284.75799999999998</c:v>
                </c:pt>
                <c:pt idx="2005">
                  <c:v>299.24099999999999</c:v>
                </c:pt>
                <c:pt idx="2006">
                  <c:v>305.197</c:v>
                </c:pt>
                <c:pt idx="2007">
                  <c:v>308.84699999999998</c:v>
                </c:pt>
                <c:pt idx="2008">
                  <c:v>313.42200000000003</c:v>
                </c:pt>
                <c:pt idx="2009">
                  <c:v>322.69</c:v>
                </c:pt>
                <c:pt idx="2010">
                  <c:v>330.762</c:v>
                </c:pt>
                <c:pt idx="2011">
                  <c:v>338.52600000000001</c:v>
                </c:pt>
                <c:pt idx="2012">
                  <c:v>348.51600000000002</c:v>
                </c:pt>
                <c:pt idx="2013">
                  <c:v>356.87099999999998</c:v>
                </c:pt>
                <c:pt idx="2014">
                  <c:v>357.45400000000001</c:v>
                </c:pt>
                <c:pt idx="2015">
                  <c:v>357.29399999999998</c:v>
                </c:pt>
                <c:pt idx="2016">
                  <c:v>357.649</c:v>
                </c:pt>
                <c:pt idx="2017">
                  <c:v>353.78199999999998</c:v>
                </c:pt>
                <c:pt idx="2018">
                  <c:v>350.39400000000001</c:v>
                </c:pt>
                <c:pt idx="2019">
                  <c:v>349.21</c:v>
                </c:pt>
                <c:pt idx="2020">
                  <c:v>351.26799999999997</c:v>
                </c:pt>
                <c:pt idx="2021">
                  <c:v>378.50799999999998</c:v>
                </c:pt>
                <c:pt idx="2022">
                  <c:v>387.56</c:v>
                </c:pt>
                <c:pt idx="2023">
                  <c:v>384.08300000000003</c:v>
                </c:pt>
                <c:pt idx="2024">
                  <c:v>409.565</c:v>
                </c:pt>
                <c:pt idx="2025">
                  <c:v>492.61</c:v>
                </c:pt>
                <c:pt idx="2026">
                  <c:v>539.67600000000004</c:v>
                </c:pt>
                <c:pt idx="2027">
                  <c:v>557.32600000000002</c:v>
                </c:pt>
                <c:pt idx="2028">
                  <c:v>566.68200000000002</c:v>
                </c:pt>
                <c:pt idx="2029">
                  <c:v>574.58000000000004</c:v>
                </c:pt>
                <c:pt idx="2030">
                  <c:v>581.03099999999995</c:v>
                </c:pt>
                <c:pt idx="2031">
                  <c:v>585.63</c:v>
                </c:pt>
                <c:pt idx="2032">
                  <c:v>592.04</c:v>
                </c:pt>
                <c:pt idx="2033">
                  <c:v>651.08699999999999</c:v>
                </c:pt>
                <c:pt idx="2034">
                  <c:v>742.01800000000003</c:v>
                </c:pt>
                <c:pt idx="2035">
                  <c:v>762.45600000000002</c:v>
                </c:pt>
                <c:pt idx="2036">
                  <c:v>914.24800000000005</c:v>
                </c:pt>
                <c:pt idx="2037">
                  <c:v>946.62300000000005</c:v>
                </c:pt>
                <c:pt idx="2038">
                  <c:v>940.00199999999995</c:v>
                </c:pt>
                <c:pt idx="2039">
                  <c:v>939.00300000000004</c:v>
                </c:pt>
                <c:pt idx="2040">
                  <c:v>2905.56</c:v>
                </c:pt>
                <c:pt idx="2041">
                  <c:v>1804.51</c:v>
                </c:pt>
                <c:pt idx="2042">
                  <c:v>1347.09</c:v>
                </c:pt>
                <c:pt idx="2043">
                  <c:v>1230.17</c:v>
                </c:pt>
                <c:pt idx="2044">
                  <c:v>1168.08</c:v>
                </c:pt>
                <c:pt idx="2045">
                  <c:v>1161.45</c:v>
                </c:pt>
                <c:pt idx="2046">
                  <c:v>1679.71</c:v>
                </c:pt>
                <c:pt idx="2047">
                  <c:v>2079.33</c:v>
                </c:pt>
                <c:pt idx="2048">
                  <c:v>1755.84</c:v>
                </c:pt>
                <c:pt idx="2049">
                  <c:v>1503.32</c:v>
                </c:pt>
                <c:pt idx="2050">
                  <c:v>1313.14</c:v>
                </c:pt>
                <c:pt idx="2051">
                  <c:v>1170.3900000000001</c:v>
                </c:pt>
                <c:pt idx="2052">
                  <c:v>1085.98</c:v>
                </c:pt>
                <c:pt idx="2053">
                  <c:v>1073.0899999999999</c:v>
                </c:pt>
                <c:pt idx="2054">
                  <c:v>1065.8</c:v>
                </c:pt>
                <c:pt idx="2055">
                  <c:v>1063.55</c:v>
                </c:pt>
                <c:pt idx="2056">
                  <c:v>1068.6600000000001</c:v>
                </c:pt>
                <c:pt idx="2057">
                  <c:v>1083.03</c:v>
                </c:pt>
                <c:pt idx="2058">
                  <c:v>1094.81</c:v>
                </c:pt>
                <c:pt idx="2059">
                  <c:v>1127.4100000000001</c:v>
                </c:pt>
                <c:pt idx="2060">
                  <c:v>2224.4499999999998</c:v>
                </c:pt>
                <c:pt idx="2061">
                  <c:v>1952.46</c:v>
                </c:pt>
                <c:pt idx="2062">
                  <c:v>1545.91</c:v>
                </c:pt>
                <c:pt idx="2063">
                  <c:v>1284.24</c:v>
                </c:pt>
                <c:pt idx="2064">
                  <c:v>1139.76</c:v>
                </c:pt>
                <c:pt idx="2065">
                  <c:v>1088.49</c:v>
                </c:pt>
                <c:pt idx="2066">
                  <c:v>1077.06</c:v>
                </c:pt>
                <c:pt idx="2067">
                  <c:v>1247.1300000000001</c:v>
                </c:pt>
                <c:pt idx="2068">
                  <c:v>1330.63</c:v>
                </c:pt>
                <c:pt idx="2069">
                  <c:v>1200.17</c:v>
                </c:pt>
                <c:pt idx="2070">
                  <c:v>1085.21</c:v>
                </c:pt>
                <c:pt idx="2071">
                  <c:v>1061.1400000000001</c:v>
                </c:pt>
                <c:pt idx="2072">
                  <c:v>1071.28</c:v>
                </c:pt>
                <c:pt idx="2073">
                  <c:v>1082.69</c:v>
                </c:pt>
                <c:pt idx="2074">
                  <c:v>1070.42</c:v>
                </c:pt>
                <c:pt idx="2075">
                  <c:v>1056.6400000000001</c:v>
                </c:pt>
                <c:pt idx="2076">
                  <c:v>1049.31</c:v>
                </c:pt>
                <c:pt idx="2077">
                  <c:v>1044.99</c:v>
                </c:pt>
                <c:pt idx="2078">
                  <c:v>1046.8800000000001</c:v>
                </c:pt>
                <c:pt idx="2079">
                  <c:v>1040.51</c:v>
                </c:pt>
                <c:pt idx="2080">
                  <c:v>1018.09</c:v>
                </c:pt>
                <c:pt idx="2081">
                  <c:v>995.85500000000002</c:v>
                </c:pt>
                <c:pt idx="2082">
                  <c:v>976.43100000000004</c:v>
                </c:pt>
                <c:pt idx="2083">
                  <c:v>958.90599999999995</c:v>
                </c:pt>
                <c:pt idx="2084">
                  <c:v>942.36900000000003</c:v>
                </c:pt>
                <c:pt idx="2085">
                  <c:v>926.55399999999997</c:v>
                </c:pt>
                <c:pt idx="2086">
                  <c:v>918.90499999999997</c:v>
                </c:pt>
                <c:pt idx="2087">
                  <c:v>918.24900000000002</c:v>
                </c:pt>
                <c:pt idx="2088">
                  <c:v>920.62900000000002</c:v>
                </c:pt>
                <c:pt idx="2089">
                  <c:v>1093.3900000000001</c:v>
                </c:pt>
                <c:pt idx="2090">
                  <c:v>1885.26</c:v>
                </c:pt>
                <c:pt idx="2091">
                  <c:v>1395.73</c:v>
                </c:pt>
                <c:pt idx="2092">
                  <c:v>1075.5999999999999</c:v>
                </c:pt>
                <c:pt idx="2093">
                  <c:v>993.60500000000002</c:v>
                </c:pt>
                <c:pt idx="2094">
                  <c:v>957.46</c:v>
                </c:pt>
                <c:pt idx="2095">
                  <c:v>935.22500000000002</c:v>
                </c:pt>
                <c:pt idx="2096">
                  <c:v>917.31500000000005</c:v>
                </c:pt>
                <c:pt idx="2097">
                  <c:v>901.35199999999998</c:v>
                </c:pt>
                <c:pt idx="2098">
                  <c:v>933.07600000000002</c:v>
                </c:pt>
                <c:pt idx="2099">
                  <c:v>1529.94</c:v>
                </c:pt>
                <c:pt idx="2100">
                  <c:v>1209.5999999999999</c:v>
                </c:pt>
                <c:pt idx="2101">
                  <c:v>1053.79</c:v>
                </c:pt>
                <c:pt idx="2102">
                  <c:v>1049.72</c:v>
                </c:pt>
                <c:pt idx="2103">
                  <c:v>1020.79</c:v>
                </c:pt>
                <c:pt idx="2104">
                  <c:v>991.596</c:v>
                </c:pt>
                <c:pt idx="2105">
                  <c:v>966.81500000000005</c:v>
                </c:pt>
                <c:pt idx="2106">
                  <c:v>945.58600000000001</c:v>
                </c:pt>
                <c:pt idx="2107">
                  <c:v>929.87</c:v>
                </c:pt>
                <c:pt idx="2108">
                  <c:v>914.53399999999999</c:v>
                </c:pt>
                <c:pt idx="2109">
                  <c:v>898.75199999999995</c:v>
                </c:pt>
                <c:pt idx="2110">
                  <c:v>890.904</c:v>
                </c:pt>
                <c:pt idx="2111">
                  <c:v>881.16200000000003</c:v>
                </c:pt>
                <c:pt idx="2112">
                  <c:v>866.05799999999999</c:v>
                </c:pt>
                <c:pt idx="2113">
                  <c:v>856.22500000000002</c:v>
                </c:pt>
                <c:pt idx="2114">
                  <c:v>847.91800000000001</c:v>
                </c:pt>
                <c:pt idx="2115">
                  <c:v>835.09100000000001</c:v>
                </c:pt>
                <c:pt idx="2116">
                  <c:v>823.375</c:v>
                </c:pt>
                <c:pt idx="2117">
                  <c:v>811.947</c:v>
                </c:pt>
                <c:pt idx="2118">
                  <c:v>801.91300000000001</c:v>
                </c:pt>
                <c:pt idx="2119">
                  <c:v>793.245</c:v>
                </c:pt>
                <c:pt idx="2120">
                  <c:v>784.74300000000005</c:v>
                </c:pt>
                <c:pt idx="2121">
                  <c:v>775.95100000000002</c:v>
                </c:pt>
                <c:pt idx="2122">
                  <c:v>767.39400000000001</c:v>
                </c:pt>
                <c:pt idx="2123">
                  <c:v>759.30399999999997</c:v>
                </c:pt>
                <c:pt idx="2124">
                  <c:v>751.96100000000001</c:v>
                </c:pt>
                <c:pt idx="2125">
                  <c:v>746.13199999999995</c:v>
                </c:pt>
                <c:pt idx="2126">
                  <c:v>740.65</c:v>
                </c:pt>
                <c:pt idx="2127">
                  <c:v>732.32899999999995</c:v>
                </c:pt>
                <c:pt idx="2128">
                  <c:v>724.327</c:v>
                </c:pt>
                <c:pt idx="2129">
                  <c:v>716.86300000000006</c:v>
                </c:pt>
                <c:pt idx="2130">
                  <c:v>709.72500000000002</c:v>
                </c:pt>
                <c:pt idx="2131">
                  <c:v>702.84500000000003</c:v>
                </c:pt>
                <c:pt idx="2132">
                  <c:v>696.11199999999997</c:v>
                </c:pt>
                <c:pt idx="2133">
                  <c:v>689.423</c:v>
                </c:pt>
                <c:pt idx="2134">
                  <c:v>682.66899999999998</c:v>
                </c:pt>
                <c:pt idx="2135">
                  <c:v>675.75199999999995</c:v>
                </c:pt>
                <c:pt idx="2136">
                  <c:v>668.64599999999996</c:v>
                </c:pt>
                <c:pt idx="2137">
                  <c:v>661.70299999999997</c:v>
                </c:pt>
                <c:pt idx="2138">
                  <c:v>656.327</c:v>
                </c:pt>
                <c:pt idx="2139">
                  <c:v>652.69600000000003</c:v>
                </c:pt>
                <c:pt idx="2140">
                  <c:v>647.34500000000003</c:v>
                </c:pt>
                <c:pt idx="2141">
                  <c:v>640.98800000000006</c:v>
                </c:pt>
                <c:pt idx="2142">
                  <c:v>634.84500000000003</c:v>
                </c:pt>
                <c:pt idx="2143">
                  <c:v>628.99699999999996</c:v>
                </c:pt>
                <c:pt idx="2144">
                  <c:v>623.625</c:v>
                </c:pt>
                <c:pt idx="2145">
                  <c:v>618.77099999999996</c:v>
                </c:pt>
                <c:pt idx="2146">
                  <c:v>613.94100000000003</c:v>
                </c:pt>
                <c:pt idx="2147">
                  <c:v>609.29700000000003</c:v>
                </c:pt>
                <c:pt idx="2148">
                  <c:v>604.55700000000002</c:v>
                </c:pt>
                <c:pt idx="2149">
                  <c:v>597.99699999999996</c:v>
                </c:pt>
                <c:pt idx="2150">
                  <c:v>591.26099999999997</c:v>
                </c:pt>
                <c:pt idx="2151">
                  <c:v>584.70699999999999</c:v>
                </c:pt>
                <c:pt idx="2152">
                  <c:v>578.29600000000005</c:v>
                </c:pt>
                <c:pt idx="2153">
                  <c:v>572.09799999999996</c:v>
                </c:pt>
                <c:pt idx="2154">
                  <c:v>566.14</c:v>
                </c:pt>
                <c:pt idx="2155">
                  <c:v>560.48299999999995</c:v>
                </c:pt>
                <c:pt idx="2156">
                  <c:v>555.11500000000001</c:v>
                </c:pt>
                <c:pt idx="2157">
                  <c:v>549.96199999999999</c:v>
                </c:pt>
                <c:pt idx="2158">
                  <c:v>544.95100000000002</c:v>
                </c:pt>
                <c:pt idx="2159">
                  <c:v>540.02099999999996</c:v>
                </c:pt>
                <c:pt idx="2160">
                  <c:v>535.05700000000002</c:v>
                </c:pt>
                <c:pt idx="2161">
                  <c:v>529.96400000000006</c:v>
                </c:pt>
                <c:pt idx="2162">
                  <c:v>524.976</c:v>
                </c:pt>
                <c:pt idx="2163">
                  <c:v>522.31899999999996</c:v>
                </c:pt>
                <c:pt idx="2164">
                  <c:v>519.85900000000004</c:v>
                </c:pt>
                <c:pt idx="2165">
                  <c:v>514.76</c:v>
                </c:pt>
                <c:pt idx="2166">
                  <c:v>509.69200000000001</c:v>
                </c:pt>
                <c:pt idx="2167">
                  <c:v>504.10899999999998</c:v>
                </c:pt>
                <c:pt idx="2168">
                  <c:v>498.613</c:v>
                </c:pt>
                <c:pt idx="2169">
                  <c:v>493.245</c:v>
                </c:pt>
                <c:pt idx="2170">
                  <c:v>488.11900000000003</c:v>
                </c:pt>
                <c:pt idx="2171">
                  <c:v>483.22899999999998</c:v>
                </c:pt>
                <c:pt idx="2172">
                  <c:v>478.51499999999999</c:v>
                </c:pt>
                <c:pt idx="2173">
                  <c:v>473.87900000000002</c:v>
                </c:pt>
                <c:pt idx="2174">
                  <c:v>469.20699999999999</c:v>
                </c:pt>
                <c:pt idx="2175">
                  <c:v>465.27600000000001</c:v>
                </c:pt>
                <c:pt idx="2176">
                  <c:v>460.86399999999998</c:v>
                </c:pt>
                <c:pt idx="2177">
                  <c:v>456.24400000000003</c:v>
                </c:pt>
                <c:pt idx="2178">
                  <c:v>452.25299999999999</c:v>
                </c:pt>
                <c:pt idx="2179">
                  <c:v>448.61700000000002</c:v>
                </c:pt>
                <c:pt idx="2180">
                  <c:v>444.89699999999999</c:v>
                </c:pt>
                <c:pt idx="2181">
                  <c:v>441.00299999999999</c:v>
                </c:pt>
                <c:pt idx="2182">
                  <c:v>437.108</c:v>
                </c:pt>
                <c:pt idx="2183">
                  <c:v>433.19499999999999</c:v>
                </c:pt>
                <c:pt idx="2184">
                  <c:v>429.315</c:v>
                </c:pt>
                <c:pt idx="2185">
                  <c:v>425.654</c:v>
                </c:pt>
                <c:pt idx="2186">
                  <c:v>422.27300000000002</c:v>
                </c:pt>
                <c:pt idx="2187">
                  <c:v>419.041</c:v>
                </c:pt>
                <c:pt idx="2188">
                  <c:v>415.78500000000003</c:v>
                </c:pt>
                <c:pt idx="2189">
                  <c:v>412.36500000000001</c:v>
                </c:pt>
                <c:pt idx="2190">
                  <c:v>408.87799999999999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9-4B09-A334-D89DBCE18846}"/>
            </c:ext>
          </c:extLst>
        </c:ser>
        <c:ser>
          <c:idx val="3"/>
          <c:order val="3"/>
          <c:tx>
            <c:strRef>
              <c:f>compare1!$F$1</c:f>
              <c:strCache>
                <c:ptCount val="1"/>
                <c:pt idx="0">
                  <c:v>UB MIROC5_ISIMIP 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compare1!$F$2:$F$2192</c:f>
              <c:numCache>
                <c:formatCode>0</c:formatCode>
                <c:ptCount val="2191"/>
                <c:pt idx="0">
                  <c:v>1.1691499999999999</c:v>
                </c:pt>
                <c:pt idx="1">
                  <c:v>1.1388100000000001</c:v>
                </c:pt>
                <c:pt idx="2">
                  <c:v>1.25105</c:v>
                </c:pt>
                <c:pt idx="3">
                  <c:v>45.171399999999998</c:v>
                </c:pt>
                <c:pt idx="4">
                  <c:v>272.89100000000002</c:v>
                </c:pt>
                <c:pt idx="5">
                  <c:v>270.07299999999998</c:v>
                </c:pt>
                <c:pt idx="6">
                  <c:v>274.512</c:v>
                </c:pt>
                <c:pt idx="7">
                  <c:v>271.01499999999999</c:v>
                </c:pt>
                <c:pt idx="8">
                  <c:v>264.80900000000003</c:v>
                </c:pt>
                <c:pt idx="9">
                  <c:v>259.13299999999998</c:v>
                </c:pt>
                <c:pt idx="10">
                  <c:v>253.95599999999999</c:v>
                </c:pt>
                <c:pt idx="11">
                  <c:v>249.11099999999999</c:v>
                </c:pt>
                <c:pt idx="12">
                  <c:v>244.542</c:v>
                </c:pt>
                <c:pt idx="13">
                  <c:v>240.14699999999999</c:v>
                </c:pt>
                <c:pt idx="14">
                  <c:v>235.935</c:v>
                </c:pt>
                <c:pt idx="15">
                  <c:v>231.88800000000001</c:v>
                </c:pt>
                <c:pt idx="16">
                  <c:v>228.06399999999999</c:v>
                </c:pt>
                <c:pt idx="17">
                  <c:v>224.36500000000001</c:v>
                </c:pt>
                <c:pt idx="18">
                  <c:v>220.751</c:v>
                </c:pt>
                <c:pt idx="19">
                  <c:v>217.185</c:v>
                </c:pt>
                <c:pt idx="20">
                  <c:v>213.70599999999999</c:v>
                </c:pt>
                <c:pt idx="21">
                  <c:v>210.33</c:v>
                </c:pt>
                <c:pt idx="22">
                  <c:v>207.05199999999999</c:v>
                </c:pt>
                <c:pt idx="23">
                  <c:v>203.90100000000001</c:v>
                </c:pt>
                <c:pt idx="24">
                  <c:v>200.81399999999999</c:v>
                </c:pt>
                <c:pt idx="25">
                  <c:v>197.74700000000001</c:v>
                </c:pt>
                <c:pt idx="26">
                  <c:v>194.749</c:v>
                </c:pt>
                <c:pt idx="27">
                  <c:v>191.84200000000001</c:v>
                </c:pt>
                <c:pt idx="28">
                  <c:v>189.01300000000001</c:v>
                </c:pt>
                <c:pt idx="29">
                  <c:v>186.25299999999999</c:v>
                </c:pt>
                <c:pt idx="30">
                  <c:v>183.536</c:v>
                </c:pt>
                <c:pt idx="31">
                  <c:v>180.90100000000001</c:v>
                </c:pt>
                <c:pt idx="32">
                  <c:v>178.32900000000001</c:v>
                </c:pt>
                <c:pt idx="33">
                  <c:v>175.81100000000001</c:v>
                </c:pt>
                <c:pt idx="34">
                  <c:v>173.33199999999999</c:v>
                </c:pt>
                <c:pt idx="35">
                  <c:v>170.874</c:v>
                </c:pt>
                <c:pt idx="36">
                  <c:v>168.46700000000001</c:v>
                </c:pt>
                <c:pt idx="37">
                  <c:v>166.05600000000001</c:v>
                </c:pt>
                <c:pt idx="38">
                  <c:v>163.62200000000001</c:v>
                </c:pt>
                <c:pt idx="39">
                  <c:v>161.26400000000001</c:v>
                </c:pt>
                <c:pt idx="40">
                  <c:v>158.982</c:v>
                </c:pt>
                <c:pt idx="41">
                  <c:v>156.74799999999999</c:v>
                </c:pt>
                <c:pt idx="42">
                  <c:v>154.49600000000001</c:v>
                </c:pt>
                <c:pt idx="43">
                  <c:v>152.321</c:v>
                </c:pt>
                <c:pt idx="44">
                  <c:v>150.166</c:v>
                </c:pt>
                <c:pt idx="45">
                  <c:v>148.05099999999999</c:v>
                </c:pt>
                <c:pt idx="46">
                  <c:v>145.97499999999999</c:v>
                </c:pt>
                <c:pt idx="47">
                  <c:v>143.94200000000001</c:v>
                </c:pt>
                <c:pt idx="48">
                  <c:v>141.99799999999999</c:v>
                </c:pt>
                <c:pt idx="49">
                  <c:v>140.06800000000001</c:v>
                </c:pt>
                <c:pt idx="50">
                  <c:v>138.16499999999999</c:v>
                </c:pt>
                <c:pt idx="51">
                  <c:v>136.303</c:v>
                </c:pt>
                <c:pt idx="52">
                  <c:v>134.452</c:v>
                </c:pt>
                <c:pt idx="53">
                  <c:v>132.64400000000001</c:v>
                </c:pt>
                <c:pt idx="54">
                  <c:v>130.95599999999999</c:v>
                </c:pt>
                <c:pt idx="55">
                  <c:v>129.24199999999999</c:v>
                </c:pt>
                <c:pt idx="56">
                  <c:v>127.482</c:v>
                </c:pt>
                <c:pt idx="57">
                  <c:v>125.72799999999999</c:v>
                </c:pt>
                <c:pt idx="58">
                  <c:v>124.07599999999999</c:v>
                </c:pt>
                <c:pt idx="59">
                  <c:v>122.443</c:v>
                </c:pt>
                <c:pt idx="60">
                  <c:v>120.81</c:v>
                </c:pt>
                <c:pt idx="61">
                  <c:v>119.163</c:v>
                </c:pt>
                <c:pt idx="62">
                  <c:v>117.557</c:v>
                </c:pt>
                <c:pt idx="63">
                  <c:v>115.976</c:v>
                </c:pt>
                <c:pt idx="64">
                  <c:v>114.387</c:v>
                </c:pt>
                <c:pt idx="65">
                  <c:v>112.822</c:v>
                </c:pt>
                <c:pt idx="66">
                  <c:v>111.371</c:v>
                </c:pt>
                <c:pt idx="67">
                  <c:v>109.93</c:v>
                </c:pt>
                <c:pt idx="68">
                  <c:v>108.465</c:v>
                </c:pt>
                <c:pt idx="69">
                  <c:v>107.004</c:v>
                </c:pt>
                <c:pt idx="70">
                  <c:v>105.56699999999999</c:v>
                </c:pt>
                <c:pt idx="71">
                  <c:v>104.179</c:v>
                </c:pt>
                <c:pt idx="72">
                  <c:v>102.824</c:v>
                </c:pt>
                <c:pt idx="73">
                  <c:v>101.499</c:v>
                </c:pt>
                <c:pt idx="74">
                  <c:v>100.249</c:v>
                </c:pt>
                <c:pt idx="75">
                  <c:v>99.030699999999996</c:v>
                </c:pt>
                <c:pt idx="76">
                  <c:v>97.817400000000006</c:v>
                </c:pt>
                <c:pt idx="77">
                  <c:v>96.551199999999994</c:v>
                </c:pt>
                <c:pt idx="78">
                  <c:v>95.414299999999997</c:v>
                </c:pt>
                <c:pt idx="79">
                  <c:v>94.200900000000004</c:v>
                </c:pt>
                <c:pt idx="80">
                  <c:v>93.034999999999997</c:v>
                </c:pt>
                <c:pt idx="81">
                  <c:v>91.934899999999999</c:v>
                </c:pt>
                <c:pt idx="82">
                  <c:v>90.799499999999995</c:v>
                </c:pt>
                <c:pt idx="83">
                  <c:v>89.620400000000004</c:v>
                </c:pt>
                <c:pt idx="84">
                  <c:v>88.440799999999996</c:v>
                </c:pt>
                <c:pt idx="85">
                  <c:v>87.257599999999996</c:v>
                </c:pt>
                <c:pt idx="86">
                  <c:v>86.141599999999997</c:v>
                </c:pt>
                <c:pt idx="87">
                  <c:v>85.143299999999996</c:v>
                </c:pt>
                <c:pt idx="88">
                  <c:v>84.1648</c:v>
                </c:pt>
                <c:pt idx="89">
                  <c:v>83.154700000000005</c:v>
                </c:pt>
                <c:pt idx="90">
                  <c:v>82.149600000000007</c:v>
                </c:pt>
                <c:pt idx="91">
                  <c:v>81.1297</c:v>
                </c:pt>
                <c:pt idx="92">
                  <c:v>80.185199999999995</c:v>
                </c:pt>
                <c:pt idx="93">
                  <c:v>79.477999999999994</c:v>
                </c:pt>
                <c:pt idx="94">
                  <c:v>78.798100000000005</c:v>
                </c:pt>
                <c:pt idx="95">
                  <c:v>77.936599999999999</c:v>
                </c:pt>
                <c:pt idx="96">
                  <c:v>77.120599999999996</c:v>
                </c:pt>
                <c:pt idx="97">
                  <c:v>76.185100000000006</c:v>
                </c:pt>
                <c:pt idx="98">
                  <c:v>75.268299999999996</c:v>
                </c:pt>
                <c:pt idx="99">
                  <c:v>74.379199999999997</c:v>
                </c:pt>
                <c:pt idx="100">
                  <c:v>73.367999999999995</c:v>
                </c:pt>
                <c:pt idx="101">
                  <c:v>72.208799999999997</c:v>
                </c:pt>
                <c:pt idx="102">
                  <c:v>71.0351</c:v>
                </c:pt>
                <c:pt idx="103">
                  <c:v>69.927700000000002</c:v>
                </c:pt>
                <c:pt idx="104">
                  <c:v>68.916200000000003</c:v>
                </c:pt>
                <c:pt idx="105">
                  <c:v>67.977000000000004</c:v>
                </c:pt>
                <c:pt idx="106">
                  <c:v>67.0334</c:v>
                </c:pt>
                <c:pt idx="107">
                  <c:v>66.109700000000004</c:v>
                </c:pt>
                <c:pt idx="108">
                  <c:v>65.222899999999996</c:v>
                </c:pt>
                <c:pt idx="109">
                  <c:v>64.416899999999998</c:v>
                </c:pt>
                <c:pt idx="110">
                  <c:v>63.611699999999999</c:v>
                </c:pt>
                <c:pt idx="111">
                  <c:v>62.911900000000003</c:v>
                </c:pt>
                <c:pt idx="112">
                  <c:v>62.1389</c:v>
                </c:pt>
                <c:pt idx="113">
                  <c:v>61.373600000000003</c:v>
                </c:pt>
                <c:pt idx="114">
                  <c:v>60.631100000000004</c:v>
                </c:pt>
                <c:pt idx="115">
                  <c:v>59.918300000000002</c:v>
                </c:pt>
                <c:pt idx="116">
                  <c:v>59.105499999999999</c:v>
                </c:pt>
                <c:pt idx="117">
                  <c:v>58.254899999999999</c:v>
                </c:pt>
                <c:pt idx="118">
                  <c:v>57.479300000000002</c:v>
                </c:pt>
                <c:pt idx="119">
                  <c:v>56.673200000000001</c:v>
                </c:pt>
                <c:pt idx="120">
                  <c:v>55.877299999999998</c:v>
                </c:pt>
                <c:pt idx="121">
                  <c:v>55.076000000000001</c:v>
                </c:pt>
                <c:pt idx="122">
                  <c:v>54.326900000000002</c:v>
                </c:pt>
                <c:pt idx="123">
                  <c:v>53.738799999999998</c:v>
                </c:pt>
                <c:pt idx="124">
                  <c:v>53.569200000000002</c:v>
                </c:pt>
                <c:pt idx="125">
                  <c:v>53.649799999999999</c:v>
                </c:pt>
                <c:pt idx="126">
                  <c:v>53.977600000000002</c:v>
                </c:pt>
                <c:pt idx="127">
                  <c:v>54.0242</c:v>
                </c:pt>
                <c:pt idx="128">
                  <c:v>54.157200000000003</c:v>
                </c:pt>
                <c:pt idx="129">
                  <c:v>54.324300000000001</c:v>
                </c:pt>
                <c:pt idx="130">
                  <c:v>54.2928</c:v>
                </c:pt>
                <c:pt idx="131">
                  <c:v>54.172400000000003</c:v>
                </c:pt>
                <c:pt idx="132">
                  <c:v>54.102600000000002</c:v>
                </c:pt>
                <c:pt idx="133">
                  <c:v>54.056899999999999</c:v>
                </c:pt>
                <c:pt idx="134">
                  <c:v>53.9968</c:v>
                </c:pt>
                <c:pt idx="135">
                  <c:v>53.873199999999997</c:v>
                </c:pt>
                <c:pt idx="136">
                  <c:v>53.761899999999997</c:v>
                </c:pt>
                <c:pt idx="137">
                  <c:v>53.696300000000001</c:v>
                </c:pt>
                <c:pt idx="138">
                  <c:v>54.124200000000002</c:v>
                </c:pt>
                <c:pt idx="139">
                  <c:v>54.619900000000001</c:v>
                </c:pt>
                <c:pt idx="140">
                  <c:v>54.612699999999997</c:v>
                </c:pt>
                <c:pt idx="141">
                  <c:v>54.572200000000002</c:v>
                </c:pt>
                <c:pt idx="142">
                  <c:v>54.227899999999998</c:v>
                </c:pt>
                <c:pt idx="143">
                  <c:v>53.818199999999997</c:v>
                </c:pt>
                <c:pt idx="144">
                  <c:v>53.6038</c:v>
                </c:pt>
                <c:pt idx="145">
                  <c:v>53.587800000000001</c:v>
                </c:pt>
                <c:pt idx="146">
                  <c:v>53.632599999999996</c:v>
                </c:pt>
                <c:pt idx="147">
                  <c:v>53.510199999999998</c:v>
                </c:pt>
                <c:pt idx="148">
                  <c:v>53.3917</c:v>
                </c:pt>
                <c:pt idx="149">
                  <c:v>53.274999999999999</c:v>
                </c:pt>
                <c:pt idx="150">
                  <c:v>53.122799999999998</c:v>
                </c:pt>
                <c:pt idx="151">
                  <c:v>53.044499999999999</c:v>
                </c:pt>
                <c:pt idx="152">
                  <c:v>53.038400000000003</c:v>
                </c:pt>
                <c:pt idx="153">
                  <c:v>53.016199999999998</c:v>
                </c:pt>
                <c:pt idx="154">
                  <c:v>53.057400000000001</c:v>
                </c:pt>
                <c:pt idx="155">
                  <c:v>53.077199999999998</c:v>
                </c:pt>
                <c:pt idx="156">
                  <c:v>53.039000000000001</c:v>
                </c:pt>
                <c:pt idx="157">
                  <c:v>53.047899999999998</c:v>
                </c:pt>
                <c:pt idx="158">
                  <c:v>53.081699999999998</c:v>
                </c:pt>
                <c:pt idx="159">
                  <c:v>53.099800000000002</c:v>
                </c:pt>
                <c:pt idx="160">
                  <c:v>53.119799999999998</c:v>
                </c:pt>
                <c:pt idx="161">
                  <c:v>53.145299999999999</c:v>
                </c:pt>
                <c:pt idx="162">
                  <c:v>53.162999999999997</c:v>
                </c:pt>
                <c:pt idx="163">
                  <c:v>53.1404</c:v>
                </c:pt>
                <c:pt idx="164">
                  <c:v>53.392400000000002</c:v>
                </c:pt>
                <c:pt idx="165">
                  <c:v>53.644799999999996</c:v>
                </c:pt>
                <c:pt idx="166">
                  <c:v>53.5989</c:v>
                </c:pt>
                <c:pt idx="167">
                  <c:v>53.478700000000003</c:v>
                </c:pt>
                <c:pt idx="168">
                  <c:v>53.464100000000002</c:v>
                </c:pt>
                <c:pt idx="169">
                  <c:v>53.473599999999998</c:v>
                </c:pt>
                <c:pt idx="170">
                  <c:v>53.387500000000003</c:v>
                </c:pt>
                <c:pt idx="171">
                  <c:v>53.386899999999997</c:v>
                </c:pt>
                <c:pt idx="172">
                  <c:v>53.443100000000001</c:v>
                </c:pt>
                <c:pt idx="173">
                  <c:v>53.561700000000002</c:v>
                </c:pt>
                <c:pt idx="174">
                  <c:v>53.702100000000002</c:v>
                </c:pt>
                <c:pt idx="175">
                  <c:v>53.807600000000001</c:v>
                </c:pt>
                <c:pt idx="176">
                  <c:v>53.850099999999998</c:v>
                </c:pt>
                <c:pt idx="177">
                  <c:v>53.797899999999998</c:v>
                </c:pt>
                <c:pt idx="178">
                  <c:v>53.696199999999997</c:v>
                </c:pt>
                <c:pt idx="179">
                  <c:v>53.992600000000003</c:v>
                </c:pt>
                <c:pt idx="180">
                  <c:v>54.205800000000004</c:v>
                </c:pt>
                <c:pt idx="181">
                  <c:v>54.170900000000003</c:v>
                </c:pt>
                <c:pt idx="182">
                  <c:v>54.268599999999999</c:v>
                </c:pt>
                <c:pt idx="183">
                  <c:v>54.205500000000001</c:v>
                </c:pt>
                <c:pt idx="184">
                  <c:v>54.067</c:v>
                </c:pt>
                <c:pt idx="185">
                  <c:v>54.013100000000001</c:v>
                </c:pt>
                <c:pt idx="186">
                  <c:v>54.061900000000001</c:v>
                </c:pt>
                <c:pt idx="187">
                  <c:v>53.996200000000002</c:v>
                </c:pt>
                <c:pt idx="188">
                  <c:v>53.858600000000003</c:v>
                </c:pt>
                <c:pt idx="189">
                  <c:v>53.803600000000003</c:v>
                </c:pt>
                <c:pt idx="190">
                  <c:v>53.941899999999997</c:v>
                </c:pt>
                <c:pt idx="191">
                  <c:v>54.267299999999999</c:v>
                </c:pt>
                <c:pt idx="192">
                  <c:v>55.231299999999997</c:v>
                </c:pt>
                <c:pt idx="193">
                  <c:v>56.069099999999999</c:v>
                </c:pt>
                <c:pt idx="194">
                  <c:v>56.969900000000003</c:v>
                </c:pt>
                <c:pt idx="195">
                  <c:v>59.513399999999997</c:v>
                </c:pt>
                <c:pt idx="196">
                  <c:v>68.550399999999996</c:v>
                </c:pt>
                <c:pt idx="197">
                  <c:v>83.661699999999996</c:v>
                </c:pt>
                <c:pt idx="198">
                  <c:v>106.96899999999999</c:v>
                </c:pt>
                <c:pt idx="199">
                  <c:v>160.94399999999999</c:v>
                </c:pt>
                <c:pt idx="200">
                  <c:v>202.65899999999999</c:v>
                </c:pt>
                <c:pt idx="201">
                  <c:v>217.36699999999999</c:v>
                </c:pt>
                <c:pt idx="202">
                  <c:v>230.643</c:v>
                </c:pt>
                <c:pt idx="203">
                  <c:v>251.44300000000001</c:v>
                </c:pt>
                <c:pt idx="204">
                  <c:v>282.76400000000001</c:v>
                </c:pt>
                <c:pt idx="205">
                  <c:v>306.20499999999998</c:v>
                </c:pt>
                <c:pt idx="206">
                  <c:v>310.48</c:v>
                </c:pt>
                <c:pt idx="207">
                  <c:v>325.50900000000001</c:v>
                </c:pt>
                <c:pt idx="208">
                  <c:v>354.75</c:v>
                </c:pt>
                <c:pt idx="209">
                  <c:v>361.98899999999998</c:v>
                </c:pt>
                <c:pt idx="210">
                  <c:v>375.92</c:v>
                </c:pt>
                <c:pt idx="211">
                  <c:v>542.78700000000003</c:v>
                </c:pt>
                <c:pt idx="212">
                  <c:v>724.51800000000003</c:v>
                </c:pt>
                <c:pt idx="213">
                  <c:v>792.21100000000001</c:v>
                </c:pt>
                <c:pt idx="214">
                  <c:v>841.9</c:v>
                </c:pt>
                <c:pt idx="215">
                  <c:v>878.49400000000003</c:v>
                </c:pt>
                <c:pt idx="216">
                  <c:v>935.048</c:v>
                </c:pt>
                <c:pt idx="217">
                  <c:v>1005.16</c:v>
                </c:pt>
                <c:pt idx="218">
                  <c:v>1068.46</c:v>
                </c:pt>
                <c:pt idx="219">
                  <c:v>1073.8599999999999</c:v>
                </c:pt>
                <c:pt idx="220">
                  <c:v>1165.22</c:v>
                </c:pt>
                <c:pt idx="221">
                  <c:v>1452.07</c:v>
                </c:pt>
                <c:pt idx="222">
                  <c:v>1557.93</c:v>
                </c:pt>
                <c:pt idx="223">
                  <c:v>1492.47</c:v>
                </c:pt>
                <c:pt idx="224">
                  <c:v>1355.4</c:v>
                </c:pt>
                <c:pt idx="225">
                  <c:v>1211.6500000000001</c:v>
                </c:pt>
                <c:pt idx="226">
                  <c:v>1097.6600000000001</c:v>
                </c:pt>
                <c:pt idx="227">
                  <c:v>1014.91</c:v>
                </c:pt>
                <c:pt idx="228">
                  <c:v>984.32600000000002</c:v>
                </c:pt>
                <c:pt idx="229">
                  <c:v>976.18600000000004</c:v>
                </c:pt>
                <c:pt idx="230">
                  <c:v>970.25900000000001</c:v>
                </c:pt>
                <c:pt idx="231">
                  <c:v>967.22500000000002</c:v>
                </c:pt>
                <c:pt idx="232">
                  <c:v>969.97900000000004</c:v>
                </c:pt>
                <c:pt idx="233">
                  <c:v>977.99300000000005</c:v>
                </c:pt>
                <c:pt idx="234">
                  <c:v>1012.83</c:v>
                </c:pt>
                <c:pt idx="235">
                  <c:v>1157.8699999999999</c:v>
                </c:pt>
                <c:pt idx="236">
                  <c:v>1131.8800000000001</c:v>
                </c:pt>
                <c:pt idx="237">
                  <c:v>1080.22</c:v>
                </c:pt>
                <c:pt idx="238">
                  <c:v>1028.1400000000001</c:v>
                </c:pt>
                <c:pt idx="239">
                  <c:v>996.66899999999998</c:v>
                </c:pt>
                <c:pt idx="240">
                  <c:v>1033.05</c:v>
                </c:pt>
                <c:pt idx="241">
                  <c:v>1031.19</c:v>
                </c:pt>
                <c:pt idx="242">
                  <c:v>1001.07</c:v>
                </c:pt>
                <c:pt idx="243">
                  <c:v>970.74</c:v>
                </c:pt>
                <c:pt idx="244">
                  <c:v>964.15499999999997</c:v>
                </c:pt>
                <c:pt idx="245">
                  <c:v>1046.17</c:v>
                </c:pt>
                <c:pt idx="246">
                  <c:v>1210.1400000000001</c:v>
                </c:pt>
                <c:pt idx="247">
                  <c:v>1135.99</c:v>
                </c:pt>
                <c:pt idx="248">
                  <c:v>1082.45</c:v>
                </c:pt>
                <c:pt idx="249">
                  <c:v>1055.04</c:v>
                </c:pt>
                <c:pt idx="250">
                  <c:v>1062.8399999999999</c:v>
                </c:pt>
                <c:pt idx="251">
                  <c:v>1118.46</c:v>
                </c:pt>
                <c:pt idx="252">
                  <c:v>1134.0899999999999</c:v>
                </c:pt>
                <c:pt idx="253">
                  <c:v>2370.29</c:v>
                </c:pt>
                <c:pt idx="254">
                  <c:v>2867.74</c:v>
                </c:pt>
                <c:pt idx="255">
                  <c:v>3479.51</c:v>
                </c:pt>
                <c:pt idx="256">
                  <c:v>3428.02</c:v>
                </c:pt>
                <c:pt idx="257">
                  <c:v>3026.03</c:v>
                </c:pt>
                <c:pt idx="258">
                  <c:v>2713.56</c:v>
                </c:pt>
                <c:pt idx="259">
                  <c:v>2422.87</c:v>
                </c:pt>
                <c:pt idx="260">
                  <c:v>2089.94</c:v>
                </c:pt>
                <c:pt idx="261">
                  <c:v>1777.67</c:v>
                </c:pt>
                <c:pt idx="262">
                  <c:v>1570.35</c:v>
                </c:pt>
                <c:pt idx="263">
                  <c:v>1428.65</c:v>
                </c:pt>
                <c:pt idx="264">
                  <c:v>1338.28</c:v>
                </c:pt>
                <c:pt idx="265">
                  <c:v>1285.97</c:v>
                </c:pt>
                <c:pt idx="266">
                  <c:v>1249.67</c:v>
                </c:pt>
                <c:pt idx="267">
                  <c:v>1222.8499999999999</c:v>
                </c:pt>
                <c:pt idx="268">
                  <c:v>1195.3699999999999</c:v>
                </c:pt>
                <c:pt idx="269">
                  <c:v>1160.6500000000001</c:v>
                </c:pt>
                <c:pt idx="270">
                  <c:v>1138.93</c:v>
                </c:pt>
                <c:pt idx="271">
                  <c:v>1143.5999999999999</c:v>
                </c:pt>
                <c:pt idx="272">
                  <c:v>1171.27</c:v>
                </c:pt>
                <c:pt idx="273">
                  <c:v>1226.6400000000001</c:v>
                </c:pt>
                <c:pt idx="274">
                  <c:v>1261.31</c:v>
                </c:pt>
                <c:pt idx="275">
                  <c:v>1240.72</c:v>
                </c:pt>
                <c:pt idx="276">
                  <c:v>1205.18</c:v>
                </c:pt>
                <c:pt idx="277">
                  <c:v>1189.8599999999999</c:v>
                </c:pt>
                <c:pt idx="278">
                  <c:v>1202.6300000000001</c:v>
                </c:pt>
                <c:pt idx="279">
                  <c:v>1200.82</c:v>
                </c:pt>
                <c:pt idx="280">
                  <c:v>1183.07</c:v>
                </c:pt>
                <c:pt idx="281">
                  <c:v>1157.9100000000001</c:v>
                </c:pt>
                <c:pt idx="282">
                  <c:v>1117.5999999999999</c:v>
                </c:pt>
                <c:pt idx="283">
                  <c:v>1103.96</c:v>
                </c:pt>
                <c:pt idx="284">
                  <c:v>1104.75</c:v>
                </c:pt>
                <c:pt idx="285">
                  <c:v>1096.58</c:v>
                </c:pt>
                <c:pt idx="286">
                  <c:v>1084.46</c:v>
                </c:pt>
                <c:pt idx="287">
                  <c:v>1074.51</c:v>
                </c:pt>
                <c:pt idx="288">
                  <c:v>1067.3699999999999</c:v>
                </c:pt>
                <c:pt idx="289">
                  <c:v>1061.58</c:v>
                </c:pt>
                <c:pt idx="290">
                  <c:v>1056.47</c:v>
                </c:pt>
                <c:pt idx="291">
                  <c:v>1052.04</c:v>
                </c:pt>
                <c:pt idx="292">
                  <c:v>1048.33</c:v>
                </c:pt>
                <c:pt idx="293">
                  <c:v>1044.8900000000001</c:v>
                </c:pt>
                <c:pt idx="294">
                  <c:v>1034.48</c:v>
                </c:pt>
                <c:pt idx="295">
                  <c:v>1020.52</c:v>
                </c:pt>
                <c:pt idx="296">
                  <c:v>1008.97</c:v>
                </c:pt>
                <c:pt idx="297">
                  <c:v>995.06700000000001</c:v>
                </c:pt>
                <c:pt idx="298">
                  <c:v>978.55200000000002</c:v>
                </c:pt>
                <c:pt idx="299">
                  <c:v>961.64800000000002</c:v>
                </c:pt>
                <c:pt idx="300">
                  <c:v>944.93499999999995</c:v>
                </c:pt>
                <c:pt idx="301">
                  <c:v>928.75199999999995</c:v>
                </c:pt>
                <c:pt idx="302">
                  <c:v>913.12599999999998</c:v>
                </c:pt>
                <c:pt idx="303">
                  <c:v>898.08900000000006</c:v>
                </c:pt>
                <c:pt idx="304">
                  <c:v>883.56299999999999</c:v>
                </c:pt>
                <c:pt idx="305">
                  <c:v>870.15599999999995</c:v>
                </c:pt>
                <c:pt idx="306">
                  <c:v>859.67399999999998</c:v>
                </c:pt>
                <c:pt idx="307">
                  <c:v>852.18700000000001</c:v>
                </c:pt>
                <c:pt idx="308">
                  <c:v>848.06399999999996</c:v>
                </c:pt>
                <c:pt idx="309">
                  <c:v>841.1</c:v>
                </c:pt>
                <c:pt idx="310">
                  <c:v>828.61400000000003</c:v>
                </c:pt>
                <c:pt idx="311">
                  <c:v>815.61699999999996</c:v>
                </c:pt>
                <c:pt idx="312">
                  <c:v>803.78</c:v>
                </c:pt>
                <c:pt idx="313">
                  <c:v>791.82899999999995</c:v>
                </c:pt>
                <c:pt idx="314">
                  <c:v>780.00599999999997</c:v>
                </c:pt>
                <c:pt idx="315">
                  <c:v>768.476</c:v>
                </c:pt>
                <c:pt idx="316">
                  <c:v>757.53399999999999</c:v>
                </c:pt>
                <c:pt idx="317">
                  <c:v>747.077</c:v>
                </c:pt>
                <c:pt idx="318">
                  <c:v>737</c:v>
                </c:pt>
                <c:pt idx="319">
                  <c:v>727.26700000000005</c:v>
                </c:pt>
                <c:pt idx="320">
                  <c:v>717.65099999999995</c:v>
                </c:pt>
                <c:pt idx="321">
                  <c:v>707.995</c:v>
                </c:pt>
                <c:pt idx="322">
                  <c:v>698.44899999999996</c:v>
                </c:pt>
                <c:pt idx="323">
                  <c:v>688.99599999999998</c:v>
                </c:pt>
                <c:pt idx="324">
                  <c:v>679.529</c:v>
                </c:pt>
                <c:pt idx="325">
                  <c:v>670.14099999999996</c:v>
                </c:pt>
                <c:pt idx="326">
                  <c:v>660.94899999999996</c:v>
                </c:pt>
                <c:pt idx="327">
                  <c:v>652.13300000000004</c:v>
                </c:pt>
                <c:pt idx="328">
                  <c:v>643.72500000000002</c:v>
                </c:pt>
                <c:pt idx="329">
                  <c:v>635.56600000000003</c:v>
                </c:pt>
                <c:pt idx="330">
                  <c:v>628.04100000000005</c:v>
                </c:pt>
                <c:pt idx="331">
                  <c:v>621.50599999999997</c:v>
                </c:pt>
                <c:pt idx="332">
                  <c:v>615.41399999999999</c:v>
                </c:pt>
                <c:pt idx="333">
                  <c:v>608.44100000000003</c:v>
                </c:pt>
                <c:pt idx="334">
                  <c:v>600.61900000000003</c:v>
                </c:pt>
                <c:pt idx="335">
                  <c:v>592.72400000000005</c:v>
                </c:pt>
                <c:pt idx="336">
                  <c:v>584.84500000000003</c:v>
                </c:pt>
                <c:pt idx="337">
                  <c:v>576.75199999999995</c:v>
                </c:pt>
                <c:pt idx="338">
                  <c:v>568.52700000000004</c:v>
                </c:pt>
                <c:pt idx="339">
                  <c:v>560.58500000000004</c:v>
                </c:pt>
                <c:pt idx="340">
                  <c:v>553.23500000000001</c:v>
                </c:pt>
                <c:pt idx="341">
                  <c:v>546.24300000000005</c:v>
                </c:pt>
                <c:pt idx="342">
                  <c:v>539.41899999999998</c:v>
                </c:pt>
                <c:pt idx="343">
                  <c:v>532.68700000000001</c:v>
                </c:pt>
                <c:pt idx="344">
                  <c:v>526.11</c:v>
                </c:pt>
                <c:pt idx="345">
                  <c:v>519.62800000000004</c:v>
                </c:pt>
                <c:pt idx="346">
                  <c:v>513.11800000000005</c:v>
                </c:pt>
                <c:pt idx="347">
                  <c:v>506.661</c:v>
                </c:pt>
                <c:pt idx="348">
                  <c:v>500.363</c:v>
                </c:pt>
                <c:pt idx="349">
                  <c:v>494.39600000000002</c:v>
                </c:pt>
                <c:pt idx="350">
                  <c:v>488.673</c:v>
                </c:pt>
                <c:pt idx="351">
                  <c:v>483.09899999999999</c:v>
                </c:pt>
                <c:pt idx="352">
                  <c:v>477.68099999999998</c:v>
                </c:pt>
                <c:pt idx="353">
                  <c:v>472.39</c:v>
                </c:pt>
                <c:pt idx="354">
                  <c:v>467.18099999999998</c:v>
                </c:pt>
                <c:pt idx="355">
                  <c:v>461.858</c:v>
                </c:pt>
                <c:pt idx="356">
                  <c:v>456.41199999999998</c:v>
                </c:pt>
                <c:pt idx="357">
                  <c:v>450.899</c:v>
                </c:pt>
                <c:pt idx="358">
                  <c:v>445.49200000000002</c:v>
                </c:pt>
                <c:pt idx="359">
                  <c:v>440.21</c:v>
                </c:pt>
                <c:pt idx="360">
                  <c:v>435.01400000000001</c:v>
                </c:pt>
                <c:pt idx="361">
                  <c:v>430.221</c:v>
                </c:pt>
                <c:pt idx="362">
                  <c:v>425.63</c:v>
                </c:pt>
                <c:pt idx="363">
                  <c:v>421.74200000000002</c:v>
                </c:pt>
                <c:pt idx="364">
                  <c:v>417.75</c:v>
                </c:pt>
                <c:pt idx="365">
                  <c:v>413.60599999999999</c:v>
                </c:pt>
                <c:pt idx="366">
                  <c:v>409.06799999999998</c:v>
                </c:pt>
                <c:pt idx="367">
                  <c:v>404.26799999999997</c:v>
                </c:pt>
                <c:pt idx="368">
                  <c:v>399.404</c:v>
                </c:pt>
                <c:pt idx="369">
                  <c:v>394.59199999999998</c:v>
                </c:pt>
                <c:pt idx="370">
                  <c:v>389.87599999999998</c:v>
                </c:pt>
                <c:pt idx="371">
                  <c:v>385.30399999999997</c:v>
                </c:pt>
                <c:pt idx="372">
                  <c:v>380.90699999999998</c:v>
                </c:pt>
                <c:pt idx="373">
                  <c:v>376.58499999999998</c:v>
                </c:pt>
                <c:pt idx="374">
                  <c:v>372.39499999999998</c:v>
                </c:pt>
                <c:pt idx="375">
                  <c:v>368.31599999999997</c:v>
                </c:pt>
                <c:pt idx="376">
                  <c:v>364.416</c:v>
                </c:pt>
                <c:pt idx="377">
                  <c:v>360.55099999999999</c:v>
                </c:pt>
                <c:pt idx="378">
                  <c:v>356.90100000000001</c:v>
                </c:pt>
                <c:pt idx="379">
                  <c:v>353.46499999999997</c:v>
                </c:pt>
                <c:pt idx="380">
                  <c:v>350.10500000000002</c:v>
                </c:pt>
                <c:pt idx="381">
                  <c:v>346.80500000000001</c:v>
                </c:pt>
                <c:pt idx="382">
                  <c:v>343.54599999999999</c:v>
                </c:pt>
                <c:pt idx="383">
                  <c:v>340.1</c:v>
                </c:pt>
                <c:pt idx="384">
                  <c:v>336.464</c:v>
                </c:pt>
                <c:pt idx="385">
                  <c:v>332.88299999999998</c:v>
                </c:pt>
                <c:pt idx="386">
                  <c:v>329.47</c:v>
                </c:pt>
                <c:pt idx="387">
                  <c:v>326.25799999999998</c:v>
                </c:pt>
                <c:pt idx="388">
                  <c:v>323.13900000000001</c:v>
                </c:pt>
                <c:pt idx="389">
                  <c:v>319.98700000000002</c:v>
                </c:pt>
                <c:pt idx="390">
                  <c:v>316.99400000000003</c:v>
                </c:pt>
                <c:pt idx="391">
                  <c:v>314.10199999999998</c:v>
                </c:pt>
                <c:pt idx="392">
                  <c:v>311.291</c:v>
                </c:pt>
                <c:pt idx="393">
                  <c:v>308.55900000000003</c:v>
                </c:pt>
                <c:pt idx="394">
                  <c:v>306.44099999999997</c:v>
                </c:pt>
                <c:pt idx="395">
                  <c:v>306.05500000000001</c:v>
                </c:pt>
                <c:pt idx="396">
                  <c:v>305.84699999999998</c:v>
                </c:pt>
                <c:pt idx="397">
                  <c:v>305.58600000000001</c:v>
                </c:pt>
                <c:pt idx="398">
                  <c:v>305.435</c:v>
                </c:pt>
                <c:pt idx="399">
                  <c:v>305.27</c:v>
                </c:pt>
                <c:pt idx="400">
                  <c:v>305.14800000000002</c:v>
                </c:pt>
                <c:pt idx="401">
                  <c:v>305.52800000000002</c:v>
                </c:pt>
                <c:pt idx="402">
                  <c:v>305.834</c:v>
                </c:pt>
                <c:pt idx="403">
                  <c:v>305.89299999999997</c:v>
                </c:pt>
                <c:pt idx="404">
                  <c:v>305.40800000000002</c:v>
                </c:pt>
                <c:pt idx="405">
                  <c:v>304.72000000000003</c:v>
                </c:pt>
                <c:pt idx="406">
                  <c:v>304.012</c:v>
                </c:pt>
                <c:pt idx="407">
                  <c:v>303.33199999999999</c:v>
                </c:pt>
                <c:pt idx="408">
                  <c:v>302.87299999999999</c:v>
                </c:pt>
                <c:pt idx="409">
                  <c:v>302.52699999999999</c:v>
                </c:pt>
                <c:pt idx="410">
                  <c:v>302.31900000000002</c:v>
                </c:pt>
                <c:pt idx="411">
                  <c:v>302.14699999999999</c:v>
                </c:pt>
                <c:pt idx="412">
                  <c:v>301.92200000000003</c:v>
                </c:pt>
                <c:pt idx="413">
                  <c:v>301.61500000000001</c:v>
                </c:pt>
                <c:pt idx="414">
                  <c:v>301.173</c:v>
                </c:pt>
                <c:pt idx="415">
                  <c:v>300.70699999999999</c:v>
                </c:pt>
                <c:pt idx="416">
                  <c:v>300.32100000000003</c:v>
                </c:pt>
                <c:pt idx="417">
                  <c:v>300.12799999999999</c:v>
                </c:pt>
                <c:pt idx="418">
                  <c:v>300.05500000000001</c:v>
                </c:pt>
                <c:pt idx="419">
                  <c:v>299.89600000000002</c:v>
                </c:pt>
                <c:pt idx="420">
                  <c:v>299.66199999999998</c:v>
                </c:pt>
                <c:pt idx="421">
                  <c:v>299.423</c:v>
                </c:pt>
                <c:pt idx="422">
                  <c:v>299.202</c:v>
                </c:pt>
                <c:pt idx="423">
                  <c:v>298.95100000000002</c:v>
                </c:pt>
                <c:pt idx="424">
                  <c:v>298.70999999999998</c:v>
                </c:pt>
                <c:pt idx="425">
                  <c:v>298.435</c:v>
                </c:pt>
                <c:pt idx="426">
                  <c:v>298.15499999999997</c:v>
                </c:pt>
                <c:pt idx="427">
                  <c:v>297.76</c:v>
                </c:pt>
                <c:pt idx="428">
                  <c:v>297.38299999999998</c:v>
                </c:pt>
                <c:pt idx="429">
                  <c:v>297.065</c:v>
                </c:pt>
                <c:pt idx="430">
                  <c:v>296.83600000000001</c:v>
                </c:pt>
                <c:pt idx="431">
                  <c:v>296.64499999999998</c:v>
                </c:pt>
                <c:pt idx="432">
                  <c:v>296.40800000000002</c:v>
                </c:pt>
                <c:pt idx="433">
                  <c:v>296.05099999999999</c:v>
                </c:pt>
                <c:pt idx="434">
                  <c:v>295.72000000000003</c:v>
                </c:pt>
                <c:pt idx="435">
                  <c:v>295.57499999999999</c:v>
                </c:pt>
                <c:pt idx="436">
                  <c:v>295.83300000000003</c:v>
                </c:pt>
                <c:pt idx="437">
                  <c:v>296.07299999999998</c:v>
                </c:pt>
                <c:pt idx="438">
                  <c:v>296.279</c:v>
                </c:pt>
                <c:pt idx="439">
                  <c:v>296.26400000000001</c:v>
                </c:pt>
                <c:pt idx="440">
                  <c:v>295.96499999999997</c:v>
                </c:pt>
                <c:pt idx="441">
                  <c:v>295.41199999999998</c:v>
                </c:pt>
                <c:pt idx="442">
                  <c:v>294.89400000000001</c:v>
                </c:pt>
                <c:pt idx="443">
                  <c:v>294.66199999999998</c:v>
                </c:pt>
                <c:pt idx="444">
                  <c:v>294.661</c:v>
                </c:pt>
                <c:pt idx="445">
                  <c:v>294.68400000000003</c:v>
                </c:pt>
                <c:pt idx="446">
                  <c:v>294.62900000000002</c:v>
                </c:pt>
                <c:pt idx="447">
                  <c:v>294.74099999999999</c:v>
                </c:pt>
                <c:pt idx="448">
                  <c:v>294.75200000000001</c:v>
                </c:pt>
                <c:pt idx="449">
                  <c:v>295.09100000000001</c:v>
                </c:pt>
                <c:pt idx="450">
                  <c:v>295.05099999999999</c:v>
                </c:pt>
                <c:pt idx="451">
                  <c:v>295.10399999999998</c:v>
                </c:pt>
                <c:pt idx="452">
                  <c:v>294.8</c:v>
                </c:pt>
                <c:pt idx="453">
                  <c:v>293.976</c:v>
                </c:pt>
                <c:pt idx="454">
                  <c:v>292.89999999999998</c:v>
                </c:pt>
                <c:pt idx="455">
                  <c:v>292.327</c:v>
                </c:pt>
                <c:pt idx="456">
                  <c:v>291.53399999999999</c:v>
                </c:pt>
                <c:pt idx="457">
                  <c:v>290.69200000000001</c:v>
                </c:pt>
                <c:pt idx="458">
                  <c:v>289.62099999999998</c:v>
                </c:pt>
                <c:pt idx="459">
                  <c:v>288.58</c:v>
                </c:pt>
                <c:pt idx="460">
                  <c:v>287.75400000000002</c:v>
                </c:pt>
                <c:pt idx="461">
                  <c:v>287.16399999999999</c:v>
                </c:pt>
                <c:pt idx="462">
                  <c:v>287.50299999999999</c:v>
                </c:pt>
                <c:pt idx="463">
                  <c:v>288.08800000000002</c:v>
                </c:pt>
                <c:pt idx="464">
                  <c:v>288.42200000000003</c:v>
                </c:pt>
                <c:pt idx="465">
                  <c:v>287.58300000000003</c:v>
                </c:pt>
                <c:pt idx="466">
                  <c:v>286.28399999999999</c:v>
                </c:pt>
                <c:pt idx="467">
                  <c:v>285.04899999999998</c:v>
                </c:pt>
                <c:pt idx="468">
                  <c:v>283.97500000000002</c:v>
                </c:pt>
                <c:pt idx="469">
                  <c:v>283.11200000000002</c:v>
                </c:pt>
                <c:pt idx="470">
                  <c:v>282.27699999999999</c:v>
                </c:pt>
                <c:pt idx="471">
                  <c:v>281.67500000000001</c:v>
                </c:pt>
                <c:pt idx="472">
                  <c:v>280.83</c:v>
                </c:pt>
                <c:pt idx="473">
                  <c:v>278.99599999999998</c:v>
                </c:pt>
                <c:pt idx="474">
                  <c:v>276.17099999999999</c:v>
                </c:pt>
                <c:pt idx="475">
                  <c:v>273.43299999999999</c:v>
                </c:pt>
                <c:pt idx="476">
                  <c:v>270.81200000000001</c:v>
                </c:pt>
                <c:pt idx="477">
                  <c:v>268.29199999999997</c:v>
                </c:pt>
                <c:pt idx="478">
                  <c:v>265.75299999999999</c:v>
                </c:pt>
                <c:pt idx="479">
                  <c:v>263.173</c:v>
                </c:pt>
                <c:pt idx="480">
                  <c:v>260.54300000000001</c:v>
                </c:pt>
                <c:pt idx="481">
                  <c:v>258.02100000000002</c:v>
                </c:pt>
                <c:pt idx="482">
                  <c:v>255.46</c:v>
                </c:pt>
                <c:pt idx="483">
                  <c:v>253.04900000000001</c:v>
                </c:pt>
                <c:pt idx="484">
                  <c:v>250.60400000000001</c:v>
                </c:pt>
                <c:pt idx="485">
                  <c:v>248.19</c:v>
                </c:pt>
                <c:pt idx="486">
                  <c:v>245.91800000000001</c:v>
                </c:pt>
                <c:pt idx="487">
                  <c:v>244.07900000000001</c:v>
                </c:pt>
                <c:pt idx="488">
                  <c:v>242.22900000000001</c:v>
                </c:pt>
                <c:pt idx="489">
                  <c:v>240.429</c:v>
                </c:pt>
                <c:pt idx="490">
                  <c:v>239.64500000000001</c:v>
                </c:pt>
                <c:pt idx="491">
                  <c:v>237.773</c:v>
                </c:pt>
                <c:pt idx="492">
                  <c:v>235.649</c:v>
                </c:pt>
                <c:pt idx="493">
                  <c:v>233.20699999999999</c:v>
                </c:pt>
                <c:pt idx="494">
                  <c:v>230.62799999999999</c:v>
                </c:pt>
                <c:pt idx="495">
                  <c:v>228.92599999999999</c:v>
                </c:pt>
                <c:pt idx="496">
                  <c:v>228.73099999999999</c:v>
                </c:pt>
                <c:pt idx="497">
                  <c:v>229.28700000000001</c:v>
                </c:pt>
                <c:pt idx="498">
                  <c:v>229.125</c:v>
                </c:pt>
                <c:pt idx="499">
                  <c:v>227.66399999999999</c:v>
                </c:pt>
                <c:pt idx="500">
                  <c:v>225.095</c:v>
                </c:pt>
                <c:pt idx="501">
                  <c:v>221.74700000000001</c:v>
                </c:pt>
                <c:pt idx="502">
                  <c:v>218.78399999999999</c:v>
                </c:pt>
                <c:pt idx="503">
                  <c:v>216.13300000000001</c:v>
                </c:pt>
                <c:pt idx="504">
                  <c:v>213.44499999999999</c:v>
                </c:pt>
                <c:pt idx="505">
                  <c:v>210.75899999999999</c:v>
                </c:pt>
                <c:pt idx="506">
                  <c:v>208.22</c:v>
                </c:pt>
                <c:pt idx="507">
                  <c:v>205.89</c:v>
                </c:pt>
                <c:pt idx="508">
                  <c:v>204.191</c:v>
                </c:pt>
                <c:pt idx="509">
                  <c:v>202.28800000000001</c:v>
                </c:pt>
                <c:pt idx="510">
                  <c:v>200.63800000000001</c:v>
                </c:pt>
                <c:pt idx="511">
                  <c:v>198.90799999999999</c:v>
                </c:pt>
                <c:pt idx="512">
                  <c:v>197.17400000000001</c:v>
                </c:pt>
                <c:pt idx="513">
                  <c:v>195.279</c:v>
                </c:pt>
                <c:pt idx="514">
                  <c:v>193.18799999999999</c:v>
                </c:pt>
                <c:pt idx="515">
                  <c:v>191.11699999999999</c:v>
                </c:pt>
                <c:pt idx="516">
                  <c:v>189.58500000000001</c:v>
                </c:pt>
                <c:pt idx="517">
                  <c:v>188.71</c:v>
                </c:pt>
                <c:pt idx="518">
                  <c:v>187.37799999999999</c:v>
                </c:pt>
                <c:pt idx="519">
                  <c:v>186.12799999999999</c:v>
                </c:pt>
                <c:pt idx="520">
                  <c:v>184.53100000000001</c:v>
                </c:pt>
                <c:pt idx="521">
                  <c:v>182.86600000000001</c:v>
                </c:pt>
                <c:pt idx="522">
                  <c:v>181.429</c:v>
                </c:pt>
                <c:pt idx="523">
                  <c:v>180.221</c:v>
                </c:pt>
                <c:pt idx="524">
                  <c:v>180.21600000000001</c:v>
                </c:pt>
                <c:pt idx="525">
                  <c:v>180.73400000000001</c:v>
                </c:pt>
                <c:pt idx="526">
                  <c:v>182.541</c:v>
                </c:pt>
                <c:pt idx="527">
                  <c:v>540.30899999999997</c:v>
                </c:pt>
                <c:pt idx="528">
                  <c:v>1167.4000000000001</c:v>
                </c:pt>
                <c:pt idx="529">
                  <c:v>1297.76</c:v>
                </c:pt>
                <c:pt idx="530">
                  <c:v>832.78399999999999</c:v>
                </c:pt>
                <c:pt idx="531">
                  <c:v>622.86400000000003</c:v>
                </c:pt>
                <c:pt idx="532">
                  <c:v>502.233</c:v>
                </c:pt>
                <c:pt idx="533">
                  <c:v>444.85199999999998</c:v>
                </c:pt>
                <c:pt idx="534">
                  <c:v>408.13799999999998</c:v>
                </c:pt>
                <c:pt idx="535">
                  <c:v>382.33300000000003</c:v>
                </c:pt>
                <c:pt idx="536">
                  <c:v>365.685</c:v>
                </c:pt>
                <c:pt idx="537">
                  <c:v>384.00700000000001</c:v>
                </c:pt>
                <c:pt idx="538">
                  <c:v>418.577</c:v>
                </c:pt>
                <c:pt idx="539">
                  <c:v>440.31700000000001</c:v>
                </c:pt>
                <c:pt idx="540">
                  <c:v>449.59500000000003</c:v>
                </c:pt>
                <c:pt idx="541">
                  <c:v>454.75200000000001</c:v>
                </c:pt>
                <c:pt idx="542">
                  <c:v>457.44900000000001</c:v>
                </c:pt>
                <c:pt idx="543">
                  <c:v>457.70499999999998</c:v>
                </c:pt>
                <c:pt idx="544">
                  <c:v>458.80900000000003</c:v>
                </c:pt>
                <c:pt idx="545">
                  <c:v>465.46199999999999</c:v>
                </c:pt>
                <c:pt idx="546">
                  <c:v>484.70699999999999</c:v>
                </c:pt>
                <c:pt idx="547">
                  <c:v>526.14</c:v>
                </c:pt>
                <c:pt idx="548">
                  <c:v>551.48500000000001</c:v>
                </c:pt>
                <c:pt idx="549">
                  <c:v>558.01</c:v>
                </c:pt>
                <c:pt idx="550">
                  <c:v>557.63699999999994</c:v>
                </c:pt>
                <c:pt idx="551">
                  <c:v>556.70100000000002</c:v>
                </c:pt>
                <c:pt idx="552">
                  <c:v>563.74800000000005</c:v>
                </c:pt>
                <c:pt idx="553">
                  <c:v>590.12</c:v>
                </c:pt>
                <c:pt idx="554">
                  <c:v>651.03099999999995</c:v>
                </c:pt>
                <c:pt idx="555">
                  <c:v>718.06399999999996</c:v>
                </c:pt>
                <c:pt idx="556">
                  <c:v>757.33399999999995</c:v>
                </c:pt>
                <c:pt idx="557">
                  <c:v>765.41</c:v>
                </c:pt>
                <c:pt idx="558">
                  <c:v>754.84299999999996</c:v>
                </c:pt>
                <c:pt idx="559">
                  <c:v>742.24599999999998</c:v>
                </c:pt>
                <c:pt idx="560">
                  <c:v>735.03599999999994</c:v>
                </c:pt>
                <c:pt idx="561">
                  <c:v>728.73400000000004</c:v>
                </c:pt>
                <c:pt idx="562">
                  <c:v>722.16099999999994</c:v>
                </c:pt>
                <c:pt idx="563">
                  <c:v>718.71400000000006</c:v>
                </c:pt>
                <c:pt idx="564">
                  <c:v>717.64700000000005</c:v>
                </c:pt>
                <c:pt idx="565">
                  <c:v>715.96900000000005</c:v>
                </c:pt>
                <c:pt idx="566">
                  <c:v>719.34500000000003</c:v>
                </c:pt>
                <c:pt idx="567">
                  <c:v>719.91700000000003</c:v>
                </c:pt>
                <c:pt idx="568">
                  <c:v>716.16099999999994</c:v>
                </c:pt>
                <c:pt idx="569">
                  <c:v>717.702</c:v>
                </c:pt>
                <c:pt idx="570">
                  <c:v>726.72900000000004</c:v>
                </c:pt>
                <c:pt idx="571">
                  <c:v>746.77499999999998</c:v>
                </c:pt>
                <c:pt idx="572">
                  <c:v>777.202</c:v>
                </c:pt>
                <c:pt idx="573">
                  <c:v>810.86699999999996</c:v>
                </c:pt>
                <c:pt idx="574">
                  <c:v>855.46</c:v>
                </c:pt>
                <c:pt idx="575">
                  <c:v>912.49400000000003</c:v>
                </c:pt>
                <c:pt idx="576">
                  <c:v>966.13</c:v>
                </c:pt>
                <c:pt idx="577">
                  <c:v>1091.6199999999999</c:v>
                </c:pt>
                <c:pt idx="578">
                  <c:v>1154.58</c:v>
                </c:pt>
                <c:pt idx="579">
                  <c:v>1566.81</c:v>
                </c:pt>
                <c:pt idx="580">
                  <c:v>1488.83</c:v>
                </c:pt>
                <c:pt idx="581">
                  <c:v>1303.92</c:v>
                </c:pt>
                <c:pt idx="582">
                  <c:v>1167.3599999999999</c:v>
                </c:pt>
                <c:pt idx="583">
                  <c:v>1077.56</c:v>
                </c:pt>
                <c:pt idx="584">
                  <c:v>1032.24</c:v>
                </c:pt>
                <c:pt idx="585">
                  <c:v>1021.61</c:v>
                </c:pt>
                <c:pt idx="586">
                  <c:v>1012.72</c:v>
                </c:pt>
                <c:pt idx="587">
                  <c:v>1005.13</c:v>
                </c:pt>
                <c:pt idx="588">
                  <c:v>998.52499999999998</c:v>
                </c:pt>
                <c:pt idx="589">
                  <c:v>992.73500000000001</c:v>
                </c:pt>
                <c:pt idx="590">
                  <c:v>987.42200000000003</c:v>
                </c:pt>
                <c:pt idx="591">
                  <c:v>982.61400000000003</c:v>
                </c:pt>
                <c:pt idx="592">
                  <c:v>978.68100000000004</c:v>
                </c:pt>
                <c:pt idx="593">
                  <c:v>969.82</c:v>
                </c:pt>
                <c:pt idx="594">
                  <c:v>948.18799999999999</c:v>
                </c:pt>
                <c:pt idx="595">
                  <c:v>930.32299999999998</c:v>
                </c:pt>
                <c:pt idx="596">
                  <c:v>916.548</c:v>
                </c:pt>
                <c:pt idx="597">
                  <c:v>904.30100000000004</c:v>
                </c:pt>
                <c:pt idx="598">
                  <c:v>887.25300000000004</c:v>
                </c:pt>
                <c:pt idx="599">
                  <c:v>870.79200000000003</c:v>
                </c:pt>
                <c:pt idx="600">
                  <c:v>865.81600000000003</c:v>
                </c:pt>
                <c:pt idx="601">
                  <c:v>874.10500000000002</c:v>
                </c:pt>
                <c:pt idx="602">
                  <c:v>860.09299999999996</c:v>
                </c:pt>
                <c:pt idx="603">
                  <c:v>879.46900000000005</c:v>
                </c:pt>
                <c:pt idx="604">
                  <c:v>926.14099999999996</c:v>
                </c:pt>
                <c:pt idx="605">
                  <c:v>933.947</c:v>
                </c:pt>
                <c:pt idx="606">
                  <c:v>945.40800000000002</c:v>
                </c:pt>
                <c:pt idx="607">
                  <c:v>960.721</c:v>
                </c:pt>
                <c:pt idx="608">
                  <c:v>985.35400000000004</c:v>
                </c:pt>
                <c:pt idx="609">
                  <c:v>1019.71</c:v>
                </c:pt>
                <c:pt idx="610">
                  <c:v>1034.99</c:v>
                </c:pt>
                <c:pt idx="611">
                  <c:v>1020.34</c:v>
                </c:pt>
                <c:pt idx="612">
                  <c:v>999.41899999999998</c:v>
                </c:pt>
                <c:pt idx="613">
                  <c:v>979.11800000000005</c:v>
                </c:pt>
                <c:pt idx="614">
                  <c:v>958.43499999999995</c:v>
                </c:pt>
                <c:pt idx="615">
                  <c:v>937.05600000000004</c:v>
                </c:pt>
                <c:pt idx="616">
                  <c:v>916.71299999999997</c:v>
                </c:pt>
                <c:pt idx="617">
                  <c:v>897.64499999999998</c:v>
                </c:pt>
                <c:pt idx="618">
                  <c:v>879.81799999999998</c:v>
                </c:pt>
                <c:pt idx="619">
                  <c:v>862.98699999999997</c:v>
                </c:pt>
                <c:pt idx="620">
                  <c:v>850.05100000000004</c:v>
                </c:pt>
                <c:pt idx="621">
                  <c:v>856.43600000000004</c:v>
                </c:pt>
                <c:pt idx="622">
                  <c:v>869.58</c:v>
                </c:pt>
                <c:pt idx="623">
                  <c:v>871.78200000000004</c:v>
                </c:pt>
                <c:pt idx="624">
                  <c:v>868.64300000000003</c:v>
                </c:pt>
                <c:pt idx="625">
                  <c:v>864.78</c:v>
                </c:pt>
                <c:pt idx="626">
                  <c:v>873.72500000000002</c:v>
                </c:pt>
                <c:pt idx="627">
                  <c:v>903.05200000000002</c:v>
                </c:pt>
                <c:pt idx="628">
                  <c:v>929.08199999999999</c:v>
                </c:pt>
                <c:pt idx="629">
                  <c:v>938.97199999999998</c:v>
                </c:pt>
                <c:pt idx="630">
                  <c:v>936.36099999999999</c:v>
                </c:pt>
                <c:pt idx="631">
                  <c:v>930.68399999999997</c:v>
                </c:pt>
                <c:pt idx="632">
                  <c:v>925.74599999999998</c:v>
                </c:pt>
                <c:pt idx="633">
                  <c:v>912.64200000000005</c:v>
                </c:pt>
                <c:pt idx="634">
                  <c:v>899.03099999999995</c:v>
                </c:pt>
                <c:pt idx="635">
                  <c:v>889.26700000000005</c:v>
                </c:pt>
                <c:pt idx="636">
                  <c:v>891.59299999999996</c:v>
                </c:pt>
                <c:pt idx="637">
                  <c:v>905.16200000000003</c:v>
                </c:pt>
                <c:pt idx="638">
                  <c:v>912.27</c:v>
                </c:pt>
                <c:pt idx="639">
                  <c:v>908.88300000000004</c:v>
                </c:pt>
                <c:pt idx="640">
                  <c:v>907.04499999999996</c:v>
                </c:pt>
                <c:pt idx="641">
                  <c:v>904.38300000000004</c:v>
                </c:pt>
                <c:pt idx="642">
                  <c:v>900.50400000000002</c:v>
                </c:pt>
                <c:pt idx="643">
                  <c:v>890.48900000000003</c:v>
                </c:pt>
                <c:pt idx="644">
                  <c:v>875.39200000000005</c:v>
                </c:pt>
                <c:pt idx="645">
                  <c:v>857.04399999999998</c:v>
                </c:pt>
                <c:pt idx="646">
                  <c:v>839.149</c:v>
                </c:pt>
                <c:pt idx="647">
                  <c:v>822.85699999999997</c:v>
                </c:pt>
                <c:pt idx="648">
                  <c:v>808.053</c:v>
                </c:pt>
                <c:pt idx="649">
                  <c:v>795.46400000000006</c:v>
                </c:pt>
                <c:pt idx="650">
                  <c:v>785.51800000000003</c:v>
                </c:pt>
                <c:pt idx="651">
                  <c:v>778.178</c:v>
                </c:pt>
                <c:pt idx="652">
                  <c:v>774.15599999999995</c:v>
                </c:pt>
                <c:pt idx="653">
                  <c:v>774.62900000000002</c:v>
                </c:pt>
                <c:pt idx="654">
                  <c:v>766.76700000000005</c:v>
                </c:pt>
                <c:pt idx="655">
                  <c:v>755.08600000000001</c:v>
                </c:pt>
                <c:pt idx="656">
                  <c:v>741.94200000000001</c:v>
                </c:pt>
                <c:pt idx="657">
                  <c:v>731.55899999999997</c:v>
                </c:pt>
                <c:pt idx="658">
                  <c:v>720.76400000000001</c:v>
                </c:pt>
                <c:pt idx="659">
                  <c:v>708.63900000000001</c:v>
                </c:pt>
                <c:pt idx="660">
                  <c:v>697.38499999999999</c:v>
                </c:pt>
                <c:pt idx="661">
                  <c:v>687.048</c:v>
                </c:pt>
                <c:pt idx="662">
                  <c:v>677.60500000000002</c:v>
                </c:pt>
                <c:pt idx="663">
                  <c:v>668.82399999999996</c:v>
                </c:pt>
                <c:pt idx="664">
                  <c:v>660.33199999999999</c:v>
                </c:pt>
                <c:pt idx="665">
                  <c:v>651.99300000000005</c:v>
                </c:pt>
                <c:pt idx="666">
                  <c:v>643.77099999999996</c:v>
                </c:pt>
                <c:pt idx="667">
                  <c:v>635.65300000000002</c:v>
                </c:pt>
                <c:pt idx="668">
                  <c:v>627.62400000000002</c:v>
                </c:pt>
                <c:pt idx="669">
                  <c:v>619.553</c:v>
                </c:pt>
                <c:pt idx="670">
                  <c:v>611.173</c:v>
                </c:pt>
                <c:pt idx="671">
                  <c:v>602.71500000000003</c:v>
                </c:pt>
                <c:pt idx="672">
                  <c:v>594.46100000000001</c:v>
                </c:pt>
                <c:pt idx="673">
                  <c:v>586.59400000000005</c:v>
                </c:pt>
                <c:pt idx="674">
                  <c:v>578.96600000000001</c:v>
                </c:pt>
                <c:pt idx="675">
                  <c:v>571.55399999999997</c:v>
                </c:pt>
                <c:pt idx="676">
                  <c:v>564.21900000000005</c:v>
                </c:pt>
                <c:pt idx="677">
                  <c:v>556.89800000000002</c:v>
                </c:pt>
                <c:pt idx="678">
                  <c:v>549.53800000000001</c:v>
                </c:pt>
                <c:pt idx="679">
                  <c:v>542.21100000000001</c:v>
                </c:pt>
                <c:pt idx="680">
                  <c:v>534.90099999999995</c:v>
                </c:pt>
                <c:pt idx="681">
                  <c:v>527.47400000000005</c:v>
                </c:pt>
                <c:pt idx="682">
                  <c:v>520.16800000000001</c:v>
                </c:pt>
                <c:pt idx="683">
                  <c:v>513.23199999999997</c:v>
                </c:pt>
                <c:pt idx="684">
                  <c:v>506.65300000000002</c:v>
                </c:pt>
                <c:pt idx="685">
                  <c:v>500.48599999999999</c:v>
                </c:pt>
                <c:pt idx="686">
                  <c:v>494.52300000000002</c:v>
                </c:pt>
                <c:pt idx="687">
                  <c:v>488.56400000000002</c:v>
                </c:pt>
                <c:pt idx="688">
                  <c:v>482.584</c:v>
                </c:pt>
                <c:pt idx="689">
                  <c:v>476.49599999999998</c:v>
                </c:pt>
                <c:pt idx="690">
                  <c:v>470.53100000000001</c:v>
                </c:pt>
                <c:pt idx="691">
                  <c:v>464.75700000000001</c:v>
                </c:pt>
                <c:pt idx="692">
                  <c:v>459.11900000000003</c:v>
                </c:pt>
                <c:pt idx="693">
                  <c:v>453.52300000000002</c:v>
                </c:pt>
                <c:pt idx="694">
                  <c:v>447.995</c:v>
                </c:pt>
                <c:pt idx="695">
                  <c:v>442.69200000000001</c:v>
                </c:pt>
                <c:pt idx="696">
                  <c:v>437.54700000000003</c:v>
                </c:pt>
                <c:pt idx="697">
                  <c:v>432.54</c:v>
                </c:pt>
                <c:pt idx="698">
                  <c:v>427.63099999999997</c:v>
                </c:pt>
                <c:pt idx="699">
                  <c:v>422.887</c:v>
                </c:pt>
                <c:pt idx="700">
                  <c:v>418.17200000000003</c:v>
                </c:pt>
                <c:pt idx="701">
                  <c:v>413.60899999999998</c:v>
                </c:pt>
                <c:pt idx="702">
                  <c:v>409.22699999999998</c:v>
                </c:pt>
                <c:pt idx="703">
                  <c:v>404.899</c:v>
                </c:pt>
                <c:pt idx="704">
                  <c:v>400.536</c:v>
                </c:pt>
                <c:pt idx="705">
                  <c:v>396.24400000000003</c:v>
                </c:pt>
                <c:pt idx="706">
                  <c:v>392.11900000000003</c:v>
                </c:pt>
                <c:pt idx="707">
                  <c:v>387.99599999999998</c:v>
                </c:pt>
                <c:pt idx="708">
                  <c:v>383.93900000000002</c:v>
                </c:pt>
                <c:pt idx="709">
                  <c:v>380.04199999999997</c:v>
                </c:pt>
                <c:pt idx="710">
                  <c:v>376.255</c:v>
                </c:pt>
                <c:pt idx="711">
                  <c:v>372.64800000000002</c:v>
                </c:pt>
                <c:pt idx="712">
                  <c:v>369.15699999999998</c:v>
                </c:pt>
                <c:pt idx="713">
                  <c:v>365.73599999999999</c:v>
                </c:pt>
                <c:pt idx="714">
                  <c:v>362.40300000000002</c:v>
                </c:pt>
                <c:pt idx="715">
                  <c:v>359.12599999999998</c:v>
                </c:pt>
                <c:pt idx="716">
                  <c:v>355.846</c:v>
                </c:pt>
                <c:pt idx="717">
                  <c:v>352.56599999999997</c:v>
                </c:pt>
                <c:pt idx="718">
                  <c:v>349.267</c:v>
                </c:pt>
                <c:pt idx="719">
                  <c:v>346.07499999999999</c:v>
                </c:pt>
                <c:pt idx="720">
                  <c:v>343</c:v>
                </c:pt>
                <c:pt idx="721">
                  <c:v>340.00400000000002</c:v>
                </c:pt>
                <c:pt idx="722">
                  <c:v>337.108</c:v>
                </c:pt>
                <c:pt idx="723">
                  <c:v>334.29300000000001</c:v>
                </c:pt>
                <c:pt idx="724">
                  <c:v>331.49799999999999</c:v>
                </c:pt>
                <c:pt idx="725">
                  <c:v>328.73399999999998</c:v>
                </c:pt>
                <c:pt idx="726">
                  <c:v>325.86200000000002</c:v>
                </c:pt>
                <c:pt idx="727">
                  <c:v>322.916</c:v>
                </c:pt>
                <c:pt idx="728">
                  <c:v>319.983</c:v>
                </c:pt>
                <c:pt idx="729">
                  <c:v>317.036</c:v>
                </c:pt>
                <c:pt idx="730">
                  <c:v>314.16699999999997</c:v>
                </c:pt>
                <c:pt idx="731">
                  <c:v>311.51</c:v>
                </c:pt>
                <c:pt idx="732">
                  <c:v>308.92599999999999</c:v>
                </c:pt>
                <c:pt idx="733">
                  <c:v>306.30900000000003</c:v>
                </c:pt>
                <c:pt idx="734">
                  <c:v>304.50099999999998</c:v>
                </c:pt>
                <c:pt idx="735">
                  <c:v>304.22399999999999</c:v>
                </c:pt>
                <c:pt idx="736">
                  <c:v>304.13400000000001</c:v>
                </c:pt>
                <c:pt idx="737">
                  <c:v>304.09300000000002</c:v>
                </c:pt>
                <c:pt idx="738">
                  <c:v>304.02</c:v>
                </c:pt>
                <c:pt idx="739">
                  <c:v>304.03500000000003</c:v>
                </c:pt>
                <c:pt idx="740">
                  <c:v>313.93299999999999</c:v>
                </c:pt>
                <c:pt idx="741">
                  <c:v>312.387</c:v>
                </c:pt>
                <c:pt idx="742">
                  <c:v>308.24799999999999</c:v>
                </c:pt>
                <c:pt idx="743">
                  <c:v>306.44600000000003</c:v>
                </c:pt>
                <c:pt idx="744">
                  <c:v>306.35199999999998</c:v>
                </c:pt>
                <c:pt idx="745">
                  <c:v>327.68599999999998</c:v>
                </c:pt>
                <c:pt idx="746">
                  <c:v>317.56400000000002</c:v>
                </c:pt>
                <c:pt idx="747">
                  <c:v>311.09199999999998</c:v>
                </c:pt>
                <c:pt idx="748">
                  <c:v>306.75</c:v>
                </c:pt>
                <c:pt idx="749">
                  <c:v>304.47899999999998</c:v>
                </c:pt>
                <c:pt idx="750">
                  <c:v>303.42599999999999</c:v>
                </c:pt>
                <c:pt idx="751">
                  <c:v>302.91399999999999</c:v>
                </c:pt>
                <c:pt idx="752">
                  <c:v>302.58100000000002</c:v>
                </c:pt>
                <c:pt idx="753">
                  <c:v>302.33600000000001</c:v>
                </c:pt>
                <c:pt idx="754">
                  <c:v>302.01</c:v>
                </c:pt>
                <c:pt idx="755">
                  <c:v>301.661</c:v>
                </c:pt>
                <c:pt idx="756">
                  <c:v>301.36700000000002</c:v>
                </c:pt>
                <c:pt idx="757">
                  <c:v>301.161</c:v>
                </c:pt>
                <c:pt idx="758">
                  <c:v>300.93099999999998</c:v>
                </c:pt>
                <c:pt idx="759">
                  <c:v>300.61</c:v>
                </c:pt>
                <c:pt idx="760">
                  <c:v>300.25700000000001</c:v>
                </c:pt>
                <c:pt idx="761">
                  <c:v>299.96300000000002</c:v>
                </c:pt>
                <c:pt idx="762">
                  <c:v>299.75200000000001</c:v>
                </c:pt>
                <c:pt idx="763">
                  <c:v>299.68400000000003</c:v>
                </c:pt>
                <c:pt idx="764">
                  <c:v>299.536</c:v>
                </c:pt>
                <c:pt idx="765">
                  <c:v>299.45999999999998</c:v>
                </c:pt>
                <c:pt idx="766">
                  <c:v>299.26499999999999</c:v>
                </c:pt>
                <c:pt idx="767">
                  <c:v>299.00299999999999</c:v>
                </c:pt>
                <c:pt idx="768">
                  <c:v>298.77800000000002</c:v>
                </c:pt>
                <c:pt idx="769">
                  <c:v>298.404</c:v>
                </c:pt>
                <c:pt idx="770">
                  <c:v>297.97800000000001</c:v>
                </c:pt>
                <c:pt idx="771">
                  <c:v>297.53100000000001</c:v>
                </c:pt>
                <c:pt idx="772">
                  <c:v>297.10300000000001</c:v>
                </c:pt>
                <c:pt idx="773">
                  <c:v>296.71899999999999</c:v>
                </c:pt>
                <c:pt idx="774">
                  <c:v>296.41300000000001</c:v>
                </c:pt>
                <c:pt idx="775">
                  <c:v>296.11799999999999</c:v>
                </c:pt>
                <c:pt idx="776">
                  <c:v>295.96800000000002</c:v>
                </c:pt>
                <c:pt idx="777">
                  <c:v>295.79300000000001</c:v>
                </c:pt>
                <c:pt idx="778">
                  <c:v>295.68200000000002</c:v>
                </c:pt>
                <c:pt idx="779">
                  <c:v>295.73500000000001</c:v>
                </c:pt>
                <c:pt idx="780">
                  <c:v>295.77699999999999</c:v>
                </c:pt>
                <c:pt idx="781">
                  <c:v>295.613</c:v>
                </c:pt>
                <c:pt idx="782">
                  <c:v>295.27600000000001</c:v>
                </c:pt>
                <c:pt idx="783">
                  <c:v>294.90499999999997</c:v>
                </c:pt>
                <c:pt idx="784">
                  <c:v>294.12099999999998</c:v>
                </c:pt>
                <c:pt idx="785">
                  <c:v>293.24900000000002</c:v>
                </c:pt>
                <c:pt idx="786">
                  <c:v>292.49200000000002</c:v>
                </c:pt>
                <c:pt idx="787">
                  <c:v>291.94200000000001</c:v>
                </c:pt>
                <c:pt idx="788">
                  <c:v>291.37200000000001</c:v>
                </c:pt>
                <c:pt idx="789">
                  <c:v>290.73700000000002</c:v>
                </c:pt>
                <c:pt idx="790">
                  <c:v>290.00599999999997</c:v>
                </c:pt>
                <c:pt idx="791">
                  <c:v>289.315</c:v>
                </c:pt>
                <c:pt idx="792">
                  <c:v>288.678</c:v>
                </c:pt>
                <c:pt idx="793">
                  <c:v>287.99900000000002</c:v>
                </c:pt>
                <c:pt idx="794">
                  <c:v>287.24900000000002</c:v>
                </c:pt>
                <c:pt idx="795">
                  <c:v>286.55</c:v>
                </c:pt>
                <c:pt idx="796">
                  <c:v>285.762</c:v>
                </c:pt>
                <c:pt idx="797">
                  <c:v>285.03100000000001</c:v>
                </c:pt>
                <c:pt idx="798">
                  <c:v>284.36099999999999</c:v>
                </c:pt>
                <c:pt idx="799">
                  <c:v>283.75299999999999</c:v>
                </c:pt>
                <c:pt idx="800">
                  <c:v>283.21199999999999</c:v>
                </c:pt>
                <c:pt idx="801">
                  <c:v>282.75799999999998</c:v>
                </c:pt>
                <c:pt idx="802">
                  <c:v>282.23700000000002</c:v>
                </c:pt>
                <c:pt idx="803">
                  <c:v>281.77800000000002</c:v>
                </c:pt>
                <c:pt idx="804">
                  <c:v>281.42399999999998</c:v>
                </c:pt>
                <c:pt idx="805">
                  <c:v>281.02100000000002</c:v>
                </c:pt>
                <c:pt idx="806">
                  <c:v>280.60399999999998</c:v>
                </c:pt>
                <c:pt idx="807">
                  <c:v>280.16899999999998</c:v>
                </c:pt>
                <c:pt idx="808">
                  <c:v>279.68</c:v>
                </c:pt>
                <c:pt idx="809">
                  <c:v>279.39299999999997</c:v>
                </c:pt>
                <c:pt idx="810">
                  <c:v>279.05599999999998</c:v>
                </c:pt>
                <c:pt idx="811">
                  <c:v>278.71499999999997</c:v>
                </c:pt>
                <c:pt idx="812">
                  <c:v>278.42399999999998</c:v>
                </c:pt>
                <c:pt idx="813">
                  <c:v>277.99299999999999</c:v>
                </c:pt>
                <c:pt idx="814">
                  <c:v>277.47699999999998</c:v>
                </c:pt>
                <c:pt idx="815">
                  <c:v>275.685</c:v>
                </c:pt>
                <c:pt idx="816">
                  <c:v>273.09899999999999</c:v>
                </c:pt>
                <c:pt idx="817">
                  <c:v>270.52999999999997</c:v>
                </c:pt>
                <c:pt idx="818">
                  <c:v>267.85000000000002</c:v>
                </c:pt>
                <c:pt idx="819">
                  <c:v>265.26499999999999</c:v>
                </c:pt>
                <c:pt idx="820">
                  <c:v>262.73899999999998</c:v>
                </c:pt>
                <c:pt idx="821">
                  <c:v>260.33699999999999</c:v>
                </c:pt>
                <c:pt idx="822">
                  <c:v>257.91800000000001</c:v>
                </c:pt>
                <c:pt idx="823">
                  <c:v>255.37200000000001</c:v>
                </c:pt>
                <c:pt idx="824">
                  <c:v>252.76</c:v>
                </c:pt>
                <c:pt idx="825">
                  <c:v>250.148</c:v>
                </c:pt>
                <c:pt idx="826">
                  <c:v>247.607</c:v>
                </c:pt>
                <c:pt idx="827">
                  <c:v>245.24100000000001</c:v>
                </c:pt>
                <c:pt idx="828">
                  <c:v>242.83199999999999</c:v>
                </c:pt>
                <c:pt idx="829">
                  <c:v>240.57499999999999</c:v>
                </c:pt>
                <c:pt idx="830">
                  <c:v>238.73</c:v>
                </c:pt>
                <c:pt idx="831">
                  <c:v>236.892</c:v>
                </c:pt>
                <c:pt idx="832">
                  <c:v>235.15299999999999</c:v>
                </c:pt>
                <c:pt idx="833">
                  <c:v>233.369</c:v>
                </c:pt>
                <c:pt idx="834">
                  <c:v>231.36799999999999</c:v>
                </c:pt>
                <c:pt idx="835">
                  <c:v>229.029</c:v>
                </c:pt>
                <c:pt idx="836">
                  <c:v>226.655</c:v>
                </c:pt>
                <c:pt idx="837">
                  <c:v>224.279</c:v>
                </c:pt>
                <c:pt idx="838">
                  <c:v>221.863</c:v>
                </c:pt>
                <c:pt idx="839">
                  <c:v>219.55099999999999</c:v>
                </c:pt>
                <c:pt idx="840">
                  <c:v>217.43199999999999</c:v>
                </c:pt>
                <c:pt idx="841">
                  <c:v>215.74600000000001</c:v>
                </c:pt>
                <c:pt idx="842">
                  <c:v>213.791</c:v>
                </c:pt>
                <c:pt idx="843">
                  <c:v>211.999</c:v>
                </c:pt>
                <c:pt idx="844">
                  <c:v>210.05699999999999</c:v>
                </c:pt>
                <c:pt idx="845">
                  <c:v>208.36099999999999</c:v>
                </c:pt>
                <c:pt idx="846">
                  <c:v>206.94499999999999</c:v>
                </c:pt>
                <c:pt idx="847">
                  <c:v>205.61500000000001</c:v>
                </c:pt>
                <c:pt idx="848">
                  <c:v>203.94800000000001</c:v>
                </c:pt>
                <c:pt idx="849">
                  <c:v>201.68600000000001</c:v>
                </c:pt>
                <c:pt idx="850">
                  <c:v>199.42400000000001</c:v>
                </c:pt>
                <c:pt idx="851">
                  <c:v>197.423</c:v>
                </c:pt>
                <c:pt idx="852">
                  <c:v>195.84399999999999</c:v>
                </c:pt>
                <c:pt idx="853">
                  <c:v>194.36699999999999</c:v>
                </c:pt>
                <c:pt idx="854">
                  <c:v>192.73099999999999</c:v>
                </c:pt>
                <c:pt idx="855">
                  <c:v>191.04900000000001</c:v>
                </c:pt>
                <c:pt idx="856">
                  <c:v>189.42099999999999</c:v>
                </c:pt>
                <c:pt idx="857">
                  <c:v>187.91200000000001</c:v>
                </c:pt>
                <c:pt idx="858">
                  <c:v>186.35499999999999</c:v>
                </c:pt>
                <c:pt idx="859">
                  <c:v>184.8</c:v>
                </c:pt>
                <c:pt idx="860">
                  <c:v>183.16800000000001</c:v>
                </c:pt>
                <c:pt idx="861">
                  <c:v>181.52199999999999</c:v>
                </c:pt>
                <c:pt idx="862">
                  <c:v>180.1</c:v>
                </c:pt>
                <c:pt idx="863">
                  <c:v>178.71700000000001</c:v>
                </c:pt>
                <c:pt idx="864">
                  <c:v>177.44900000000001</c:v>
                </c:pt>
                <c:pt idx="865">
                  <c:v>176.142</c:v>
                </c:pt>
                <c:pt idx="866">
                  <c:v>174.773</c:v>
                </c:pt>
                <c:pt idx="867">
                  <c:v>173.459</c:v>
                </c:pt>
                <c:pt idx="868">
                  <c:v>172.46600000000001</c:v>
                </c:pt>
                <c:pt idx="869">
                  <c:v>172.83799999999999</c:v>
                </c:pt>
                <c:pt idx="870">
                  <c:v>173.63300000000001</c:v>
                </c:pt>
                <c:pt idx="871">
                  <c:v>173.73699999999999</c:v>
                </c:pt>
                <c:pt idx="872">
                  <c:v>172.095</c:v>
                </c:pt>
                <c:pt idx="873">
                  <c:v>170.739</c:v>
                </c:pt>
                <c:pt idx="874">
                  <c:v>169.358</c:v>
                </c:pt>
                <c:pt idx="875">
                  <c:v>168.00899999999999</c:v>
                </c:pt>
                <c:pt idx="876">
                  <c:v>166.78399999999999</c:v>
                </c:pt>
                <c:pt idx="877">
                  <c:v>165.667</c:v>
                </c:pt>
                <c:pt idx="878">
                  <c:v>167.86799999999999</c:v>
                </c:pt>
                <c:pt idx="879">
                  <c:v>174.89500000000001</c:v>
                </c:pt>
                <c:pt idx="880">
                  <c:v>180.078</c:v>
                </c:pt>
                <c:pt idx="881">
                  <c:v>182.149</c:v>
                </c:pt>
                <c:pt idx="882">
                  <c:v>180.75700000000001</c:v>
                </c:pt>
                <c:pt idx="883">
                  <c:v>179.07599999999999</c:v>
                </c:pt>
                <c:pt idx="884">
                  <c:v>179.059</c:v>
                </c:pt>
                <c:pt idx="885">
                  <c:v>180.52199999999999</c:v>
                </c:pt>
                <c:pt idx="886">
                  <c:v>187.09</c:v>
                </c:pt>
                <c:pt idx="887">
                  <c:v>203.821</c:v>
                </c:pt>
                <c:pt idx="888">
                  <c:v>208.911</c:v>
                </c:pt>
                <c:pt idx="889">
                  <c:v>205.16900000000001</c:v>
                </c:pt>
                <c:pt idx="890">
                  <c:v>200.62</c:v>
                </c:pt>
                <c:pt idx="891">
                  <c:v>197.749</c:v>
                </c:pt>
                <c:pt idx="892">
                  <c:v>195.79400000000001</c:v>
                </c:pt>
                <c:pt idx="893">
                  <c:v>193.96799999999999</c:v>
                </c:pt>
                <c:pt idx="894">
                  <c:v>192.30099999999999</c:v>
                </c:pt>
                <c:pt idx="895">
                  <c:v>190.946</c:v>
                </c:pt>
                <c:pt idx="896">
                  <c:v>190.667</c:v>
                </c:pt>
                <c:pt idx="897">
                  <c:v>191.37899999999999</c:v>
                </c:pt>
                <c:pt idx="898">
                  <c:v>191.57400000000001</c:v>
                </c:pt>
                <c:pt idx="899">
                  <c:v>190.864</c:v>
                </c:pt>
                <c:pt idx="900">
                  <c:v>190.35599999999999</c:v>
                </c:pt>
                <c:pt idx="901">
                  <c:v>191.11099999999999</c:v>
                </c:pt>
                <c:pt idx="902">
                  <c:v>190.917</c:v>
                </c:pt>
                <c:pt idx="903">
                  <c:v>190.97900000000001</c:v>
                </c:pt>
                <c:pt idx="904">
                  <c:v>191.25700000000001</c:v>
                </c:pt>
                <c:pt idx="905">
                  <c:v>191.86600000000001</c:v>
                </c:pt>
                <c:pt idx="906">
                  <c:v>193.26599999999999</c:v>
                </c:pt>
                <c:pt idx="907">
                  <c:v>194.351</c:v>
                </c:pt>
                <c:pt idx="908">
                  <c:v>195.18100000000001</c:v>
                </c:pt>
                <c:pt idx="909">
                  <c:v>194.85499999999999</c:v>
                </c:pt>
                <c:pt idx="910">
                  <c:v>193.43100000000001</c:v>
                </c:pt>
                <c:pt idx="911">
                  <c:v>191.68199999999999</c:v>
                </c:pt>
                <c:pt idx="912">
                  <c:v>190.21199999999999</c:v>
                </c:pt>
                <c:pt idx="913">
                  <c:v>188.99299999999999</c:v>
                </c:pt>
                <c:pt idx="914">
                  <c:v>187.815</c:v>
                </c:pt>
                <c:pt idx="915">
                  <c:v>186.708</c:v>
                </c:pt>
                <c:pt idx="916">
                  <c:v>188.601</c:v>
                </c:pt>
                <c:pt idx="917">
                  <c:v>197.69300000000001</c:v>
                </c:pt>
                <c:pt idx="918">
                  <c:v>205.40100000000001</c:v>
                </c:pt>
                <c:pt idx="919">
                  <c:v>203.30500000000001</c:v>
                </c:pt>
                <c:pt idx="920">
                  <c:v>202.316</c:v>
                </c:pt>
                <c:pt idx="921">
                  <c:v>205.608</c:v>
                </c:pt>
                <c:pt idx="922">
                  <c:v>212.15600000000001</c:v>
                </c:pt>
                <c:pt idx="923">
                  <c:v>221.70500000000001</c:v>
                </c:pt>
                <c:pt idx="924">
                  <c:v>230.941</c:v>
                </c:pt>
                <c:pt idx="925">
                  <c:v>236.38900000000001</c:v>
                </c:pt>
                <c:pt idx="926">
                  <c:v>244.13900000000001</c:v>
                </c:pt>
                <c:pt idx="927">
                  <c:v>255.16300000000001</c:v>
                </c:pt>
                <c:pt idx="928">
                  <c:v>260.637</c:v>
                </c:pt>
                <c:pt idx="929">
                  <c:v>267.83800000000002</c:v>
                </c:pt>
                <c:pt idx="930">
                  <c:v>280.709</c:v>
                </c:pt>
                <c:pt idx="931">
                  <c:v>294.916</c:v>
                </c:pt>
                <c:pt idx="932">
                  <c:v>305.024</c:v>
                </c:pt>
                <c:pt idx="933">
                  <c:v>305.96600000000001</c:v>
                </c:pt>
                <c:pt idx="934">
                  <c:v>304.17500000000001</c:v>
                </c:pt>
                <c:pt idx="935">
                  <c:v>301.84899999999999</c:v>
                </c:pt>
                <c:pt idx="936">
                  <c:v>302.173</c:v>
                </c:pt>
                <c:pt idx="937">
                  <c:v>306.56900000000002</c:v>
                </c:pt>
                <c:pt idx="938">
                  <c:v>310.65499999999997</c:v>
                </c:pt>
                <c:pt idx="939">
                  <c:v>315.61200000000002</c:v>
                </c:pt>
                <c:pt idx="940">
                  <c:v>329.71</c:v>
                </c:pt>
                <c:pt idx="941">
                  <c:v>352.22699999999998</c:v>
                </c:pt>
                <c:pt idx="942">
                  <c:v>372.69299999999998</c:v>
                </c:pt>
                <c:pt idx="943">
                  <c:v>516.22500000000002</c:v>
                </c:pt>
                <c:pt idx="944">
                  <c:v>628.90200000000004</c:v>
                </c:pt>
                <c:pt idx="945">
                  <c:v>722.88699999999994</c:v>
                </c:pt>
                <c:pt idx="946">
                  <c:v>830.88400000000001</c:v>
                </c:pt>
                <c:pt idx="947">
                  <c:v>1030.0899999999999</c:v>
                </c:pt>
                <c:pt idx="948">
                  <c:v>1154.6300000000001</c:v>
                </c:pt>
                <c:pt idx="949">
                  <c:v>1179.19</c:v>
                </c:pt>
                <c:pt idx="950">
                  <c:v>1575.92</c:v>
                </c:pt>
                <c:pt idx="951">
                  <c:v>1604.35</c:v>
                </c:pt>
                <c:pt idx="952">
                  <c:v>1599.1</c:v>
                </c:pt>
                <c:pt idx="953">
                  <c:v>1928.02</c:v>
                </c:pt>
                <c:pt idx="954">
                  <c:v>1972.97</c:v>
                </c:pt>
                <c:pt idx="955">
                  <c:v>1985.25</c:v>
                </c:pt>
                <c:pt idx="956">
                  <c:v>1881.45</c:v>
                </c:pt>
                <c:pt idx="957">
                  <c:v>1916.97</c:v>
                </c:pt>
                <c:pt idx="958">
                  <c:v>1906.35</c:v>
                </c:pt>
                <c:pt idx="959">
                  <c:v>1740.79</c:v>
                </c:pt>
                <c:pt idx="960">
                  <c:v>1605.97</c:v>
                </c:pt>
                <c:pt idx="961">
                  <c:v>1522.24</c:v>
                </c:pt>
                <c:pt idx="962">
                  <c:v>1489.3</c:v>
                </c:pt>
                <c:pt idx="963">
                  <c:v>1479.28</c:v>
                </c:pt>
                <c:pt idx="964">
                  <c:v>1417.53</c:v>
                </c:pt>
                <c:pt idx="965">
                  <c:v>1435.71</c:v>
                </c:pt>
                <c:pt idx="966">
                  <c:v>1455.22</c:v>
                </c:pt>
                <c:pt idx="967">
                  <c:v>1413.67</c:v>
                </c:pt>
                <c:pt idx="968">
                  <c:v>1353.52</c:v>
                </c:pt>
                <c:pt idx="969">
                  <c:v>1364.38</c:v>
                </c:pt>
                <c:pt idx="970">
                  <c:v>1501.02</c:v>
                </c:pt>
                <c:pt idx="971">
                  <c:v>1562.81</c:v>
                </c:pt>
                <c:pt idx="972">
                  <c:v>1458.15</c:v>
                </c:pt>
                <c:pt idx="973">
                  <c:v>1316.84</c:v>
                </c:pt>
                <c:pt idx="974">
                  <c:v>1215.33</c:v>
                </c:pt>
                <c:pt idx="975">
                  <c:v>1161.93</c:v>
                </c:pt>
                <c:pt idx="976">
                  <c:v>1116.3499999999999</c:v>
                </c:pt>
                <c:pt idx="977">
                  <c:v>1078.6500000000001</c:v>
                </c:pt>
                <c:pt idx="978">
                  <c:v>1053.54</c:v>
                </c:pt>
                <c:pt idx="979">
                  <c:v>1034.8599999999999</c:v>
                </c:pt>
                <c:pt idx="980">
                  <c:v>1022.17</c:v>
                </c:pt>
                <c:pt idx="981">
                  <c:v>1023.57</c:v>
                </c:pt>
                <c:pt idx="982">
                  <c:v>1031.68</c:v>
                </c:pt>
                <c:pt idx="983">
                  <c:v>1053.05</c:v>
                </c:pt>
                <c:pt idx="984">
                  <c:v>1166.4100000000001</c:v>
                </c:pt>
                <c:pt idx="985">
                  <c:v>1501.4</c:v>
                </c:pt>
                <c:pt idx="986">
                  <c:v>1437.95</c:v>
                </c:pt>
                <c:pt idx="987">
                  <c:v>1288.51</c:v>
                </c:pt>
                <c:pt idx="988">
                  <c:v>1159.81</c:v>
                </c:pt>
                <c:pt idx="989">
                  <c:v>1080.1600000000001</c:v>
                </c:pt>
                <c:pt idx="990">
                  <c:v>1059.75</c:v>
                </c:pt>
                <c:pt idx="991">
                  <c:v>1049.54</c:v>
                </c:pt>
                <c:pt idx="992">
                  <c:v>1041.8</c:v>
                </c:pt>
                <c:pt idx="993">
                  <c:v>1035.24</c:v>
                </c:pt>
                <c:pt idx="994">
                  <c:v>1029.58</c:v>
                </c:pt>
                <c:pt idx="995">
                  <c:v>1024.8</c:v>
                </c:pt>
                <c:pt idx="996">
                  <c:v>1020.6</c:v>
                </c:pt>
                <c:pt idx="997">
                  <c:v>1016.87</c:v>
                </c:pt>
                <c:pt idx="998">
                  <c:v>1013.88</c:v>
                </c:pt>
                <c:pt idx="999">
                  <c:v>1011.3</c:v>
                </c:pt>
                <c:pt idx="1000">
                  <c:v>999.00099999999998</c:v>
                </c:pt>
                <c:pt idx="1001">
                  <c:v>983.25699999999995</c:v>
                </c:pt>
                <c:pt idx="1002">
                  <c:v>967.16499999999996</c:v>
                </c:pt>
                <c:pt idx="1003">
                  <c:v>952.56700000000001</c:v>
                </c:pt>
                <c:pt idx="1004">
                  <c:v>940.73900000000003</c:v>
                </c:pt>
                <c:pt idx="1005">
                  <c:v>930.87800000000004</c:v>
                </c:pt>
                <c:pt idx="1006">
                  <c:v>919.81200000000001</c:v>
                </c:pt>
                <c:pt idx="1007">
                  <c:v>907.76099999999997</c:v>
                </c:pt>
                <c:pt idx="1008">
                  <c:v>895.851</c:v>
                </c:pt>
                <c:pt idx="1009">
                  <c:v>882.86900000000003</c:v>
                </c:pt>
                <c:pt idx="1010">
                  <c:v>867.08600000000001</c:v>
                </c:pt>
                <c:pt idx="1011">
                  <c:v>851.06</c:v>
                </c:pt>
                <c:pt idx="1012">
                  <c:v>836.50099999999998</c:v>
                </c:pt>
                <c:pt idx="1013">
                  <c:v>822.80399999999997</c:v>
                </c:pt>
                <c:pt idx="1014">
                  <c:v>810.33500000000004</c:v>
                </c:pt>
                <c:pt idx="1015">
                  <c:v>798.91200000000003</c:v>
                </c:pt>
                <c:pt idx="1016">
                  <c:v>788.68</c:v>
                </c:pt>
                <c:pt idx="1017">
                  <c:v>779.35400000000004</c:v>
                </c:pt>
                <c:pt idx="1018">
                  <c:v>770.26499999999999</c:v>
                </c:pt>
                <c:pt idx="1019">
                  <c:v>759.51099999999997</c:v>
                </c:pt>
                <c:pt idx="1020">
                  <c:v>747.41499999999996</c:v>
                </c:pt>
                <c:pt idx="1021">
                  <c:v>735.83100000000002</c:v>
                </c:pt>
                <c:pt idx="1022">
                  <c:v>725.12400000000002</c:v>
                </c:pt>
                <c:pt idx="1023">
                  <c:v>715.12900000000002</c:v>
                </c:pt>
                <c:pt idx="1024">
                  <c:v>705.61800000000005</c:v>
                </c:pt>
                <c:pt idx="1025">
                  <c:v>696.20600000000002</c:v>
                </c:pt>
                <c:pt idx="1026">
                  <c:v>686.85599999999999</c:v>
                </c:pt>
                <c:pt idx="1027">
                  <c:v>677.649</c:v>
                </c:pt>
                <c:pt idx="1028">
                  <c:v>668.78499999999997</c:v>
                </c:pt>
                <c:pt idx="1029">
                  <c:v>660.22199999999998</c:v>
                </c:pt>
                <c:pt idx="1030">
                  <c:v>651.78099999999995</c:v>
                </c:pt>
                <c:pt idx="1031">
                  <c:v>643.77599999999995</c:v>
                </c:pt>
                <c:pt idx="1032">
                  <c:v>635.77099999999996</c:v>
                </c:pt>
                <c:pt idx="1033">
                  <c:v>627.93200000000002</c:v>
                </c:pt>
                <c:pt idx="1034">
                  <c:v>620.15</c:v>
                </c:pt>
                <c:pt idx="1035">
                  <c:v>612.55999999999995</c:v>
                </c:pt>
                <c:pt idx="1036">
                  <c:v>605.19299999999998</c:v>
                </c:pt>
                <c:pt idx="1037">
                  <c:v>598.04499999999996</c:v>
                </c:pt>
                <c:pt idx="1038">
                  <c:v>591.14700000000005</c:v>
                </c:pt>
                <c:pt idx="1039">
                  <c:v>584.43899999999996</c:v>
                </c:pt>
                <c:pt idx="1040">
                  <c:v>577.95399999999995</c:v>
                </c:pt>
                <c:pt idx="1041">
                  <c:v>571.54700000000003</c:v>
                </c:pt>
                <c:pt idx="1042">
                  <c:v>565.10500000000002</c:v>
                </c:pt>
                <c:pt idx="1043">
                  <c:v>558.74699999999996</c:v>
                </c:pt>
                <c:pt idx="1044">
                  <c:v>552.50400000000002</c:v>
                </c:pt>
                <c:pt idx="1045">
                  <c:v>546.55600000000004</c:v>
                </c:pt>
                <c:pt idx="1046">
                  <c:v>540.904</c:v>
                </c:pt>
                <c:pt idx="1047">
                  <c:v>535.58100000000002</c:v>
                </c:pt>
                <c:pt idx="1048">
                  <c:v>530.45100000000002</c:v>
                </c:pt>
                <c:pt idx="1049">
                  <c:v>525.39</c:v>
                </c:pt>
                <c:pt idx="1050">
                  <c:v>520.05499999999995</c:v>
                </c:pt>
                <c:pt idx="1051">
                  <c:v>514.84699999999998</c:v>
                </c:pt>
                <c:pt idx="1052">
                  <c:v>510.52699999999999</c:v>
                </c:pt>
                <c:pt idx="1053">
                  <c:v>511.17099999999999</c:v>
                </c:pt>
                <c:pt idx="1054">
                  <c:v>516.78399999999999</c:v>
                </c:pt>
                <c:pt idx="1055">
                  <c:v>517.10199999999998</c:v>
                </c:pt>
                <c:pt idx="1056">
                  <c:v>511.58199999999999</c:v>
                </c:pt>
                <c:pt idx="1057">
                  <c:v>510.00900000000001</c:v>
                </c:pt>
                <c:pt idx="1058">
                  <c:v>509.08699999999999</c:v>
                </c:pt>
                <c:pt idx="1059">
                  <c:v>503.73500000000001</c:v>
                </c:pt>
                <c:pt idx="1060">
                  <c:v>496.6</c:v>
                </c:pt>
                <c:pt idx="1061">
                  <c:v>490.166</c:v>
                </c:pt>
                <c:pt idx="1062">
                  <c:v>482.77300000000002</c:v>
                </c:pt>
                <c:pt idx="1063">
                  <c:v>475.05099999999999</c:v>
                </c:pt>
                <c:pt idx="1064">
                  <c:v>467.73700000000002</c:v>
                </c:pt>
                <c:pt idx="1065">
                  <c:v>460.89800000000002</c:v>
                </c:pt>
                <c:pt idx="1066">
                  <c:v>454.30500000000001</c:v>
                </c:pt>
                <c:pt idx="1067">
                  <c:v>447.96499999999997</c:v>
                </c:pt>
                <c:pt idx="1068">
                  <c:v>441.92599999999999</c:v>
                </c:pt>
                <c:pt idx="1069">
                  <c:v>436.154</c:v>
                </c:pt>
                <c:pt idx="1070">
                  <c:v>430.517</c:v>
                </c:pt>
                <c:pt idx="1071">
                  <c:v>424.99099999999999</c:v>
                </c:pt>
                <c:pt idx="1072">
                  <c:v>419.50200000000001</c:v>
                </c:pt>
                <c:pt idx="1073">
                  <c:v>414.06299999999999</c:v>
                </c:pt>
                <c:pt idx="1074">
                  <c:v>408.76</c:v>
                </c:pt>
                <c:pt idx="1075">
                  <c:v>403.697</c:v>
                </c:pt>
                <c:pt idx="1076">
                  <c:v>398.92899999999997</c:v>
                </c:pt>
                <c:pt idx="1077">
                  <c:v>394.36900000000003</c:v>
                </c:pt>
                <c:pt idx="1078">
                  <c:v>389.83199999999999</c:v>
                </c:pt>
                <c:pt idx="1079">
                  <c:v>385.346</c:v>
                </c:pt>
                <c:pt idx="1080">
                  <c:v>381.72199999999998</c:v>
                </c:pt>
                <c:pt idx="1081">
                  <c:v>380.32</c:v>
                </c:pt>
                <c:pt idx="1082">
                  <c:v>381.70699999999999</c:v>
                </c:pt>
                <c:pt idx="1083">
                  <c:v>381.66699999999997</c:v>
                </c:pt>
                <c:pt idx="1084">
                  <c:v>377.65300000000002</c:v>
                </c:pt>
                <c:pt idx="1085">
                  <c:v>371.077</c:v>
                </c:pt>
                <c:pt idx="1086">
                  <c:v>365.005</c:v>
                </c:pt>
                <c:pt idx="1087">
                  <c:v>360.02</c:v>
                </c:pt>
                <c:pt idx="1088">
                  <c:v>355.971</c:v>
                </c:pt>
                <c:pt idx="1089">
                  <c:v>352.428</c:v>
                </c:pt>
                <c:pt idx="1090">
                  <c:v>349.13099999999997</c:v>
                </c:pt>
                <c:pt idx="1091">
                  <c:v>345.887</c:v>
                </c:pt>
                <c:pt idx="1092">
                  <c:v>342.58600000000001</c:v>
                </c:pt>
                <c:pt idx="1093">
                  <c:v>339.32600000000002</c:v>
                </c:pt>
                <c:pt idx="1094">
                  <c:v>336.29</c:v>
                </c:pt>
                <c:pt idx="1095">
                  <c:v>333.42599999999999</c:v>
                </c:pt>
                <c:pt idx="1096">
                  <c:v>330.63799999999998</c:v>
                </c:pt>
                <c:pt idx="1097">
                  <c:v>327.87900000000002</c:v>
                </c:pt>
                <c:pt idx="1098">
                  <c:v>325.29500000000002</c:v>
                </c:pt>
                <c:pt idx="1099">
                  <c:v>322.56</c:v>
                </c:pt>
                <c:pt idx="1100">
                  <c:v>319.50099999999998</c:v>
                </c:pt>
                <c:pt idx="1101">
                  <c:v>316.20699999999999</c:v>
                </c:pt>
                <c:pt idx="1102">
                  <c:v>312.99</c:v>
                </c:pt>
                <c:pt idx="1103">
                  <c:v>310.02699999999999</c:v>
                </c:pt>
                <c:pt idx="1104">
                  <c:v>307.45</c:v>
                </c:pt>
                <c:pt idx="1105">
                  <c:v>305.91800000000001</c:v>
                </c:pt>
                <c:pt idx="1106">
                  <c:v>303.26600000000002</c:v>
                </c:pt>
                <c:pt idx="1107">
                  <c:v>300.685</c:v>
                </c:pt>
                <c:pt idx="1108">
                  <c:v>299.84699999999998</c:v>
                </c:pt>
                <c:pt idx="1109">
                  <c:v>299.38799999999998</c:v>
                </c:pt>
                <c:pt idx="1110">
                  <c:v>298.95600000000002</c:v>
                </c:pt>
                <c:pt idx="1111">
                  <c:v>298.65300000000002</c:v>
                </c:pt>
                <c:pt idx="1112">
                  <c:v>298.46199999999999</c:v>
                </c:pt>
                <c:pt idx="1113">
                  <c:v>298.25599999999997</c:v>
                </c:pt>
                <c:pt idx="1114">
                  <c:v>298.14</c:v>
                </c:pt>
                <c:pt idx="1115">
                  <c:v>298.51600000000002</c:v>
                </c:pt>
                <c:pt idx="1116">
                  <c:v>299.64600000000002</c:v>
                </c:pt>
                <c:pt idx="1117">
                  <c:v>326.89299999999997</c:v>
                </c:pt>
                <c:pt idx="1118">
                  <c:v>325.69200000000001</c:v>
                </c:pt>
                <c:pt idx="1119">
                  <c:v>312.66000000000003</c:v>
                </c:pt>
                <c:pt idx="1120">
                  <c:v>306.24900000000002</c:v>
                </c:pt>
                <c:pt idx="1121">
                  <c:v>302.32</c:v>
                </c:pt>
                <c:pt idx="1122">
                  <c:v>300.15499999999997</c:v>
                </c:pt>
                <c:pt idx="1123">
                  <c:v>299.00599999999997</c:v>
                </c:pt>
                <c:pt idx="1124">
                  <c:v>298.267</c:v>
                </c:pt>
                <c:pt idx="1125">
                  <c:v>297.654</c:v>
                </c:pt>
                <c:pt idx="1126">
                  <c:v>297.24099999999999</c:v>
                </c:pt>
                <c:pt idx="1127">
                  <c:v>297.03199999999998</c:v>
                </c:pt>
                <c:pt idx="1128">
                  <c:v>296.858</c:v>
                </c:pt>
                <c:pt idx="1129">
                  <c:v>296.75200000000001</c:v>
                </c:pt>
                <c:pt idx="1130">
                  <c:v>296.577</c:v>
                </c:pt>
                <c:pt idx="1131">
                  <c:v>296.32499999999999</c:v>
                </c:pt>
                <c:pt idx="1132">
                  <c:v>296.07100000000003</c:v>
                </c:pt>
                <c:pt idx="1133">
                  <c:v>295.88499999999999</c:v>
                </c:pt>
                <c:pt idx="1134">
                  <c:v>295.75900000000001</c:v>
                </c:pt>
                <c:pt idx="1135">
                  <c:v>295.714</c:v>
                </c:pt>
                <c:pt idx="1136">
                  <c:v>295.61399999999998</c:v>
                </c:pt>
                <c:pt idx="1137">
                  <c:v>295.56299999999999</c:v>
                </c:pt>
                <c:pt idx="1138">
                  <c:v>295.596</c:v>
                </c:pt>
                <c:pt idx="1139">
                  <c:v>295.44900000000001</c:v>
                </c:pt>
                <c:pt idx="1140">
                  <c:v>295.29399999999998</c:v>
                </c:pt>
                <c:pt idx="1141">
                  <c:v>295.024</c:v>
                </c:pt>
                <c:pt idx="1142">
                  <c:v>294.74599999999998</c:v>
                </c:pt>
                <c:pt idx="1143">
                  <c:v>294.50299999999999</c:v>
                </c:pt>
                <c:pt idx="1144">
                  <c:v>294.33499999999998</c:v>
                </c:pt>
                <c:pt idx="1145">
                  <c:v>294.18</c:v>
                </c:pt>
                <c:pt idx="1146">
                  <c:v>293.79399999999998</c:v>
                </c:pt>
                <c:pt idx="1147">
                  <c:v>293.34500000000003</c:v>
                </c:pt>
                <c:pt idx="1148">
                  <c:v>293.01299999999998</c:v>
                </c:pt>
                <c:pt idx="1149">
                  <c:v>292.82799999999997</c:v>
                </c:pt>
                <c:pt idx="1150">
                  <c:v>292.74400000000003</c:v>
                </c:pt>
                <c:pt idx="1151">
                  <c:v>292.55</c:v>
                </c:pt>
                <c:pt idx="1152">
                  <c:v>292.37400000000002</c:v>
                </c:pt>
                <c:pt idx="1153">
                  <c:v>292.19299999999998</c:v>
                </c:pt>
                <c:pt idx="1154">
                  <c:v>291.96100000000001</c:v>
                </c:pt>
                <c:pt idx="1155">
                  <c:v>291.89800000000002</c:v>
                </c:pt>
                <c:pt idx="1156">
                  <c:v>291.96699999999998</c:v>
                </c:pt>
                <c:pt idx="1157">
                  <c:v>292.01100000000002</c:v>
                </c:pt>
                <c:pt idx="1158">
                  <c:v>292.06</c:v>
                </c:pt>
                <c:pt idx="1159">
                  <c:v>292.16899999999998</c:v>
                </c:pt>
                <c:pt idx="1160">
                  <c:v>292.05700000000002</c:v>
                </c:pt>
                <c:pt idx="1161">
                  <c:v>291.86500000000001</c:v>
                </c:pt>
                <c:pt idx="1162">
                  <c:v>291.59800000000001</c:v>
                </c:pt>
                <c:pt idx="1163">
                  <c:v>291.24200000000002</c:v>
                </c:pt>
                <c:pt idx="1164">
                  <c:v>290.637</c:v>
                </c:pt>
                <c:pt idx="1165">
                  <c:v>289.74900000000002</c:v>
                </c:pt>
                <c:pt idx="1166">
                  <c:v>288.87200000000001</c:v>
                </c:pt>
                <c:pt idx="1167">
                  <c:v>287.935</c:v>
                </c:pt>
                <c:pt idx="1168">
                  <c:v>287.19400000000002</c:v>
                </c:pt>
                <c:pt idx="1169">
                  <c:v>286.476</c:v>
                </c:pt>
                <c:pt idx="1170">
                  <c:v>285.61399999999998</c:v>
                </c:pt>
                <c:pt idx="1171">
                  <c:v>284.48700000000002</c:v>
                </c:pt>
                <c:pt idx="1172">
                  <c:v>283.57900000000001</c:v>
                </c:pt>
                <c:pt idx="1173">
                  <c:v>282.952</c:v>
                </c:pt>
                <c:pt idx="1174">
                  <c:v>282.202</c:v>
                </c:pt>
                <c:pt idx="1175">
                  <c:v>281.42899999999997</c:v>
                </c:pt>
                <c:pt idx="1176">
                  <c:v>280.774</c:v>
                </c:pt>
                <c:pt idx="1177">
                  <c:v>280.19099999999997</c:v>
                </c:pt>
                <c:pt idx="1178">
                  <c:v>279.73</c:v>
                </c:pt>
                <c:pt idx="1179">
                  <c:v>279.40199999999999</c:v>
                </c:pt>
                <c:pt idx="1180">
                  <c:v>278.94</c:v>
                </c:pt>
                <c:pt idx="1181">
                  <c:v>278.65300000000002</c:v>
                </c:pt>
                <c:pt idx="1182">
                  <c:v>278.26799999999997</c:v>
                </c:pt>
                <c:pt idx="1183">
                  <c:v>277.858</c:v>
                </c:pt>
                <c:pt idx="1184">
                  <c:v>277.45</c:v>
                </c:pt>
                <c:pt idx="1185">
                  <c:v>277.053</c:v>
                </c:pt>
                <c:pt idx="1186">
                  <c:v>276.48399999999998</c:v>
                </c:pt>
                <c:pt idx="1187">
                  <c:v>275.98500000000001</c:v>
                </c:pt>
                <c:pt idx="1188">
                  <c:v>275.04300000000001</c:v>
                </c:pt>
                <c:pt idx="1189">
                  <c:v>272.39299999999997</c:v>
                </c:pt>
                <c:pt idx="1190">
                  <c:v>269.654</c:v>
                </c:pt>
                <c:pt idx="1191">
                  <c:v>267.108</c:v>
                </c:pt>
                <c:pt idx="1192">
                  <c:v>264.70999999999998</c:v>
                </c:pt>
                <c:pt idx="1193">
                  <c:v>262.27600000000001</c:v>
                </c:pt>
                <c:pt idx="1194">
                  <c:v>259.767</c:v>
                </c:pt>
                <c:pt idx="1195">
                  <c:v>257.24799999999999</c:v>
                </c:pt>
                <c:pt idx="1196">
                  <c:v>254.70699999999999</c:v>
                </c:pt>
                <c:pt idx="1197">
                  <c:v>252.21299999999999</c:v>
                </c:pt>
                <c:pt idx="1198">
                  <c:v>249.94</c:v>
                </c:pt>
                <c:pt idx="1199">
                  <c:v>247.86500000000001</c:v>
                </c:pt>
                <c:pt idx="1200">
                  <c:v>245.82599999999999</c:v>
                </c:pt>
                <c:pt idx="1201">
                  <c:v>243.91499999999999</c:v>
                </c:pt>
                <c:pt idx="1202">
                  <c:v>242.08</c:v>
                </c:pt>
                <c:pt idx="1203">
                  <c:v>240.166</c:v>
                </c:pt>
                <c:pt idx="1204">
                  <c:v>238.96</c:v>
                </c:pt>
                <c:pt idx="1205">
                  <c:v>237.24199999999999</c:v>
                </c:pt>
                <c:pt idx="1206">
                  <c:v>235.39500000000001</c:v>
                </c:pt>
                <c:pt idx="1207">
                  <c:v>232.96899999999999</c:v>
                </c:pt>
                <c:pt idx="1208">
                  <c:v>230.51300000000001</c:v>
                </c:pt>
                <c:pt idx="1209">
                  <c:v>228.20699999999999</c:v>
                </c:pt>
                <c:pt idx="1210">
                  <c:v>226.04300000000001</c:v>
                </c:pt>
                <c:pt idx="1211">
                  <c:v>223.86799999999999</c:v>
                </c:pt>
                <c:pt idx="1212">
                  <c:v>221.83099999999999</c:v>
                </c:pt>
                <c:pt idx="1213">
                  <c:v>219.65600000000001</c:v>
                </c:pt>
                <c:pt idx="1214">
                  <c:v>217.416</c:v>
                </c:pt>
                <c:pt idx="1215">
                  <c:v>215.07</c:v>
                </c:pt>
                <c:pt idx="1216">
                  <c:v>212.96299999999999</c:v>
                </c:pt>
                <c:pt idx="1217">
                  <c:v>210.89400000000001</c:v>
                </c:pt>
                <c:pt idx="1218">
                  <c:v>208.88900000000001</c:v>
                </c:pt>
                <c:pt idx="1219">
                  <c:v>206.99199999999999</c:v>
                </c:pt>
                <c:pt idx="1220">
                  <c:v>205.131</c:v>
                </c:pt>
                <c:pt idx="1221">
                  <c:v>203.38300000000001</c:v>
                </c:pt>
                <c:pt idx="1222">
                  <c:v>201.928</c:v>
                </c:pt>
                <c:pt idx="1223">
                  <c:v>200.33600000000001</c:v>
                </c:pt>
                <c:pt idx="1224">
                  <c:v>198.816</c:v>
                </c:pt>
                <c:pt idx="1225">
                  <c:v>197.30600000000001</c:v>
                </c:pt>
                <c:pt idx="1226">
                  <c:v>195.80600000000001</c:v>
                </c:pt>
                <c:pt idx="1227">
                  <c:v>194.471</c:v>
                </c:pt>
                <c:pt idx="1228">
                  <c:v>193.46</c:v>
                </c:pt>
                <c:pt idx="1229">
                  <c:v>191.989</c:v>
                </c:pt>
                <c:pt idx="1230">
                  <c:v>190.46600000000001</c:v>
                </c:pt>
                <c:pt idx="1231">
                  <c:v>189.47499999999999</c:v>
                </c:pt>
                <c:pt idx="1232">
                  <c:v>189.184</c:v>
                </c:pt>
                <c:pt idx="1233">
                  <c:v>188.20099999999999</c:v>
                </c:pt>
                <c:pt idx="1234">
                  <c:v>186.88900000000001</c:v>
                </c:pt>
                <c:pt idx="1235">
                  <c:v>185.477</c:v>
                </c:pt>
                <c:pt idx="1236">
                  <c:v>183.71100000000001</c:v>
                </c:pt>
                <c:pt idx="1237">
                  <c:v>181.965</c:v>
                </c:pt>
                <c:pt idx="1238">
                  <c:v>180.3</c:v>
                </c:pt>
                <c:pt idx="1239">
                  <c:v>179.327</c:v>
                </c:pt>
                <c:pt idx="1240">
                  <c:v>179.309</c:v>
                </c:pt>
                <c:pt idx="1241">
                  <c:v>182.81200000000001</c:v>
                </c:pt>
                <c:pt idx="1242">
                  <c:v>190.62</c:v>
                </c:pt>
                <c:pt idx="1243">
                  <c:v>192.869</c:v>
                </c:pt>
                <c:pt idx="1244">
                  <c:v>192.774</c:v>
                </c:pt>
                <c:pt idx="1245">
                  <c:v>190.75800000000001</c:v>
                </c:pt>
                <c:pt idx="1246">
                  <c:v>185.261</c:v>
                </c:pt>
                <c:pt idx="1247">
                  <c:v>182.23500000000001</c:v>
                </c:pt>
                <c:pt idx="1248">
                  <c:v>184.64</c:v>
                </c:pt>
                <c:pt idx="1249">
                  <c:v>186.89099999999999</c:v>
                </c:pt>
                <c:pt idx="1250">
                  <c:v>183.054</c:v>
                </c:pt>
                <c:pt idx="1251">
                  <c:v>179.47800000000001</c:v>
                </c:pt>
                <c:pt idx="1252">
                  <c:v>176.708</c:v>
                </c:pt>
                <c:pt idx="1253">
                  <c:v>173.36799999999999</c:v>
                </c:pt>
                <c:pt idx="1254">
                  <c:v>170.29300000000001</c:v>
                </c:pt>
                <c:pt idx="1255">
                  <c:v>167.851</c:v>
                </c:pt>
                <c:pt idx="1256">
                  <c:v>166.22</c:v>
                </c:pt>
                <c:pt idx="1257">
                  <c:v>165.583</c:v>
                </c:pt>
                <c:pt idx="1258">
                  <c:v>166.26499999999999</c:v>
                </c:pt>
                <c:pt idx="1259">
                  <c:v>170.321</c:v>
                </c:pt>
                <c:pt idx="1260">
                  <c:v>180.48699999999999</c:v>
                </c:pt>
                <c:pt idx="1261">
                  <c:v>192.25399999999999</c:v>
                </c:pt>
                <c:pt idx="1262">
                  <c:v>201.41300000000001</c:v>
                </c:pt>
                <c:pt idx="1263">
                  <c:v>198.964</c:v>
                </c:pt>
                <c:pt idx="1264">
                  <c:v>193.114</c:v>
                </c:pt>
                <c:pt idx="1265">
                  <c:v>188.33799999999999</c:v>
                </c:pt>
                <c:pt idx="1266">
                  <c:v>185.93199999999999</c:v>
                </c:pt>
                <c:pt idx="1267">
                  <c:v>185.96799999999999</c:v>
                </c:pt>
                <c:pt idx="1268">
                  <c:v>186.215</c:v>
                </c:pt>
                <c:pt idx="1269">
                  <c:v>184.50200000000001</c:v>
                </c:pt>
                <c:pt idx="1270">
                  <c:v>185.309</c:v>
                </c:pt>
                <c:pt idx="1271">
                  <c:v>188.696</c:v>
                </c:pt>
                <c:pt idx="1272">
                  <c:v>195.31</c:v>
                </c:pt>
                <c:pt idx="1273">
                  <c:v>203.88900000000001</c:v>
                </c:pt>
                <c:pt idx="1274">
                  <c:v>202.41399999999999</c:v>
                </c:pt>
                <c:pt idx="1275">
                  <c:v>204.143</c:v>
                </c:pt>
                <c:pt idx="1276">
                  <c:v>202.03200000000001</c:v>
                </c:pt>
                <c:pt idx="1277">
                  <c:v>197.2</c:v>
                </c:pt>
                <c:pt idx="1278">
                  <c:v>190.495</c:v>
                </c:pt>
                <c:pt idx="1279">
                  <c:v>185.07400000000001</c:v>
                </c:pt>
                <c:pt idx="1280">
                  <c:v>181.048</c:v>
                </c:pt>
                <c:pt idx="1281">
                  <c:v>178.048</c:v>
                </c:pt>
                <c:pt idx="1282">
                  <c:v>175.989</c:v>
                </c:pt>
                <c:pt idx="1283">
                  <c:v>174.721</c:v>
                </c:pt>
                <c:pt idx="1284">
                  <c:v>176.929</c:v>
                </c:pt>
                <c:pt idx="1285">
                  <c:v>183.72399999999999</c:v>
                </c:pt>
                <c:pt idx="1286">
                  <c:v>185.893</c:v>
                </c:pt>
                <c:pt idx="1287">
                  <c:v>577.81700000000001</c:v>
                </c:pt>
                <c:pt idx="1288">
                  <c:v>1404.59</c:v>
                </c:pt>
                <c:pt idx="1289">
                  <c:v>1208.6400000000001</c:v>
                </c:pt>
                <c:pt idx="1290">
                  <c:v>978.56100000000004</c:v>
                </c:pt>
                <c:pt idx="1291">
                  <c:v>791.10500000000002</c:v>
                </c:pt>
                <c:pt idx="1292">
                  <c:v>652.87099999999998</c:v>
                </c:pt>
                <c:pt idx="1293">
                  <c:v>559.81500000000005</c:v>
                </c:pt>
                <c:pt idx="1294">
                  <c:v>507.80399999999997</c:v>
                </c:pt>
                <c:pt idx="1295">
                  <c:v>486.76499999999999</c:v>
                </c:pt>
                <c:pt idx="1296">
                  <c:v>495.91399999999999</c:v>
                </c:pt>
                <c:pt idx="1297">
                  <c:v>501.24</c:v>
                </c:pt>
                <c:pt idx="1298">
                  <c:v>500.83699999999999</c:v>
                </c:pt>
                <c:pt idx="1299">
                  <c:v>500.67200000000003</c:v>
                </c:pt>
                <c:pt idx="1300">
                  <c:v>500.98200000000003</c:v>
                </c:pt>
                <c:pt idx="1301">
                  <c:v>502.04700000000003</c:v>
                </c:pt>
                <c:pt idx="1302">
                  <c:v>503.363</c:v>
                </c:pt>
                <c:pt idx="1303">
                  <c:v>505.92200000000003</c:v>
                </c:pt>
                <c:pt idx="1304">
                  <c:v>509.08600000000001</c:v>
                </c:pt>
                <c:pt idx="1305">
                  <c:v>511.68299999999999</c:v>
                </c:pt>
                <c:pt idx="1306">
                  <c:v>513.49900000000002</c:v>
                </c:pt>
                <c:pt idx="1307">
                  <c:v>515.774</c:v>
                </c:pt>
                <c:pt idx="1308">
                  <c:v>519.94899999999996</c:v>
                </c:pt>
                <c:pt idx="1309">
                  <c:v>524.50400000000002</c:v>
                </c:pt>
                <c:pt idx="1310">
                  <c:v>527.66300000000001</c:v>
                </c:pt>
                <c:pt idx="1311">
                  <c:v>530.774</c:v>
                </c:pt>
                <c:pt idx="1312">
                  <c:v>534.25599999999997</c:v>
                </c:pt>
                <c:pt idx="1313">
                  <c:v>535.52200000000005</c:v>
                </c:pt>
                <c:pt idx="1314">
                  <c:v>535.09500000000003</c:v>
                </c:pt>
                <c:pt idx="1315">
                  <c:v>534.80899999999997</c:v>
                </c:pt>
                <c:pt idx="1316">
                  <c:v>537.03800000000001</c:v>
                </c:pt>
                <c:pt idx="1317">
                  <c:v>547.38900000000001</c:v>
                </c:pt>
                <c:pt idx="1318">
                  <c:v>574.52099999999996</c:v>
                </c:pt>
                <c:pt idx="1319">
                  <c:v>605.31899999999996</c:v>
                </c:pt>
                <c:pt idx="1320">
                  <c:v>634.11099999999999</c:v>
                </c:pt>
                <c:pt idx="1321">
                  <c:v>666.03499999999997</c:v>
                </c:pt>
                <c:pt idx="1322">
                  <c:v>735.76499999999999</c:v>
                </c:pt>
                <c:pt idx="1323">
                  <c:v>921.39300000000003</c:v>
                </c:pt>
                <c:pt idx="1324">
                  <c:v>979.4</c:v>
                </c:pt>
                <c:pt idx="1325">
                  <c:v>964.29100000000005</c:v>
                </c:pt>
                <c:pt idx="1326">
                  <c:v>960.78499999999997</c:v>
                </c:pt>
                <c:pt idx="1327">
                  <c:v>960.28800000000001</c:v>
                </c:pt>
                <c:pt idx="1328">
                  <c:v>943.30200000000002</c:v>
                </c:pt>
                <c:pt idx="1329">
                  <c:v>922.94200000000001</c:v>
                </c:pt>
                <c:pt idx="1330">
                  <c:v>902.16899999999998</c:v>
                </c:pt>
                <c:pt idx="1331">
                  <c:v>880.279</c:v>
                </c:pt>
                <c:pt idx="1332">
                  <c:v>859.03</c:v>
                </c:pt>
                <c:pt idx="1333">
                  <c:v>839.20699999999999</c:v>
                </c:pt>
                <c:pt idx="1334">
                  <c:v>821.53</c:v>
                </c:pt>
                <c:pt idx="1335">
                  <c:v>805.35900000000004</c:v>
                </c:pt>
                <c:pt idx="1336">
                  <c:v>789.34199999999998</c:v>
                </c:pt>
                <c:pt idx="1337">
                  <c:v>773.69600000000003</c:v>
                </c:pt>
                <c:pt idx="1338">
                  <c:v>758.73299999999995</c:v>
                </c:pt>
                <c:pt idx="1339">
                  <c:v>745.42</c:v>
                </c:pt>
                <c:pt idx="1340">
                  <c:v>733.745</c:v>
                </c:pt>
                <c:pt idx="1341">
                  <c:v>723.62800000000004</c:v>
                </c:pt>
                <c:pt idx="1342">
                  <c:v>714.72299999999996</c:v>
                </c:pt>
                <c:pt idx="1343">
                  <c:v>706.81399999999996</c:v>
                </c:pt>
                <c:pt idx="1344">
                  <c:v>702.08299999999997</c:v>
                </c:pt>
                <c:pt idx="1345">
                  <c:v>710.23599999999999</c:v>
                </c:pt>
                <c:pt idx="1346">
                  <c:v>736.05200000000002</c:v>
                </c:pt>
                <c:pt idx="1347">
                  <c:v>1334.67</c:v>
                </c:pt>
                <c:pt idx="1348">
                  <c:v>1647.38</c:v>
                </c:pt>
                <c:pt idx="1349">
                  <c:v>1347.23</c:v>
                </c:pt>
                <c:pt idx="1350">
                  <c:v>1161.45</c:v>
                </c:pt>
                <c:pt idx="1351">
                  <c:v>1048.31</c:v>
                </c:pt>
                <c:pt idx="1352">
                  <c:v>981.76700000000005</c:v>
                </c:pt>
                <c:pt idx="1353">
                  <c:v>935.25900000000001</c:v>
                </c:pt>
                <c:pt idx="1354">
                  <c:v>898.03700000000003</c:v>
                </c:pt>
                <c:pt idx="1355">
                  <c:v>866.35599999999999</c:v>
                </c:pt>
                <c:pt idx="1356">
                  <c:v>838.33100000000002</c:v>
                </c:pt>
                <c:pt idx="1357">
                  <c:v>813.87900000000002</c:v>
                </c:pt>
                <c:pt idx="1358">
                  <c:v>794.95500000000004</c:v>
                </c:pt>
                <c:pt idx="1359">
                  <c:v>799.78300000000002</c:v>
                </c:pt>
                <c:pt idx="1360">
                  <c:v>1006.93</c:v>
                </c:pt>
                <c:pt idx="1361">
                  <c:v>1305.24</c:v>
                </c:pt>
                <c:pt idx="1362">
                  <c:v>1212.56</c:v>
                </c:pt>
                <c:pt idx="1363">
                  <c:v>1407.14</c:v>
                </c:pt>
                <c:pt idx="1364">
                  <c:v>1474.85</c:v>
                </c:pt>
                <c:pt idx="1365">
                  <c:v>1546.69</c:v>
                </c:pt>
                <c:pt idx="1366">
                  <c:v>1358.29</c:v>
                </c:pt>
                <c:pt idx="1367">
                  <c:v>1194.22</c:v>
                </c:pt>
                <c:pt idx="1368">
                  <c:v>1121.67</c:v>
                </c:pt>
                <c:pt idx="1369">
                  <c:v>1081.3599999999999</c:v>
                </c:pt>
                <c:pt idx="1370">
                  <c:v>1042.21</c:v>
                </c:pt>
                <c:pt idx="1371">
                  <c:v>1005.61</c:v>
                </c:pt>
                <c:pt idx="1372">
                  <c:v>972.22299999999996</c:v>
                </c:pt>
                <c:pt idx="1373">
                  <c:v>942.73500000000001</c:v>
                </c:pt>
                <c:pt idx="1374">
                  <c:v>918.23</c:v>
                </c:pt>
                <c:pt idx="1375">
                  <c:v>903.31700000000001</c:v>
                </c:pt>
                <c:pt idx="1376">
                  <c:v>888.11300000000006</c:v>
                </c:pt>
                <c:pt idx="1377">
                  <c:v>865.70799999999997</c:v>
                </c:pt>
                <c:pt idx="1378">
                  <c:v>844.89599999999996</c:v>
                </c:pt>
                <c:pt idx="1379">
                  <c:v>826.1</c:v>
                </c:pt>
                <c:pt idx="1380">
                  <c:v>808.48199999999997</c:v>
                </c:pt>
                <c:pt idx="1381">
                  <c:v>792.18799999999999</c:v>
                </c:pt>
                <c:pt idx="1382">
                  <c:v>777.12599999999998</c:v>
                </c:pt>
                <c:pt idx="1383">
                  <c:v>762.95699999999999</c:v>
                </c:pt>
                <c:pt idx="1384">
                  <c:v>749.48500000000001</c:v>
                </c:pt>
                <c:pt idx="1385">
                  <c:v>736.72900000000004</c:v>
                </c:pt>
                <c:pt idx="1386">
                  <c:v>724.71699999999998</c:v>
                </c:pt>
                <c:pt idx="1387">
                  <c:v>713.41</c:v>
                </c:pt>
                <c:pt idx="1388">
                  <c:v>702.71900000000005</c:v>
                </c:pt>
                <c:pt idx="1389">
                  <c:v>692.8</c:v>
                </c:pt>
                <c:pt idx="1390">
                  <c:v>683.35199999999998</c:v>
                </c:pt>
                <c:pt idx="1391">
                  <c:v>674.14200000000005</c:v>
                </c:pt>
                <c:pt idx="1392">
                  <c:v>665.16700000000003</c:v>
                </c:pt>
                <c:pt idx="1393">
                  <c:v>656.38400000000001</c:v>
                </c:pt>
                <c:pt idx="1394">
                  <c:v>648.15800000000002</c:v>
                </c:pt>
                <c:pt idx="1395">
                  <c:v>642.59699999999998</c:v>
                </c:pt>
                <c:pt idx="1396">
                  <c:v>641.995</c:v>
                </c:pt>
                <c:pt idx="1397">
                  <c:v>646.58000000000004</c:v>
                </c:pt>
                <c:pt idx="1398">
                  <c:v>655.80499999999995</c:v>
                </c:pt>
                <c:pt idx="1399">
                  <c:v>656.93100000000004</c:v>
                </c:pt>
                <c:pt idx="1400">
                  <c:v>652.57000000000005</c:v>
                </c:pt>
                <c:pt idx="1401">
                  <c:v>643.52499999999998</c:v>
                </c:pt>
                <c:pt idx="1402">
                  <c:v>631.75300000000004</c:v>
                </c:pt>
                <c:pt idx="1403">
                  <c:v>621.90599999999995</c:v>
                </c:pt>
                <c:pt idx="1404">
                  <c:v>612.32100000000003</c:v>
                </c:pt>
                <c:pt idx="1405">
                  <c:v>602.41300000000001</c:v>
                </c:pt>
                <c:pt idx="1406">
                  <c:v>592.68299999999999</c:v>
                </c:pt>
                <c:pt idx="1407">
                  <c:v>583.28</c:v>
                </c:pt>
                <c:pt idx="1408">
                  <c:v>574.298</c:v>
                </c:pt>
                <c:pt idx="1409">
                  <c:v>565.79600000000005</c:v>
                </c:pt>
                <c:pt idx="1410">
                  <c:v>557.60500000000002</c:v>
                </c:pt>
                <c:pt idx="1411">
                  <c:v>549.69200000000001</c:v>
                </c:pt>
                <c:pt idx="1412">
                  <c:v>541.93499999999995</c:v>
                </c:pt>
                <c:pt idx="1413">
                  <c:v>534.37199999999996</c:v>
                </c:pt>
                <c:pt idx="1414">
                  <c:v>527.17600000000004</c:v>
                </c:pt>
                <c:pt idx="1415">
                  <c:v>520.45000000000005</c:v>
                </c:pt>
                <c:pt idx="1416">
                  <c:v>514.00599999999997</c:v>
                </c:pt>
                <c:pt idx="1417">
                  <c:v>507.67500000000001</c:v>
                </c:pt>
                <c:pt idx="1418">
                  <c:v>501.46699999999998</c:v>
                </c:pt>
                <c:pt idx="1419">
                  <c:v>495.37099999999998</c:v>
                </c:pt>
                <c:pt idx="1420">
                  <c:v>489.48700000000002</c:v>
                </c:pt>
                <c:pt idx="1421">
                  <c:v>483.74700000000001</c:v>
                </c:pt>
                <c:pt idx="1422">
                  <c:v>477.93299999999999</c:v>
                </c:pt>
                <c:pt idx="1423">
                  <c:v>472.053</c:v>
                </c:pt>
                <c:pt idx="1424">
                  <c:v>466.392</c:v>
                </c:pt>
                <c:pt idx="1425">
                  <c:v>461.334</c:v>
                </c:pt>
                <c:pt idx="1426">
                  <c:v>456.76400000000001</c:v>
                </c:pt>
                <c:pt idx="1427">
                  <c:v>452.387</c:v>
                </c:pt>
                <c:pt idx="1428">
                  <c:v>447.988</c:v>
                </c:pt>
                <c:pt idx="1429">
                  <c:v>443.53300000000002</c:v>
                </c:pt>
                <c:pt idx="1430">
                  <c:v>439.01799999999997</c:v>
                </c:pt>
                <c:pt idx="1431">
                  <c:v>434.399</c:v>
                </c:pt>
                <c:pt idx="1432">
                  <c:v>429.702</c:v>
                </c:pt>
                <c:pt idx="1433">
                  <c:v>425.01900000000001</c:v>
                </c:pt>
                <c:pt idx="1434">
                  <c:v>420.46899999999999</c:v>
                </c:pt>
                <c:pt idx="1435">
                  <c:v>416.13499999999999</c:v>
                </c:pt>
                <c:pt idx="1436">
                  <c:v>412.02300000000002</c:v>
                </c:pt>
                <c:pt idx="1437">
                  <c:v>408.02300000000002</c:v>
                </c:pt>
                <c:pt idx="1438">
                  <c:v>404.04500000000002</c:v>
                </c:pt>
                <c:pt idx="1439">
                  <c:v>400.04700000000003</c:v>
                </c:pt>
                <c:pt idx="1440">
                  <c:v>396.02100000000002</c:v>
                </c:pt>
                <c:pt idx="1441">
                  <c:v>392.02300000000002</c:v>
                </c:pt>
                <c:pt idx="1442">
                  <c:v>388.06900000000002</c:v>
                </c:pt>
                <c:pt idx="1443">
                  <c:v>384.024</c:v>
                </c:pt>
                <c:pt idx="1444">
                  <c:v>380.66899999999998</c:v>
                </c:pt>
                <c:pt idx="1445">
                  <c:v>378.78699999999998</c:v>
                </c:pt>
                <c:pt idx="1446">
                  <c:v>377.971</c:v>
                </c:pt>
                <c:pt idx="1447">
                  <c:v>376.45600000000002</c:v>
                </c:pt>
                <c:pt idx="1448">
                  <c:v>375.77100000000002</c:v>
                </c:pt>
                <c:pt idx="1449">
                  <c:v>374.16699999999997</c:v>
                </c:pt>
                <c:pt idx="1450">
                  <c:v>370.99900000000002</c:v>
                </c:pt>
                <c:pt idx="1451">
                  <c:v>367.17899999999997</c:v>
                </c:pt>
                <c:pt idx="1452">
                  <c:v>362.88</c:v>
                </c:pt>
                <c:pt idx="1453">
                  <c:v>358.69799999999998</c:v>
                </c:pt>
                <c:pt idx="1454">
                  <c:v>354.90199999999999</c:v>
                </c:pt>
                <c:pt idx="1455">
                  <c:v>351.37799999999999</c:v>
                </c:pt>
                <c:pt idx="1456">
                  <c:v>347.988</c:v>
                </c:pt>
                <c:pt idx="1457">
                  <c:v>344.71199999999999</c:v>
                </c:pt>
                <c:pt idx="1458">
                  <c:v>341.60700000000003</c:v>
                </c:pt>
                <c:pt idx="1459">
                  <c:v>338.637</c:v>
                </c:pt>
                <c:pt idx="1460">
                  <c:v>335.81099999999998</c:v>
                </c:pt>
                <c:pt idx="1461">
                  <c:v>333.709</c:v>
                </c:pt>
                <c:pt idx="1462">
                  <c:v>333.17599999999999</c:v>
                </c:pt>
                <c:pt idx="1463">
                  <c:v>332.67</c:v>
                </c:pt>
                <c:pt idx="1464">
                  <c:v>332.11700000000002</c:v>
                </c:pt>
                <c:pt idx="1465">
                  <c:v>331.589</c:v>
                </c:pt>
                <c:pt idx="1466">
                  <c:v>330.96600000000001</c:v>
                </c:pt>
                <c:pt idx="1467">
                  <c:v>329.99400000000003</c:v>
                </c:pt>
                <c:pt idx="1468">
                  <c:v>329.00799999999998</c:v>
                </c:pt>
                <c:pt idx="1469">
                  <c:v>328.12400000000002</c:v>
                </c:pt>
                <c:pt idx="1470">
                  <c:v>327.96300000000002</c:v>
                </c:pt>
                <c:pt idx="1471">
                  <c:v>330.12799999999999</c:v>
                </c:pt>
                <c:pt idx="1472">
                  <c:v>359.05</c:v>
                </c:pt>
                <c:pt idx="1473">
                  <c:v>340.16199999999998</c:v>
                </c:pt>
                <c:pt idx="1474">
                  <c:v>331.96</c:v>
                </c:pt>
                <c:pt idx="1475">
                  <c:v>327.36700000000002</c:v>
                </c:pt>
                <c:pt idx="1476">
                  <c:v>324.69600000000003</c:v>
                </c:pt>
                <c:pt idx="1477">
                  <c:v>323.20499999999998</c:v>
                </c:pt>
                <c:pt idx="1478">
                  <c:v>322.19499999999999</c:v>
                </c:pt>
                <c:pt idx="1479">
                  <c:v>321.25099999999998</c:v>
                </c:pt>
                <c:pt idx="1480">
                  <c:v>320.22399999999999</c:v>
                </c:pt>
                <c:pt idx="1481">
                  <c:v>319.14100000000002</c:v>
                </c:pt>
                <c:pt idx="1482">
                  <c:v>318.03199999999998</c:v>
                </c:pt>
                <c:pt idx="1483">
                  <c:v>316.98099999999999</c:v>
                </c:pt>
                <c:pt idx="1484">
                  <c:v>316.08800000000002</c:v>
                </c:pt>
                <c:pt idx="1485">
                  <c:v>315.30900000000003</c:v>
                </c:pt>
                <c:pt idx="1486">
                  <c:v>314.64400000000001</c:v>
                </c:pt>
                <c:pt idx="1487">
                  <c:v>314.12799999999999</c:v>
                </c:pt>
                <c:pt idx="1488">
                  <c:v>313.76100000000002</c:v>
                </c:pt>
                <c:pt idx="1489">
                  <c:v>313.47399999999999</c:v>
                </c:pt>
                <c:pt idx="1490">
                  <c:v>313.197</c:v>
                </c:pt>
                <c:pt idx="1491">
                  <c:v>312.74299999999999</c:v>
                </c:pt>
                <c:pt idx="1492">
                  <c:v>312.08600000000001</c:v>
                </c:pt>
                <c:pt idx="1493">
                  <c:v>311.42399999999998</c:v>
                </c:pt>
                <c:pt idx="1494">
                  <c:v>310.74900000000002</c:v>
                </c:pt>
                <c:pt idx="1495">
                  <c:v>310.09800000000001</c:v>
                </c:pt>
                <c:pt idx="1496">
                  <c:v>309.46300000000002</c:v>
                </c:pt>
                <c:pt idx="1497">
                  <c:v>308.88499999999999</c:v>
                </c:pt>
                <c:pt idx="1498">
                  <c:v>308.44200000000001</c:v>
                </c:pt>
                <c:pt idx="1499">
                  <c:v>308.06700000000001</c:v>
                </c:pt>
                <c:pt idx="1500">
                  <c:v>307.63799999999998</c:v>
                </c:pt>
                <c:pt idx="1501">
                  <c:v>307.14800000000002</c:v>
                </c:pt>
                <c:pt idx="1502">
                  <c:v>306.70299999999997</c:v>
                </c:pt>
                <c:pt idx="1503">
                  <c:v>306.16699999999997</c:v>
                </c:pt>
                <c:pt idx="1504">
                  <c:v>305.87299999999999</c:v>
                </c:pt>
                <c:pt idx="1505">
                  <c:v>305.70100000000002</c:v>
                </c:pt>
                <c:pt idx="1506">
                  <c:v>305.428</c:v>
                </c:pt>
                <c:pt idx="1507">
                  <c:v>304.887</c:v>
                </c:pt>
                <c:pt idx="1508">
                  <c:v>304.33499999999998</c:v>
                </c:pt>
                <c:pt idx="1509">
                  <c:v>303.839</c:v>
                </c:pt>
                <c:pt idx="1510">
                  <c:v>303.697</c:v>
                </c:pt>
                <c:pt idx="1511">
                  <c:v>303.41899999999998</c:v>
                </c:pt>
                <c:pt idx="1512">
                  <c:v>302.69799999999998</c:v>
                </c:pt>
                <c:pt idx="1513">
                  <c:v>301.86599999999999</c:v>
                </c:pt>
                <c:pt idx="1514">
                  <c:v>301.12400000000002</c:v>
                </c:pt>
                <c:pt idx="1515">
                  <c:v>300.34199999999998</c:v>
                </c:pt>
                <c:pt idx="1516">
                  <c:v>299.58199999999999</c:v>
                </c:pt>
                <c:pt idx="1517">
                  <c:v>298.86799999999999</c:v>
                </c:pt>
                <c:pt idx="1518">
                  <c:v>298.13099999999997</c:v>
                </c:pt>
                <c:pt idx="1519">
                  <c:v>297.36700000000002</c:v>
                </c:pt>
                <c:pt idx="1520">
                  <c:v>296.68299999999999</c:v>
                </c:pt>
                <c:pt idx="1521">
                  <c:v>296.19499999999999</c:v>
                </c:pt>
                <c:pt idx="1522">
                  <c:v>295.77800000000002</c:v>
                </c:pt>
                <c:pt idx="1523">
                  <c:v>295.35199999999998</c:v>
                </c:pt>
                <c:pt idx="1524">
                  <c:v>295.029</c:v>
                </c:pt>
                <c:pt idx="1525">
                  <c:v>294.38400000000001</c:v>
                </c:pt>
                <c:pt idx="1526">
                  <c:v>293.786</c:v>
                </c:pt>
                <c:pt idx="1527">
                  <c:v>293.29899999999998</c:v>
                </c:pt>
                <c:pt idx="1528">
                  <c:v>292.86</c:v>
                </c:pt>
                <c:pt idx="1529">
                  <c:v>292.43799999999999</c:v>
                </c:pt>
                <c:pt idx="1530">
                  <c:v>292.00900000000001</c:v>
                </c:pt>
                <c:pt idx="1531">
                  <c:v>291.488</c:v>
                </c:pt>
                <c:pt idx="1532">
                  <c:v>291.11799999999999</c:v>
                </c:pt>
                <c:pt idx="1533">
                  <c:v>290.85700000000003</c:v>
                </c:pt>
                <c:pt idx="1534">
                  <c:v>290.55399999999997</c:v>
                </c:pt>
                <c:pt idx="1535">
                  <c:v>290.48700000000002</c:v>
                </c:pt>
                <c:pt idx="1536">
                  <c:v>291.71899999999999</c:v>
                </c:pt>
                <c:pt idx="1537">
                  <c:v>292.81799999999998</c:v>
                </c:pt>
                <c:pt idx="1538">
                  <c:v>291.75099999999998</c:v>
                </c:pt>
                <c:pt idx="1539">
                  <c:v>290.83600000000001</c:v>
                </c:pt>
                <c:pt idx="1540">
                  <c:v>289.96199999999999</c:v>
                </c:pt>
                <c:pt idx="1541">
                  <c:v>287.65600000000001</c:v>
                </c:pt>
                <c:pt idx="1542">
                  <c:v>285.23099999999999</c:v>
                </c:pt>
                <c:pt idx="1543">
                  <c:v>282.81</c:v>
                </c:pt>
                <c:pt idx="1544">
                  <c:v>280.14100000000002</c:v>
                </c:pt>
                <c:pt idx="1545">
                  <c:v>277.315</c:v>
                </c:pt>
                <c:pt idx="1546">
                  <c:v>274.57799999999997</c:v>
                </c:pt>
                <c:pt idx="1547">
                  <c:v>272.101</c:v>
                </c:pt>
                <c:pt idx="1548">
                  <c:v>269.608</c:v>
                </c:pt>
                <c:pt idx="1549">
                  <c:v>267.16199999999998</c:v>
                </c:pt>
                <c:pt idx="1550">
                  <c:v>264.75299999999999</c:v>
                </c:pt>
                <c:pt idx="1551">
                  <c:v>262.363</c:v>
                </c:pt>
                <c:pt idx="1552">
                  <c:v>259.928</c:v>
                </c:pt>
                <c:pt idx="1553">
                  <c:v>257.33600000000001</c:v>
                </c:pt>
                <c:pt idx="1554">
                  <c:v>254.95599999999999</c:v>
                </c:pt>
                <c:pt idx="1555">
                  <c:v>252.678</c:v>
                </c:pt>
                <c:pt idx="1556">
                  <c:v>250.565</c:v>
                </c:pt>
                <c:pt idx="1557">
                  <c:v>248.62299999999999</c:v>
                </c:pt>
                <c:pt idx="1558">
                  <c:v>246.8</c:v>
                </c:pt>
                <c:pt idx="1559">
                  <c:v>244.84100000000001</c:v>
                </c:pt>
                <c:pt idx="1560">
                  <c:v>242.78399999999999</c:v>
                </c:pt>
                <c:pt idx="1561">
                  <c:v>240.755</c:v>
                </c:pt>
                <c:pt idx="1562">
                  <c:v>239.006</c:v>
                </c:pt>
                <c:pt idx="1563">
                  <c:v>237.09700000000001</c:v>
                </c:pt>
                <c:pt idx="1564">
                  <c:v>234.97200000000001</c:v>
                </c:pt>
                <c:pt idx="1565">
                  <c:v>233.14500000000001</c:v>
                </c:pt>
                <c:pt idx="1566">
                  <c:v>231.732</c:v>
                </c:pt>
                <c:pt idx="1567">
                  <c:v>231.732</c:v>
                </c:pt>
                <c:pt idx="1568">
                  <c:v>233.81800000000001</c:v>
                </c:pt>
                <c:pt idx="1569">
                  <c:v>234.279</c:v>
                </c:pt>
                <c:pt idx="1570">
                  <c:v>232.131</c:v>
                </c:pt>
                <c:pt idx="1571">
                  <c:v>230.506</c:v>
                </c:pt>
                <c:pt idx="1572">
                  <c:v>226.886</c:v>
                </c:pt>
                <c:pt idx="1573">
                  <c:v>223.03</c:v>
                </c:pt>
                <c:pt idx="1574">
                  <c:v>219.89599999999999</c:v>
                </c:pt>
                <c:pt idx="1575">
                  <c:v>217.297</c:v>
                </c:pt>
                <c:pt idx="1576">
                  <c:v>214.96199999999999</c:v>
                </c:pt>
                <c:pt idx="1577">
                  <c:v>212.67699999999999</c:v>
                </c:pt>
                <c:pt idx="1578">
                  <c:v>210.41200000000001</c:v>
                </c:pt>
                <c:pt idx="1579">
                  <c:v>208.548</c:v>
                </c:pt>
                <c:pt idx="1580">
                  <c:v>206.77</c:v>
                </c:pt>
                <c:pt idx="1581">
                  <c:v>204.965</c:v>
                </c:pt>
                <c:pt idx="1582">
                  <c:v>203.14099999999999</c:v>
                </c:pt>
                <c:pt idx="1583">
                  <c:v>201.256</c:v>
                </c:pt>
                <c:pt idx="1584">
                  <c:v>199.328</c:v>
                </c:pt>
                <c:pt idx="1585">
                  <c:v>197.37100000000001</c:v>
                </c:pt>
                <c:pt idx="1586">
                  <c:v>195.22499999999999</c:v>
                </c:pt>
                <c:pt idx="1587">
                  <c:v>193.34100000000001</c:v>
                </c:pt>
                <c:pt idx="1588">
                  <c:v>191.90899999999999</c:v>
                </c:pt>
                <c:pt idx="1589">
                  <c:v>190.67400000000001</c:v>
                </c:pt>
                <c:pt idx="1590">
                  <c:v>190.27099999999999</c:v>
                </c:pt>
                <c:pt idx="1591">
                  <c:v>190.22200000000001</c:v>
                </c:pt>
                <c:pt idx="1592">
                  <c:v>190.11799999999999</c:v>
                </c:pt>
                <c:pt idx="1593">
                  <c:v>193.26499999999999</c:v>
                </c:pt>
                <c:pt idx="1594">
                  <c:v>199.636</c:v>
                </c:pt>
                <c:pt idx="1595">
                  <c:v>197.958</c:v>
                </c:pt>
                <c:pt idx="1596">
                  <c:v>194.726</c:v>
                </c:pt>
                <c:pt idx="1597">
                  <c:v>191.86099999999999</c:v>
                </c:pt>
                <c:pt idx="1598">
                  <c:v>188.00200000000001</c:v>
                </c:pt>
                <c:pt idx="1599">
                  <c:v>184.27799999999999</c:v>
                </c:pt>
                <c:pt idx="1600">
                  <c:v>181.315</c:v>
                </c:pt>
                <c:pt idx="1601">
                  <c:v>178.791</c:v>
                </c:pt>
                <c:pt idx="1602">
                  <c:v>176.54400000000001</c:v>
                </c:pt>
                <c:pt idx="1603">
                  <c:v>174.42400000000001</c:v>
                </c:pt>
                <c:pt idx="1604">
                  <c:v>172.36699999999999</c:v>
                </c:pt>
                <c:pt idx="1605">
                  <c:v>170.523</c:v>
                </c:pt>
                <c:pt idx="1606">
                  <c:v>168.86099999999999</c:v>
                </c:pt>
                <c:pt idx="1607">
                  <c:v>169.422</c:v>
                </c:pt>
                <c:pt idx="1608">
                  <c:v>172.15700000000001</c:v>
                </c:pt>
                <c:pt idx="1609">
                  <c:v>171.107</c:v>
                </c:pt>
                <c:pt idx="1610">
                  <c:v>169.76400000000001</c:v>
                </c:pt>
                <c:pt idx="1611">
                  <c:v>169.07300000000001</c:v>
                </c:pt>
                <c:pt idx="1612">
                  <c:v>168.01400000000001</c:v>
                </c:pt>
                <c:pt idx="1613">
                  <c:v>165.726</c:v>
                </c:pt>
                <c:pt idx="1614">
                  <c:v>163.33799999999999</c:v>
                </c:pt>
                <c:pt idx="1615">
                  <c:v>161.55600000000001</c:v>
                </c:pt>
                <c:pt idx="1616">
                  <c:v>159.97900000000001</c:v>
                </c:pt>
                <c:pt idx="1617">
                  <c:v>163.489</c:v>
                </c:pt>
                <c:pt idx="1618">
                  <c:v>173.60900000000001</c:v>
                </c:pt>
                <c:pt idx="1619">
                  <c:v>177.40100000000001</c:v>
                </c:pt>
                <c:pt idx="1620">
                  <c:v>184.179</c:v>
                </c:pt>
                <c:pt idx="1621">
                  <c:v>243.97</c:v>
                </c:pt>
                <c:pt idx="1622">
                  <c:v>268.67099999999999</c:v>
                </c:pt>
                <c:pt idx="1623">
                  <c:v>252.553</c:v>
                </c:pt>
                <c:pt idx="1624">
                  <c:v>255.26900000000001</c:v>
                </c:pt>
                <c:pt idx="1625">
                  <c:v>258.61599999999999</c:v>
                </c:pt>
                <c:pt idx="1626">
                  <c:v>264.35599999999999</c:v>
                </c:pt>
                <c:pt idx="1627">
                  <c:v>287.36</c:v>
                </c:pt>
                <c:pt idx="1628">
                  <c:v>344.73099999999999</c:v>
                </c:pt>
                <c:pt idx="1629">
                  <c:v>360.858</c:v>
                </c:pt>
                <c:pt idx="1630">
                  <c:v>352.79</c:v>
                </c:pt>
                <c:pt idx="1631">
                  <c:v>345.88299999999998</c:v>
                </c:pt>
                <c:pt idx="1632">
                  <c:v>348.29300000000001</c:v>
                </c:pt>
                <c:pt idx="1633">
                  <c:v>356.73200000000003</c:v>
                </c:pt>
                <c:pt idx="1634">
                  <c:v>382.42099999999999</c:v>
                </c:pt>
                <c:pt idx="1635">
                  <c:v>378.84100000000001</c:v>
                </c:pt>
                <c:pt idx="1636">
                  <c:v>383.01900000000001</c:v>
                </c:pt>
                <c:pt idx="1637">
                  <c:v>447.512</c:v>
                </c:pt>
                <c:pt idx="1638">
                  <c:v>532.24400000000003</c:v>
                </c:pt>
                <c:pt idx="1639">
                  <c:v>583.51700000000005</c:v>
                </c:pt>
                <c:pt idx="1640">
                  <c:v>670.17600000000004</c:v>
                </c:pt>
                <c:pt idx="1641">
                  <c:v>774.23800000000006</c:v>
                </c:pt>
                <c:pt idx="1642">
                  <c:v>842.779</c:v>
                </c:pt>
                <c:pt idx="1643">
                  <c:v>918.67899999999997</c:v>
                </c:pt>
                <c:pt idx="1644">
                  <c:v>947.44299999999998</c:v>
                </c:pt>
                <c:pt idx="1645">
                  <c:v>948.72900000000004</c:v>
                </c:pt>
                <c:pt idx="1646">
                  <c:v>943.61900000000003</c:v>
                </c:pt>
                <c:pt idx="1647">
                  <c:v>937.851</c:v>
                </c:pt>
                <c:pt idx="1648">
                  <c:v>926.44299999999998</c:v>
                </c:pt>
                <c:pt idx="1649">
                  <c:v>913.61800000000005</c:v>
                </c:pt>
                <c:pt idx="1650">
                  <c:v>906.08399999999995</c:v>
                </c:pt>
                <c:pt idx="1651">
                  <c:v>901.33900000000006</c:v>
                </c:pt>
                <c:pt idx="1652">
                  <c:v>897.59900000000005</c:v>
                </c:pt>
                <c:pt idx="1653">
                  <c:v>891.86400000000003</c:v>
                </c:pt>
                <c:pt idx="1654">
                  <c:v>885.94600000000003</c:v>
                </c:pt>
                <c:pt idx="1655">
                  <c:v>876.23800000000006</c:v>
                </c:pt>
                <c:pt idx="1656">
                  <c:v>866.02800000000002</c:v>
                </c:pt>
                <c:pt idx="1657">
                  <c:v>856.19299999999998</c:v>
                </c:pt>
                <c:pt idx="1658">
                  <c:v>847.32</c:v>
                </c:pt>
                <c:pt idx="1659">
                  <c:v>839.31</c:v>
                </c:pt>
                <c:pt idx="1660">
                  <c:v>833.05700000000002</c:v>
                </c:pt>
                <c:pt idx="1661">
                  <c:v>828.81799999999998</c:v>
                </c:pt>
                <c:pt idx="1662">
                  <c:v>827.11900000000003</c:v>
                </c:pt>
                <c:pt idx="1663">
                  <c:v>838.9</c:v>
                </c:pt>
                <c:pt idx="1664">
                  <c:v>860.62</c:v>
                </c:pt>
                <c:pt idx="1665">
                  <c:v>909.11900000000003</c:v>
                </c:pt>
                <c:pt idx="1666">
                  <c:v>1024.31</c:v>
                </c:pt>
                <c:pt idx="1667">
                  <c:v>1174.08</c:v>
                </c:pt>
                <c:pt idx="1668">
                  <c:v>2141.42</c:v>
                </c:pt>
                <c:pt idx="1669">
                  <c:v>2231.4</c:v>
                </c:pt>
                <c:pt idx="1670">
                  <c:v>2094.44</c:v>
                </c:pt>
                <c:pt idx="1671">
                  <c:v>1818.89</c:v>
                </c:pt>
                <c:pt idx="1672">
                  <c:v>1498.96</c:v>
                </c:pt>
                <c:pt idx="1673">
                  <c:v>1274.5899999999999</c:v>
                </c:pt>
                <c:pt idx="1674">
                  <c:v>1155.6099999999999</c:v>
                </c:pt>
                <c:pt idx="1675">
                  <c:v>1111.3599999999999</c:v>
                </c:pt>
                <c:pt idx="1676">
                  <c:v>1152.77</c:v>
                </c:pt>
                <c:pt idx="1677">
                  <c:v>1299.6300000000001</c:v>
                </c:pt>
                <c:pt idx="1678">
                  <c:v>1415.19</c:v>
                </c:pt>
                <c:pt idx="1679">
                  <c:v>1413.61</c:v>
                </c:pt>
                <c:pt idx="1680">
                  <c:v>1478.27</c:v>
                </c:pt>
                <c:pt idx="1681">
                  <c:v>1599.15</c:v>
                </c:pt>
                <c:pt idx="1682">
                  <c:v>1646.6</c:v>
                </c:pt>
                <c:pt idx="1683">
                  <c:v>1712.84</c:v>
                </c:pt>
                <c:pt idx="1684">
                  <c:v>1688.16</c:v>
                </c:pt>
                <c:pt idx="1685">
                  <c:v>1532.9</c:v>
                </c:pt>
                <c:pt idx="1686">
                  <c:v>1382.38</c:v>
                </c:pt>
                <c:pt idx="1687">
                  <c:v>1261.93</c:v>
                </c:pt>
                <c:pt idx="1688">
                  <c:v>1168.92</c:v>
                </c:pt>
                <c:pt idx="1689">
                  <c:v>1110.4000000000001</c:v>
                </c:pt>
                <c:pt idx="1690">
                  <c:v>1080.1600000000001</c:v>
                </c:pt>
                <c:pt idx="1691">
                  <c:v>1055.99</c:v>
                </c:pt>
                <c:pt idx="1692">
                  <c:v>1035.52</c:v>
                </c:pt>
                <c:pt idx="1693">
                  <c:v>1028.27</c:v>
                </c:pt>
                <c:pt idx="1694">
                  <c:v>1024.1300000000001</c:v>
                </c:pt>
                <c:pt idx="1695">
                  <c:v>1021.03</c:v>
                </c:pt>
                <c:pt idx="1696">
                  <c:v>1018.6</c:v>
                </c:pt>
                <c:pt idx="1697">
                  <c:v>1017.92</c:v>
                </c:pt>
                <c:pt idx="1698">
                  <c:v>1018.81</c:v>
                </c:pt>
                <c:pt idx="1699">
                  <c:v>1021.33</c:v>
                </c:pt>
                <c:pt idx="1700">
                  <c:v>1022.93</c:v>
                </c:pt>
                <c:pt idx="1701">
                  <c:v>1024.57</c:v>
                </c:pt>
                <c:pt idx="1702">
                  <c:v>1048.22</c:v>
                </c:pt>
                <c:pt idx="1703">
                  <c:v>1038.82</c:v>
                </c:pt>
                <c:pt idx="1704">
                  <c:v>1035.52</c:v>
                </c:pt>
                <c:pt idx="1705">
                  <c:v>1109.75</c:v>
                </c:pt>
                <c:pt idx="1706">
                  <c:v>1200.42</c:v>
                </c:pt>
                <c:pt idx="1707">
                  <c:v>1261.26</c:v>
                </c:pt>
                <c:pt idx="1708">
                  <c:v>1340.89</c:v>
                </c:pt>
                <c:pt idx="1709">
                  <c:v>1577.2</c:v>
                </c:pt>
                <c:pt idx="1710">
                  <c:v>1986.09</c:v>
                </c:pt>
                <c:pt idx="1711">
                  <c:v>2609.4299999999998</c:v>
                </c:pt>
                <c:pt idx="1712">
                  <c:v>2437.52</c:v>
                </c:pt>
                <c:pt idx="1713">
                  <c:v>2115.7800000000002</c:v>
                </c:pt>
                <c:pt idx="1714">
                  <c:v>1937.61</c:v>
                </c:pt>
                <c:pt idx="1715">
                  <c:v>1833.83</c:v>
                </c:pt>
                <c:pt idx="1716">
                  <c:v>1804.57</c:v>
                </c:pt>
                <c:pt idx="1717">
                  <c:v>1827.21</c:v>
                </c:pt>
                <c:pt idx="1718">
                  <c:v>1866.38</c:v>
                </c:pt>
                <c:pt idx="1719">
                  <c:v>1867.61</c:v>
                </c:pt>
                <c:pt idx="1720">
                  <c:v>1792.75</c:v>
                </c:pt>
                <c:pt idx="1721">
                  <c:v>1690.66</c:v>
                </c:pt>
                <c:pt idx="1722">
                  <c:v>1615.59</c:v>
                </c:pt>
                <c:pt idx="1723">
                  <c:v>1570.1</c:v>
                </c:pt>
                <c:pt idx="1724">
                  <c:v>1530.56</c:v>
                </c:pt>
                <c:pt idx="1725">
                  <c:v>1443.97</c:v>
                </c:pt>
                <c:pt idx="1726">
                  <c:v>1361.76</c:v>
                </c:pt>
                <c:pt idx="1727">
                  <c:v>1311.71</c:v>
                </c:pt>
                <c:pt idx="1728">
                  <c:v>1308.04</c:v>
                </c:pt>
                <c:pt idx="1729">
                  <c:v>1320.17</c:v>
                </c:pt>
                <c:pt idx="1730">
                  <c:v>1297.67</c:v>
                </c:pt>
                <c:pt idx="1731">
                  <c:v>1272.47</c:v>
                </c:pt>
                <c:pt idx="1732">
                  <c:v>1252.04</c:v>
                </c:pt>
                <c:pt idx="1733">
                  <c:v>1237.5999999999999</c:v>
                </c:pt>
                <c:pt idx="1734">
                  <c:v>1226.43</c:v>
                </c:pt>
                <c:pt idx="1735">
                  <c:v>1222.53</c:v>
                </c:pt>
                <c:pt idx="1736">
                  <c:v>1247.3599999999999</c:v>
                </c:pt>
                <c:pt idx="1737">
                  <c:v>1302.1500000000001</c:v>
                </c:pt>
                <c:pt idx="1738">
                  <c:v>1411.18</c:v>
                </c:pt>
                <c:pt idx="1739">
                  <c:v>1507.01</c:v>
                </c:pt>
                <c:pt idx="1740">
                  <c:v>1560.97</c:v>
                </c:pt>
                <c:pt idx="1741">
                  <c:v>1774.84</c:v>
                </c:pt>
                <c:pt idx="1742">
                  <c:v>1802.91</c:v>
                </c:pt>
                <c:pt idx="1743">
                  <c:v>1647.62</c:v>
                </c:pt>
                <c:pt idx="1744">
                  <c:v>1530.36</c:v>
                </c:pt>
                <c:pt idx="1745">
                  <c:v>1460.46</c:v>
                </c:pt>
                <c:pt idx="1746">
                  <c:v>1392.17</c:v>
                </c:pt>
                <c:pt idx="1747">
                  <c:v>1330.6</c:v>
                </c:pt>
                <c:pt idx="1748">
                  <c:v>1291.48</c:v>
                </c:pt>
                <c:pt idx="1749">
                  <c:v>1266.81</c:v>
                </c:pt>
                <c:pt idx="1750">
                  <c:v>1240.78</c:v>
                </c:pt>
                <c:pt idx="1751">
                  <c:v>1227.82</c:v>
                </c:pt>
                <c:pt idx="1752">
                  <c:v>1233.1300000000001</c:v>
                </c:pt>
                <c:pt idx="1753">
                  <c:v>1220.75</c:v>
                </c:pt>
                <c:pt idx="1754">
                  <c:v>1197.81</c:v>
                </c:pt>
                <c:pt idx="1755">
                  <c:v>1185.98</c:v>
                </c:pt>
                <c:pt idx="1756">
                  <c:v>1176.98</c:v>
                </c:pt>
                <c:pt idx="1757">
                  <c:v>1169.3800000000001</c:v>
                </c:pt>
                <c:pt idx="1758">
                  <c:v>1162.6600000000001</c:v>
                </c:pt>
                <c:pt idx="1759">
                  <c:v>1156.94</c:v>
                </c:pt>
                <c:pt idx="1760">
                  <c:v>1152.33</c:v>
                </c:pt>
                <c:pt idx="1761">
                  <c:v>1147.75</c:v>
                </c:pt>
                <c:pt idx="1762">
                  <c:v>1143.04</c:v>
                </c:pt>
                <c:pt idx="1763">
                  <c:v>1138.56</c:v>
                </c:pt>
                <c:pt idx="1764">
                  <c:v>1134.46</c:v>
                </c:pt>
                <c:pt idx="1765">
                  <c:v>1131.67</c:v>
                </c:pt>
                <c:pt idx="1766">
                  <c:v>1133.93</c:v>
                </c:pt>
                <c:pt idx="1767">
                  <c:v>1150.25</c:v>
                </c:pt>
                <c:pt idx="1768">
                  <c:v>1166.3</c:v>
                </c:pt>
                <c:pt idx="1769">
                  <c:v>1208.8599999999999</c:v>
                </c:pt>
                <c:pt idx="1770">
                  <c:v>1174.5999999999999</c:v>
                </c:pt>
                <c:pt idx="1771">
                  <c:v>1143.1199999999999</c:v>
                </c:pt>
                <c:pt idx="1772">
                  <c:v>1121.68</c:v>
                </c:pt>
                <c:pt idx="1773">
                  <c:v>1101</c:v>
                </c:pt>
                <c:pt idx="1774">
                  <c:v>1077.6300000000001</c:v>
                </c:pt>
                <c:pt idx="1775">
                  <c:v>1062.3</c:v>
                </c:pt>
                <c:pt idx="1776">
                  <c:v>1068.6300000000001</c:v>
                </c:pt>
                <c:pt idx="1777">
                  <c:v>1085.07</c:v>
                </c:pt>
                <c:pt idx="1778">
                  <c:v>1076.57</c:v>
                </c:pt>
                <c:pt idx="1779">
                  <c:v>1048.02</c:v>
                </c:pt>
                <c:pt idx="1780">
                  <c:v>1024.8399999999999</c:v>
                </c:pt>
                <c:pt idx="1781">
                  <c:v>1005.72</c:v>
                </c:pt>
                <c:pt idx="1782">
                  <c:v>988.11900000000003</c:v>
                </c:pt>
                <c:pt idx="1783">
                  <c:v>971.43200000000002</c:v>
                </c:pt>
                <c:pt idx="1784">
                  <c:v>955.52</c:v>
                </c:pt>
                <c:pt idx="1785">
                  <c:v>940.25300000000004</c:v>
                </c:pt>
                <c:pt idx="1786">
                  <c:v>925.55200000000002</c:v>
                </c:pt>
                <c:pt idx="1787">
                  <c:v>911.25300000000004</c:v>
                </c:pt>
                <c:pt idx="1788">
                  <c:v>897.4</c:v>
                </c:pt>
                <c:pt idx="1789">
                  <c:v>884.09400000000005</c:v>
                </c:pt>
                <c:pt idx="1790">
                  <c:v>871.64700000000005</c:v>
                </c:pt>
                <c:pt idx="1791">
                  <c:v>860.06200000000001</c:v>
                </c:pt>
                <c:pt idx="1792">
                  <c:v>849.99300000000005</c:v>
                </c:pt>
                <c:pt idx="1793">
                  <c:v>840.43200000000002</c:v>
                </c:pt>
                <c:pt idx="1794">
                  <c:v>829.96400000000006</c:v>
                </c:pt>
                <c:pt idx="1795">
                  <c:v>819.77300000000002</c:v>
                </c:pt>
                <c:pt idx="1796">
                  <c:v>809.29399999999998</c:v>
                </c:pt>
                <c:pt idx="1797">
                  <c:v>798.98500000000001</c:v>
                </c:pt>
                <c:pt idx="1798">
                  <c:v>789.26199999999994</c:v>
                </c:pt>
                <c:pt idx="1799">
                  <c:v>779.82100000000003</c:v>
                </c:pt>
                <c:pt idx="1800">
                  <c:v>770.56500000000005</c:v>
                </c:pt>
                <c:pt idx="1801">
                  <c:v>761.32299999999998</c:v>
                </c:pt>
                <c:pt idx="1802">
                  <c:v>751.94200000000001</c:v>
                </c:pt>
                <c:pt idx="1803">
                  <c:v>742.56799999999998</c:v>
                </c:pt>
                <c:pt idx="1804">
                  <c:v>733.52599999999995</c:v>
                </c:pt>
                <c:pt idx="1805">
                  <c:v>724.93100000000004</c:v>
                </c:pt>
                <c:pt idx="1806">
                  <c:v>716.75</c:v>
                </c:pt>
                <c:pt idx="1807">
                  <c:v>708.66200000000003</c:v>
                </c:pt>
                <c:pt idx="1808">
                  <c:v>700.48599999999999</c:v>
                </c:pt>
                <c:pt idx="1809">
                  <c:v>692.36599999999999</c:v>
                </c:pt>
                <c:pt idx="1810">
                  <c:v>684.58600000000001</c:v>
                </c:pt>
                <c:pt idx="1811">
                  <c:v>677.24699999999996</c:v>
                </c:pt>
                <c:pt idx="1812">
                  <c:v>670.25599999999997</c:v>
                </c:pt>
                <c:pt idx="1813">
                  <c:v>663.35</c:v>
                </c:pt>
                <c:pt idx="1814">
                  <c:v>656.38900000000001</c:v>
                </c:pt>
                <c:pt idx="1815">
                  <c:v>649.51499999999999</c:v>
                </c:pt>
                <c:pt idx="1816">
                  <c:v>642.93799999999999</c:v>
                </c:pt>
                <c:pt idx="1817">
                  <c:v>636.48400000000004</c:v>
                </c:pt>
                <c:pt idx="1818">
                  <c:v>630.16499999999996</c:v>
                </c:pt>
                <c:pt idx="1819">
                  <c:v>624.077</c:v>
                </c:pt>
                <c:pt idx="1820">
                  <c:v>618.18399999999997</c:v>
                </c:pt>
                <c:pt idx="1821">
                  <c:v>612.702</c:v>
                </c:pt>
                <c:pt idx="1822">
                  <c:v>607.6</c:v>
                </c:pt>
                <c:pt idx="1823">
                  <c:v>602.65099999999995</c:v>
                </c:pt>
                <c:pt idx="1824">
                  <c:v>597.62699999999995</c:v>
                </c:pt>
                <c:pt idx="1825">
                  <c:v>592.14300000000003</c:v>
                </c:pt>
                <c:pt idx="1826">
                  <c:v>586.16999999999996</c:v>
                </c:pt>
                <c:pt idx="1827">
                  <c:v>580.08900000000006</c:v>
                </c:pt>
                <c:pt idx="1828">
                  <c:v>574.07600000000002</c:v>
                </c:pt>
                <c:pt idx="1829">
                  <c:v>568.05100000000004</c:v>
                </c:pt>
                <c:pt idx="1830">
                  <c:v>561.88099999999997</c:v>
                </c:pt>
                <c:pt idx="1831">
                  <c:v>555.78300000000002</c:v>
                </c:pt>
                <c:pt idx="1832">
                  <c:v>549.97500000000002</c:v>
                </c:pt>
                <c:pt idx="1833">
                  <c:v>544.30999999999995</c:v>
                </c:pt>
                <c:pt idx="1834">
                  <c:v>538.76900000000001</c:v>
                </c:pt>
                <c:pt idx="1835">
                  <c:v>533.178</c:v>
                </c:pt>
                <c:pt idx="1836">
                  <c:v>527.53599999999994</c:v>
                </c:pt>
                <c:pt idx="1837">
                  <c:v>521.85799999999995</c:v>
                </c:pt>
                <c:pt idx="1838">
                  <c:v>516.28599999999994</c:v>
                </c:pt>
                <c:pt idx="1839">
                  <c:v>510.96</c:v>
                </c:pt>
                <c:pt idx="1840">
                  <c:v>505.93700000000001</c:v>
                </c:pt>
                <c:pt idx="1841">
                  <c:v>500.97699999999998</c:v>
                </c:pt>
                <c:pt idx="1842">
                  <c:v>495.93099999999998</c:v>
                </c:pt>
                <c:pt idx="1843">
                  <c:v>490.76100000000002</c:v>
                </c:pt>
                <c:pt idx="1844">
                  <c:v>485.63099999999997</c:v>
                </c:pt>
                <c:pt idx="1845">
                  <c:v>480.62099999999998</c:v>
                </c:pt>
                <c:pt idx="1846">
                  <c:v>475.69499999999999</c:v>
                </c:pt>
                <c:pt idx="1847">
                  <c:v>470.75200000000001</c:v>
                </c:pt>
                <c:pt idx="1848">
                  <c:v>465.84800000000001</c:v>
                </c:pt>
                <c:pt idx="1849">
                  <c:v>461.12700000000001</c:v>
                </c:pt>
                <c:pt idx="1850">
                  <c:v>456.56799999999998</c:v>
                </c:pt>
                <c:pt idx="1851">
                  <c:v>452.07600000000002</c:v>
                </c:pt>
                <c:pt idx="1852">
                  <c:v>447.68599999999998</c:v>
                </c:pt>
                <c:pt idx="1853">
                  <c:v>443.29599999999999</c:v>
                </c:pt>
                <c:pt idx="1854">
                  <c:v>438.89499999999998</c:v>
                </c:pt>
                <c:pt idx="1855">
                  <c:v>434.52499999999998</c:v>
                </c:pt>
                <c:pt idx="1856">
                  <c:v>430.33300000000003</c:v>
                </c:pt>
                <c:pt idx="1857">
                  <c:v>426.31799999999998</c:v>
                </c:pt>
                <c:pt idx="1858">
                  <c:v>422.40199999999999</c:v>
                </c:pt>
                <c:pt idx="1859">
                  <c:v>418.49599999999998</c:v>
                </c:pt>
                <c:pt idx="1860">
                  <c:v>414.61500000000001</c:v>
                </c:pt>
                <c:pt idx="1861">
                  <c:v>410.827</c:v>
                </c:pt>
                <c:pt idx="1862">
                  <c:v>407.17599999999999</c:v>
                </c:pt>
                <c:pt idx="1863">
                  <c:v>403.54599999999999</c:v>
                </c:pt>
                <c:pt idx="1864">
                  <c:v>399.79199999999997</c:v>
                </c:pt>
                <c:pt idx="1865">
                  <c:v>395.99900000000002</c:v>
                </c:pt>
                <c:pt idx="1866">
                  <c:v>392.27199999999999</c:v>
                </c:pt>
                <c:pt idx="1867">
                  <c:v>388.69099999999997</c:v>
                </c:pt>
                <c:pt idx="1868">
                  <c:v>385.26</c:v>
                </c:pt>
                <c:pt idx="1869">
                  <c:v>382.15300000000002</c:v>
                </c:pt>
                <c:pt idx="1870">
                  <c:v>379.20400000000001</c:v>
                </c:pt>
                <c:pt idx="1871">
                  <c:v>376.40800000000002</c:v>
                </c:pt>
                <c:pt idx="1872">
                  <c:v>373.988</c:v>
                </c:pt>
                <c:pt idx="1873">
                  <c:v>371.92599999999999</c:v>
                </c:pt>
                <c:pt idx="1874">
                  <c:v>371.74799999999999</c:v>
                </c:pt>
                <c:pt idx="1875">
                  <c:v>374.37900000000002</c:v>
                </c:pt>
                <c:pt idx="1876">
                  <c:v>372.86900000000003</c:v>
                </c:pt>
                <c:pt idx="1877">
                  <c:v>368.08800000000002</c:v>
                </c:pt>
                <c:pt idx="1878">
                  <c:v>364.57499999999999</c:v>
                </c:pt>
                <c:pt idx="1879">
                  <c:v>363.54599999999999</c:v>
                </c:pt>
                <c:pt idx="1880">
                  <c:v>363.322</c:v>
                </c:pt>
                <c:pt idx="1881">
                  <c:v>362.30500000000001</c:v>
                </c:pt>
                <c:pt idx="1882">
                  <c:v>360.125</c:v>
                </c:pt>
                <c:pt idx="1883">
                  <c:v>358.03899999999999</c:v>
                </c:pt>
                <c:pt idx="1884">
                  <c:v>356.262</c:v>
                </c:pt>
                <c:pt idx="1885">
                  <c:v>354.61099999999999</c:v>
                </c:pt>
                <c:pt idx="1886">
                  <c:v>353.202</c:v>
                </c:pt>
                <c:pt idx="1887">
                  <c:v>352.07600000000002</c:v>
                </c:pt>
                <c:pt idx="1888">
                  <c:v>351.012</c:v>
                </c:pt>
                <c:pt idx="1889">
                  <c:v>349.88799999999998</c:v>
                </c:pt>
                <c:pt idx="1890">
                  <c:v>349.08800000000002</c:v>
                </c:pt>
                <c:pt idx="1891">
                  <c:v>348.89600000000002</c:v>
                </c:pt>
                <c:pt idx="1892">
                  <c:v>348.935</c:v>
                </c:pt>
                <c:pt idx="1893">
                  <c:v>349.46800000000002</c:v>
                </c:pt>
                <c:pt idx="1894">
                  <c:v>349.75400000000002</c:v>
                </c:pt>
                <c:pt idx="1895">
                  <c:v>349.161</c:v>
                </c:pt>
                <c:pt idx="1896">
                  <c:v>348.48500000000001</c:v>
                </c:pt>
                <c:pt idx="1897">
                  <c:v>347.76499999999999</c:v>
                </c:pt>
                <c:pt idx="1898">
                  <c:v>346.92</c:v>
                </c:pt>
                <c:pt idx="1899">
                  <c:v>346.01799999999997</c:v>
                </c:pt>
                <c:pt idx="1900">
                  <c:v>345.32799999999997</c:v>
                </c:pt>
                <c:pt idx="1901">
                  <c:v>344.74400000000003</c:v>
                </c:pt>
                <c:pt idx="1902">
                  <c:v>344.279</c:v>
                </c:pt>
                <c:pt idx="1903">
                  <c:v>344.00799999999998</c:v>
                </c:pt>
                <c:pt idx="1904">
                  <c:v>343.815</c:v>
                </c:pt>
                <c:pt idx="1905">
                  <c:v>343.56400000000002</c:v>
                </c:pt>
                <c:pt idx="1906">
                  <c:v>343.15499999999997</c:v>
                </c:pt>
                <c:pt idx="1907">
                  <c:v>342.64400000000001</c:v>
                </c:pt>
                <c:pt idx="1908">
                  <c:v>342.17200000000003</c:v>
                </c:pt>
                <c:pt idx="1909">
                  <c:v>341.99700000000001</c:v>
                </c:pt>
                <c:pt idx="1910">
                  <c:v>341.92599999999999</c:v>
                </c:pt>
                <c:pt idx="1911">
                  <c:v>341.82299999999998</c:v>
                </c:pt>
                <c:pt idx="1912">
                  <c:v>341.74400000000003</c:v>
                </c:pt>
                <c:pt idx="1913">
                  <c:v>341.50400000000002</c:v>
                </c:pt>
                <c:pt idx="1914">
                  <c:v>341.149</c:v>
                </c:pt>
                <c:pt idx="1915">
                  <c:v>340.767</c:v>
                </c:pt>
                <c:pt idx="1916">
                  <c:v>340.452</c:v>
                </c:pt>
                <c:pt idx="1917">
                  <c:v>340.10599999999999</c:v>
                </c:pt>
                <c:pt idx="1918">
                  <c:v>339.55200000000002</c:v>
                </c:pt>
                <c:pt idx="1919">
                  <c:v>339.005</c:v>
                </c:pt>
                <c:pt idx="1920">
                  <c:v>338.63099999999997</c:v>
                </c:pt>
                <c:pt idx="1921">
                  <c:v>338.27100000000002</c:v>
                </c:pt>
                <c:pt idx="1922">
                  <c:v>338.19499999999999</c:v>
                </c:pt>
                <c:pt idx="1923">
                  <c:v>337.94799999999998</c:v>
                </c:pt>
                <c:pt idx="1924">
                  <c:v>337.99799999999999</c:v>
                </c:pt>
                <c:pt idx="1925">
                  <c:v>338.19299999999998</c:v>
                </c:pt>
                <c:pt idx="1926">
                  <c:v>337.995</c:v>
                </c:pt>
                <c:pt idx="1927">
                  <c:v>337.60700000000003</c:v>
                </c:pt>
                <c:pt idx="1928">
                  <c:v>337.11599999999999</c:v>
                </c:pt>
                <c:pt idx="1929">
                  <c:v>336.41</c:v>
                </c:pt>
                <c:pt idx="1930">
                  <c:v>335.94900000000001</c:v>
                </c:pt>
                <c:pt idx="1931">
                  <c:v>335.60500000000002</c:v>
                </c:pt>
                <c:pt idx="1932">
                  <c:v>335.12700000000001</c:v>
                </c:pt>
                <c:pt idx="1933">
                  <c:v>334.63200000000001</c:v>
                </c:pt>
                <c:pt idx="1934">
                  <c:v>334.35899999999998</c:v>
                </c:pt>
                <c:pt idx="1935">
                  <c:v>334.19799999999998</c:v>
                </c:pt>
                <c:pt idx="1936">
                  <c:v>334.03100000000001</c:v>
                </c:pt>
                <c:pt idx="1937">
                  <c:v>333.63499999999999</c:v>
                </c:pt>
                <c:pt idx="1938">
                  <c:v>332.98200000000003</c:v>
                </c:pt>
                <c:pt idx="1939">
                  <c:v>332.29700000000003</c:v>
                </c:pt>
                <c:pt idx="1940">
                  <c:v>331.80799999999999</c:v>
                </c:pt>
                <c:pt idx="1941">
                  <c:v>331.49700000000001</c:v>
                </c:pt>
                <c:pt idx="1942">
                  <c:v>331.58</c:v>
                </c:pt>
                <c:pt idx="1943">
                  <c:v>332.17200000000003</c:v>
                </c:pt>
                <c:pt idx="1944">
                  <c:v>332.47</c:v>
                </c:pt>
                <c:pt idx="1945">
                  <c:v>332.79700000000003</c:v>
                </c:pt>
                <c:pt idx="1946">
                  <c:v>332.50299999999999</c:v>
                </c:pt>
                <c:pt idx="1947">
                  <c:v>331.55700000000002</c:v>
                </c:pt>
                <c:pt idx="1948">
                  <c:v>330.488</c:v>
                </c:pt>
                <c:pt idx="1949">
                  <c:v>329.661</c:v>
                </c:pt>
                <c:pt idx="1950">
                  <c:v>328.84</c:v>
                </c:pt>
                <c:pt idx="1951">
                  <c:v>327.97</c:v>
                </c:pt>
                <c:pt idx="1952">
                  <c:v>327.238</c:v>
                </c:pt>
                <c:pt idx="1953">
                  <c:v>326.87599999999998</c:v>
                </c:pt>
                <c:pt idx="1954">
                  <c:v>326.89</c:v>
                </c:pt>
                <c:pt idx="1955">
                  <c:v>326.86200000000002</c:v>
                </c:pt>
                <c:pt idx="1956">
                  <c:v>328.87299999999999</c:v>
                </c:pt>
                <c:pt idx="1957">
                  <c:v>331.61700000000002</c:v>
                </c:pt>
                <c:pt idx="1958">
                  <c:v>331.81400000000002</c:v>
                </c:pt>
                <c:pt idx="1959">
                  <c:v>330.97500000000002</c:v>
                </c:pt>
                <c:pt idx="1960">
                  <c:v>327.78199999999998</c:v>
                </c:pt>
                <c:pt idx="1961">
                  <c:v>324.17700000000002</c:v>
                </c:pt>
                <c:pt idx="1962">
                  <c:v>321.28399999999999</c:v>
                </c:pt>
                <c:pt idx="1963">
                  <c:v>319</c:v>
                </c:pt>
                <c:pt idx="1964">
                  <c:v>317.02499999999998</c:v>
                </c:pt>
                <c:pt idx="1965">
                  <c:v>314.36700000000002</c:v>
                </c:pt>
                <c:pt idx="1966">
                  <c:v>311.27100000000002</c:v>
                </c:pt>
                <c:pt idx="1967">
                  <c:v>308.29700000000003</c:v>
                </c:pt>
                <c:pt idx="1968">
                  <c:v>305.49599999999998</c:v>
                </c:pt>
                <c:pt idx="1969">
                  <c:v>302.798</c:v>
                </c:pt>
                <c:pt idx="1970">
                  <c:v>300.12200000000001</c:v>
                </c:pt>
                <c:pt idx="1971">
                  <c:v>297.50099999999998</c:v>
                </c:pt>
                <c:pt idx="1972">
                  <c:v>294.97899999999998</c:v>
                </c:pt>
                <c:pt idx="1973">
                  <c:v>292.66000000000003</c:v>
                </c:pt>
                <c:pt idx="1974">
                  <c:v>290.72699999999998</c:v>
                </c:pt>
                <c:pt idx="1975">
                  <c:v>289.029</c:v>
                </c:pt>
                <c:pt idx="1976">
                  <c:v>288.23599999999999</c:v>
                </c:pt>
                <c:pt idx="1977">
                  <c:v>289.91000000000003</c:v>
                </c:pt>
                <c:pt idx="1978">
                  <c:v>294.58499999999998</c:v>
                </c:pt>
                <c:pt idx="1979">
                  <c:v>294.214</c:v>
                </c:pt>
                <c:pt idx="1980">
                  <c:v>290.71699999999998</c:v>
                </c:pt>
                <c:pt idx="1981">
                  <c:v>287.01900000000001</c:v>
                </c:pt>
                <c:pt idx="1982">
                  <c:v>283.74099999999999</c:v>
                </c:pt>
                <c:pt idx="1983">
                  <c:v>281.42500000000001</c:v>
                </c:pt>
                <c:pt idx="1984">
                  <c:v>280.25200000000001</c:v>
                </c:pt>
                <c:pt idx="1985">
                  <c:v>280.40499999999997</c:v>
                </c:pt>
                <c:pt idx="1986">
                  <c:v>282.47500000000002</c:v>
                </c:pt>
                <c:pt idx="1987">
                  <c:v>288.92200000000003</c:v>
                </c:pt>
                <c:pt idx="1988">
                  <c:v>301.03699999999998</c:v>
                </c:pt>
                <c:pt idx="1989">
                  <c:v>317.05799999999999</c:v>
                </c:pt>
                <c:pt idx="1990">
                  <c:v>328.98700000000002</c:v>
                </c:pt>
                <c:pt idx="1991">
                  <c:v>333.24299999999999</c:v>
                </c:pt>
                <c:pt idx="1992">
                  <c:v>340.32499999999999</c:v>
                </c:pt>
                <c:pt idx="1993">
                  <c:v>343.62299999999999</c:v>
                </c:pt>
                <c:pt idx="1994">
                  <c:v>341.60500000000002</c:v>
                </c:pt>
                <c:pt idx="1995">
                  <c:v>341.34100000000001</c:v>
                </c:pt>
                <c:pt idx="1996">
                  <c:v>342.46499999999997</c:v>
                </c:pt>
                <c:pt idx="1997">
                  <c:v>343.60399999999998</c:v>
                </c:pt>
                <c:pt idx="1998">
                  <c:v>343.55200000000002</c:v>
                </c:pt>
                <c:pt idx="1999">
                  <c:v>345.40899999999999</c:v>
                </c:pt>
                <c:pt idx="2000">
                  <c:v>351.90300000000002</c:v>
                </c:pt>
                <c:pt idx="2001">
                  <c:v>359.108</c:v>
                </c:pt>
                <c:pt idx="2002">
                  <c:v>367</c:v>
                </c:pt>
                <c:pt idx="2003">
                  <c:v>371.226</c:v>
                </c:pt>
                <c:pt idx="2004">
                  <c:v>383.375</c:v>
                </c:pt>
                <c:pt idx="2005">
                  <c:v>404.65800000000002</c:v>
                </c:pt>
                <c:pt idx="2006">
                  <c:v>448.46300000000002</c:v>
                </c:pt>
                <c:pt idx="2007">
                  <c:v>558.803</c:v>
                </c:pt>
                <c:pt idx="2008">
                  <c:v>638.27800000000002</c:v>
                </c:pt>
                <c:pt idx="2009">
                  <c:v>699.71299999999997</c:v>
                </c:pt>
                <c:pt idx="2010">
                  <c:v>788.78599999999994</c:v>
                </c:pt>
                <c:pt idx="2011">
                  <c:v>864.53399999999999</c:v>
                </c:pt>
                <c:pt idx="2012">
                  <c:v>905.202</c:v>
                </c:pt>
                <c:pt idx="2013">
                  <c:v>914.63800000000003</c:v>
                </c:pt>
                <c:pt idx="2014">
                  <c:v>921.11699999999996</c:v>
                </c:pt>
                <c:pt idx="2015">
                  <c:v>936.11599999999999</c:v>
                </c:pt>
                <c:pt idx="2016">
                  <c:v>960.673</c:v>
                </c:pt>
                <c:pt idx="2017">
                  <c:v>981.82299999999998</c:v>
                </c:pt>
                <c:pt idx="2018">
                  <c:v>1010.36</c:v>
                </c:pt>
                <c:pt idx="2019">
                  <c:v>1046.97</c:v>
                </c:pt>
                <c:pt idx="2020">
                  <c:v>1078.5899999999999</c:v>
                </c:pt>
                <c:pt idx="2021">
                  <c:v>1095.53</c:v>
                </c:pt>
                <c:pt idx="2022">
                  <c:v>1090.06</c:v>
                </c:pt>
                <c:pt idx="2023">
                  <c:v>1083.3399999999999</c:v>
                </c:pt>
                <c:pt idx="2024">
                  <c:v>1083.07</c:v>
                </c:pt>
                <c:pt idx="2025">
                  <c:v>1081.72</c:v>
                </c:pt>
                <c:pt idx="2026">
                  <c:v>1078.43</c:v>
                </c:pt>
                <c:pt idx="2027">
                  <c:v>1104.06</c:v>
                </c:pt>
                <c:pt idx="2028">
                  <c:v>1137.68</c:v>
                </c:pt>
                <c:pt idx="2029">
                  <c:v>1086.95</c:v>
                </c:pt>
                <c:pt idx="2030">
                  <c:v>1053.21</c:v>
                </c:pt>
                <c:pt idx="2031">
                  <c:v>1047.2</c:v>
                </c:pt>
                <c:pt idx="2032">
                  <c:v>1043.3399999999999</c:v>
                </c:pt>
                <c:pt idx="2033">
                  <c:v>1041.28</c:v>
                </c:pt>
                <c:pt idx="2034">
                  <c:v>1043.21</c:v>
                </c:pt>
                <c:pt idx="2035">
                  <c:v>1058.24</c:v>
                </c:pt>
                <c:pt idx="2036">
                  <c:v>1170.6300000000001</c:v>
                </c:pt>
                <c:pt idx="2037">
                  <c:v>1546.92</c:v>
                </c:pt>
                <c:pt idx="2038">
                  <c:v>1631.61</c:v>
                </c:pt>
                <c:pt idx="2039">
                  <c:v>1678.9</c:v>
                </c:pt>
                <c:pt idx="2040">
                  <c:v>1689.6</c:v>
                </c:pt>
                <c:pt idx="2041">
                  <c:v>1656.25</c:v>
                </c:pt>
                <c:pt idx="2042">
                  <c:v>1786.06</c:v>
                </c:pt>
                <c:pt idx="2043">
                  <c:v>1721.15</c:v>
                </c:pt>
                <c:pt idx="2044">
                  <c:v>1626.05</c:v>
                </c:pt>
                <c:pt idx="2045">
                  <c:v>1530.74</c:v>
                </c:pt>
                <c:pt idx="2046">
                  <c:v>1410.52</c:v>
                </c:pt>
                <c:pt idx="2047">
                  <c:v>1330.27</c:v>
                </c:pt>
                <c:pt idx="2048">
                  <c:v>1352.42</c:v>
                </c:pt>
                <c:pt idx="2049">
                  <c:v>1429.12</c:v>
                </c:pt>
                <c:pt idx="2050">
                  <c:v>1536.44</c:v>
                </c:pt>
                <c:pt idx="2051">
                  <c:v>1485.34</c:v>
                </c:pt>
                <c:pt idx="2052">
                  <c:v>1438.44</c:v>
                </c:pt>
                <c:pt idx="2053">
                  <c:v>1360.41</c:v>
                </c:pt>
                <c:pt idx="2054">
                  <c:v>1284.2</c:v>
                </c:pt>
                <c:pt idx="2055">
                  <c:v>1234.49</c:v>
                </c:pt>
                <c:pt idx="2056">
                  <c:v>1182.1300000000001</c:v>
                </c:pt>
                <c:pt idx="2057">
                  <c:v>1136.3800000000001</c:v>
                </c:pt>
                <c:pt idx="2058">
                  <c:v>1103.74</c:v>
                </c:pt>
                <c:pt idx="2059">
                  <c:v>1077.31</c:v>
                </c:pt>
                <c:pt idx="2060">
                  <c:v>1058.68</c:v>
                </c:pt>
                <c:pt idx="2061">
                  <c:v>1051.6300000000001</c:v>
                </c:pt>
                <c:pt idx="2062">
                  <c:v>1049.29</c:v>
                </c:pt>
                <c:pt idx="2063">
                  <c:v>1047.3900000000001</c:v>
                </c:pt>
                <c:pt idx="2064">
                  <c:v>1045.74</c:v>
                </c:pt>
                <c:pt idx="2065">
                  <c:v>1043.8399999999999</c:v>
                </c:pt>
                <c:pt idx="2066">
                  <c:v>1041.49</c:v>
                </c:pt>
                <c:pt idx="2067">
                  <c:v>1039.8900000000001</c:v>
                </c:pt>
                <c:pt idx="2068">
                  <c:v>1038.45</c:v>
                </c:pt>
                <c:pt idx="2069">
                  <c:v>1037.53</c:v>
                </c:pt>
                <c:pt idx="2070">
                  <c:v>1037.31</c:v>
                </c:pt>
                <c:pt idx="2071">
                  <c:v>1044.27</c:v>
                </c:pt>
                <c:pt idx="2072">
                  <c:v>1059.06</c:v>
                </c:pt>
                <c:pt idx="2073">
                  <c:v>1067.53</c:v>
                </c:pt>
                <c:pt idx="2074">
                  <c:v>1073.22</c:v>
                </c:pt>
                <c:pt idx="2075">
                  <c:v>3363.05</c:v>
                </c:pt>
                <c:pt idx="2076">
                  <c:v>5479.05</c:v>
                </c:pt>
                <c:pt idx="2077">
                  <c:v>3794.97</c:v>
                </c:pt>
                <c:pt idx="2078">
                  <c:v>2649.69</c:v>
                </c:pt>
                <c:pt idx="2079">
                  <c:v>2014.5</c:v>
                </c:pt>
                <c:pt idx="2080">
                  <c:v>1653.86</c:v>
                </c:pt>
                <c:pt idx="2081">
                  <c:v>1487.63</c:v>
                </c:pt>
                <c:pt idx="2082">
                  <c:v>1420.54</c:v>
                </c:pt>
                <c:pt idx="2083">
                  <c:v>1359.54</c:v>
                </c:pt>
                <c:pt idx="2084">
                  <c:v>1331.64</c:v>
                </c:pt>
                <c:pt idx="2085">
                  <c:v>1313.04</c:v>
                </c:pt>
                <c:pt idx="2086">
                  <c:v>1258.58</c:v>
                </c:pt>
                <c:pt idx="2087">
                  <c:v>1204.6199999999999</c:v>
                </c:pt>
                <c:pt idx="2088">
                  <c:v>1170.79</c:v>
                </c:pt>
                <c:pt idx="2089">
                  <c:v>1138.9100000000001</c:v>
                </c:pt>
                <c:pt idx="2090">
                  <c:v>1107.6400000000001</c:v>
                </c:pt>
                <c:pt idx="2091">
                  <c:v>1097.31</c:v>
                </c:pt>
                <c:pt idx="2092">
                  <c:v>1090.8499999999999</c:v>
                </c:pt>
                <c:pt idx="2093">
                  <c:v>1086.6199999999999</c:v>
                </c:pt>
                <c:pt idx="2094">
                  <c:v>1083.47</c:v>
                </c:pt>
                <c:pt idx="2095">
                  <c:v>1082.79</c:v>
                </c:pt>
                <c:pt idx="2096">
                  <c:v>1086.06</c:v>
                </c:pt>
                <c:pt idx="2097">
                  <c:v>1093.5</c:v>
                </c:pt>
                <c:pt idx="2098">
                  <c:v>1103.8599999999999</c:v>
                </c:pt>
                <c:pt idx="2099">
                  <c:v>1112.22</c:v>
                </c:pt>
                <c:pt idx="2100">
                  <c:v>1201.4100000000001</c:v>
                </c:pt>
                <c:pt idx="2101">
                  <c:v>1266.54</c:v>
                </c:pt>
                <c:pt idx="2102">
                  <c:v>1241.1199999999999</c:v>
                </c:pt>
                <c:pt idx="2103">
                  <c:v>1165.31</c:v>
                </c:pt>
                <c:pt idx="2104">
                  <c:v>1126.29</c:v>
                </c:pt>
                <c:pt idx="2105">
                  <c:v>1128.68</c:v>
                </c:pt>
                <c:pt idx="2106">
                  <c:v>1119.3</c:v>
                </c:pt>
                <c:pt idx="2107">
                  <c:v>1114.93</c:v>
                </c:pt>
                <c:pt idx="2108">
                  <c:v>1115.99</c:v>
                </c:pt>
                <c:pt idx="2109">
                  <c:v>1115.46</c:v>
                </c:pt>
                <c:pt idx="2110">
                  <c:v>1114.49</c:v>
                </c:pt>
                <c:pt idx="2111">
                  <c:v>1118.99</c:v>
                </c:pt>
                <c:pt idx="2112">
                  <c:v>1125.93</c:v>
                </c:pt>
                <c:pt idx="2113">
                  <c:v>1117.98</c:v>
                </c:pt>
                <c:pt idx="2114">
                  <c:v>1105.51</c:v>
                </c:pt>
                <c:pt idx="2115">
                  <c:v>1098.2</c:v>
                </c:pt>
                <c:pt idx="2116">
                  <c:v>1095.03</c:v>
                </c:pt>
                <c:pt idx="2117">
                  <c:v>1094.3800000000001</c:v>
                </c:pt>
                <c:pt idx="2118">
                  <c:v>1091.53</c:v>
                </c:pt>
                <c:pt idx="2119">
                  <c:v>1088.44</c:v>
                </c:pt>
                <c:pt idx="2120">
                  <c:v>1081.6600000000001</c:v>
                </c:pt>
                <c:pt idx="2121">
                  <c:v>1062.1500000000001</c:v>
                </c:pt>
                <c:pt idx="2122">
                  <c:v>1043.44</c:v>
                </c:pt>
                <c:pt idx="2123">
                  <c:v>1025.72</c:v>
                </c:pt>
                <c:pt idx="2124">
                  <c:v>1009.32</c:v>
                </c:pt>
                <c:pt idx="2125">
                  <c:v>994.36599999999999</c:v>
                </c:pt>
                <c:pt idx="2126">
                  <c:v>980.86800000000005</c:v>
                </c:pt>
                <c:pt idx="2127">
                  <c:v>965.67399999999998</c:v>
                </c:pt>
                <c:pt idx="2128">
                  <c:v>949.66800000000001</c:v>
                </c:pt>
                <c:pt idx="2129">
                  <c:v>934.43200000000002</c:v>
                </c:pt>
                <c:pt idx="2130">
                  <c:v>919.88499999999999</c:v>
                </c:pt>
                <c:pt idx="2131">
                  <c:v>905.82500000000005</c:v>
                </c:pt>
                <c:pt idx="2132">
                  <c:v>892.33699999999999</c:v>
                </c:pt>
                <c:pt idx="2133">
                  <c:v>879.27200000000005</c:v>
                </c:pt>
                <c:pt idx="2134">
                  <c:v>866.42100000000005</c:v>
                </c:pt>
                <c:pt idx="2135">
                  <c:v>853.83799999999997</c:v>
                </c:pt>
                <c:pt idx="2136">
                  <c:v>841.74300000000005</c:v>
                </c:pt>
                <c:pt idx="2137">
                  <c:v>829.98500000000001</c:v>
                </c:pt>
                <c:pt idx="2138">
                  <c:v>818.35599999999999</c:v>
                </c:pt>
                <c:pt idx="2139">
                  <c:v>806.73599999999999</c:v>
                </c:pt>
                <c:pt idx="2140">
                  <c:v>795.23599999999999</c:v>
                </c:pt>
                <c:pt idx="2141">
                  <c:v>784.10500000000002</c:v>
                </c:pt>
                <c:pt idx="2142">
                  <c:v>774.41600000000005</c:v>
                </c:pt>
                <c:pt idx="2143">
                  <c:v>767.51700000000005</c:v>
                </c:pt>
                <c:pt idx="2144">
                  <c:v>763.82899999999995</c:v>
                </c:pt>
                <c:pt idx="2145">
                  <c:v>760.495</c:v>
                </c:pt>
                <c:pt idx="2146">
                  <c:v>751.86699999999996</c:v>
                </c:pt>
                <c:pt idx="2147">
                  <c:v>740.73800000000006</c:v>
                </c:pt>
                <c:pt idx="2148">
                  <c:v>730.53899999999999</c:v>
                </c:pt>
                <c:pt idx="2149">
                  <c:v>720.68200000000002</c:v>
                </c:pt>
                <c:pt idx="2150">
                  <c:v>711.30600000000004</c:v>
                </c:pt>
                <c:pt idx="2151">
                  <c:v>702.63699999999994</c:v>
                </c:pt>
                <c:pt idx="2152">
                  <c:v>694.43399999999997</c:v>
                </c:pt>
                <c:pt idx="2153">
                  <c:v>686.68299999999999</c:v>
                </c:pt>
                <c:pt idx="2154">
                  <c:v>679.48599999999999</c:v>
                </c:pt>
                <c:pt idx="2155">
                  <c:v>672.423</c:v>
                </c:pt>
                <c:pt idx="2156">
                  <c:v>664.83</c:v>
                </c:pt>
                <c:pt idx="2157">
                  <c:v>656.84900000000005</c:v>
                </c:pt>
                <c:pt idx="2158">
                  <c:v>649.30399999999997</c:v>
                </c:pt>
                <c:pt idx="2159">
                  <c:v>641.91899999999998</c:v>
                </c:pt>
                <c:pt idx="2160">
                  <c:v>634.49300000000005</c:v>
                </c:pt>
                <c:pt idx="2161">
                  <c:v>627.21299999999997</c:v>
                </c:pt>
                <c:pt idx="2162">
                  <c:v>620.375</c:v>
                </c:pt>
                <c:pt idx="2163">
                  <c:v>614.40099999999995</c:v>
                </c:pt>
                <c:pt idx="2164">
                  <c:v>609.19000000000005</c:v>
                </c:pt>
                <c:pt idx="2165">
                  <c:v>603.84400000000005</c:v>
                </c:pt>
                <c:pt idx="2166">
                  <c:v>597.84900000000005</c:v>
                </c:pt>
                <c:pt idx="2167">
                  <c:v>591.46299999999997</c:v>
                </c:pt>
                <c:pt idx="2168">
                  <c:v>585.024</c:v>
                </c:pt>
                <c:pt idx="2169">
                  <c:v>578.75099999999998</c:v>
                </c:pt>
                <c:pt idx="2170">
                  <c:v>572.66999999999996</c:v>
                </c:pt>
                <c:pt idx="2171">
                  <c:v>566.73299999999995</c:v>
                </c:pt>
                <c:pt idx="2172">
                  <c:v>560.87400000000002</c:v>
                </c:pt>
                <c:pt idx="2173">
                  <c:v>555.274</c:v>
                </c:pt>
                <c:pt idx="2174">
                  <c:v>550.01599999999996</c:v>
                </c:pt>
                <c:pt idx="2175">
                  <c:v>544.97199999999998</c:v>
                </c:pt>
                <c:pt idx="2176">
                  <c:v>540.04200000000003</c:v>
                </c:pt>
                <c:pt idx="2177">
                  <c:v>535.16800000000001</c:v>
                </c:pt>
                <c:pt idx="2178">
                  <c:v>530.30200000000002</c:v>
                </c:pt>
                <c:pt idx="2179">
                  <c:v>525.32799999999997</c:v>
                </c:pt>
                <c:pt idx="2180">
                  <c:v>520.35400000000004</c:v>
                </c:pt>
                <c:pt idx="2181">
                  <c:v>515.31700000000001</c:v>
                </c:pt>
                <c:pt idx="2182">
                  <c:v>510.202</c:v>
                </c:pt>
                <c:pt idx="2183">
                  <c:v>504.99</c:v>
                </c:pt>
                <c:pt idx="2184">
                  <c:v>499.98099999999999</c:v>
                </c:pt>
                <c:pt idx="2185">
                  <c:v>495.22699999999998</c:v>
                </c:pt>
                <c:pt idx="2186">
                  <c:v>490.77499999999998</c:v>
                </c:pt>
                <c:pt idx="2187">
                  <c:v>486.35</c:v>
                </c:pt>
                <c:pt idx="2188">
                  <c:v>482.03699999999998</c:v>
                </c:pt>
                <c:pt idx="2189">
                  <c:v>477.83600000000001</c:v>
                </c:pt>
                <c:pt idx="2190">
                  <c:v>473.76900000000001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B9-4B09-A334-D89DBCE18846}"/>
            </c:ext>
          </c:extLst>
        </c:ser>
        <c:ser>
          <c:idx val="4"/>
          <c:order val="4"/>
          <c:tx>
            <c:strRef>
              <c:f>compare1!$G$1</c:f>
              <c:strCache>
                <c:ptCount val="1"/>
                <c:pt idx="0">
                  <c:v>UB GFDL_ESM2M_ET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compare1!$G$2:$G$2192</c:f>
              <c:numCache>
                <c:formatCode>0</c:formatCode>
                <c:ptCount val="2191"/>
                <c:pt idx="0">
                  <c:v>1.1843999999999999</c:v>
                </c:pt>
                <c:pt idx="1">
                  <c:v>1.18814</c:v>
                </c:pt>
                <c:pt idx="2">
                  <c:v>1.34751</c:v>
                </c:pt>
                <c:pt idx="3">
                  <c:v>51.650399999999998</c:v>
                </c:pt>
                <c:pt idx="4">
                  <c:v>273.92599999999999</c:v>
                </c:pt>
                <c:pt idx="5">
                  <c:v>271.13099999999997</c:v>
                </c:pt>
                <c:pt idx="6">
                  <c:v>276.45499999999998</c:v>
                </c:pt>
                <c:pt idx="7">
                  <c:v>272.36099999999999</c:v>
                </c:pt>
                <c:pt idx="8">
                  <c:v>266.202</c:v>
                </c:pt>
                <c:pt idx="9">
                  <c:v>260.60000000000002</c:v>
                </c:pt>
                <c:pt idx="10">
                  <c:v>255.41900000000001</c:v>
                </c:pt>
                <c:pt idx="11">
                  <c:v>250.53200000000001</c:v>
                </c:pt>
                <c:pt idx="12">
                  <c:v>245.947</c:v>
                </c:pt>
                <c:pt idx="13">
                  <c:v>241.59</c:v>
                </c:pt>
                <c:pt idx="14">
                  <c:v>237.46199999999999</c:v>
                </c:pt>
                <c:pt idx="15">
                  <c:v>233.47300000000001</c:v>
                </c:pt>
                <c:pt idx="16">
                  <c:v>229.59200000000001</c:v>
                </c:pt>
                <c:pt idx="17">
                  <c:v>225.83600000000001</c:v>
                </c:pt>
                <c:pt idx="18">
                  <c:v>222.19499999999999</c:v>
                </c:pt>
                <c:pt idx="19">
                  <c:v>218.68899999999999</c:v>
                </c:pt>
                <c:pt idx="20">
                  <c:v>215.279</c:v>
                </c:pt>
                <c:pt idx="21">
                  <c:v>211.941</c:v>
                </c:pt>
                <c:pt idx="22">
                  <c:v>208.68899999999999</c:v>
                </c:pt>
                <c:pt idx="23">
                  <c:v>205.505</c:v>
                </c:pt>
                <c:pt idx="24">
                  <c:v>202.386</c:v>
                </c:pt>
                <c:pt idx="25">
                  <c:v>199.34200000000001</c:v>
                </c:pt>
                <c:pt idx="26">
                  <c:v>196.41499999999999</c:v>
                </c:pt>
                <c:pt idx="27">
                  <c:v>193.53</c:v>
                </c:pt>
                <c:pt idx="28">
                  <c:v>190.68299999999999</c:v>
                </c:pt>
                <c:pt idx="29">
                  <c:v>187.89500000000001</c:v>
                </c:pt>
                <c:pt idx="30">
                  <c:v>185.17699999999999</c:v>
                </c:pt>
                <c:pt idx="31">
                  <c:v>182.541</c:v>
                </c:pt>
                <c:pt idx="32">
                  <c:v>179.97200000000001</c:v>
                </c:pt>
                <c:pt idx="33">
                  <c:v>177.40700000000001</c:v>
                </c:pt>
                <c:pt idx="34">
                  <c:v>174.89400000000001</c:v>
                </c:pt>
                <c:pt idx="35">
                  <c:v>172.43199999999999</c:v>
                </c:pt>
                <c:pt idx="36">
                  <c:v>170.01</c:v>
                </c:pt>
                <c:pt idx="37">
                  <c:v>167.661</c:v>
                </c:pt>
                <c:pt idx="38">
                  <c:v>165.352</c:v>
                </c:pt>
                <c:pt idx="39">
                  <c:v>163.101</c:v>
                </c:pt>
                <c:pt idx="40">
                  <c:v>160.89599999999999</c:v>
                </c:pt>
                <c:pt idx="41">
                  <c:v>158.761</c:v>
                </c:pt>
                <c:pt idx="42">
                  <c:v>156.58600000000001</c:v>
                </c:pt>
                <c:pt idx="43">
                  <c:v>154.41</c:v>
                </c:pt>
                <c:pt idx="44">
                  <c:v>152.261</c:v>
                </c:pt>
                <c:pt idx="45">
                  <c:v>150.16</c:v>
                </c:pt>
                <c:pt idx="46">
                  <c:v>148.08799999999999</c:v>
                </c:pt>
                <c:pt idx="47">
                  <c:v>146.03299999999999</c:v>
                </c:pt>
                <c:pt idx="48">
                  <c:v>144.02199999999999</c:v>
                </c:pt>
                <c:pt idx="49">
                  <c:v>142.077</c:v>
                </c:pt>
                <c:pt idx="50">
                  <c:v>140.15799999999999</c:v>
                </c:pt>
                <c:pt idx="51">
                  <c:v>138.286</c:v>
                </c:pt>
                <c:pt idx="52">
                  <c:v>136.48500000000001</c:v>
                </c:pt>
                <c:pt idx="53">
                  <c:v>134.721</c:v>
                </c:pt>
                <c:pt idx="54">
                  <c:v>132.99</c:v>
                </c:pt>
                <c:pt idx="55">
                  <c:v>131.251</c:v>
                </c:pt>
                <c:pt idx="56">
                  <c:v>129.47900000000001</c:v>
                </c:pt>
                <c:pt idx="57">
                  <c:v>127.72199999999999</c:v>
                </c:pt>
                <c:pt idx="58">
                  <c:v>125.994</c:v>
                </c:pt>
                <c:pt idx="59">
                  <c:v>124.30800000000001</c:v>
                </c:pt>
                <c:pt idx="60">
                  <c:v>122.673</c:v>
                </c:pt>
                <c:pt idx="61">
                  <c:v>121.075</c:v>
                </c:pt>
                <c:pt idx="62">
                  <c:v>119.49299999999999</c:v>
                </c:pt>
                <c:pt idx="63">
                  <c:v>117.923</c:v>
                </c:pt>
                <c:pt idx="64">
                  <c:v>116.372</c:v>
                </c:pt>
                <c:pt idx="65">
                  <c:v>114.85</c:v>
                </c:pt>
                <c:pt idx="66">
                  <c:v>113.36199999999999</c:v>
                </c:pt>
                <c:pt idx="67">
                  <c:v>111.90600000000001</c:v>
                </c:pt>
                <c:pt idx="68">
                  <c:v>110.45099999999999</c:v>
                </c:pt>
                <c:pt idx="69">
                  <c:v>109.05500000000001</c:v>
                </c:pt>
                <c:pt idx="70">
                  <c:v>107.649</c:v>
                </c:pt>
                <c:pt idx="71">
                  <c:v>106.265</c:v>
                </c:pt>
                <c:pt idx="72">
                  <c:v>104.943</c:v>
                </c:pt>
                <c:pt idx="73">
                  <c:v>103.70099999999999</c:v>
                </c:pt>
                <c:pt idx="74">
                  <c:v>102.56100000000001</c:v>
                </c:pt>
                <c:pt idx="75">
                  <c:v>101.401</c:v>
                </c:pt>
                <c:pt idx="76">
                  <c:v>100.212</c:v>
                </c:pt>
                <c:pt idx="77">
                  <c:v>99.019800000000004</c:v>
                </c:pt>
                <c:pt idx="78">
                  <c:v>97.858599999999996</c:v>
                </c:pt>
                <c:pt idx="79">
                  <c:v>96.716300000000004</c:v>
                </c:pt>
                <c:pt idx="80">
                  <c:v>95.635000000000005</c:v>
                </c:pt>
                <c:pt idx="81">
                  <c:v>94.5227</c:v>
                </c:pt>
                <c:pt idx="82">
                  <c:v>93.399699999999996</c:v>
                </c:pt>
                <c:pt idx="83">
                  <c:v>92.306899999999999</c:v>
                </c:pt>
                <c:pt idx="84">
                  <c:v>91.264200000000002</c:v>
                </c:pt>
                <c:pt idx="85">
                  <c:v>90.238699999999994</c:v>
                </c:pt>
                <c:pt idx="86">
                  <c:v>89.195599999999999</c:v>
                </c:pt>
                <c:pt idx="87">
                  <c:v>88.133099999999999</c:v>
                </c:pt>
                <c:pt idx="88">
                  <c:v>87.177400000000006</c:v>
                </c:pt>
                <c:pt idx="89">
                  <c:v>86.282899999999998</c:v>
                </c:pt>
                <c:pt idx="90">
                  <c:v>85.344300000000004</c:v>
                </c:pt>
                <c:pt idx="91">
                  <c:v>84.359300000000005</c:v>
                </c:pt>
                <c:pt idx="92">
                  <c:v>83.441100000000006</c:v>
                </c:pt>
                <c:pt idx="93">
                  <c:v>82.438000000000002</c:v>
                </c:pt>
                <c:pt idx="94">
                  <c:v>81.386399999999995</c:v>
                </c:pt>
                <c:pt idx="95">
                  <c:v>80.401899999999998</c:v>
                </c:pt>
                <c:pt idx="96">
                  <c:v>79.436499999999995</c:v>
                </c:pt>
                <c:pt idx="97">
                  <c:v>78.560900000000004</c:v>
                </c:pt>
                <c:pt idx="98">
                  <c:v>77.609899999999996</c:v>
                </c:pt>
                <c:pt idx="99">
                  <c:v>76.658799999999999</c:v>
                </c:pt>
                <c:pt idx="100">
                  <c:v>75.760400000000004</c:v>
                </c:pt>
                <c:pt idx="101">
                  <c:v>74.903300000000002</c:v>
                </c:pt>
                <c:pt idx="102">
                  <c:v>74.031999999999996</c:v>
                </c:pt>
                <c:pt idx="103">
                  <c:v>73.182299999999998</c:v>
                </c:pt>
                <c:pt idx="104">
                  <c:v>72.315200000000004</c:v>
                </c:pt>
                <c:pt idx="105">
                  <c:v>71.211600000000004</c:v>
                </c:pt>
                <c:pt idx="106">
                  <c:v>70.068799999999996</c:v>
                </c:pt>
                <c:pt idx="107">
                  <c:v>69.043199999999999</c:v>
                </c:pt>
                <c:pt idx="108">
                  <c:v>68.033299999999997</c:v>
                </c:pt>
                <c:pt idx="109">
                  <c:v>68.3947</c:v>
                </c:pt>
                <c:pt idx="110">
                  <c:v>69.538200000000003</c:v>
                </c:pt>
                <c:pt idx="111">
                  <c:v>71.088399999999993</c:v>
                </c:pt>
                <c:pt idx="112">
                  <c:v>69.091200000000001</c:v>
                </c:pt>
                <c:pt idx="113">
                  <c:v>66.541499999999999</c:v>
                </c:pt>
                <c:pt idx="114">
                  <c:v>64.8703</c:v>
                </c:pt>
                <c:pt idx="115">
                  <c:v>63.682099999999998</c:v>
                </c:pt>
                <c:pt idx="116">
                  <c:v>62.814900000000002</c:v>
                </c:pt>
                <c:pt idx="117">
                  <c:v>61.755299999999998</c:v>
                </c:pt>
                <c:pt idx="118">
                  <c:v>60.721600000000002</c:v>
                </c:pt>
                <c:pt idx="119">
                  <c:v>59.783499999999997</c:v>
                </c:pt>
                <c:pt idx="120">
                  <c:v>58.922699999999999</c:v>
                </c:pt>
                <c:pt idx="121">
                  <c:v>58.093400000000003</c:v>
                </c:pt>
                <c:pt idx="122">
                  <c:v>57.350900000000003</c:v>
                </c:pt>
                <c:pt idx="123">
                  <c:v>56.587000000000003</c:v>
                </c:pt>
                <c:pt idx="124">
                  <c:v>55.840600000000002</c:v>
                </c:pt>
                <c:pt idx="125">
                  <c:v>55.0779</c:v>
                </c:pt>
                <c:pt idx="126">
                  <c:v>54.386899999999997</c:v>
                </c:pt>
                <c:pt idx="127">
                  <c:v>54.0655</c:v>
                </c:pt>
                <c:pt idx="128">
                  <c:v>53.997500000000002</c:v>
                </c:pt>
                <c:pt idx="129">
                  <c:v>53.9634</c:v>
                </c:pt>
                <c:pt idx="130">
                  <c:v>53.941299999999998</c:v>
                </c:pt>
                <c:pt idx="131">
                  <c:v>53.9283</c:v>
                </c:pt>
                <c:pt idx="132">
                  <c:v>53.918300000000002</c:v>
                </c:pt>
                <c:pt idx="133">
                  <c:v>53.911099999999998</c:v>
                </c:pt>
                <c:pt idx="134">
                  <c:v>53.9009</c:v>
                </c:pt>
                <c:pt idx="135">
                  <c:v>53.886000000000003</c:v>
                </c:pt>
                <c:pt idx="136">
                  <c:v>53.865499999999997</c:v>
                </c:pt>
                <c:pt idx="137">
                  <c:v>53.850900000000003</c:v>
                </c:pt>
                <c:pt idx="138">
                  <c:v>53.852899999999998</c:v>
                </c:pt>
                <c:pt idx="139">
                  <c:v>53.854399999999998</c:v>
                </c:pt>
                <c:pt idx="140">
                  <c:v>53.862400000000001</c:v>
                </c:pt>
                <c:pt idx="141">
                  <c:v>53.867100000000001</c:v>
                </c:pt>
                <c:pt idx="142">
                  <c:v>53.836199999999998</c:v>
                </c:pt>
                <c:pt idx="143">
                  <c:v>53.803800000000003</c:v>
                </c:pt>
                <c:pt idx="144">
                  <c:v>53.756300000000003</c:v>
                </c:pt>
                <c:pt idx="145">
                  <c:v>53.709400000000002</c:v>
                </c:pt>
                <c:pt idx="146">
                  <c:v>53.718800000000002</c:v>
                </c:pt>
                <c:pt idx="147">
                  <c:v>53.714100000000002</c:v>
                </c:pt>
                <c:pt idx="148">
                  <c:v>53.662300000000002</c:v>
                </c:pt>
                <c:pt idx="149">
                  <c:v>53.582000000000001</c:v>
                </c:pt>
                <c:pt idx="150">
                  <c:v>53.512700000000002</c:v>
                </c:pt>
                <c:pt idx="151">
                  <c:v>53.479700000000001</c:v>
                </c:pt>
                <c:pt idx="152">
                  <c:v>53.476500000000001</c:v>
                </c:pt>
                <c:pt idx="153">
                  <c:v>53.509099999999997</c:v>
                </c:pt>
                <c:pt idx="154">
                  <c:v>53.57</c:v>
                </c:pt>
                <c:pt idx="155">
                  <c:v>53.627600000000001</c:v>
                </c:pt>
                <c:pt idx="156">
                  <c:v>53.697600000000001</c:v>
                </c:pt>
                <c:pt idx="157">
                  <c:v>53.7166</c:v>
                </c:pt>
                <c:pt idx="158">
                  <c:v>53.696199999999997</c:v>
                </c:pt>
                <c:pt idx="159">
                  <c:v>53.664200000000001</c:v>
                </c:pt>
                <c:pt idx="160">
                  <c:v>53.625100000000003</c:v>
                </c:pt>
                <c:pt idx="161">
                  <c:v>53.611499999999999</c:v>
                </c:pt>
                <c:pt idx="162">
                  <c:v>53.601500000000001</c:v>
                </c:pt>
                <c:pt idx="163">
                  <c:v>53.598700000000001</c:v>
                </c:pt>
                <c:pt idx="164">
                  <c:v>53.601500000000001</c:v>
                </c:pt>
                <c:pt idx="165">
                  <c:v>53.609299999999998</c:v>
                </c:pt>
                <c:pt idx="166">
                  <c:v>53.620600000000003</c:v>
                </c:pt>
                <c:pt idx="167">
                  <c:v>53.6524</c:v>
                </c:pt>
                <c:pt idx="168">
                  <c:v>53.7346</c:v>
                </c:pt>
                <c:pt idx="169">
                  <c:v>53.869</c:v>
                </c:pt>
                <c:pt idx="170">
                  <c:v>54.068399999999997</c:v>
                </c:pt>
                <c:pt idx="171">
                  <c:v>54.357599999999998</c:v>
                </c:pt>
                <c:pt idx="172">
                  <c:v>54.477200000000003</c:v>
                </c:pt>
                <c:pt idx="173">
                  <c:v>54.597799999999999</c:v>
                </c:pt>
                <c:pt idx="174">
                  <c:v>55.199800000000003</c:v>
                </c:pt>
                <c:pt idx="175">
                  <c:v>56.25</c:v>
                </c:pt>
                <c:pt idx="176">
                  <c:v>58.931699999999999</c:v>
                </c:pt>
                <c:pt idx="177">
                  <c:v>68.652500000000003</c:v>
                </c:pt>
                <c:pt idx="178">
                  <c:v>78.826700000000002</c:v>
                </c:pt>
                <c:pt idx="179">
                  <c:v>99.136700000000005</c:v>
                </c:pt>
                <c:pt idx="180">
                  <c:v>157.161</c:v>
                </c:pt>
                <c:pt idx="181">
                  <c:v>183.511</c:v>
                </c:pt>
                <c:pt idx="182">
                  <c:v>201.197</c:v>
                </c:pt>
                <c:pt idx="183">
                  <c:v>328.07499999999999</c:v>
                </c:pt>
                <c:pt idx="184">
                  <c:v>450.822</c:v>
                </c:pt>
                <c:pt idx="185">
                  <c:v>509.637</c:v>
                </c:pt>
                <c:pt idx="186">
                  <c:v>558.34100000000001</c:v>
                </c:pt>
                <c:pt idx="187">
                  <c:v>438.63600000000002</c:v>
                </c:pt>
                <c:pt idx="188">
                  <c:v>359.24099999999999</c:v>
                </c:pt>
                <c:pt idx="189">
                  <c:v>317.95800000000003</c:v>
                </c:pt>
                <c:pt idx="190">
                  <c:v>295.72199999999998</c:v>
                </c:pt>
                <c:pt idx="191">
                  <c:v>284.06599999999997</c:v>
                </c:pt>
                <c:pt idx="192">
                  <c:v>277.64100000000002</c:v>
                </c:pt>
                <c:pt idx="193">
                  <c:v>274.053</c:v>
                </c:pt>
                <c:pt idx="194">
                  <c:v>272.96899999999999</c:v>
                </c:pt>
                <c:pt idx="195">
                  <c:v>273.94600000000003</c:v>
                </c:pt>
                <c:pt idx="196">
                  <c:v>274.04000000000002</c:v>
                </c:pt>
                <c:pt idx="197">
                  <c:v>273.14</c:v>
                </c:pt>
                <c:pt idx="198">
                  <c:v>272.226</c:v>
                </c:pt>
                <c:pt idx="199">
                  <c:v>271.46499999999997</c:v>
                </c:pt>
                <c:pt idx="200">
                  <c:v>270.87299999999999</c:v>
                </c:pt>
                <c:pt idx="201">
                  <c:v>270.41300000000001</c:v>
                </c:pt>
                <c:pt idx="202">
                  <c:v>269.98</c:v>
                </c:pt>
                <c:pt idx="203">
                  <c:v>269.44499999999999</c:v>
                </c:pt>
                <c:pt idx="204">
                  <c:v>268.80799999999999</c:v>
                </c:pt>
                <c:pt idx="205">
                  <c:v>268.77800000000002</c:v>
                </c:pt>
                <c:pt idx="206">
                  <c:v>270.30500000000001</c:v>
                </c:pt>
                <c:pt idx="207">
                  <c:v>277.65100000000001</c:v>
                </c:pt>
                <c:pt idx="208">
                  <c:v>321.524</c:v>
                </c:pt>
                <c:pt idx="209">
                  <c:v>480.82299999999998</c:v>
                </c:pt>
                <c:pt idx="210">
                  <c:v>631.19100000000003</c:v>
                </c:pt>
                <c:pt idx="211">
                  <c:v>590.50599999999997</c:v>
                </c:pt>
                <c:pt idx="212">
                  <c:v>544.85199999999998</c:v>
                </c:pt>
                <c:pt idx="213">
                  <c:v>468.74</c:v>
                </c:pt>
                <c:pt idx="214">
                  <c:v>416.44</c:v>
                </c:pt>
                <c:pt idx="215">
                  <c:v>383.04500000000002</c:v>
                </c:pt>
                <c:pt idx="216">
                  <c:v>359.971</c:v>
                </c:pt>
                <c:pt idx="217">
                  <c:v>343.75900000000001</c:v>
                </c:pt>
                <c:pt idx="218">
                  <c:v>332.33499999999998</c:v>
                </c:pt>
                <c:pt idx="219">
                  <c:v>326.84899999999999</c:v>
                </c:pt>
                <c:pt idx="220">
                  <c:v>327.07900000000001</c:v>
                </c:pt>
                <c:pt idx="221">
                  <c:v>327.83199999999999</c:v>
                </c:pt>
                <c:pt idx="222">
                  <c:v>326.88</c:v>
                </c:pt>
                <c:pt idx="223">
                  <c:v>323.04199999999997</c:v>
                </c:pt>
                <c:pt idx="224">
                  <c:v>318.08999999999997</c:v>
                </c:pt>
                <c:pt idx="225">
                  <c:v>314.10500000000002</c:v>
                </c:pt>
                <c:pt idx="226">
                  <c:v>311.12700000000001</c:v>
                </c:pt>
                <c:pt idx="227">
                  <c:v>308.68099999999998</c:v>
                </c:pt>
                <c:pt idx="228">
                  <c:v>306.59300000000002</c:v>
                </c:pt>
                <c:pt idx="229">
                  <c:v>304.78800000000001</c:v>
                </c:pt>
                <c:pt idx="230">
                  <c:v>303.20100000000002</c:v>
                </c:pt>
                <c:pt idx="231">
                  <c:v>301.83199999999999</c:v>
                </c:pt>
                <c:pt idx="232">
                  <c:v>302.22000000000003</c:v>
                </c:pt>
                <c:pt idx="233">
                  <c:v>304.16699999999997</c:v>
                </c:pt>
                <c:pt idx="234">
                  <c:v>304.24299999999999</c:v>
                </c:pt>
                <c:pt idx="235">
                  <c:v>302.60500000000002</c:v>
                </c:pt>
                <c:pt idx="236">
                  <c:v>301.03800000000001</c:v>
                </c:pt>
                <c:pt idx="237">
                  <c:v>301.37099999999998</c:v>
                </c:pt>
                <c:pt idx="238">
                  <c:v>305.72199999999998</c:v>
                </c:pt>
                <c:pt idx="239">
                  <c:v>312.11500000000001</c:v>
                </c:pt>
                <c:pt idx="240">
                  <c:v>317.83999999999997</c:v>
                </c:pt>
                <c:pt idx="241">
                  <c:v>323.935</c:v>
                </c:pt>
                <c:pt idx="242">
                  <c:v>329.16800000000001</c:v>
                </c:pt>
                <c:pt idx="243">
                  <c:v>335.39600000000002</c:v>
                </c:pt>
                <c:pt idx="244">
                  <c:v>343.58300000000003</c:v>
                </c:pt>
                <c:pt idx="245">
                  <c:v>349.72699999999998</c:v>
                </c:pt>
                <c:pt idx="246">
                  <c:v>348.50599999999997</c:v>
                </c:pt>
                <c:pt idx="247">
                  <c:v>342.31400000000002</c:v>
                </c:pt>
                <c:pt idx="248">
                  <c:v>341.34100000000001</c:v>
                </c:pt>
                <c:pt idx="249">
                  <c:v>342.517</c:v>
                </c:pt>
                <c:pt idx="250">
                  <c:v>343.81</c:v>
                </c:pt>
                <c:pt idx="251">
                  <c:v>344.178</c:v>
                </c:pt>
                <c:pt idx="252">
                  <c:v>344.69799999999998</c:v>
                </c:pt>
                <c:pt idx="253">
                  <c:v>347.45400000000001</c:v>
                </c:pt>
                <c:pt idx="254">
                  <c:v>356.822</c:v>
                </c:pt>
                <c:pt idx="255">
                  <c:v>374.40699999999998</c:v>
                </c:pt>
                <c:pt idx="256">
                  <c:v>952.54</c:v>
                </c:pt>
                <c:pt idx="257">
                  <c:v>2227.29</c:v>
                </c:pt>
                <c:pt idx="258">
                  <c:v>1651.16</c:v>
                </c:pt>
                <c:pt idx="259">
                  <c:v>1448.78</c:v>
                </c:pt>
                <c:pt idx="260">
                  <c:v>1313.62</c:v>
                </c:pt>
                <c:pt idx="261">
                  <c:v>990.69500000000005</c:v>
                </c:pt>
                <c:pt idx="262">
                  <c:v>866.4</c:v>
                </c:pt>
                <c:pt idx="263">
                  <c:v>801.44399999999996</c:v>
                </c:pt>
                <c:pt idx="264">
                  <c:v>758.59900000000005</c:v>
                </c:pt>
                <c:pt idx="265">
                  <c:v>728.37300000000005</c:v>
                </c:pt>
                <c:pt idx="266">
                  <c:v>703.86500000000001</c:v>
                </c:pt>
                <c:pt idx="267">
                  <c:v>683.11300000000006</c:v>
                </c:pt>
                <c:pt idx="268">
                  <c:v>665.90700000000004</c:v>
                </c:pt>
                <c:pt idx="269">
                  <c:v>649.59900000000005</c:v>
                </c:pt>
                <c:pt idx="270">
                  <c:v>632.91700000000003</c:v>
                </c:pt>
                <c:pt idx="271">
                  <c:v>618.74400000000003</c:v>
                </c:pt>
                <c:pt idx="272">
                  <c:v>608.54499999999996</c:v>
                </c:pt>
                <c:pt idx="273">
                  <c:v>599.34100000000001</c:v>
                </c:pt>
                <c:pt idx="274">
                  <c:v>589.846</c:v>
                </c:pt>
                <c:pt idx="275">
                  <c:v>582.69899999999996</c:v>
                </c:pt>
                <c:pt idx="276">
                  <c:v>575.15099999999995</c:v>
                </c:pt>
                <c:pt idx="277">
                  <c:v>564.73699999999997</c:v>
                </c:pt>
                <c:pt idx="278">
                  <c:v>554.35199999999998</c:v>
                </c:pt>
                <c:pt idx="279">
                  <c:v>543.51499999999999</c:v>
                </c:pt>
                <c:pt idx="280">
                  <c:v>531.48</c:v>
                </c:pt>
                <c:pt idx="281">
                  <c:v>519.70399999999995</c:v>
                </c:pt>
                <c:pt idx="282">
                  <c:v>511.69600000000003</c:v>
                </c:pt>
                <c:pt idx="283">
                  <c:v>511.66699999999997</c:v>
                </c:pt>
                <c:pt idx="284">
                  <c:v>505.62299999999999</c:v>
                </c:pt>
                <c:pt idx="285">
                  <c:v>492.202</c:v>
                </c:pt>
                <c:pt idx="286">
                  <c:v>478.85300000000001</c:v>
                </c:pt>
                <c:pt idx="287">
                  <c:v>470.43299999999999</c:v>
                </c:pt>
                <c:pt idx="288">
                  <c:v>468.58100000000002</c:v>
                </c:pt>
                <c:pt idx="289">
                  <c:v>466.99900000000002</c:v>
                </c:pt>
                <c:pt idx="290">
                  <c:v>460.64100000000002</c:v>
                </c:pt>
                <c:pt idx="291">
                  <c:v>451.327</c:v>
                </c:pt>
                <c:pt idx="292">
                  <c:v>441.08199999999999</c:v>
                </c:pt>
                <c:pt idx="293">
                  <c:v>432.73500000000001</c:v>
                </c:pt>
                <c:pt idx="294">
                  <c:v>425.245</c:v>
                </c:pt>
                <c:pt idx="295">
                  <c:v>423.26600000000002</c:v>
                </c:pt>
                <c:pt idx="296">
                  <c:v>440.46199999999999</c:v>
                </c:pt>
                <c:pt idx="297">
                  <c:v>810.84299999999996</c:v>
                </c:pt>
                <c:pt idx="298">
                  <c:v>716.86400000000003</c:v>
                </c:pt>
                <c:pt idx="299">
                  <c:v>577.92200000000003</c:v>
                </c:pt>
                <c:pt idx="300">
                  <c:v>500.62</c:v>
                </c:pt>
                <c:pt idx="301">
                  <c:v>470.96</c:v>
                </c:pt>
                <c:pt idx="302">
                  <c:v>453.19200000000001</c:v>
                </c:pt>
                <c:pt idx="303">
                  <c:v>441.15100000000001</c:v>
                </c:pt>
                <c:pt idx="304">
                  <c:v>431.721</c:v>
                </c:pt>
                <c:pt idx="305">
                  <c:v>420.58300000000003</c:v>
                </c:pt>
                <c:pt idx="306">
                  <c:v>410.14400000000001</c:v>
                </c:pt>
                <c:pt idx="307">
                  <c:v>400.95</c:v>
                </c:pt>
                <c:pt idx="308">
                  <c:v>392.48</c:v>
                </c:pt>
                <c:pt idx="309">
                  <c:v>384.517</c:v>
                </c:pt>
                <c:pt idx="310">
                  <c:v>377.04500000000002</c:v>
                </c:pt>
                <c:pt idx="311">
                  <c:v>369.67099999999999</c:v>
                </c:pt>
                <c:pt idx="312">
                  <c:v>362.43599999999998</c:v>
                </c:pt>
                <c:pt idx="313">
                  <c:v>355.37299999999999</c:v>
                </c:pt>
                <c:pt idx="314">
                  <c:v>348.74599999999998</c:v>
                </c:pt>
                <c:pt idx="315">
                  <c:v>342.53699999999998</c:v>
                </c:pt>
                <c:pt idx="316">
                  <c:v>336.78300000000002</c:v>
                </c:pt>
                <c:pt idx="317">
                  <c:v>331.375</c:v>
                </c:pt>
                <c:pt idx="318">
                  <c:v>326.31799999999998</c:v>
                </c:pt>
                <c:pt idx="319">
                  <c:v>321.70499999999998</c:v>
                </c:pt>
                <c:pt idx="320">
                  <c:v>318.72500000000002</c:v>
                </c:pt>
                <c:pt idx="321">
                  <c:v>317.625</c:v>
                </c:pt>
                <c:pt idx="322">
                  <c:v>316.58499999999998</c:v>
                </c:pt>
                <c:pt idx="323">
                  <c:v>315.45600000000002</c:v>
                </c:pt>
                <c:pt idx="324">
                  <c:v>314.37200000000001</c:v>
                </c:pt>
                <c:pt idx="325">
                  <c:v>313.32</c:v>
                </c:pt>
                <c:pt idx="326">
                  <c:v>312.452</c:v>
                </c:pt>
                <c:pt idx="327">
                  <c:v>311.63</c:v>
                </c:pt>
                <c:pt idx="328">
                  <c:v>310.75599999999997</c:v>
                </c:pt>
                <c:pt idx="329">
                  <c:v>309.86</c:v>
                </c:pt>
                <c:pt idx="330">
                  <c:v>309.03199999999998</c:v>
                </c:pt>
                <c:pt idx="331">
                  <c:v>308.28500000000003</c:v>
                </c:pt>
                <c:pt idx="332">
                  <c:v>307.58199999999999</c:v>
                </c:pt>
                <c:pt idx="333">
                  <c:v>306.90499999999997</c:v>
                </c:pt>
                <c:pt idx="334">
                  <c:v>306.262</c:v>
                </c:pt>
                <c:pt idx="335">
                  <c:v>305.65100000000001</c:v>
                </c:pt>
                <c:pt idx="336">
                  <c:v>305.13</c:v>
                </c:pt>
                <c:pt idx="337">
                  <c:v>304.59300000000002</c:v>
                </c:pt>
                <c:pt idx="338">
                  <c:v>303.92899999999997</c:v>
                </c:pt>
                <c:pt idx="339">
                  <c:v>303.12299999999999</c:v>
                </c:pt>
                <c:pt idx="340">
                  <c:v>302.24700000000001</c:v>
                </c:pt>
                <c:pt idx="341">
                  <c:v>301.43400000000003</c:v>
                </c:pt>
                <c:pt idx="342">
                  <c:v>300.70800000000003</c:v>
                </c:pt>
                <c:pt idx="343">
                  <c:v>300.09399999999999</c:v>
                </c:pt>
                <c:pt idx="344">
                  <c:v>299.55599999999998</c:v>
                </c:pt>
                <c:pt idx="345">
                  <c:v>299.04300000000001</c:v>
                </c:pt>
                <c:pt idx="346">
                  <c:v>298.483</c:v>
                </c:pt>
                <c:pt idx="347">
                  <c:v>297.92700000000002</c:v>
                </c:pt>
                <c:pt idx="348">
                  <c:v>297.32100000000003</c:v>
                </c:pt>
                <c:pt idx="349">
                  <c:v>296.721</c:v>
                </c:pt>
                <c:pt idx="350">
                  <c:v>296.15199999999999</c:v>
                </c:pt>
                <c:pt idx="351">
                  <c:v>295.67099999999999</c:v>
                </c:pt>
                <c:pt idx="352">
                  <c:v>295.26400000000001</c:v>
                </c:pt>
                <c:pt idx="353">
                  <c:v>294.88900000000001</c:v>
                </c:pt>
                <c:pt idx="354">
                  <c:v>294.49799999999999</c:v>
                </c:pt>
                <c:pt idx="355">
                  <c:v>294.05200000000002</c:v>
                </c:pt>
                <c:pt idx="356">
                  <c:v>293.50599999999997</c:v>
                </c:pt>
                <c:pt idx="357">
                  <c:v>292.91399999999999</c:v>
                </c:pt>
                <c:pt idx="358">
                  <c:v>292.35899999999998</c:v>
                </c:pt>
                <c:pt idx="359">
                  <c:v>291.87200000000001</c:v>
                </c:pt>
                <c:pt idx="360">
                  <c:v>291.423</c:v>
                </c:pt>
                <c:pt idx="361">
                  <c:v>290.95</c:v>
                </c:pt>
                <c:pt idx="362">
                  <c:v>290.45299999999997</c:v>
                </c:pt>
                <c:pt idx="363">
                  <c:v>289.97399999999999</c:v>
                </c:pt>
                <c:pt idx="364">
                  <c:v>289.52699999999999</c:v>
                </c:pt>
                <c:pt idx="365">
                  <c:v>289.024</c:v>
                </c:pt>
                <c:pt idx="366">
                  <c:v>288.44499999999999</c:v>
                </c:pt>
                <c:pt idx="367">
                  <c:v>287.73700000000002</c:v>
                </c:pt>
                <c:pt idx="368">
                  <c:v>287.04700000000003</c:v>
                </c:pt>
                <c:pt idx="369">
                  <c:v>286.37200000000001</c:v>
                </c:pt>
                <c:pt idx="370">
                  <c:v>285.79500000000002</c:v>
                </c:pt>
                <c:pt idx="371">
                  <c:v>285.30099999999999</c:v>
                </c:pt>
                <c:pt idx="372">
                  <c:v>284.86500000000001</c:v>
                </c:pt>
                <c:pt idx="373">
                  <c:v>284.44299999999998</c:v>
                </c:pt>
                <c:pt idx="374">
                  <c:v>284.03500000000003</c:v>
                </c:pt>
                <c:pt idx="375">
                  <c:v>283.62200000000001</c:v>
                </c:pt>
                <c:pt idx="376">
                  <c:v>283.17899999999997</c:v>
                </c:pt>
                <c:pt idx="377">
                  <c:v>282.678</c:v>
                </c:pt>
                <c:pt idx="378">
                  <c:v>282.17700000000002</c:v>
                </c:pt>
                <c:pt idx="379">
                  <c:v>281.714</c:v>
                </c:pt>
                <c:pt idx="380">
                  <c:v>281.238</c:v>
                </c:pt>
                <c:pt idx="381">
                  <c:v>280.767</c:v>
                </c:pt>
                <c:pt idx="382">
                  <c:v>280.31299999999999</c:v>
                </c:pt>
                <c:pt idx="383">
                  <c:v>279.89999999999998</c:v>
                </c:pt>
                <c:pt idx="384">
                  <c:v>279.51499999999999</c:v>
                </c:pt>
                <c:pt idx="385">
                  <c:v>279.14699999999999</c:v>
                </c:pt>
                <c:pt idx="386">
                  <c:v>278.76900000000001</c:v>
                </c:pt>
                <c:pt idx="387">
                  <c:v>278.286</c:v>
                </c:pt>
                <c:pt idx="388">
                  <c:v>277.68799999999999</c:v>
                </c:pt>
                <c:pt idx="389">
                  <c:v>277.05200000000002</c:v>
                </c:pt>
                <c:pt idx="390">
                  <c:v>276.46199999999999</c:v>
                </c:pt>
                <c:pt idx="391">
                  <c:v>275.94299999999998</c:v>
                </c:pt>
                <c:pt idx="392">
                  <c:v>275.48500000000001</c:v>
                </c:pt>
                <c:pt idx="393">
                  <c:v>275.05599999999998</c:v>
                </c:pt>
                <c:pt idx="394">
                  <c:v>274.66399999999999</c:v>
                </c:pt>
                <c:pt idx="395">
                  <c:v>274.21100000000001</c:v>
                </c:pt>
                <c:pt idx="396">
                  <c:v>272.40300000000002</c:v>
                </c:pt>
                <c:pt idx="397">
                  <c:v>269.98</c:v>
                </c:pt>
                <c:pt idx="398">
                  <c:v>267.64299999999997</c:v>
                </c:pt>
                <c:pt idx="399">
                  <c:v>265.33600000000001</c:v>
                </c:pt>
                <c:pt idx="400">
                  <c:v>263.09899999999999</c:v>
                </c:pt>
                <c:pt idx="401">
                  <c:v>260.93400000000003</c:v>
                </c:pt>
                <c:pt idx="402">
                  <c:v>258.726</c:v>
                </c:pt>
                <c:pt idx="403">
                  <c:v>256.38600000000002</c:v>
                </c:pt>
                <c:pt idx="404">
                  <c:v>253.917</c:v>
                </c:pt>
                <c:pt idx="405">
                  <c:v>251.39500000000001</c:v>
                </c:pt>
                <c:pt idx="406">
                  <c:v>248.87</c:v>
                </c:pt>
                <c:pt idx="407">
                  <c:v>246.39099999999999</c:v>
                </c:pt>
                <c:pt idx="408">
                  <c:v>243.99</c:v>
                </c:pt>
                <c:pt idx="409">
                  <c:v>241.68600000000001</c:v>
                </c:pt>
                <c:pt idx="410">
                  <c:v>239.446</c:v>
                </c:pt>
                <c:pt idx="411">
                  <c:v>237.179</c:v>
                </c:pt>
                <c:pt idx="412">
                  <c:v>234.9</c:v>
                </c:pt>
                <c:pt idx="413">
                  <c:v>232.57900000000001</c:v>
                </c:pt>
                <c:pt idx="414">
                  <c:v>230.255</c:v>
                </c:pt>
                <c:pt idx="415">
                  <c:v>227.96899999999999</c:v>
                </c:pt>
                <c:pt idx="416">
                  <c:v>225.768</c:v>
                </c:pt>
                <c:pt idx="417">
                  <c:v>223.67599999999999</c:v>
                </c:pt>
                <c:pt idx="418">
                  <c:v>221.67099999999999</c:v>
                </c:pt>
                <c:pt idx="419">
                  <c:v>219.75700000000001</c:v>
                </c:pt>
                <c:pt idx="420">
                  <c:v>217.93600000000001</c:v>
                </c:pt>
                <c:pt idx="421">
                  <c:v>216.09700000000001</c:v>
                </c:pt>
                <c:pt idx="422">
                  <c:v>214.13399999999999</c:v>
                </c:pt>
                <c:pt idx="423">
                  <c:v>212.10400000000001</c:v>
                </c:pt>
                <c:pt idx="424">
                  <c:v>210.06700000000001</c:v>
                </c:pt>
                <c:pt idx="425">
                  <c:v>208.11199999999999</c:v>
                </c:pt>
                <c:pt idx="426">
                  <c:v>206.09200000000001</c:v>
                </c:pt>
                <c:pt idx="427">
                  <c:v>204.00700000000001</c:v>
                </c:pt>
                <c:pt idx="428">
                  <c:v>201.91399999999999</c:v>
                </c:pt>
                <c:pt idx="429">
                  <c:v>199.798</c:v>
                </c:pt>
                <c:pt idx="430">
                  <c:v>197.66800000000001</c:v>
                </c:pt>
                <c:pt idx="431">
                  <c:v>195.601</c:v>
                </c:pt>
                <c:pt idx="432">
                  <c:v>193.58099999999999</c:v>
                </c:pt>
                <c:pt idx="433">
                  <c:v>191.56700000000001</c:v>
                </c:pt>
                <c:pt idx="434">
                  <c:v>189.625</c:v>
                </c:pt>
                <c:pt idx="435">
                  <c:v>187.68799999999999</c:v>
                </c:pt>
                <c:pt idx="436">
                  <c:v>185.703</c:v>
                </c:pt>
                <c:pt idx="437">
                  <c:v>183.792</c:v>
                </c:pt>
                <c:pt idx="438">
                  <c:v>181.976</c:v>
                </c:pt>
                <c:pt idx="439">
                  <c:v>180.148</c:v>
                </c:pt>
                <c:pt idx="440">
                  <c:v>178.28</c:v>
                </c:pt>
                <c:pt idx="441">
                  <c:v>176.36799999999999</c:v>
                </c:pt>
                <c:pt idx="442">
                  <c:v>174.488</c:v>
                </c:pt>
                <c:pt idx="443">
                  <c:v>172.63</c:v>
                </c:pt>
                <c:pt idx="444">
                  <c:v>170.72200000000001</c:v>
                </c:pt>
                <c:pt idx="445">
                  <c:v>168.81100000000001</c:v>
                </c:pt>
                <c:pt idx="446">
                  <c:v>166.93</c:v>
                </c:pt>
                <c:pt idx="447">
                  <c:v>165.15600000000001</c:v>
                </c:pt>
                <c:pt idx="448">
                  <c:v>163.495</c:v>
                </c:pt>
                <c:pt idx="449">
                  <c:v>161.92099999999999</c:v>
                </c:pt>
                <c:pt idx="450">
                  <c:v>160.404</c:v>
                </c:pt>
                <c:pt idx="451">
                  <c:v>158.99600000000001</c:v>
                </c:pt>
                <c:pt idx="452">
                  <c:v>157.678</c:v>
                </c:pt>
                <c:pt idx="453">
                  <c:v>156.303</c:v>
                </c:pt>
                <c:pt idx="454">
                  <c:v>154.84100000000001</c:v>
                </c:pt>
                <c:pt idx="455">
                  <c:v>153.29400000000001</c:v>
                </c:pt>
                <c:pt idx="456">
                  <c:v>151.66800000000001</c:v>
                </c:pt>
                <c:pt idx="457">
                  <c:v>150.06800000000001</c:v>
                </c:pt>
                <c:pt idx="458">
                  <c:v>148.554</c:v>
                </c:pt>
                <c:pt idx="459">
                  <c:v>147.11099999999999</c:v>
                </c:pt>
                <c:pt idx="460">
                  <c:v>145.785</c:v>
                </c:pt>
                <c:pt idx="461">
                  <c:v>144.476</c:v>
                </c:pt>
                <c:pt idx="462">
                  <c:v>143.21700000000001</c:v>
                </c:pt>
                <c:pt idx="463">
                  <c:v>142.20500000000001</c:v>
                </c:pt>
                <c:pt idx="464">
                  <c:v>140.95599999999999</c:v>
                </c:pt>
                <c:pt idx="465">
                  <c:v>139.679</c:v>
                </c:pt>
                <c:pt idx="466">
                  <c:v>138.28299999999999</c:v>
                </c:pt>
                <c:pt idx="467">
                  <c:v>136.947</c:v>
                </c:pt>
                <c:pt idx="468">
                  <c:v>135.517</c:v>
                </c:pt>
                <c:pt idx="469">
                  <c:v>134.11600000000001</c:v>
                </c:pt>
                <c:pt idx="470">
                  <c:v>132.78299999999999</c:v>
                </c:pt>
                <c:pt idx="471">
                  <c:v>131.684</c:v>
                </c:pt>
                <c:pt idx="472">
                  <c:v>130.417</c:v>
                </c:pt>
                <c:pt idx="473">
                  <c:v>129.18199999999999</c:v>
                </c:pt>
                <c:pt idx="474">
                  <c:v>128.19</c:v>
                </c:pt>
                <c:pt idx="475">
                  <c:v>127.30500000000001</c:v>
                </c:pt>
                <c:pt idx="476">
                  <c:v>126.26</c:v>
                </c:pt>
                <c:pt idx="477">
                  <c:v>124.967</c:v>
                </c:pt>
                <c:pt idx="478">
                  <c:v>123.611</c:v>
                </c:pt>
                <c:pt idx="479">
                  <c:v>122.306</c:v>
                </c:pt>
                <c:pt idx="480">
                  <c:v>120.97499999999999</c:v>
                </c:pt>
                <c:pt idx="481">
                  <c:v>119.584</c:v>
                </c:pt>
                <c:pt idx="482">
                  <c:v>118.36199999999999</c:v>
                </c:pt>
                <c:pt idx="483">
                  <c:v>117.10599999999999</c:v>
                </c:pt>
                <c:pt idx="484">
                  <c:v>116.123</c:v>
                </c:pt>
                <c:pt idx="485">
                  <c:v>115.19</c:v>
                </c:pt>
                <c:pt idx="486">
                  <c:v>113.974</c:v>
                </c:pt>
                <c:pt idx="487">
                  <c:v>113.12</c:v>
                </c:pt>
                <c:pt idx="488">
                  <c:v>112.04600000000001</c:v>
                </c:pt>
                <c:pt idx="489">
                  <c:v>110.794</c:v>
                </c:pt>
                <c:pt idx="490">
                  <c:v>109.55</c:v>
                </c:pt>
                <c:pt idx="491">
                  <c:v>108.265</c:v>
                </c:pt>
                <c:pt idx="492">
                  <c:v>107.053</c:v>
                </c:pt>
                <c:pt idx="493">
                  <c:v>106.021</c:v>
                </c:pt>
                <c:pt idx="494">
                  <c:v>104.89700000000001</c:v>
                </c:pt>
                <c:pt idx="495">
                  <c:v>103.715</c:v>
                </c:pt>
                <c:pt idx="496">
                  <c:v>102.828</c:v>
                </c:pt>
                <c:pt idx="497">
                  <c:v>101.75700000000001</c:v>
                </c:pt>
                <c:pt idx="498">
                  <c:v>100.559</c:v>
                </c:pt>
                <c:pt idx="499">
                  <c:v>99.343999999999994</c:v>
                </c:pt>
                <c:pt idx="500">
                  <c:v>98.1267</c:v>
                </c:pt>
                <c:pt idx="501">
                  <c:v>96.990399999999994</c:v>
                </c:pt>
                <c:pt idx="502">
                  <c:v>100.005</c:v>
                </c:pt>
                <c:pt idx="503">
                  <c:v>224.94499999999999</c:v>
                </c:pt>
                <c:pt idx="504">
                  <c:v>256.13400000000001</c:v>
                </c:pt>
                <c:pt idx="505">
                  <c:v>223.512</c:v>
                </c:pt>
                <c:pt idx="506">
                  <c:v>967.66099999999994</c:v>
                </c:pt>
                <c:pt idx="507">
                  <c:v>1324.85</c:v>
                </c:pt>
                <c:pt idx="508">
                  <c:v>2064.9299999999998</c:v>
                </c:pt>
                <c:pt idx="509">
                  <c:v>1098.32</c:v>
                </c:pt>
                <c:pt idx="510">
                  <c:v>576.49599999999998</c:v>
                </c:pt>
                <c:pt idx="511">
                  <c:v>395.53399999999999</c:v>
                </c:pt>
                <c:pt idx="512">
                  <c:v>309.31700000000001</c:v>
                </c:pt>
                <c:pt idx="513">
                  <c:v>267.95499999999998</c:v>
                </c:pt>
                <c:pt idx="514">
                  <c:v>246.83600000000001</c:v>
                </c:pt>
                <c:pt idx="515">
                  <c:v>234.78299999999999</c:v>
                </c:pt>
                <c:pt idx="516">
                  <c:v>227.244</c:v>
                </c:pt>
                <c:pt idx="517">
                  <c:v>219.03200000000001</c:v>
                </c:pt>
                <c:pt idx="518">
                  <c:v>211.72399999999999</c:v>
                </c:pt>
                <c:pt idx="519">
                  <c:v>203.36600000000001</c:v>
                </c:pt>
                <c:pt idx="520">
                  <c:v>198.196</c:v>
                </c:pt>
                <c:pt idx="521">
                  <c:v>194.92599999999999</c:v>
                </c:pt>
                <c:pt idx="522">
                  <c:v>189.47200000000001</c:v>
                </c:pt>
                <c:pt idx="523">
                  <c:v>184.34899999999999</c:v>
                </c:pt>
                <c:pt idx="524">
                  <c:v>179.90899999999999</c:v>
                </c:pt>
                <c:pt idx="525">
                  <c:v>175.97</c:v>
                </c:pt>
                <c:pt idx="526">
                  <c:v>172.886</c:v>
                </c:pt>
                <c:pt idx="527">
                  <c:v>170.15</c:v>
                </c:pt>
                <c:pt idx="528">
                  <c:v>167.42400000000001</c:v>
                </c:pt>
                <c:pt idx="529">
                  <c:v>164.98099999999999</c:v>
                </c:pt>
                <c:pt idx="530">
                  <c:v>163.30600000000001</c:v>
                </c:pt>
                <c:pt idx="531">
                  <c:v>161.34100000000001</c:v>
                </c:pt>
                <c:pt idx="532">
                  <c:v>158.983</c:v>
                </c:pt>
                <c:pt idx="533">
                  <c:v>156.554</c:v>
                </c:pt>
                <c:pt idx="534">
                  <c:v>156.07499999999999</c:v>
                </c:pt>
                <c:pt idx="535">
                  <c:v>161.48599999999999</c:v>
                </c:pt>
                <c:pt idx="536">
                  <c:v>269.32799999999997</c:v>
                </c:pt>
                <c:pt idx="537">
                  <c:v>311.928</c:v>
                </c:pt>
                <c:pt idx="538">
                  <c:v>273.31</c:v>
                </c:pt>
                <c:pt idx="539">
                  <c:v>266.31900000000002</c:v>
                </c:pt>
                <c:pt idx="540">
                  <c:v>334.19600000000003</c:v>
                </c:pt>
                <c:pt idx="541">
                  <c:v>578.88499999999999</c:v>
                </c:pt>
                <c:pt idx="542">
                  <c:v>757.61300000000006</c:v>
                </c:pt>
                <c:pt idx="543">
                  <c:v>721.99</c:v>
                </c:pt>
                <c:pt idx="544">
                  <c:v>636.72199999999998</c:v>
                </c:pt>
                <c:pt idx="545">
                  <c:v>573.32399999999996</c:v>
                </c:pt>
                <c:pt idx="546">
                  <c:v>525.29200000000003</c:v>
                </c:pt>
                <c:pt idx="547">
                  <c:v>494.46800000000002</c:v>
                </c:pt>
                <c:pt idx="548">
                  <c:v>485.14</c:v>
                </c:pt>
                <c:pt idx="549">
                  <c:v>476.94600000000003</c:v>
                </c:pt>
                <c:pt idx="550">
                  <c:v>472.88099999999997</c:v>
                </c:pt>
                <c:pt idx="551">
                  <c:v>478.79700000000003</c:v>
                </c:pt>
                <c:pt idx="552">
                  <c:v>491.67700000000002</c:v>
                </c:pt>
                <c:pt idx="553">
                  <c:v>499.38900000000001</c:v>
                </c:pt>
                <c:pt idx="554">
                  <c:v>500.03800000000001</c:v>
                </c:pt>
                <c:pt idx="555">
                  <c:v>502.54</c:v>
                </c:pt>
                <c:pt idx="556">
                  <c:v>510.49900000000002</c:v>
                </c:pt>
                <c:pt idx="557">
                  <c:v>506.03899999999999</c:v>
                </c:pt>
                <c:pt idx="558">
                  <c:v>500.11700000000002</c:v>
                </c:pt>
                <c:pt idx="559">
                  <c:v>502.88200000000001</c:v>
                </c:pt>
                <c:pt idx="560">
                  <c:v>520.02200000000005</c:v>
                </c:pt>
                <c:pt idx="561">
                  <c:v>551.99599999999998</c:v>
                </c:pt>
                <c:pt idx="562">
                  <c:v>600.12199999999996</c:v>
                </c:pt>
                <c:pt idx="563">
                  <c:v>669.31</c:v>
                </c:pt>
                <c:pt idx="564">
                  <c:v>733.93100000000004</c:v>
                </c:pt>
                <c:pt idx="565">
                  <c:v>750.28</c:v>
                </c:pt>
                <c:pt idx="566">
                  <c:v>1231.5999999999999</c:v>
                </c:pt>
                <c:pt idx="567">
                  <c:v>1560.19</c:v>
                </c:pt>
                <c:pt idx="568">
                  <c:v>1991.17</c:v>
                </c:pt>
                <c:pt idx="569">
                  <c:v>1960.43</c:v>
                </c:pt>
                <c:pt idx="570">
                  <c:v>1675.65</c:v>
                </c:pt>
                <c:pt idx="571">
                  <c:v>1540.5</c:v>
                </c:pt>
                <c:pt idx="572">
                  <c:v>1454.66</c:v>
                </c:pt>
                <c:pt idx="573">
                  <c:v>1375.6</c:v>
                </c:pt>
                <c:pt idx="574">
                  <c:v>1315.87</c:v>
                </c:pt>
                <c:pt idx="575">
                  <c:v>1268.47</c:v>
                </c:pt>
                <c:pt idx="576">
                  <c:v>1228.68</c:v>
                </c:pt>
                <c:pt idx="577">
                  <c:v>1193.1600000000001</c:v>
                </c:pt>
                <c:pt idx="578">
                  <c:v>1159.43</c:v>
                </c:pt>
                <c:pt idx="579">
                  <c:v>1127.4100000000001</c:v>
                </c:pt>
                <c:pt idx="580">
                  <c:v>1097.8800000000001</c:v>
                </c:pt>
                <c:pt idx="581">
                  <c:v>1070.3800000000001</c:v>
                </c:pt>
                <c:pt idx="582">
                  <c:v>1044.77</c:v>
                </c:pt>
                <c:pt idx="583">
                  <c:v>1021.36</c:v>
                </c:pt>
                <c:pt idx="584">
                  <c:v>1000.24</c:v>
                </c:pt>
                <c:pt idx="585">
                  <c:v>980.56600000000003</c:v>
                </c:pt>
                <c:pt idx="586">
                  <c:v>962.79</c:v>
                </c:pt>
                <c:pt idx="587">
                  <c:v>945.67</c:v>
                </c:pt>
                <c:pt idx="588">
                  <c:v>929.86599999999999</c:v>
                </c:pt>
                <c:pt idx="589">
                  <c:v>915.01300000000003</c:v>
                </c:pt>
                <c:pt idx="590">
                  <c:v>900.298</c:v>
                </c:pt>
                <c:pt idx="591">
                  <c:v>885.76499999999999</c:v>
                </c:pt>
                <c:pt idx="592">
                  <c:v>873.79200000000003</c:v>
                </c:pt>
                <c:pt idx="593">
                  <c:v>868.29600000000005</c:v>
                </c:pt>
                <c:pt idx="594">
                  <c:v>867.75199999999995</c:v>
                </c:pt>
                <c:pt idx="595">
                  <c:v>872.90599999999995</c:v>
                </c:pt>
                <c:pt idx="596">
                  <c:v>896.29200000000003</c:v>
                </c:pt>
                <c:pt idx="597">
                  <c:v>926.60799999999995</c:v>
                </c:pt>
                <c:pt idx="598">
                  <c:v>923.36599999999999</c:v>
                </c:pt>
                <c:pt idx="599">
                  <c:v>910.13800000000003</c:v>
                </c:pt>
                <c:pt idx="600">
                  <c:v>901.18700000000001</c:v>
                </c:pt>
                <c:pt idx="601">
                  <c:v>901.14599999999996</c:v>
                </c:pt>
                <c:pt idx="602">
                  <c:v>912.70699999999999</c:v>
                </c:pt>
                <c:pt idx="603">
                  <c:v>945.29399999999998</c:v>
                </c:pt>
                <c:pt idx="604">
                  <c:v>1028.94</c:v>
                </c:pt>
                <c:pt idx="605">
                  <c:v>1175.24</c:v>
                </c:pt>
                <c:pt idx="606">
                  <c:v>1172.79</c:v>
                </c:pt>
                <c:pt idx="607">
                  <c:v>1126.8599999999999</c:v>
                </c:pt>
                <c:pt idx="608">
                  <c:v>1086.99</c:v>
                </c:pt>
                <c:pt idx="609">
                  <c:v>1058.4100000000001</c:v>
                </c:pt>
                <c:pt idx="610">
                  <c:v>1040.31</c:v>
                </c:pt>
                <c:pt idx="611">
                  <c:v>1031.5899999999999</c:v>
                </c:pt>
                <c:pt idx="612">
                  <c:v>1028.7</c:v>
                </c:pt>
                <c:pt idx="613">
                  <c:v>1023.05</c:v>
                </c:pt>
                <c:pt idx="614">
                  <c:v>1019.5</c:v>
                </c:pt>
                <c:pt idx="615">
                  <c:v>1015.77</c:v>
                </c:pt>
                <c:pt idx="616">
                  <c:v>1000.96</c:v>
                </c:pt>
                <c:pt idx="617">
                  <c:v>981.31100000000004</c:v>
                </c:pt>
                <c:pt idx="618">
                  <c:v>963.35799999999995</c:v>
                </c:pt>
                <c:pt idx="619">
                  <c:v>947.36500000000001</c:v>
                </c:pt>
                <c:pt idx="620">
                  <c:v>932.46699999999998</c:v>
                </c:pt>
                <c:pt idx="621">
                  <c:v>918.60799999999995</c:v>
                </c:pt>
                <c:pt idx="622">
                  <c:v>907.67899999999997</c:v>
                </c:pt>
                <c:pt idx="623">
                  <c:v>896.69</c:v>
                </c:pt>
                <c:pt idx="624">
                  <c:v>880.47799999999995</c:v>
                </c:pt>
                <c:pt idx="625">
                  <c:v>870.15300000000002</c:v>
                </c:pt>
                <c:pt idx="626">
                  <c:v>874.99</c:v>
                </c:pt>
                <c:pt idx="627">
                  <c:v>892.66300000000001</c:v>
                </c:pt>
                <c:pt idx="628">
                  <c:v>921.87400000000002</c:v>
                </c:pt>
                <c:pt idx="629">
                  <c:v>974.73099999999999</c:v>
                </c:pt>
                <c:pt idx="630">
                  <c:v>1043.32</c:v>
                </c:pt>
                <c:pt idx="631">
                  <c:v>1069.53</c:v>
                </c:pt>
                <c:pt idx="632">
                  <c:v>1090.48</c:v>
                </c:pt>
                <c:pt idx="633">
                  <c:v>1086.94</c:v>
                </c:pt>
                <c:pt idx="634">
                  <c:v>1070.71</c:v>
                </c:pt>
                <c:pt idx="635">
                  <c:v>1069.58</c:v>
                </c:pt>
                <c:pt idx="636">
                  <c:v>1090.53</c:v>
                </c:pt>
                <c:pt idx="637">
                  <c:v>1097.2</c:v>
                </c:pt>
                <c:pt idx="638">
                  <c:v>1074.3399999999999</c:v>
                </c:pt>
                <c:pt idx="639">
                  <c:v>1050.93</c:v>
                </c:pt>
                <c:pt idx="640">
                  <c:v>1218.3</c:v>
                </c:pt>
                <c:pt idx="641">
                  <c:v>1434.93</c:v>
                </c:pt>
                <c:pt idx="642">
                  <c:v>1340.36</c:v>
                </c:pt>
                <c:pt idx="643">
                  <c:v>1228.29</c:v>
                </c:pt>
                <c:pt idx="644">
                  <c:v>1142.7</c:v>
                </c:pt>
                <c:pt idx="645">
                  <c:v>1092.51</c:v>
                </c:pt>
                <c:pt idx="646">
                  <c:v>1075.18</c:v>
                </c:pt>
                <c:pt idx="647">
                  <c:v>1092.58</c:v>
                </c:pt>
                <c:pt idx="648">
                  <c:v>1138.8399999999999</c:v>
                </c:pt>
                <c:pt idx="649">
                  <c:v>1260.08</c:v>
                </c:pt>
                <c:pt idx="650">
                  <c:v>1219.47</c:v>
                </c:pt>
                <c:pt idx="651">
                  <c:v>1170.53</c:v>
                </c:pt>
                <c:pt idx="652">
                  <c:v>1131.79</c:v>
                </c:pt>
                <c:pt idx="653">
                  <c:v>1096.78</c:v>
                </c:pt>
                <c:pt idx="654">
                  <c:v>1076.24</c:v>
                </c:pt>
                <c:pt idx="655">
                  <c:v>1060.4100000000001</c:v>
                </c:pt>
                <c:pt idx="656">
                  <c:v>1037.99</c:v>
                </c:pt>
                <c:pt idx="657">
                  <c:v>1013.28</c:v>
                </c:pt>
                <c:pt idx="658">
                  <c:v>997.96199999999999</c:v>
                </c:pt>
                <c:pt idx="659">
                  <c:v>992.14200000000005</c:v>
                </c:pt>
                <c:pt idx="660">
                  <c:v>982.49900000000002</c:v>
                </c:pt>
                <c:pt idx="661">
                  <c:v>970.66800000000001</c:v>
                </c:pt>
                <c:pt idx="662">
                  <c:v>953.85699999999997</c:v>
                </c:pt>
                <c:pt idx="663">
                  <c:v>937.40499999999997</c:v>
                </c:pt>
                <c:pt idx="664">
                  <c:v>922.49199999999996</c:v>
                </c:pt>
                <c:pt idx="665">
                  <c:v>907.32899999999995</c:v>
                </c:pt>
                <c:pt idx="666">
                  <c:v>892.48900000000003</c:v>
                </c:pt>
                <c:pt idx="667">
                  <c:v>878.31</c:v>
                </c:pt>
                <c:pt idx="668">
                  <c:v>864.91499999999996</c:v>
                </c:pt>
                <c:pt idx="669">
                  <c:v>852.44600000000003</c:v>
                </c:pt>
                <c:pt idx="670">
                  <c:v>840.76499999999999</c:v>
                </c:pt>
                <c:pt idx="671">
                  <c:v>829.40099999999995</c:v>
                </c:pt>
                <c:pt idx="672">
                  <c:v>818.14200000000005</c:v>
                </c:pt>
                <c:pt idx="673">
                  <c:v>807.07600000000002</c:v>
                </c:pt>
                <c:pt idx="674">
                  <c:v>796.30799999999999</c:v>
                </c:pt>
                <c:pt idx="675">
                  <c:v>785.88599999999997</c:v>
                </c:pt>
                <c:pt idx="676">
                  <c:v>775.71600000000001</c:v>
                </c:pt>
                <c:pt idx="677">
                  <c:v>765.82299999999998</c:v>
                </c:pt>
                <c:pt idx="678">
                  <c:v>756.10699999999997</c:v>
                </c:pt>
                <c:pt idx="679">
                  <c:v>746.53099999999995</c:v>
                </c:pt>
                <c:pt idx="680">
                  <c:v>737.32799999999997</c:v>
                </c:pt>
                <c:pt idx="681">
                  <c:v>728.62099999999998</c:v>
                </c:pt>
                <c:pt idx="682">
                  <c:v>720.09299999999996</c:v>
                </c:pt>
                <c:pt idx="683">
                  <c:v>711.50199999999995</c:v>
                </c:pt>
                <c:pt idx="684">
                  <c:v>703.06299999999999</c:v>
                </c:pt>
                <c:pt idx="685">
                  <c:v>694.94</c:v>
                </c:pt>
                <c:pt idx="686">
                  <c:v>687.11599999999999</c:v>
                </c:pt>
                <c:pt idx="687">
                  <c:v>679.37</c:v>
                </c:pt>
                <c:pt idx="688">
                  <c:v>671.55600000000004</c:v>
                </c:pt>
                <c:pt idx="689">
                  <c:v>663.82600000000002</c:v>
                </c:pt>
                <c:pt idx="690">
                  <c:v>656.17399999999998</c:v>
                </c:pt>
                <c:pt idx="691">
                  <c:v>648.45699999999999</c:v>
                </c:pt>
                <c:pt idx="692">
                  <c:v>640.971</c:v>
                </c:pt>
                <c:pt idx="693">
                  <c:v>633.71900000000005</c:v>
                </c:pt>
                <c:pt idx="694">
                  <c:v>626.69899999999996</c:v>
                </c:pt>
                <c:pt idx="695">
                  <c:v>627.15099999999995</c:v>
                </c:pt>
                <c:pt idx="696">
                  <c:v>638.59799999999996</c:v>
                </c:pt>
                <c:pt idx="697">
                  <c:v>647.226</c:v>
                </c:pt>
                <c:pt idx="698">
                  <c:v>642.28700000000003</c:v>
                </c:pt>
                <c:pt idx="699">
                  <c:v>629.07399999999996</c:v>
                </c:pt>
                <c:pt idx="700">
                  <c:v>616.93100000000004</c:v>
                </c:pt>
                <c:pt idx="701">
                  <c:v>607.43399999999997</c:v>
                </c:pt>
                <c:pt idx="702">
                  <c:v>598.43100000000004</c:v>
                </c:pt>
                <c:pt idx="703">
                  <c:v>589.87300000000005</c:v>
                </c:pt>
                <c:pt idx="704">
                  <c:v>582.08000000000004</c:v>
                </c:pt>
                <c:pt idx="705">
                  <c:v>574.93700000000001</c:v>
                </c:pt>
                <c:pt idx="706">
                  <c:v>568.13599999999997</c:v>
                </c:pt>
                <c:pt idx="707">
                  <c:v>561.65499999999997</c:v>
                </c:pt>
                <c:pt idx="708">
                  <c:v>555.36099999999999</c:v>
                </c:pt>
                <c:pt idx="709">
                  <c:v>549.29499999999996</c:v>
                </c:pt>
                <c:pt idx="710">
                  <c:v>543.35199999999998</c:v>
                </c:pt>
                <c:pt idx="711">
                  <c:v>537.34900000000005</c:v>
                </c:pt>
                <c:pt idx="712">
                  <c:v>531.37900000000002</c:v>
                </c:pt>
                <c:pt idx="713">
                  <c:v>525.66600000000005</c:v>
                </c:pt>
                <c:pt idx="714">
                  <c:v>520.39400000000001</c:v>
                </c:pt>
                <c:pt idx="715">
                  <c:v>515.37900000000002</c:v>
                </c:pt>
                <c:pt idx="716">
                  <c:v>510.5</c:v>
                </c:pt>
                <c:pt idx="717">
                  <c:v>505.68299999999999</c:v>
                </c:pt>
                <c:pt idx="718">
                  <c:v>501.113</c:v>
                </c:pt>
                <c:pt idx="719">
                  <c:v>496.733</c:v>
                </c:pt>
                <c:pt idx="720">
                  <c:v>494.33499999999998</c:v>
                </c:pt>
                <c:pt idx="721">
                  <c:v>495.66199999999998</c:v>
                </c:pt>
                <c:pt idx="722">
                  <c:v>496.47300000000001</c:v>
                </c:pt>
                <c:pt idx="723">
                  <c:v>492.11900000000003</c:v>
                </c:pt>
                <c:pt idx="724">
                  <c:v>484.89</c:v>
                </c:pt>
                <c:pt idx="725">
                  <c:v>479.11900000000003</c:v>
                </c:pt>
                <c:pt idx="726">
                  <c:v>473.96699999999998</c:v>
                </c:pt>
                <c:pt idx="727">
                  <c:v>468.98</c:v>
                </c:pt>
                <c:pt idx="728">
                  <c:v>464.20800000000003</c:v>
                </c:pt>
                <c:pt idx="729">
                  <c:v>459.72800000000001</c:v>
                </c:pt>
                <c:pt idx="730">
                  <c:v>455.548</c:v>
                </c:pt>
                <c:pt idx="731">
                  <c:v>451.48200000000003</c:v>
                </c:pt>
                <c:pt idx="732">
                  <c:v>447.36500000000001</c:v>
                </c:pt>
                <c:pt idx="733">
                  <c:v>443.17200000000003</c:v>
                </c:pt>
                <c:pt idx="734">
                  <c:v>439.06799999999998</c:v>
                </c:pt>
                <c:pt idx="735">
                  <c:v>435.18299999999999</c:v>
                </c:pt>
                <c:pt idx="736">
                  <c:v>431.55</c:v>
                </c:pt>
                <c:pt idx="737">
                  <c:v>429.43200000000002</c:v>
                </c:pt>
                <c:pt idx="738">
                  <c:v>428.34699999999998</c:v>
                </c:pt>
                <c:pt idx="739">
                  <c:v>427.27600000000001</c:v>
                </c:pt>
                <c:pt idx="740">
                  <c:v>426.339</c:v>
                </c:pt>
                <c:pt idx="741">
                  <c:v>425.565</c:v>
                </c:pt>
                <c:pt idx="742">
                  <c:v>424.80200000000002</c:v>
                </c:pt>
                <c:pt idx="743">
                  <c:v>424.084</c:v>
                </c:pt>
                <c:pt idx="744">
                  <c:v>423.387</c:v>
                </c:pt>
                <c:pt idx="745">
                  <c:v>422.52100000000002</c:v>
                </c:pt>
                <c:pt idx="746">
                  <c:v>421.58300000000003</c:v>
                </c:pt>
                <c:pt idx="747">
                  <c:v>420.69600000000003</c:v>
                </c:pt>
                <c:pt idx="748">
                  <c:v>419.887</c:v>
                </c:pt>
                <c:pt idx="749">
                  <c:v>419.05900000000003</c:v>
                </c:pt>
                <c:pt idx="750">
                  <c:v>418.08300000000003</c:v>
                </c:pt>
                <c:pt idx="751">
                  <c:v>416.99599999999998</c:v>
                </c:pt>
                <c:pt idx="752">
                  <c:v>416.05099999999999</c:v>
                </c:pt>
                <c:pt idx="753">
                  <c:v>415.24099999999999</c:v>
                </c:pt>
                <c:pt idx="754">
                  <c:v>414.517</c:v>
                </c:pt>
                <c:pt idx="755">
                  <c:v>413.80200000000002</c:v>
                </c:pt>
                <c:pt idx="756">
                  <c:v>412.95800000000003</c:v>
                </c:pt>
                <c:pt idx="757">
                  <c:v>412.00900000000001</c:v>
                </c:pt>
                <c:pt idx="758">
                  <c:v>411.10700000000003</c:v>
                </c:pt>
                <c:pt idx="759">
                  <c:v>410.30900000000003</c:v>
                </c:pt>
                <c:pt idx="760">
                  <c:v>409.59800000000001</c:v>
                </c:pt>
                <c:pt idx="761">
                  <c:v>408.99700000000001</c:v>
                </c:pt>
                <c:pt idx="762">
                  <c:v>408.55099999999999</c:v>
                </c:pt>
                <c:pt idx="763">
                  <c:v>408.214</c:v>
                </c:pt>
                <c:pt idx="764">
                  <c:v>407.75299999999999</c:v>
                </c:pt>
                <c:pt idx="765">
                  <c:v>407.02600000000001</c:v>
                </c:pt>
                <c:pt idx="766">
                  <c:v>406.16800000000001</c:v>
                </c:pt>
                <c:pt idx="767">
                  <c:v>405.27800000000002</c:v>
                </c:pt>
                <c:pt idx="768">
                  <c:v>404.34399999999999</c:v>
                </c:pt>
                <c:pt idx="769">
                  <c:v>403.46699999999998</c:v>
                </c:pt>
                <c:pt idx="770">
                  <c:v>402.61900000000003</c:v>
                </c:pt>
                <c:pt idx="771">
                  <c:v>401.81</c:v>
                </c:pt>
                <c:pt idx="772">
                  <c:v>401.197</c:v>
                </c:pt>
                <c:pt idx="773">
                  <c:v>400.70299999999997</c:v>
                </c:pt>
                <c:pt idx="774">
                  <c:v>400.03500000000003</c:v>
                </c:pt>
                <c:pt idx="775">
                  <c:v>399.19200000000001</c:v>
                </c:pt>
                <c:pt idx="776">
                  <c:v>398.279</c:v>
                </c:pt>
                <c:pt idx="777">
                  <c:v>397.428</c:v>
                </c:pt>
                <c:pt idx="778">
                  <c:v>396.709</c:v>
                </c:pt>
                <c:pt idx="779">
                  <c:v>396.09699999999998</c:v>
                </c:pt>
                <c:pt idx="780">
                  <c:v>395.54500000000002</c:v>
                </c:pt>
                <c:pt idx="781">
                  <c:v>395.08699999999999</c:v>
                </c:pt>
                <c:pt idx="782">
                  <c:v>394.74799999999999</c:v>
                </c:pt>
                <c:pt idx="783">
                  <c:v>394.37299999999999</c:v>
                </c:pt>
                <c:pt idx="784">
                  <c:v>393.92099999999999</c:v>
                </c:pt>
                <c:pt idx="785">
                  <c:v>393.512</c:v>
                </c:pt>
                <c:pt idx="786">
                  <c:v>393.11599999999999</c:v>
                </c:pt>
                <c:pt idx="787">
                  <c:v>392.55200000000002</c:v>
                </c:pt>
                <c:pt idx="788">
                  <c:v>391.80799999999999</c:v>
                </c:pt>
                <c:pt idx="789">
                  <c:v>390.90199999999999</c:v>
                </c:pt>
                <c:pt idx="790">
                  <c:v>390.01900000000001</c:v>
                </c:pt>
                <c:pt idx="791">
                  <c:v>389.05700000000002</c:v>
                </c:pt>
                <c:pt idx="792">
                  <c:v>387.76499999999999</c:v>
                </c:pt>
                <c:pt idx="793">
                  <c:v>386.44799999999998</c:v>
                </c:pt>
                <c:pt idx="794">
                  <c:v>385.202</c:v>
                </c:pt>
                <c:pt idx="795">
                  <c:v>384.13900000000001</c:v>
                </c:pt>
                <c:pt idx="796">
                  <c:v>383.137</c:v>
                </c:pt>
                <c:pt idx="797">
                  <c:v>382.07600000000002</c:v>
                </c:pt>
                <c:pt idx="798">
                  <c:v>380.94900000000001</c:v>
                </c:pt>
                <c:pt idx="799">
                  <c:v>379.74799999999999</c:v>
                </c:pt>
                <c:pt idx="800">
                  <c:v>378.55</c:v>
                </c:pt>
                <c:pt idx="801">
                  <c:v>377.45600000000002</c:v>
                </c:pt>
                <c:pt idx="802">
                  <c:v>376.51400000000001</c:v>
                </c:pt>
                <c:pt idx="803">
                  <c:v>375.54599999999999</c:v>
                </c:pt>
                <c:pt idx="804">
                  <c:v>374.43799999999999</c:v>
                </c:pt>
                <c:pt idx="805">
                  <c:v>373.26</c:v>
                </c:pt>
                <c:pt idx="806">
                  <c:v>372.11900000000003</c:v>
                </c:pt>
                <c:pt idx="807">
                  <c:v>371.24400000000003</c:v>
                </c:pt>
                <c:pt idx="808">
                  <c:v>370.411</c:v>
                </c:pt>
                <c:pt idx="809">
                  <c:v>369.35599999999999</c:v>
                </c:pt>
                <c:pt idx="810">
                  <c:v>368.15100000000001</c:v>
                </c:pt>
                <c:pt idx="811">
                  <c:v>367.04599999999999</c:v>
                </c:pt>
                <c:pt idx="812">
                  <c:v>366.267</c:v>
                </c:pt>
                <c:pt idx="813">
                  <c:v>365.64</c:v>
                </c:pt>
                <c:pt idx="814">
                  <c:v>364.96499999999997</c:v>
                </c:pt>
                <c:pt idx="815">
                  <c:v>364.17500000000001</c:v>
                </c:pt>
                <c:pt idx="816">
                  <c:v>363.26900000000001</c:v>
                </c:pt>
                <c:pt idx="817">
                  <c:v>361.96499999999997</c:v>
                </c:pt>
                <c:pt idx="818">
                  <c:v>359.14299999999997</c:v>
                </c:pt>
                <c:pt idx="819">
                  <c:v>356.16399999999999</c:v>
                </c:pt>
                <c:pt idx="820">
                  <c:v>353.46899999999999</c:v>
                </c:pt>
                <c:pt idx="821">
                  <c:v>350.95</c:v>
                </c:pt>
                <c:pt idx="822">
                  <c:v>348.73200000000003</c:v>
                </c:pt>
                <c:pt idx="823">
                  <c:v>346.29599999999999</c:v>
                </c:pt>
                <c:pt idx="824">
                  <c:v>343.55</c:v>
                </c:pt>
                <c:pt idx="825">
                  <c:v>340.798</c:v>
                </c:pt>
                <c:pt idx="826">
                  <c:v>338.14</c:v>
                </c:pt>
                <c:pt idx="827">
                  <c:v>335.46199999999999</c:v>
                </c:pt>
                <c:pt idx="828">
                  <c:v>332.76100000000002</c:v>
                </c:pt>
                <c:pt idx="829">
                  <c:v>330.09</c:v>
                </c:pt>
                <c:pt idx="830">
                  <c:v>327.46899999999999</c:v>
                </c:pt>
                <c:pt idx="831">
                  <c:v>324.88200000000001</c:v>
                </c:pt>
                <c:pt idx="832">
                  <c:v>322.32100000000003</c:v>
                </c:pt>
                <c:pt idx="833">
                  <c:v>319.85599999999999</c:v>
                </c:pt>
                <c:pt idx="834">
                  <c:v>317.62599999999998</c:v>
                </c:pt>
                <c:pt idx="835">
                  <c:v>315.72199999999998</c:v>
                </c:pt>
                <c:pt idx="836">
                  <c:v>313.85700000000003</c:v>
                </c:pt>
                <c:pt idx="837">
                  <c:v>311.85700000000003</c:v>
                </c:pt>
                <c:pt idx="838">
                  <c:v>309.83800000000002</c:v>
                </c:pt>
                <c:pt idx="839">
                  <c:v>307.673</c:v>
                </c:pt>
                <c:pt idx="840">
                  <c:v>305.27199999999999</c:v>
                </c:pt>
                <c:pt idx="841">
                  <c:v>302.81400000000002</c:v>
                </c:pt>
                <c:pt idx="842">
                  <c:v>300.41000000000003</c:v>
                </c:pt>
                <c:pt idx="843">
                  <c:v>298.15600000000001</c:v>
                </c:pt>
                <c:pt idx="844">
                  <c:v>295.983</c:v>
                </c:pt>
                <c:pt idx="845">
                  <c:v>294.279</c:v>
                </c:pt>
                <c:pt idx="846">
                  <c:v>292.51299999999998</c:v>
                </c:pt>
                <c:pt idx="847">
                  <c:v>290.52199999999999</c:v>
                </c:pt>
                <c:pt idx="848">
                  <c:v>288.36900000000003</c:v>
                </c:pt>
                <c:pt idx="849">
                  <c:v>286.32299999999998</c:v>
                </c:pt>
                <c:pt idx="850">
                  <c:v>284.30599999999998</c:v>
                </c:pt>
                <c:pt idx="851">
                  <c:v>282.21699999999998</c:v>
                </c:pt>
                <c:pt idx="852">
                  <c:v>280.14699999999999</c:v>
                </c:pt>
                <c:pt idx="853">
                  <c:v>278.10500000000002</c:v>
                </c:pt>
                <c:pt idx="854">
                  <c:v>276.09699999999998</c:v>
                </c:pt>
                <c:pt idx="855">
                  <c:v>274.06099999999998</c:v>
                </c:pt>
                <c:pt idx="856">
                  <c:v>272.096</c:v>
                </c:pt>
                <c:pt idx="857">
                  <c:v>270.22199999999998</c:v>
                </c:pt>
                <c:pt idx="858">
                  <c:v>268.49299999999999</c:v>
                </c:pt>
                <c:pt idx="859">
                  <c:v>266.89299999999997</c:v>
                </c:pt>
                <c:pt idx="860">
                  <c:v>265.339</c:v>
                </c:pt>
                <c:pt idx="861">
                  <c:v>263.70999999999998</c:v>
                </c:pt>
                <c:pt idx="862">
                  <c:v>262.04500000000002</c:v>
                </c:pt>
                <c:pt idx="863">
                  <c:v>260.32400000000001</c:v>
                </c:pt>
                <c:pt idx="864">
                  <c:v>258.589</c:v>
                </c:pt>
                <c:pt idx="865">
                  <c:v>256.90699999999998</c:v>
                </c:pt>
                <c:pt idx="866">
                  <c:v>255.28200000000001</c:v>
                </c:pt>
                <c:pt idx="867">
                  <c:v>253.696</c:v>
                </c:pt>
                <c:pt idx="868">
                  <c:v>252.17500000000001</c:v>
                </c:pt>
                <c:pt idx="869">
                  <c:v>250.654</c:v>
                </c:pt>
                <c:pt idx="870">
                  <c:v>249.09</c:v>
                </c:pt>
                <c:pt idx="871">
                  <c:v>247.47900000000001</c:v>
                </c:pt>
                <c:pt idx="872">
                  <c:v>245.85300000000001</c:v>
                </c:pt>
                <c:pt idx="873">
                  <c:v>244.23500000000001</c:v>
                </c:pt>
                <c:pt idx="874">
                  <c:v>242.648</c:v>
                </c:pt>
                <c:pt idx="875">
                  <c:v>241.1</c:v>
                </c:pt>
                <c:pt idx="876">
                  <c:v>239.72800000000001</c:v>
                </c:pt>
                <c:pt idx="877">
                  <c:v>238.46100000000001</c:v>
                </c:pt>
                <c:pt idx="878">
                  <c:v>237.101</c:v>
                </c:pt>
                <c:pt idx="879">
                  <c:v>235.60300000000001</c:v>
                </c:pt>
                <c:pt idx="880">
                  <c:v>233.994</c:v>
                </c:pt>
                <c:pt idx="881">
                  <c:v>232.245</c:v>
                </c:pt>
                <c:pt idx="882">
                  <c:v>230.50800000000001</c:v>
                </c:pt>
                <c:pt idx="883">
                  <c:v>228.87100000000001</c:v>
                </c:pt>
                <c:pt idx="884">
                  <c:v>227.38499999999999</c:v>
                </c:pt>
                <c:pt idx="885">
                  <c:v>226.005</c:v>
                </c:pt>
                <c:pt idx="886">
                  <c:v>224.65199999999999</c:v>
                </c:pt>
                <c:pt idx="887">
                  <c:v>223.25200000000001</c:v>
                </c:pt>
                <c:pt idx="888">
                  <c:v>221.85400000000001</c:v>
                </c:pt>
                <c:pt idx="889">
                  <c:v>220.53200000000001</c:v>
                </c:pt>
                <c:pt idx="890">
                  <c:v>219.25899999999999</c:v>
                </c:pt>
                <c:pt idx="891">
                  <c:v>218.06899999999999</c:v>
                </c:pt>
                <c:pt idx="892">
                  <c:v>216.95400000000001</c:v>
                </c:pt>
                <c:pt idx="893">
                  <c:v>215.822</c:v>
                </c:pt>
                <c:pt idx="894">
                  <c:v>214.636</c:v>
                </c:pt>
                <c:pt idx="895">
                  <c:v>213.42099999999999</c:v>
                </c:pt>
                <c:pt idx="896">
                  <c:v>212.21199999999999</c:v>
                </c:pt>
                <c:pt idx="897">
                  <c:v>211.005</c:v>
                </c:pt>
                <c:pt idx="898">
                  <c:v>209.81100000000001</c:v>
                </c:pt>
                <c:pt idx="899">
                  <c:v>208.59399999999999</c:v>
                </c:pt>
                <c:pt idx="900">
                  <c:v>207.33799999999999</c:v>
                </c:pt>
                <c:pt idx="901">
                  <c:v>206.108</c:v>
                </c:pt>
                <c:pt idx="902">
                  <c:v>204.91800000000001</c:v>
                </c:pt>
                <c:pt idx="903">
                  <c:v>203.732</c:v>
                </c:pt>
                <c:pt idx="904">
                  <c:v>202.55</c:v>
                </c:pt>
                <c:pt idx="905">
                  <c:v>206.10400000000001</c:v>
                </c:pt>
                <c:pt idx="906">
                  <c:v>212.28200000000001</c:v>
                </c:pt>
                <c:pt idx="907">
                  <c:v>211.71899999999999</c:v>
                </c:pt>
                <c:pt idx="908">
                  <c:v>206.66</c:v>
                </c:pt>
                <c:pt idx="909">
                  <c:v>201.97200000000001</c:v>
                </c:pt>
                <c:pt idx="910">
                  <c:v>199.143</c:v>
                </c:pt>
                <c:pt idx="911">
                  <c:v>196.87200000000001</c:v>
                </c:pt>
                <c:pt idx="912">
                  <c:v>195.041</c:v>
                </c:pt>
                <c:pt idx="913">
                  <c:v>193.48099999999999</c:v>
                </c:pt>
                <c:pt idx="914">
                  <c:v>192.154</c:v>
                </c:pt>
                <c:pt idx="915">
                  <c:v>190.85599999999999</c:v>
                </c:pt>
                <c:pt idx="916">
                  <c:v>189.52</c:v>
                </c:pt>
                <c:pt idx="917">
                  <c:v>188.22</c:v>
                </c:pt>
                <c:pt idx="918">
                  <c:v>187.01900000000001</c:v>
                </c:pt>
                <c:pt idx="919">
                  <c:v>185.93299999999999</c:v>
                </c:pt>
                <c:pt idx="920">
                  <c:v>185.01599999999999</c:v>
                </c:pt>
                <c:pt idx="921">
                  <c:v>184.166</c:v>
                </c:pt>
                <c:pt idx="922">
                  <c:v>183.26499999999999</c:v>
                </c:pt>
                <c:pt idx="923">
                  <c:v>182.42699999999999</c:v>
                </c:pt>
                <c:pt idx="924">
                  <c:v>181.821</c:v>
                </c:pt>
                <c:pt idx="925">
                  <c:v>182.02699999999999</c:v>
                </c:pt>
                <c:pt idx="926">
                  <c:v>182.202</c:v>
                </c:pt>
                <c:pt idx="927">
                  <c:v>181.584</c:v>
                </c:pt>
                <c:pt idx="928">
                  <c:v>180.649</c:v>
                </c:pt>
                <c:pt idx="929">
                  <c:v>179.93700000000001</c:v>
                </c:pt>
                <c:pt idx="930">
                  <c:v>180.203</c:v>
                </c:pt>
                <c:pt idx="931">
                  <c:v>181.30500000000001</c:v>
                </c:pt>
                <c:pt idx="932">
                  <c:v>182.49199999999999</c:v>
                </c:pt>
                <c:pt idx="933">
                  <c:v>183.34899999999999</c:v>
                </c:pt>
                <c:pt idx="934">
                  <c:v>184.11600000000001</c:v>
                </c:pt>
                <c:pt idx="935">
                  <c:v>187.13900000000001</c:v>
                </c:pt>
                <c:pt idx="936">
                  <c:v>199.666</c:v>
                </c:pt>
                <c:pt idx="937">
                  <c:v>233.416</c:v>
                </c:pt>
                <c:pt idx="938">
                  <c:v>657.49099999999999</c:v>
                </c:pt>
                <c:pt idx="939">
                  <c:v>594.53200000000004</c:v>
                </c:pt>
                <c:pt idx="940">
                  <c:v>455.10700000000003</c:v>
                </c:pt>
                <c:pt idx="941">
                  <c:v>396.99799999999999</c:v>
                </c:pt>
                <c:pt idx="942">
                  <c:v>343.44900000000001</c:v>
                </c:pt>
                <c:pt idx="943">
                  <c:v>311.32400000000001</c:v>
                </c:pt>
                <c:pt idx="944">
                  <c:v>294.08199999999999</c:v>
                </c:pt>
                <c:pt idx="945">
                  <c:v>286.41399999999999</c:v>
                </c:pt>
                <c:pt idx="946">
                  <c:v>284.40800000000002</c:v>
                </c:pt>
                <c:pt idx="947">
                  <c:v>284.803</c:v>
                </c:pt>
                <c:pt idx="948">
                  <c:v>285.81200000000001</c:v>
                </c:pt>
                <c:pt idx="949">
                  <c:v>287.404</c:v>
                </c:pt>
                <c:pt idx="950">
                  <c:v>289.76</c:v>
                </c:pt>
                <c:pt idx="951">
                  <c:v>292.17</c:v>
                </c:pt>
                <c:pt idx="952">
                  <c:v>294.10700000000003</c:v>
                </c:pt>
                <c:pt idx="953">
                  <c:v>296.27499999999998</c:v>
                </c:pt>
                <c:pt idx="954">
                  <c:v>299.26600000000002</c:v>
                </c:pt>
                <c:pt idx="955">
                  <c:v>303.56599999999997</c:v>
                </c:pt>
                <c:pt idx="956">
                  <c:v>308.45299999999997</c:v>
                </c:pt>
                <c:pt idx="957">
                  <c:v>311.87599999999998</c:v>
                </c:pt>
                <c:pt idx="958">
                  <c:v>313.58</c:v>
                </c:pt>
                <c:pt idx="959">
                  <c:v>313.52999999999997</c:v>
                </c:pt>
                <c:pt idx="960">
                  <c:v>313.68</c:v>
                </c:pt>
                <c:pt idx="961">
                  <c:v>315.72699999999998</c:v>
                </c:pt>
                <c:pt idx="962">
                  <c:v>318.37200000000001</c:v>
                </c:pt>
                <c:pt idx="963">
                  <c:v>323.05599999999998</c:v>
                </c:pt>
                <c:pt idx="964">
                  <c:v>332.83199999999999</c:v>
                </c:pt>
                <c:pt idx="965">
                  <c:v>344.995</c:v>
                </c:pt>
                <c:pt idx="966">
                  <c:v>356.71</c:v>
                </c:pt>
                <c:pt idx="967">
                  <c:v>368.87599999999998</c:v>
                </c:pt>
                <c:pt idx="968">
                  <c:v>379.28</c:v>
                </c:pt>
                <c:pt idx="969">
                  <c:v>384.90100000000001</c:v>
                </c:pt>
                <c:pt idx="970">
                  <c:v>384.07600000000002</c:v>
                </c:pt>
                <c:pt idx="971">
                  <c:v>376.87799999999999</c:v>
                </c:pt>
                <c:pt idx="972">
                  <c:v>367.96499999999997</c:v>
                </c:pt>
                <c:pt idx="973">
                  <c:v>361.18099999999998</c:v>
                </c:pt>
                <c:pt idx="974">
                  <c:v>356.589</c:v>
                </c:pt>
                <c:pt idx="975">
                  <c:v>353.23599999999999</c:v>
                </c:pt>
                <c:pt idx="976">
                  <c:v>352.00099999999998</c:v>
                </c:pt>
                <c:pt idx="977">
                  <c:v>352.57299999999998</c:v>
                </c:pt>
                <c:pt idx="978">
                  <c:v>352.65699999999998</c:v>
                </c:pt>
                <c:pt idx="979">
                  <c:v>353.60500000000002</c:v>
                </c:pt>
                <c:pt idx="980">
                  <c:v>358.38400000000001</c:v>
                </c:pt>
                <c:pt idx="981">
                  <c:v>370.30599999999998</c:v>
                </c:pt>
                <c:pt idx="982">
                  <c:v>390.25900000000001</c:v>
                </c:pt>
                <c:pt idx="983">
                  <c:v>413.58699999999999</c:v>
                </c:pt>
                <c:pt idx="984">
                  <c:v>429.62900000000002</c:v>
                </c:pt>
                <c:pt idx="985">
                  <c:v>435.47399999999999</c:v>
                </c:pt>
                <c:pt idx="986">
                  <c:v>439.82600000000002</c:v>
                </c:pt>
                <c:pt idx="987">
                  <c:v>447.09699999999998</c:v>
                </c:pt>
                <c:pt idx="988">
                  <c:v>460.613</c:v>
                </c:pt>
                <c:pt idx="989">
                  <c:v>471.93299999999999</c:v>
                </c:pt>
                <c:pt idx="990">
                  <c:v>473.916</c:v>
                </c:pt>
                <c:pt idx="991">
                  <c:v>477.11700000000002</c:v>
                </c:pt>
                <c:pt idx="992">
                  <c:v>477.32600000000002</c:v>
                </c:pt>
                <c:pt idx="993">
                  <c:v>473.11500000000001</c:v>
                </c:pt>
                <c:pt idx="994">
                  <c:v>462.40499999999997</c:v>
                </c:pt>
                <c:pt idx="995">
                  <c:v>451.17899999999997</c:v>
                </c:pt>
                <c:pt idx="996">
                  <c:v>442.74799999999999</c:v>
                </c:pt>
                <c:pt idx="997">
                  <c:v>437.62599999999998</c:v>
                </c:pt>
                <c:pt idx="998">
                  <c:v>433.40699999999998</c:v>
                </c:pt>
                <c:pt idx="999">
                  <c:v>428.25299999999999</c:v>
                </c:pt>
                <c:pt idx="1000">
                  <c:v>420.71499999999997</c:v>
                </c:pt>
                <c:pt idx="1001">
                  <c:v>422.19200000000001</c:v>
                </c:pt>
                <c:pt idx="1002">
                  <c:v>439.34399999999999</c:v>
                </c:pt>
                <c:pt idx="1003">
                  <c:v>475.27600000000001</c:v>
                </c:pt>
                <c:pt idx="1004">
                  <c:v>542.98500000000001</c:v>
                </c:pt>
                <c:pt idx="1005">
                  <c:v>627.73699999999997</c:v>
                </c:pt>
                <c:pt idx="1006">
                  <c:v>709.55899999999997</c:v>
                </c:pt>
                <c:pt idx="1007">
                  <c:v>616.01599999999996</c:v>
                </c:pt>
                <c:pt idx="1008">
                  <c:v>539.64200000000005</c:v>
                </c:pt>
                <c:pt idx="1009">
                  <c:v>500.78500000000003</c:v>
                </c:pt>
                <c:pt idx="1010">
                  <c:v>479.553</c:v>
                </c:pt>
                <c:pt idx="1011">
                  <c:v>466.12200000000001</c:v>
                </c:pt>
                <c:pt idx="1012">
                  <c:v>456.61200000000002</c:v>
                </c:pt>
                <c:pt idx="1013">
                  <c:v>449.48500000000001</c:v>
                </c:pt>
                <c:pt idx="1014">
                  <c:v>443.84800000000001</c:v>
                </c:pt>
                <c:pt idx="1015">
                  <c:v>439.09899999999999</c:v>
                </c:pt>
                <c:pt idx="1016">
                  <c:v>434.45400000000001</c:v>
                </c:pt>
                <c:pt idx="1017">
                  <c:v>429.77</c:v>
                </c:pt>
                <c:pt idx="1018">
                  <c:v>425.35899999999998</c:v>
                </c:pt>
                <c:pt idx="1019">
                  <c:v>421.53800000000001</c:v>
                </c:pt>
                <c:pt idx="1020">
                  <c:v>418.25799999999998</c:v>
                </c:pt>
                <c:pt idx="1021">
                  <c:v>415.30500000000001</c:v>
                </c:pt>
                <c:pt idx="1022">
                  <c:v>412.51</c:v>
                </c:pt>
                <c:pt idx="1023">
                  <c:v>409.71199999999999</c:v>
                </c:pt>
                <c:pt idx="1024">
                  <c:v>406.892</c:v>
                </c:pt>
                <c:pt idx="1025">
                  <c:v>404.13499999999999</c:v>
                </c:pt>
                <c:pt idx="1026">
                  <c:v>401.50700000000001</c:v>
                </c:pt>
                <c:pt idx="1027">
                  <c:v>399.14600000000002</c:v>
                </c:pt>
                <c:pt idx="1028">
                  <c:v>396.95699999999999</c:v>
                </c:pt>
                <c:pt idx="1029">
                  <c:v>394.98099999999999</c:v>
                </c:pt>
                <c:pt idx="1030">
                  <c:v>393.351</c:v>
                </c:pt>
                <c:pt idx="1031">
                  <c:v>391.93700000000001</c:v>
                </c:pt>
                <c:pt idx="1032">
                  <c:v>390.55</c:v>
                </c:pt>
                <c:pt idx="1033">
                  <c:v>389.09800000000001</c:v>
                </c:pt>
                <c:pt idx="1034">
                  <c:v>387.541</c:v>
                </c:pt>
                <c:pt idx="1035">
                  <c:v>386.09300000000002</c:v>
                </c:pt>
                <c:pt idx="1036">
                  <c:v>384.71899999999999</c:v>
                </c:pt>
                <c:pt idx="1037">
                  <c:v>383.35500000000002</c:v>
                </c:pt>
                <c:pt idx="1038">
                  <c:v>381.93799999999999</c:v>
                </c:pt>
                <c:pt idx="1039">
                  <c:v>380.54599999999999</c:v>
                </c:pt>
                <c:pt idx="1040">
                  <c:v>379.17599999999999</c:v>
                </c:pt>
                <c:pt idx="1041">
                  <c:v>377.88099999999997</c:v>
                </c:pt>
                <c:pt idx="1042">
                  <c:v>376.70100000000002</c:v>
                </c:pt>
                <c:pt idx="1043">
                  <c:v>375.56599999999997</c:v>
                </c:pt>
                <c:pt idx="1044">
                  <c:v>374.41300000000001</c:v>
                </c:pt>
                <c:pt idx="1045">
                  <c:v>373.291</c:v>
                </c:pt>
                <c:pt idx="1046">
                  <c:v>372.23899999999998</c:v>
                </c:pt>
                <c:pt idx="1047">
                  <c:v>371.26799999999997</c:v>
                </c:pt>
                <c:pt idx="1048">
                  <c:v>370.38900000000001</c:v>
                </c:pt>
                <c:pt idx="1049">
                  <c:v>369.68900000000002</c:v>
                </c:pt>
                <c:pt idx="1050">
                  <c:v>369.02600000000001</c:v>
                </c:pt>
                <c:pt idx="1051">
                  <c:v>368.28199999999998</c:v>
                </c:pt>
                <c:pt idx="1052">
                  <c:v>367.51100000000002</c:v>
                </c:pt>
                <c:pt idx="1053">
                  <c:v>366.709</c:v>
                </c:pt>
                <c:pt idx="1054">
                  <c:v>365.76799999999997</c:v>
                </c:pt>
                <c:pt idx="1055">
                  <c:v>364.721</c:v>
                </c:pt>
                <c:pt idx="1056">
                  <c:v>363.72500000000002</c:v>
                </c:pt>
                <c:pt idx="1057">
                  <c:v>362.86</c:v>
                </c:pt>
                <c:pt idx="1058">
                  <c:v>362.13499999999999</c:v>
                </c:pt>
                <c:pt idx="1059">
                  <c:v>361.54</c:v>
                </c:pt>
                <c:pt idx="1060">
                  <c:v>361.03399999999999</c:v>
                </c:pt>
                <c:pt idx="1061">
                  <c:v>360.55200000000002</c:v>
                </c:pt>
                <c:pt idx="1062">
                  <c:v>360.03800000000001</c:v>
                </c:pt>
                <c:pt idx="1063">
                  <c:v>359.49599999999998</c:v>
                </c:pt>
                <c:pt idx="1064">
                  <c:v>358.92700000000002</c:v>
                </c:pt>
                <c:pt idx="1065">
                  <c:v>358.28699999999998</c:v>
                </c:pt>
                <c:pt idx="1066">
                  <c:v>357.565</c:v>
                </c:pt>
                <c:pt idx="1067">
                  <c:v>356.87700000000001</c:v>
                </c:pt>
                <c:pt idx="1068">
                  <c:v>356.23700000000002</c:v>
                </c:pt>
                <c:pt idx="1069">
                  <c:v>355.55599999999998</c:v>
                </c:pt>
                <c:pt idx="1070">
                  <c:v>354.827</c:v>
                </c:pt>
                <c:pt idx="1071">
                  <c:v>354.14299999999997</c:v>
                </c:pt>
                <c:pt idx="1072">
                  <c:v>353.709</c:v>
                </c:pt>
                <c:pt idx="1073">
                  <c:v>353.39299999999997</c:v>
                </c:pt>
                <c:pt idx="1074">
                  <c:v>353.048</c:v>
                </c:pt>
                <c:pt idx="1075">
                  <c:v>352.57100000000003</c:v>
                </c:pt>
                <c:pt idx="1076">
                  <c:v>352.01600000000002</c:v>
                </c:pt>
                <c:pt idx="1077">
                  <c:v>351.38200000000001</c:v>
                </c:pt>
                <c:pt idx="1078">
                  <c:v>350.67500000000001</c:v>
                </c:pt>
                <c:pt idx="1079">
                  <c:v>349.88</c:v>
                </c:pt>
                <c:pt idx="1080">
                  <c:v>349.05700000000002</c:v>
                </c:pt>
                <c:pt idx="1081">
                  <c:v>348.28899999999999</c:v>
                </c:pt>
                <c:pt idx="1082">
                  <c:v>347.61399999999998</c:v>
                </c:pt>
                <c:pt idx="1083">
                  <c:v>347.06</c:v>
                </c:pt>
                <c:pt idx="1084">
                  <c:v>346.59800000000001</c:v>
                </c:pt>
                <c:pt idx="1085">
                  <c:v>346.18299999999999</c:v>
                </c:pt>
                <c:pt idx="1086">
                  <c:v>345.76900000000001</c:v>
                </c:pt>
                <c:pt idx="1087">
                  <c:v>345.363</c:v>
                </c:pt>
                <c:pt idx="1088">
                  <c:v>344.89400000000001</c:v>
                </c:pt>
                <c:pt idx="1089">
                  <c:v>344.38799999999998</c:v>
                </c:pt>
                <c:pt idx="1090">
                  <c:v>343.86</c:v>
                </c:pt>
                <c:pt idx="1091">
                  <c:v>343.34100000000001</c:v>
                </c:pt>
                <c:pt idx="1092">
                  <c:v>342.85700000000003</c:v>
                </c:pt>
                <c:pt idx="1093">
                  <c:v>342.40499999999997</c:v>
                </c:pt>
                <c:pt idx="1094">
                  <c:v>341.95600000000002</c:v>
                </c:pt>
                <c:pt idx="1095">
                  <c:v>341.49700000000001</c:v>
                </c:pt>
                <c:pt idx="1096">
                  <c:v>340.94299999999998</c:v>
                </c:pt>
                <c:pt idx="1097">
                  <c:v>340.30099999999999</c:v>
                </c:pt>
                <c:pt idx="1098">
                  <c:v>339.61700000000002</c:v>
                </c:pt>
                <c:pt idx="1099">
                  <c:v>338.89299999999997</c:v>
                </c:pt>
                <c:pt idx="1100">
                  <c:v>338.072</c:v>
                </c:pt>
                <c:pt idx="1101">
                  <c:v>337.17599999999999</c:v>
                </c:pt>
                <c:pt idx="1102">
                  <c:v>336.39600000000002</c:v>
                </c:pt>
                <c:pt idx="1103">
                  <c:v>335.78899999999999</c:v>
                </c:pt>
                <c:pt idx="1104">
                  <c:v>335.32299999999998</c:v>
                </c:pt>
                <c:pt idx="1105">
                  <c:v>334.96699999999998</c:v>
                </c:pt>
                <c:pt idx="1106">
                  <c:v>334.68599999999998</c:v>
                </c:pt>
                <c:pt idx="1107">
                  <c:v>334.42399999999998</c:v>
                </c:pt>
                <c:pt idx="1108">
                  <c:v>334.07499999999999</c:v>
                </c:pt>
                <c:pt idx="1109">
                  <c:v>333.59100000000001</c:v>
                </c:pt>
                <c:pt idx="1110">
                  <c:v>332.95299999999997</c:v>
                </c:pt>
                <c:pt idx="1111">
                  <c:v>332.20299999999997</c:v>
                </c:pt>
                <c:pt idx="1112">
                  <c:v>331.43599999999998</c:v>
                </c:pt>
                <c:pt idx="1113">
                  <c:v>330.827</c:v>
                </c:pt>
                <c:pt idx="1114">
                  <c:v>330.45499999999998</c:v>
                </c:pt>
                <c:pt idx="1115">
                  <c:v>329.649</c:v>
                </c:pt>
                <c:pt idx="1116">
                  <c:v>327.435</c:v>
                </c:pt>
                <c:pt idx="1117">
                  <c:v>324.91300000000001</c:v>
                </c:pt>
                <c:pt idx="1118">
                  <c:v>322.303</c:v>
                </c:pt>
                <c:pt idx="1119">
                  <c:v>319.73599999999999</c:v>
                </c:pt>
                <c:pt idx="1120">
                  <c:v>317.30599999999998</c:v>
                </c:pt>
                <c:pt idx="1121">
                  <c:v>314.99799999999999</c:v>
                </c:pt>
                <c:pt idx="1122">
                  <c:v>312.73700000000002</c:v>
                </c:pt>
                <c:pt idx="1123">
                  <c:v>310.43400000000003</c:v>
                </c:pt>
                <c:pt idx="1124">
                  <c:v>308.01900000000001</c:v>
                </c:pt>
                <c:pt idx="1125">
                  <c:v>305.52100000000002</c:v>
                </c:pt>
                <c:pt idx="1126">
                  <c:v>303.048</c:v>
                </c:pt>
                <c:pt idx="1127">
                  <c:v>300.66199999999998</c:v>
                </c:pt>
                <c:pt idx="1128">
                  <c:v>298.38600000000002</c:v>
                </c:pt>
                <c:pt idx="1129">
                  <c:v>296.553</c:v>
                </c:pt>
                <c:pt idx="1130">
                  <c:v>295.22000000000003</c:v>
                </c:pt>
                <c:pt idx="1131">
                  <c:v>293.93</c:v>
                </c:pt>
                <c:pt idx="1132">
                  <c:v>304.68299999999999</c:v>
                </c:pt>
                <c:pt idx="1133">
                  <c:v>305.31200000000001</c:v>
                </c:pt>
                <c:pt idx="1134">
                  <c:v>296.22300000000001</c:v>
                </c:pt>
                <c:pt idx="1135">
                  <c:v>301.577</c:v>
                </c:pt>
                <c:pt idx="1136">
                  <c:v>294.64100000000002</c:v>
                </c:pt>
                <c:pt idx="1137">
                  <c:v>285.42599999999999</c:v>
                </c:pt>
                <c:pt idx="1138">
                  <c:v>281.61900000000003</c:v>
                </c:pt>
                <c:pt idx="1139">
                  <c:v>278.654</c:v>
                </c:pt>
                <c:pt idx="1140">
                  <c:v>275.97199999999998</c:v>
                </c:pt>
                <c:pt idx="1141">
                  <c:v>273.48500000000001</c:v>
                </c:pt>
                <c:pt idx="1142">
                  <c:v>271.22899999999998</c:v>
                </c:pt>
                <c:pt idx="1143">
                  <c:v>269.11799999999999</c:v>
                </c:pt>
                <c:pt idx="1144">
                  <c:v>266.96699999999998</c:v>
                </c:pt>
                <c:pt idx="1145">
                  <c:v>264.79399999999998</c:v>
                </c:pt>
                <c:pt idx="1146">
                  <c:v>262.67200000000003</c:v>
                </c:pt>
                <c:pt idx="1147">
                  <c:v>260.60700000000003</c:v>
                </c:pt>
                <c:pt idx="1148">
                  <c:v>258.60500000000002</c:v>
                </c:pt>
                <c:pt idx="1149">
                  <c:v>256.64999999999998</c:v>
                </c:pt>
                <c:pt idx="1150">
                  <c:v>254.69</c:v>
                </c:pt>
                <c:pt idx="1151">
                  <c:v>252.68600000000001</c:v>
                </c:pt>
                <c:pt idx="1152">
                  <c:v>250.71700000000001</c:v>
                </c:pt>
                <c:pt idx="1153">
                  <c:v>248.81100000000001</c:v>
                </c:pt>
                <c:pt idx="1154">
                  <c:v>247.06</c:v>
                </c:pt>
                <c:pt idx="1155">
                  <c:v>245.46100000000001</c:v>
                </c:pt>
                <c:pt idx="1156">
                  <c:v>243.91499999999999</c:v>
                </c:pt>
                <c:pt idx="1157">
                  <c:v>242.16200000000001</c:v>
                </c:pt>
                <c:pt idx="1158">
                  <c:v>240.25299999999999</c:v>
                </c:pt>
                <c:pt idx="1159">
                  <c:v>238.315</c:v>
                </c:pt>
                <c:pt idx="1160">
                  <c:v>236.43299999999999</c:v>
                </c:pt>
                <c:pt idx="1161">
                  <c:v>234.59</c:v>
                </c:pt>
                <c:pt idx="1162">
                  <c:v>232.86199999999999</c:v>
                </c:pt>
                <c:pt idx="1163">
                  <c:v>231.22</c:v>
                </c:pt>
                <c:pt idx="1164">
                  <c:v>229.535</c:v>
                </c:pt>
                <c:pt idx="1165">
                  <c:v>227.786</c:v>
                </c:pt>
                <c:pt idx="1166">
                  <c:v>226.05199999999999</c:v>
                </c:pt>
                <c:pt idx="1167">
                  <c:v>224.28899999999999</c:v>
                </c:pt>
                <c:pt idx="1168">
                  <c:v>222.43299999999999</c:v>
                </c:pt>
                <c:pt idx="1169">
                  <c:v>220.51900000000001</c:v>
                </c:pt>
                <c:pt idx="1170">
                  <c:v>218.554</c:v>
                </c:pt>
                <c:pt idx="1171">
                  <c:v>216.61099999999999</c:v>
                </c:pt>
                <c:pt idx="1172">
                  <c:v>214.767</c:v>
                </c:pt>
                <c:pt idx="1173">
                  <c:v>213.15899999999999</c:v>
                </c:pt>
                <c:pt idx="1174">
                  <c:v>211.58799999999999</c:v>
                </c:pt>
                <c:pt idx="1175">
                  <c:v>209.953</c:v>
                </c:pt>
                <c:pt idx="1176">
                  <c:v>208.23500000000001</c:v>
                </c:pt>
                <c:pt idx="1177">
                  <c:v>206.523</c:v>
                </c:pt>
                <c:pt idx="1178">
                  <c:v>204.82400000000001</c:v>
                </c:pt>
                <c:pt idx="1179">
                  <c:v>203.11199999999999</c:v>
                </c:pt>
                <c:pt idx="1180">
                  <c:v>201.43600000000001</c:v>
                </c:pt>
                <c:pt idx="1181">
                  <c:v>199.84299999999999</c:v>
                </c:pt>
                <c:pt idx="1182">
                  <c:v>198.429</c:v>
                </c:pt>
                <c:pt idx="1183">
                  <c:v>196.999</c:v>
                </c:pt>
                <c:pt idx="1184">
                  <c:v>195.58699999999999</c:v>
                </c:pt>
                <c:pt idx="1185">
                  <c:v>194.267</c:v>
                </c:pt>
                <c:pt idx="1186">
                  <c:v>193.084</c:v>
                </c:pt>
                <c:pt idx="1187">
                  <c:v>192.02699999999999</c:v>
                </c:pt>
                <c:pt idx="1188">
                  <c:v>190.887</c:v>
                </c:pt>
                <c:pt idx="1189">
                  <c:v>189.553</c:v>
                </c:pt>
                <c:pt idx="1190">
                  <c:v>187.964</c:v>
                </c:pt>
                <c:pt idx="1191">
                  <c:v>186.18700000000001</c:v>
                </c:pt>
                <c:pt idx="1192">
                  <c:v>184.29900000000001</c:v>
                </c:pt>
                <c:pt idx="1193">
                  <c:v>182.43799999999999</c:v>
                </c:pt>
                <c:pt idx="1194">
                  <c:v>180.73599999999999</c:v>
                </c:pt>
                <c:pt idx="1195">
                  <c:v>179.15899999999999</c:v>
                </c:pt>
                <c:pt idx="1196">
                  <c:v>177.78200000000001</c:v>
                </c:pt>
                <c:pt idx="1197">
                  <c:v>176.52199999999999</c:v>
                </c:pt>
                <c:pt idx="1198">
                  <c:v>175.268</c:v>
                </c:pt>
                <c:pt idx="1199">
                  <c:v>174.02600000000001</c:v>
                </c:pt>
                <c:pt idx="1200">
                  <c:v>172.804</c:v>
                </c:pt>
                <c:pt idx="1201">
                  <c:v>171.56</c:v>
                </c:pt>
                <c:pt idx="1202">
                  <c:v>170.28700000000001</c:v>
                </c:pt>
                <c:pt idx="1203">
                  <c:v>169.01900000000001</c:v>
                </c:pt>
                <c:pt idx="1204">
                  <c:v>167.86</c:v>
                </c:pt>
                <c:pt idx="1205">
                  <c:v>166.84399999999999</c:v>
                </c:pt>
                <c:pt idx="1206">
                  <c:v>165.73500000000001</c:v>
                </c:pt>
                <c:pt idx="1207">
                  <c:v>164.535</c:v>
                </c:pt>
                <c:pt idx="1208">
                  <c:v>163.26499999999999</c:v>
                </c:pt>
                <c:pt idx="1209">
                  <c:v>162.08000000000001</c:v>
                </c:pt>
                <c:pt idx="1210">
                  <c:v>160.886</c:v>
                </c:pt>
                <c:pt idx="1211">
                  <c:v>159.52799999999999</c:v>
                </c:pt>
                <c:pt idx="1212">
                  <c:v>158.13900000000001</c:v>
                </c:pt>
                <c:pt idx="1213">
                  <c:v>156.74600000000001</c:v>
                </c:pt>
                <c:pt idx="1214">
                  <c:v>155.35599999999999</c:v>
                </c:pt>
                <c:pt idx="1215">
                  <c:v>153.99700000000001</c:v>
                </c:pt>
                <c:pt idx="1216">
                  <c:v>152.71100000000001</c:v>
                </c:pt>
                <c:pt idx="1217">
                  <c:v>151.572</c:v>
                </c:pt>
                <c:pt idx="1218">
                  <c:v>150.67400000000001</c:v>
                </c:pt>
                <c:pt idx="1219">
                  <c:v>149.79300000000001</c:v>
                </c:pt>
                <c:pt idx="1220">
                  <c:v>148.88800000000001</c:v>
                </c:pt>
                <c:pt idx="1221">
                  <c:v>147.98500000000001</c:v>
                </c:pt>
                <c:pt idx="1222">
                  <c:v>147.126</c:v>
                </c:pt>
                <c:pt idx="1223">
                  <c:v>146.08600000000001</c:v>
                </c:pt>
                <c:pt idx="1224">
                  <c:v>144.80000000000001</c:v>
                </c:pt>
                <c:pt idx="1225">
                  <c:v>143.47999999999999</c:v>
                </c:pt>
                <c:pt idx="1226">
                  <c:v>142.19399999999999</c:v>
                </c:pt>
                <c:pt idx="1227">
                  <c:v>141.017</c:v>
                </c:pt>
                <c:pt idx="1228">
                  <c:v>139.94900000000001</c:v>
                </c:pt>
                <c:pt idx="1229">
                  <c:v>138.964</c:v>
                </c:pt>
                <c:pt idx="1230">
                  <c:v>138.006</c:v>
                </c:pt>
                <c:pt idx="1231">
                  <c:v>137.124</c:v>
                </c:pt>
                <c:pt idx="1232">
                  <c:v>136.29900000000001</c:v>
                </c:pt>
                <c:pt idx="1233">
                  <c:v>135.52099999999999</c:v>
                </c:pt>
                <c:pt idx="1234">
                  <c:v>134.666</c:v>
                </c:pt>
                <c:pt idx="1235">
                  <c:v>133.733</c:v>
                </c:pt>
                <c:pt idx="1236">
                  <c:v>132.785</c:v>
                </c:pt>
                <c:pt idx="1237">
                  <c:v>131.89599999999999</c:v>
                </c:pt>
                <c:pt idx="1238">
                  <c:v>131.148</c:v>
                </c:pt>
                <c:pt idx="1239">
                  <c:v>130.542</c:v>
                </c:pt>
                <c:pt idx="1240">
                  <c:v>130.155</c:v>
                </c:pt>
                <c:pt idx="1241">
                  <c:v>129.81399999999999</c:v>
                </c:pt>
                <c:pt idx="1242">
                  <c:v>129.452</c:v>
                </c:pt>
                <c:pt idx="1243">
                  <c:v>128.86199999999999</c:v>
                </c:pt>
                <c:pt idx="1244">
                  <c:v>128.14599999999999</c:v>
                </c:pt>
                <c:pt idx="1245">
                  <c:v>127.295</c:v>
                </c:pt>
                <c:pt idx="1246">
                  <c:v>126.44799999999999</c:v>
                </c:pt>
                <c:pt idx="1247">
                  <c:v>125.727</c:v>
                </c:pt>
                <c:pt idx="1248">
                  <c:v>125.16500000000001</c:v>
                </c:pt>
                <c:pt idx="1249">
                  <c:v>124.69199999999999</c:v>
                </c:pt>
                <c:pt idx="1250">
                  <c:v>124.087</c:v>
                </c:pt>
                <c:pt idx="1251">
                  <c:v>124.044</c:v>
                </c:pt>
                <c:pt idx="1252">
                  <c:v>124.745</c:v>
                </c:pt>
                <c:pt idx="1253">
                  <c:v>305.37700000000001</c:v>
                </c:pt>
                <c:pt idx="1254">
                  <c:v>2991.59</c:v>
                </c:pt>
                <c:pt idx="1255">
                  <c:v>2665.15</c:v>
                </c:pt>
                <c:pt idx="1256">
                  <c:v>1361.97</c:v>
                </c:pt>
                <c:pt idx="1257">
                  <c:v>751.12099999999998</c:v>
                </c:pt>
                <c:pt idx="1258">
                  <c:v>480.375</c:v>
                </c:pt>
                <c:pt idx="1259">
                  <c:v>354.678</c:v>
                </c:pt>
                <c:pt idx="1260">
                  <c:v>288.517</c:v>
                </c:pt>
                <c:pt idx="1261">
                  <c:v>252.13200000000001</c:v>
                </c:pt>
                <c:pt idx="1262">
                  <c:v>230.40100000000001</c:v>
                </c:pt>
                <c:pt idx="1263">
                  <c:v>214.97</c:v>
                </c:pt>
                <c:pt idx="1264">
                  <c:v>207.87700000000001</c:v>
                </c:pt>
                <c:pt idx="1265">
                  <c:v>213.71799999999999</c:v>
                </c:pt>
                <c:pt idx="1266">
                  <c:v>225.488</c:v>
                </c:pt>
                <c:pt idx="1267">
                  <c:v>281.14499999999998</c:v>
                </c:pt>
                <c:pt idx="1268">
                  <c:v>357.11200000000002</c:v>
                </c:pt>
                <c:pt idx="1269">
                  <c:v>354.94400000000002</c:v>
                </c:pt>
                <c:pt idx="1270">
                  <c:v>322.279</c:v>
                </c:pt>
                <c:pt idx="1271">
                  <c:v>319.91000000000003</c:v>
                </c:pt>
                <c:pt idx="1272">
                  <c:v>332.06400000000002</c:v>
                </c:pt>
                <c:pt idx="1273">
                  <c:v>353.82900000000001</c:v>
                </c:pt>
                <c:pt idx="1274">
                  <c:v>377.822</c:v>
                </c:pt>
                <c:pt idx="1275">
                  <c:v>368.55099999999999</c:v>
                </c:pt>
                <c:pt idx="1276">
                  <c:v>356.70699999999999</c:v>
                </c:pt>
                <c:pt idx="1277">
                  <c:v>357.19200000000001</c:v>
                </c:pt>
                <c:pt idx="1278">
                  <c:v>360.71899999999999</c:v>
                </c:pt>
                <c:pt idx="1279">
                  <c:v>359.00200000000001</c:v>
                </c:pt>
                <c:pt idx="1280">
                  <c:v>354.03399999999999</c:v>
                </c:pt>
                <c:pt idx="1281">
                  <c:v>350.03</c:v>
                </c:pt>
                <c:pt idx="1282">
                  <c:v>351.36200000000002</c:v>
                </c:pt>
                <c:pt idx="1283">
                  <c:v>354.98</c:v>
                </c:pt>
                <c:pt idx="1284">
                  <c:v>357.98</c:v>
                </c:pt>
                <c:pt idx="1285">
                  <c:v>361.69099999999997</c:v>
                </c:pt>
                <c:pt idx="1286">
                  <c:v>369.19900000000001</c:v>
                </c:pt>
                <c:pt idx="1287">
                  <c:v>378.91300000000001</c:v>
                </c:pt>
                <c:pt idx="1288">
                  <c:v>388.87</c:v>
                </c:pt>
                <c:pt idx="1289">
                  <c:v>398.279</c:v>
                </c:pt>
                <c:pt idx="1290">
                  <c:v>407.82</c:v>
                </c:pt>
                <c:pt idx="1291">
                  <c:v>416.94900000000001</c:v>
                </c:pt>
                <c:pt idx="1292">
                  <c:v>425.70600000000002</c:v>
                </c:pt>
                <c:pt idx="1293">
                  <c:v>434.50799999999998</c:v>
                </c:pt>
                <c:pt idx="1294">
                  <c:v>436.16300000000001</c:v>
                </c:pt>
                <c:pt idx="1295">
                  <c:v>430.04500000000002</c:v>
                </c:pt>
                <c:pt idx="1296">
                  <c:v>423.637</c:v>
                </c:pt>
                <c:pt idx="1297">
                  <c:v>419.06700000000001</c:v>
                </c:pt>
                <c:pt idx="1298">
                  <c:v>415.41</c:v>
                </c:pt>
                <c:pt idx="1299">
                  <c:v>410.59699999999998</c:v>
                </c:pt>
                <c:pt idx="1300">
                  <c:v>405.77800000000002</c:v>
                </c:pt>
                <c:pt idx="1301">
                  <c:v>401.66199999999998</c:v>
                </c:pt>
                <c:pt idx="1302">
                  <c:v>398.23700000000002</c:v>
                </c:pt>
                <c:pt idx="1303">
                  <c:v>396.98200000000003</c:v>
                </c:pt>
                <c:pt idx="1304">
                  <c:v>397.11500000000001</c:v>
                </c:pt>
                <c:pt idx="1305">
                  <c:v>396.91500000000002</c:v>
                </c:pt>
                <c:pt idx="1306">
                  <c:v>396.31900000000002</c:v>
                </c:pt>
                <c:pt idx="1307">
                  <c:v>396.392</c:v>
                </c:pt>
                <c:pt idx="1308">
                  <c:v>398.88200000000001</c:v>
                </c:pt>
                <c:pt idx="1309">
                  <c:v>404.863</c:v>
                </c:pt>
                <c:pt idx="1310">
                  <c:v>413.06099999999998</c:v>
                </c:pt>
                <c:pt idx="1311">
                  <c:v>425.86</c:v>
                </c:pt>
                <c:pt idx="1312">
                  <c:v>436.62900000000002</c:v>
                </c:pt>
                <c:pt idx="1313">
                  <c:v>436.4</c:v>
                </c:pt>
                <c:pt idx="1314">
                  <c:v>428.82400000000001</c:v>
                </c:pt>
                <c:pt idx="1315">
                  <c:v>417.99</c:v>
                </c:pt>
                <c:pt idx="1316">
                  <c:v>407.29700000000003</c:v>
                </c:pt>
                <c:pt idx="1317">
                  <c:v>401.536</c:v>
                </c:pt>
                <c:pt idx="1318">
                  <c:v>401.57299999999998</c:v>
                </c:pt>
                <c:pt idx="1319">
                  <c:v>405.98399999999998</c:v>
                </c:pt>
                <c:pt idx="1320">
                  <c:v>412.59699999999998</c:v>
                </c:pt>
                <c:pt idx="1321">
                  <c:v>420.46600000000001</c:v>
                </c:pt>
                <c:pt idx="1322">
                  <c:v>429.19600000000003</c:v>
                </c:pt>
                <c:pt idx="1323">
                  <c:v>436.57600000000002</c:v>
                </c:pt>
                <c:pt idx="1324">
                  <c:v>439.37200000000001</c:v>
                </c:pt>
                <c:pt idx="1325">
                  <c:v>436.96899999999999</c:v>
                </c:pt>
                <c:pt idx="1326">
                  <c:v>447.31</c:v>
                </c:pt>
                <c:pt idx="1327">
                  <c:v>458.94600000000003</c:v>
                </c:pt>
                <c:pt idx="1328">
                  <c:v>466.93200000000002</c:v>
                </c:pt>
                <c:pt idx="1329">
                  <c:v>473.81700000000001</c:v>
                </c:pt>
                <c:pt idx="1330">
                  <c:v>480.04199999999997</c:v>
                </c:pt>
                <c:pt idx="1331">
                  <c:v>486.10199999999998</c:v>
                </c:pt>
                <c:pt idx="1332">
                  <c:v>494.06099999999998</c:v>
                </c:pt>
                <c:pt idx="1333">
                  <c:v>504.173</c:v>
                </c:pt>
                <c:pt idx="1334">
                  <c:v>513.779</c:v>
                </c:pt>
                <c:pt idx="1335">
                  <c:v>520.99099999999999</c:v>
                </c:pt>
                <c:pt idx="1336">
                  <c:v>524.94000000000005</c:v>
                </c:pt>
                <c:pt idx="1337">
                  <c:v>529.70299999999997</c:v>
                </c:pt>
                <c:pt idx="1338">
                  <c:v>537.53899999999999</c:v>
                </c:pt>
                <c:pt idx="1339">
                  <c:v>548.78700000000003</c:v>
                </c:pt>
                <c:pt idx="1340">
                  <c:v>560.58299999999997</c:v>
                </c:pt>
                <c:pt idx="1341">
                  <c:v>565.83699999999999</c:v>
                </c:pt>
                <c:pt idx="1342">
                  <c:v>561.52499999999998</c:v>
                </c:pt>
                <c:pt idx="1343">
                  <c:v>555.08500000000004</c:v>
                </c:pt>
                <c:pt idx="1344">
                  <c:v>552.322</c:v>
                </c:pt>
                <c:pt idx="1345">
                  <c:v>557.65899999999999</c:v>
                </c:pt>
                <c:pt idx="1346">
                  <c:v>568.02</c:v>
                </c:pt>
                <c:pt idx="1347">
                  <c:v>572.20299999999997</c:v>
                </c:pt>
                <c:pt idx="1348">
                  <c:v>572.91600000000005</c:v>
                </c:pt>
                <c:pt idx="1349">
                  <c:v>585.84</c:v>
                </c:pt>
                <c:pt idx="1350">
                  <c:v>616.80600000000004</c:v>
                </c:pt>
                <c:pt idx="1351">
                  <c:v>669.11400000000003</c:v>
                </c:pt>
                <c:pt idx="1352">
                  <c:v>732.78</c:v>
                </c:pt>
                <c:pt idx="1353">
                  <c:v>769.90700000000004</c:v>
                </c:pt>
                <c:pt idx="1354">
                  <c:v>822.98800000000006</c:v>
                </c:pt>
                <c:pt idx="1355">
                  <c:v>903.08900000000006</c:v>
                </c:pt>
                <c:pt idx="1356">
                  <c:v>875.04</c:v>
                </c:pt>
                <c:pt idx="1357">
                  <c:v>844.94</c:v>
                </c:pt>
                <c:pt idx="1358">
                  <c:v>825.80799999999999</c:v>
                </c:pt>
                <c:pt idx="1359">
                  <c:v>810.88099999999997</c:v>
                </c:pt>
                <c:pt idx="1360">
                  <c:v>813.58500000000004</c:v>
                </c:pt>
                <c:pt idx="1361">
                  <c:v>853.947</c:v>
                </c:pt>
                <c:pt idx="1362">
                  <c:v>920.59900000000005</c:v>
                </c:pt>
                <c:pt idx="1363">
                  <c:v>954.62800000000004</c:v>
                </c:pt>
                <c:pt idx="1364">
                  <c:v>917.04</c:v>
                </c:pt>
                <c:pt idx="1365">
                  <c:v>871.52200000000005</c:v>
                </c:pt>
                <c:pt idx="1366">
                  <c:v>832.923</c:v>
                </c:pt>
                <c:pt idx="1367">
                  <c:v>829.51</c:v>
                </c:pt>
                <c:pt idx="1368">
                  <c:v>851.40200000000004</c:v>
                </c:pt>
                <c:pt idx="1369">
                  <c:v>893.01400000000001</c:v>
                </c:pt>
                <c:pt idx="1370">
                  <c:v>871.351</c:v>
                </c:pt>
                <c:pt idx="1371">
                  <c:v>827.71699999999998</c:v>
                </c:pt>
                <c:pt idx="1372">
                  <c:v>795.24099999999999</c:v>
                </c:pt>
                <c:pt idx="1373">
                  <c:v>770.77200000000005</c:v>
                </c:pt>
                <c:pt idx="1374">
                  <c:v>756.65200000000004</c:v>
                </c:pt>
                <c:pt idx="1375">
                  <c:v>756.76499999999999</c:v>
                </c:pt>
                <c:pt idx="1376">
                  <c:v>755.08</c:v>
                </c:pt>
                <c:pt idx="1377">
                  <c:v>741.00400000000002</c:v>
                </c:pt>
                <c:pt idx="1378">
                  <c:v>727.31899999999996</c:v>
                </c:pt>
                <c:pt idx="1379">
                  <c:v>720.52300000000002</c:v>
                </c:pt>
                <c:pt idx="1380">
                  <c:v>726.62</c:v>
                </c:pt>
                <c:pt idx="1381">
                  <c:v>746.30100000000004</c:v>
                </c:pt>
                <c:pt idx="1382">
                  <c:v>774.91</c:v>
                </c:pt>
                <c:pt idx="1383">
                  <c:v>789.55</c:v>
                </c:pt>
                <c:pt idx="1384">
                  <c:v>780.92100000000005</c:v>
                </c:pt>
                <c:pt idx="1385">
                  <c:v>754.92499999999995</c:v>
                </c:pt>
                <c:pt idx="1386">
                  <c:v>728.62099999999998</c:v>
                </c:pt>
                <c:pt idx="1387">
                  <c:v>707.23400000000004</c:v>
                </c:pt>
                <c:pt idx="1388">
                  <c:v>690.21299999999997</c:v>
                </c:pt>
                <c:pt idx="1389">
                  <c:v>675.01</c:v>
                </c:pt>
                <c:pt idx="1390">
                  <c:v>661.31799999999998</c:v>
                </c:pt>
                <c:pt idx="1391">
                  <c:v>649.04600000000005</c:v>
                </c:pt>
                <c:pt idx="1392">
                  <c:v>637.87800000000004</c:v>
                </c:pt>
                <c:pt idx="1393">
                  <c:v>627.36699999999996</c:v>
                </c:pt>
                <c:pt idx="1394">
                  <c:v>617.25800000000004</c:v>
                </c:pt>
                <c:pt idx="1395">
                  <c:v>607.70899999999995</c:v>
                </c:pt>
                <c:pt idx="1396">
                  <c:v>598.95299999999997</c:v>
                </c:pt>
                <c:pt idx="1397">
                  <c:v>590.67600000000004</c:v>
                </c:pt>
                <c:pt idx="1398">
                  <c:v>582.74</c:v>
                </c:pt>
                <c:pt idx="1399">
                  <c:v>575.06600000000003</c:v>
                </c:pt>
                <c:pt idx="1400">
                  <c:v>567.57500000000005</c:v>
                </c:pt>
                <c:pt idx="1401">
                  <c:v>560.25699999999995</c:v>
                </c:pt>
                <c:pt idx="1402">
                  <c:v>553.31899999999996</c:v>
                </c:pt>
                <c:pt idx="1403">
                  <c:v>546.83900000000006</c:v>
                </c:pt>
                <c:pt idx="1404">
                  <c:v>540.64800000000002</c:v>
                </c:pt>
                <c:pt idx="1405">
                  <c:v>534.35699999999997</c:v>
                </c:pt>
                <c:pt idx="1406">
                  <c:v>528.59900000000005</c:v>
                </c:pt>
                <c:pt idx="1407">
                  <c:v>523.96</c:v>
                </c:pt>
                <c:pt idx="1408">
                  <c:v>775.57899999999995</c:v>
                </c:pt>
                <c:pt idx="1409">
                  <c:v>963.82</c:v>
                </c:pt>
                <c:pt idx="1410">
                  <c:v>1789.18</c:v>
                </c:pt>
                <c:pt idx="1411">
                  <c:v>1113.03</c:v>
                </c:pt>
                <c:pt idx="1412">
                  <c:v>826.40700000000004</c:v>
                </c:pt>
                <c:pt idx="1413">
                  <c:v>702.72199999999998</c:v>
                </c:pt>
                <c:pt idx="1414">
                  <c:v>643.86599999999999</c:v>
                </c:pt>
                <c:pt idx="1415">
                  <c:v>608.98</c:v>
                </c:pt>
                <c:pt idx="1416">
                  <c:v>585.42700000000002</c:v>
                </c:pt>
                <c:pt idx="1417">
                  <c:v>568.47900000000004</c:v>
                </c:pt>
                <c:pt idx="1418">
                  <c:v>555.06500000000005</c:v>
                </c:pt>
                <c:pt idx="1419">
                  <c:v>546.10599999999999</c:v>
                </c:pt>
                <c:pt idx="1420">
                  <c:v>546.21299999999997</c:v>
                </c:pt>
                <c:pt idx="1421">
                  <c:v>545.25</c:v>
                </c:pt>
                <c:pt idx="1422">
                  <c:v>531.54899999999998</c:v>
                </c:pt>
                <c:pt idx="1423">
                  <c:v>520.98099999999999</c:v>
                </c:pt>
                <c:pt idx="1424">
                  <c:v>511.971</c:v>
                </c:pt>
                <c:pt idx="1425">
                  <c:v>503.84399999999999</c:v>
                </c:pt>
                <c:pt idx="1426">
                  <c:v>496.35700000000003</c:v>
                </c:pt>
                <c:pt idx="1427">
                  <c:v>489.21100000000001</c:v>
                </c:pt>
                <c:pt idx="1428">
                  <c:v>482.20400000000001</c:v>
                </c:pt>
                <c:pt idx="1429">
                  <c:v>475.411</c:v>
                </c:pt>
                <c:pt idx="1430">
                  <c:v>469.10399999999998</c:v>
                </c:pt>
                <c:pt idx="1431">
                  <c:v>463.21499999999997</c:v>
                </c:pt>
                <c:pt idx="1432">
                  <c:v>457.49099999999999</c:v>
                </c:pt>
                <c:pt idx="1433">
                  <c:v>452.01900000000001</c:v>
                </c:pt>
                <c:pt idx="1434">
                  <c:v>446.935</c:v>
                </c:pt>
                <c:pt idx="1435">
                  <c:v>442.33499999999998</c:v>
                </c:pt>
                <c:pt idx="1436">
                  <c:v>437.96899999999999</c:v>
                </c:pt>
                <c:pt idx="1437">
                  <c:v>434.27499999999998</c:v>
                </c:pt>
                <c:pt idx="1438">
                  <c:v>432.57900000000001</c:v>
                </c:pt>
                <c:pt idx="1439">
                  <c:v>431.11399999999998</c:v>
                </c:pt>
                <c:pt idx="1440">
                  <c:v>429.77300000000002</c:v>
                </c:pt>
                <c:pt idx="1441">
                  <c:v>428.60399999999998</c:v>
                </c:pt>
                <c:pt idx="1442">
                  <c:v>427.62200000000001</c:v>
                </c:pt>
                <c:pt idx="1443">
                  <c:v>426.726</c:v>
                </c:pt>
                <c:pt idx="1444">
                  <c:v>425.77199999999999</c:v>
                </c:pt>
                <c:pt idx="1445">
                  <c:v>424.709</c:v>
                </c:pt>
                <c:pt idx="1446">
                  <c:v>423.57299999999998</c:v>
                </c:pt>
                <c:pt idx="1447">
                  <c:v>422.471</c:v>
                </c:pt>
                <c:pt idx="1448">
                  <c:v>421.47399999999999</c:v>
                </c:pt>
                <c:pt idx="1449">
                  <c:v>420.57400000000001</c:v>
                </c:pt>
                <c:pt idx="1450">
                  <c:v>419.71699999999998</c:v>
                </c:pt>
                <c:pt idx="1451">
                  <c:v>418.82600000000002</c:v>
                </c:pt>
                <c:pt idx="1452">
                  <c:v>417.86</c:v>
                </c:pt>
                <c:pt idx="1453">
                  <c:v>416.81700000000001</c:v>
                </c:pt>
                <c:pt idx="1454">
                  <c:v>415.71199999999999</c:v>
                </c:pt>
                <c:pt idx="1455">
                  <c:v>414.64800000000002</c:v>
                </c:pt>
                <c:pt idx="1456">
                  <c:v>413.77699999999999</c:v>
                </c:pt>
                <c:pt idx="1457">
                  <c:v>413.13400000000001</c:v>
                </c:pt>
                <c:pt idx="1458">
                  <c:v>412.55799999999999</c:v>
                </c:pt>
                <c:pt idx="1459">
                  <c:v>411.91199999999998</c:v>
                </c:pt>
                <c:pt idx="1460">
                  <c:v>411.23899999999998</c:v>
                </c:pt>
                <c:pt idx="1461">
                  <c:v>410.536</c:v>
                </c:pt>
                <c:pt idx="1462">
                  <c:v>409.72</c:v>
                </c:pt>
                <c:pt idx="1463">
                  <c:v>408.81900000000002</c:v>
                </c:pt>
                <c:pt idx="1464">
                  <c:v>407.899</c:v>
                </c:pt>
                <c:pt idx="1465">
                  <c:v>406.99099999999999</c:v>
                </c:pt>
                <c:pt idx="1466">
                  <c:v>406.01100000000002</c:v>
                </c:pt>
                <c:pt idx="1467">
                  <c:v>405.03399999999999</c:v>
                </c:pt>
                <c:pt idx="1468">
                  <c:v>404.19799999999998</c:v>
                </c:pt>
                <c:pt idx="1469">
                  <c:v>403.36599999999999</c:v>
                </c:pt>
                <c:pt idx="1470">
                  <c:v>402.351</c:v>
                </c:pt>
                <c:pt idx="1471">
                  <c:v>401.33100000000002</c:v>
                </c:pt>
                <c:pt idx="1472">
                  <c:v>400.24900000000002</c:v>
                </c:pt>
                <c:pt idx="1473">
                  <c:v>399.48700000000002</c:v>
                </c:pt>
                <c:pt idx="1474">
                  <c:v>565.40800000000002</c:v>
                </c:pt>
                <c:pt idx="1475">
                  <c:v>695.11800000000005</c:v>
                </c:pt>
                <c:pt idx="1476">
                  <c:v>499.28699999999998</c:v>
                </c:pt>
                <c:pt idx="1477">
                  <c:v>435.23200000000003</c:v>
                </c:pt>
                <c:pt idx="1478">
                  <c:v>414.27600000000001</c:v>
                </c:pt>
                <c:pt idx="1479">
                  <c:v>404.50099999999998</c:v>
                </c:pt>
                <c:pt idx="1480">
                  <c:v>399.96</c:v>
                </c:pt>
                <c:pt idx="1481">
                  <c:v>397.00900000000001</c:v>
                </c:pt>
                <c:pt idx="1482">
                  <c:v>394.71800000000002</c:v>
                </c:pt>
                <c:pt idx="1483">
                  <c:v>392.94</c:v>
                </c:pt>
                <c:pt idx="1484">
                  <c:v>391.36</c:v>
                </c:pt>
                <c:pt idx="1485">
                  <c:v>389.77800000000002</c:v>
                </c:pt>
                <c:pt idx="1486">
                  <c:v>388.50599999999997</c:v>
                </c:pt>
                <c:pt idx="1487">
                  <c:v>387.75400000000002</c:v>
                </c:pt>
                <c:pt idx="1488">
                  <c:v>386.75799999999998</c:v>
                </c:pt>
                <c:pt idx="1489">
                  <c:v>385.35899999999998</c:v>
                </c:pt>
                <c:pt idx="1490">
                  <c:v>383.892</c:v>
                </c:pt>
                <c:pt idx="1491">
                  <c:v>382.32</c:v>
                </c:pt>
                <c:pt idx="1492">
                  <c:v>380.791</c:v>
                </c:pt>
                <c:pt idx="1493">
                  <c:v>379.46199999999999</c:v>
                </c:pt>
                <c:pt idx="1494">
                  <c:v>378.36</c:v>
                </c:pt>
                <c:pt idx="1495">
                  <c:v>377.44900000000001</c:v>
                </c:pt>
                <c:pt idx="1496">
                  <c:v>376.673</c:v>
                </c:pt>
                <c:pt idx="1497">
                  <c:v>375.87799999999999</c:v>
                </c:pt>
                <c:pt idx="1498">
                  <c:v>375.03100000000001</c:v>
                </c:pt>
                <c:pt idx="1499">
                  <c:v>374.13499999999999</c:v>
                </c:pt>
                <c:pt idx="1500">
                  <c:v>373.15100000000001</c:v>
                </c:pt>
                <c:pt idx="1501">
                  <c:v>372.065</c:v>
                </c:pt>
                <c:pt idx="1502">
                  <c:v>370.95800000000003</c:v>
                </c:pt>
                <c:pt idx="1503">
                  <c:v>369.99900000000002</c:v>
                </c:pt>
                <c:pt idx="1504">
                  <c:v>369.18299999999999</c:v>
                </c:pt>
                <c:pt idx="1505">
                  <c:v>368.428</c:v>
                </c:pt>
                <c:pt idx="1506">
                  <c:v>367.702</c:v>
                </c:pt>
                <c:pt idx="1507">
                  <c:v>366.94600000000003</c:v>
                </c:pt>
                <c:pt idx="1508">
                  <c:v>366.16699999999997</c:v>
                </c:pt>
                <c:pt idx="1509">
                  <c:v>365.43299999999999</c:v>
                </c:pt>
                <c:pt idx="1510">
                  <c:v>364.74400000000003</c:v>
                </c:pt>
                <c:pt idx="1511">
                  <c:v>363.98700000000002</c:v>
                </c:pt>
                <c:pt idx="1512">
                  <c:v>363.15600000000001</c:v>
                </c:pt>
                <c:pt idx="1513">
                  <c:v>362.315</c:v>
                </c:pt>
                <c:pt idx="1514">
                  <c:v>361.61599999999999</c:v>
                </c:pt>
                <c:pt idx="1515">
                  <c:v>361.096</c:v>
                </c:pt>
                <c:pt idx="1516">
                  <c:v>360.55599999999998</c:v>
                </c:pt>
                <c:pt idx="1517">
                  <c:v>359.88600000000002</c:v>
                </c:pt>
                <c:pt idx="1518">
                  <c:v>358.20499999999998</c:v>
                </c:pt>
                <c:pt idx="1519">
                  <c:v>355.28199999999998</c:v>
                </c:pt>
                <c:pt idx="1520">
                  <c:v>352.291</c:v>
                </c:pt>
                <c:pt idx="1521">
                  <c:v>349.50599999999997</c:v>
                </c:pt>
                <c:pt idx="1522">
                  <c:v>347.04300000000001</c:v>
                </c:pt>
                <c:pt idx="1523">
                  <c:v>344.70100000000002</c:v>
                </c:pt>
                <c:pt idx="1524">
                  <c:v>342.47399999999999</c:v>
                </c:pt>
                <c:pt idx="1525">
                  <c:v>340.28500000000003</c:v>
                </c:pt>
                <c:pt idx="1526">
                  <c:v>337.92700000000002</c:v>
                </c:pt>
                <c:pt idx="1527">
                  <c:v>335.22500000000002</c:v>
                </c:pt>
                <c:pt idx="1528">
                  <c:v>332.387</c:v>
                </c:pt>
                <c:pt idx="1529">
                  <c:v>329.74299999999999</c:v>
                </c:pt>
                <c:pt idx="1530">
                  <c:v>327.16399999999999</c:v>
                </c:pt>
                <c:pt idx="1531">
                  <c:v>324.58199999999999</c:v>
                </c:pt>
                <c:pt idx="1532">
                  <c:v>322.03199999999998</c:v>
                </c:pt>
                <c:pt idx="1533">
                  <c:v>319.60899999999998</c:v>
                </c:pt>
                <c:pt idx="1534">
                  <c:v>317.41899999999998</c:v>
                </c:pt>
                <c:pt idx="1535">
                  <c:v>315.45699999999999</c:v>
                </c:pt>
                <c:pt idx="1536">
                  <c:v>313.495</c:v>
                </c:pt>
                <c:pt idx="1537">
                  <c:v>311.33199999999999</c:v>
                </c:pt>
                <c:pt idx="1538">
                  <c:v>308.81299999999999</c:v>
                </c:pt>
                <c:pt idx="1539">
                  <c:v>306.04599999999999</c:v>
                </c:pt>
                <c:pt idx="1540">
                  <c:v>303.33300000000003</c:v>
                </c:pt>
                <c:pt idx="1541">
                  <c:v>300.875</c:v>
                </c:pt>
                <c:pt idx="1542">
                  <c:v>298.70699999999999</c:v>
                </c:pt>
                <c:pt idx="1543">
                  <c:v>296.71499999999997</c:v>
                </c:pt>
                <c:pt idx="1544">
                  <c:v>294.959</c:v>
                </c:pt>
                <c:pt idx="1545">
                  <c:v>293.363</c:v>
                </c:pt>
                <c:pt idx="1546">
                  <c:v>291.65899999999999</c:v>
                </c:pt>
                <c:pt idx="1547">
                  <c:v>289.60199999999998</c:v>
                </c:pt>
                <c:pt idx="1548">
                  <c:v>287.30700000000002</c:v>
                </c:pt>
                <c:pt idx="1549">
                  <c:v>284.84500000000003</c:v>
                </c:pt>
                <c:pt idx="1550">
                  <c:v>282.38799999999998</c:v>
                </c:pt>
                <c:pt idx="1551">
                  <c:v>279.976</c:v>
                </c:pt>
                <c:pt idx="1552">
                  <c:v>277.786</c:v>
                </c:pt>
                <c:pt idx="1553">
                  <c:v>275.92899999999997</c:v>
                </c:pt>
                <c:pt idx="1554">
                  <c:v>274.19299999999998</c:v>
                </c:pt>
                <c:pt idx="1555">
                  <c:v>272.49200000000002</c:v>
                </c:pt>
                <c:pt idx="1556">
                  <c:v>270.61500000000001</c:v>
                </c:pt>
                <c:pt idx="1557">
                  <c:v>268.71499999999997</c:v>
                </c:pt>
                <c:pt idx="1558">
                  <c:v>267.048</c:v>
                </c:pt>
                <c:pt idx="1559">
                  <c:v>265.447</c:v>
                </c:pt>
                <c:pt idx="1560">
                  <c:v>263.80900000000003</c:v>
                </c:pt>
                <c:pt idx="1561">
                  <c:v>262.041</c:v>
                </c:pt>
                <c:pt idx="1562">
                  <c:v>260.15499999999997</c:v>
                </c:pt>
                <c:pt idx="1563">
                  <c:v>258.22399999999999</c:v>
                </c:pt>
                <c:pt idx="1564">
                  <c:v>256.24400000000003</c:v>
                </c:pt>
                <c:pt idx="1565">
                  <c:v>254.40799999999999</c:v>
                </c:pt>
                <c:pt idx="1566">
                  <c:v>252.459</c:v>
                </c:pt>
                <c:pt idx="1567">
                  <c:v>250.48599999999999</c:v>
                </c:pt>
                <c:pt idx="1568">
                  <c:v>248.44300000000001</c:v>
                </c:pt>
                <c:pt idx="1569">
                  <c:v>246.43</c:v>
                </c:pt>
                <c:pt idx="1570">
                  <c:v>244.40799999999999</c:v>
                </c:pt>
                <c:pt idx="1571">
                  <c:v>242.42500000000001</c:v>
                </c:pt>
                <c:pt idx="1572">
                  <c:v>240.51300000000001</c:v>
                </c:pt>
                <c:pt idx="1573">
                  <c:v>238.76400000000001</c:v>
                </c:pt>
                <c:pt idx="1574">
                  <c:v>236.995</c:v>
                </c:pt>
                <c:pt idx="1575">
                  <c:v>235.125</c:v>
                </c:pt>
                <c:pt idx="1576">
                  <c:v>233.21899999999999</c:v>
                </c:pt>
                <c:pt idx="1577">
                  <c:v>231.477</c:v>
                </c:pt>
                <c:pt idx="1578">
                  <c:v>229.82300000000001</c:v>
                </c:pt>
                <c:pt idx="1579">
                  <c:v>228.131</c:v>
                </c:pt>
                <c:pt idx="1580">
                  <c:v>226.55799999999999</c:v>
                </c:pt>
                <c:pt idx="1581">
                  <c:v>225.09299999999999</c:v>
                </c:pt>
                <c:pt idx="1582">
                  <c:v>223.77699999999999</c:v>
                </c:pt>
                <c:pt idx="1583">
                  <c:v>231.00899999999999</c:v>
                </c:pt>
                <c:pt idx="1584">
                  <c:v>2713.35</c:v>
                </c:pt>
                <c:pt idx="1585">
                  <c:v>3813.08</c:v>
                </c:pt>
                <c:pt idx="1586">
                  <c:v>2409.7800000000002</c:v>
                </c:pt>
                <c:pt idx="1587">
                  <c:v>1295.1600000000001</c:v>
                </c:pt>
                <c:pt idx="1588">
                  <c:v>771.31</c:v>
                </c:pt>
                <c:pt idx="1589">
                  <c:v>524.04700000000003</c:v>
                </c:pt>
                <c:pt idx="1590">
                  <c:v>416.45400000000001</c:v>
                </c:pt>
                <c:pt idx="1591">
                  <c:v>366.96300000000002</c:v>
                </c:pt>
                <c:pt idx="1592">
                  <c:v>337.87799999999999</c:v>
                </c:pt>
                <c:pt idx="1593">
                  <c:v>318.10399999999998</c:v>
                </c:pt>
                <c:pt idx="1594">
                  <c:v>304.11700000000002</c:v>
                </c:pt>
                <c:pt idx="1595">
                  <c:v>293.37599999999998</c:v>
                </c:pt>
                <c:pt idx="1596">
                  <c:v>284.58699999999999</c:v>
                </c:pt>
                <c:pt idx="1597">
                  <c:v>277.15699999999998</c:v>
                </c:pt>
                <c:pt idx="1598">
                  <c:v>270.67700000000002</c:v>
                </c:pt>
                <c:pt idx="1599">
                  <c:v>265.06900000000002</c:v>
                </c:pt>
                <c:pt idx="1600">
                  <c:v>260.17599999999999</c:v>
                </c:pt>
                <c:pt idx="1601">
                  <c:v>255.84200000000001</c:v>
                </c:pt>
                <c:pt idx="1602">
                  <c:v>251.93700000000001</c:v>
                </c:pt>
                <c:pt idx="1603">
                  <c:v>248.33799999999999</c:v>
                </c:pt>
                <c:pt idx="1604">
                  <c:v>245.11199999999999</c:v>
                </c:pt>
                <c:pt idx="1605">
                  <c:v>242.41200000000001</c:v>
                </c:pt>
                <c:pt idx="1606">
                  <c:v>239.83699999999999</c:v>
                </c:pt>
                <c:pt idx="1607">
                  <c:v>237.34200000000001</c:v>
                </c:pt>
                <c:pt idx="1608">
                  <c:v>235.00800000000001</c:v>
                </c:pt>
                <c:pt idx="1609">
                  <c:v>232.86699999999999</c:v>
                </c:pt>
                <c:pt idx="1610">
                  <c:v>230.88</c:v>
                </c:pt>
                <c:pt idx="1611">
                  <c:v>229.00800000000001</c:v>
                </c:pt>
                <c:pt idx="1612">
                  <c:v>227.32400000000001</c:v>
                </c:pt>
                <c:pt idx="1613">
                  <c:v>226.00800000000001</c:v>
                </c:pt>
                <c:pt idx="1614">
                  <c:v>224.90100000000001</c:v>
                </c:pt>
                <c:pt idx="1615">
                  <c:v>223.672</c:v>
                </c:pt>
                <c:pt idx="1616">
                  <c:v>222.40899999999999</c:v>
                </c:pt>
                <c:pt idx="1617">
                  <c:v>221.00299999999999</c:v>
                </c:pt>
                <c:pt idx="1618">
                  <c:v>219.40700000000001</c:v>
                </c:pt>
                <c:pt idx="1619">
                  <c:v>217.739</c:v>
                </c:pt>
                <c:pt idx="1620">
                  <c:v>216.155</c:v>
                </c:pt>
                <c:pt idx="1621">
                  <c:v>214.77099999999999</c:v>
                </c:pt>
                <c:pt idx="1622">
                  <c:v>213.49600000000001</c:v>
                </c:pt>
                <c:pt idx="1623">
                  <c:v>212.24100000000001</c:v>
                </c:pt>
                <c:pt idx="1624">
                  <c:v>210.71100000000001</c:v>
                </c:pt>
                <c:pt idx="1625">
                  <c:v>209.148</c:v>
                </c:pt>
                <c:pt idx="1626">
                  <c:v>207.7</c:v>
                </c:pt>
                <c:pt idx="1627">
                  <c:v>206.37899999999999</c:v>
                </c:pt>
                <c:pt idx="1628">
                  <c:v>205.041</c:v>
                </c:pt>
                <c:pt idx="1629">
                  <c:v>203.66300000000001</c:v>
                </c:pt>
                <c:pt idx="1630">
                  <c:v>202.48599999999999</c:v>
                </c:pt>
                <c:pt idx="1631">
                  <c:v>201.43299999999999</c:v>
                </c:pt>
                <c:pt idx="1632">
                  <c:v>200.352</c:v>
                </c:pt>
                <c:pt idx="1633">
                  <c:v>199.196</c:v>
                </c:pt>
                <c:pt idx="1634">
                  <c:v>197.99199999999999</c:v>
                </c:pt>
                <c:pt idx="1635">
                  <c:v>196.71299999999999</c:v>
                </c:pt>
                <c:pt idx="1636">
                  <c:v>195.31800000000001</c:v>
                </c:pt>
                <c:pt idx="1637">
                  <c:v>193.78800000000001</c:v>
                </c:pt>
                <c:pt idx="1638">
                  <c:v>193.761</c:v>
                </c:pt>
                <c:pt idx="1639">
                  <c:v>201.60599999999999</c:v>
                </c:pt>
                <c:pt idx="1640">
                  <c:v>213.81299999999999</c:v>
                </c:pt>
                <c:pt idx="1641">
                  <c:v>227.98599999999999</c:v>
                </c:pt>
                <c:pt idx="1642">
                  <c:v>248.69300000000001</c:v>
                </c:pt>
                <c:pt idx="1643">
                  <c:v>305.33600000000001</c:v>
                </c:pt>
                <c:pt idx="1644">
                  <c:v>350.37</c:v>
                </c:pt>
                <c:pt idx="1645">
                  <c:v>339.90100000000001</c:v>
                </c:pt>
                <c:pt idx="1646">
                  <c:v>317.04899999999998</c:v>
                </c:pt>
                <c:pt idx="1647">
                  <c:v>297.13099999999997</c:v>
                </c:pt>
                <c:pt idx="1648">
                  <c:v>278.98899999999998</c:v>
                </c:pt>
                <c:pt idx="1649">
                  <c:v>266.45499999999998</c:v>
                </c:pt>
                <c:pt idx="1650">
                  <c:v>258.93700000000001</c:v>
                </c:pt>
                <c:pt idx="1651">
                  <c:v>254.25700000000001</c:v>
                </c:pt>
                <c:pt idx="1652">
                  <c:v>250.751</c:v>
                </c:pt>
                <c:pt idx="1653">
                  <c:v>247.846</c:v>
                </c:pt>
                <c:pt idx="1654">
                  <c:v>245.41499999999999</c:v>
                </c:pt>
                <c:pt idx="1655">
                  <c:v>243.32599999999999</c:v>
                </c:pt>
                <c:pt idx="1656">
                  <c:v>241.51900000000001</c:v>
                </c:pt>
                <c:pt idx="1657">
                  <c:v>240.59899999999999</c:v>
                </c:pt>
                <c:pt idx="1658">
                  <c:v>239.84700000000001</c:v>
                </c:pt>
                <c:pt idx="1659">
                  <c:v>240.24700000000001</c:v>
                </c:pt>
                <c:pt idx="1660">
                  <c:v>239.37700000000001</c:v>
                </c:pt>
                <c:pt idx="1661">
                  <c:v>238.34399999999999</c:v>
                </c:pt>
                <c:pt idx="1662">
                  <c:v>237.46799999999999</c:v>
                </c:pt>
                <c:pt idx="1663">
                  <c:v>239.07900000000001</c:v>
                </c:pt>
                <c:pt idx="1664">
                  <c:v>245.512</c:v>
                </c:pt>
                <c:pt idx="1665">
                  <c:v>257.45400000000001</c:v>
                </c:pt>
                <c:pt idx="1666">
                  <c:v>268.73099999999999</c:v>
                </c:pt>
                <c:pt idx="1667">
                  <c:v>279.15600000000001</c:v>
                </c:pt>
                <c:pt idx="1668">
                  <c:v>301.74200000000002</c:v>
                </c:pt>
                <c:pt idx="1669">
                  <c:v>316.64999999999998</c:v>
                </c:pt>
                <c:pt idx="1670">
                  <c:v>301.625</c:v>
                </c:pt>
                <c:pt idx="1671">
                  <c:v>292.02199999999999</c:v>
                </c:pt>
                <c:pt idx="1672">
                  <c:v>285.54000000000002</c:v>
                </c:pt>
                <c:pt idx="1673">
                  <c:v>281.74</c:v>
                </c:pt>
                <c:pt idx="1674">
                  <c:v>288.14400000000001</c:v>
                </c:pt>
                <c:pt idx="1675">
                  <c:v>303.78399999999999</c:v>
                </c:pt>
                <c:pt idx="1676">
                  <c:v>320.661</c:v>
                </c:pt>
                <c:pt idx="1677">
                  <c:v>326.66000000000003</c:v>
                </c:pt>
                <c:pt idx="1678">
                  <c:v>322.01900000000001</c:v>
                </c:pt>
                <c:pt idx="1679">
                  <c:v>324.32600000000002</c:v>
                </c:pt>
                <c:pt idx="1680">
                  <c:v>326.279</c:v>
                </c:pt>
                <c:pt idx="1681">
                  <c:v>319.755</c:v>
                </c:pt>
                <c:pt idx="1682">
                  <c:v>310.536</c:v>
                </c:pt>
                <c:pt idx="1683">
                  <c:v>303.166</c:v>
                </c:pt>
                <c:pt idx="1684">
                  <c:v>297.04700000000003</c:v>
                </c:pt>
                <c:pt idx="1685">
                  <c:v>293.15600000000001</c:v>
                </c:pt>
                <c:pt idx="1686">
                  <c:v>290.41199999999998</c:v>
                </c:pt>
                <c:pt idx="1687">
                  <c:v>288.267</c:v>
                </c:pt>
                <c:pt idx="1688">
                  <c:v>286.60700000000003</c:v>
                </c:pt>
                <c:pt idx="1689">
                  <c:v>285.16800000000001</c:v>
                </c:pt>
                <c:pt idx="1690">
                  <c:v>283.72199999999998</c:v>
                </c:pt>
                <c:pt idx="1691">
                  <c:v>282.18099999999998</c:v>
                </c:pt>
                <c:pt idx="1692">
                  <c:v>280.726</c:v>
                </c:pt>
                <c:pt idx="1693">
                  <c:v>279.43599999999998</c:v>
                </c:pt>
                <c:pt idx="1694">
                  <c:v>278.27199999999999</c:v>
                </c:pt>
                <c:pt idx="1695">
                  <c:v>278.26799999999997</c:v>
                </c:pt>
                <c:pt idx="1696">
                  <c:v>277.87400000000002</c:v>
                </c:pt>
                <c:pt idx="1697">
                  <c:v>276.29300000000001</c:v>
                </c:pt>
                <c:pt idx="1698">
                  <c:v>274.63900000000001</c:v>
                </c:pt>
                <c:pt idx="1699">
                  <c:v>273.26400000000001</c:v>
                </c:pt>
                <c:pt idx="1700">
                  <c:v>272.27</c:v>
                </c:pt>
                <c:pt idx="1701">
                  <c:v>271.56400000000002</c:v>
                </c:pt>
                <c:pt idx="1702">
                  <c:v>271.16500000000002</c:v>
                </c:pt>
                <c:pt idx="1703">
                  <c:v>271.15800000000002</c:v>
                </c:pt>
                <c:pt idx="1704">
                  <c:v>271.084</c:v>
                </c:pt>
                <c:pt idx="1705">
                  <c:v>271.71300000000002</c:v>
                </c:pt>
                <c:pt idx="1706">
                  <c:v>272.12400000000002</c:v>
                </c:pt>
                <c:pt idx="1707">
                  <c:v>270.99200000000002</c:v>
                </c:pt>
                <c:pt idx="1708">
                  <c:v>268.964</c:v>
                </c:pt>
                <c:pt idx="1709">
                  <c:v>266.89100000000002</c:v>
                </c:pt>
                <c:pt idx="1710">
                  <c:v>267.02699999999999</c:v>
                </c:pt>
                <c:pt idx="1711">
                  <c:v>270.41699999999997</c:v>
                </c:pt>
                <c:pt idx="1712">
                  <c:v>274.971</c:v>
                </c:pt>
                <c:pt idx="1713">
                  <c:v>277.86700000000002</c:v>
                </c:pt>
                <c:pt idx="1714">
                  <c:v>282.86099999999999</c:v>
                </c:pt>
                <c:pt idx="1715">
                  <c:v>287.68400000000003</c:v>
                </c:pt>
                <c:pt idx="1716">
                  <c:v>285.75799999999998</c:v>
                </c:pt>
                <c:pt idx="1717">
                  <c:v>279.16500000000002</c:v>
                </c:pt>
                <c:pt idx="1718">
                  <c:v>271.63799999999998</c:v>
                </c:pt>
                <c:pt idx="1719">
                  <c:v>265.27999999999997</c:v>
                </c:pt>
                <c:pt idx="1720">
                  <c:v>260.98899999999998</c:v>
                </c:pt>
                <c:pt idx="1721">
                  <c:v>257.97300000000001</c:v>
                </c:pt>
                <c:pt idx="1722">
                  <c:v>255.66499999999999</c:v>
                </c:pt>
                <c:pt idx="1723">
                  <c:v>253.75299999999999</c:v>
                </c:pt>
                <c:pt idx="1724">
                  <c:v>251.99199999999999</c:v>
                </c:pt>
                <c:pt idx="1725">
                  <c:v>250.27</c:v>
                </c:pt>
                <c:pt idx="1726">
                  <c:v>248.55500000000001</c:v>
                </c:pt>
                <c:pt idx="1727">
                  <c:v>246.887</c:v>
                </c:pt>
                <c:pt idx="1728">
                  <c:v>245.327</c:v>
                </c:pt>
                <c:pt idx="1729">
                  <c:v>243.93100000000001</c:v>
                </c:pt>
                <c:pt idx="1730">
                  <c:v>242.73</c:v>
                </c:pt>
                <c:pt idx="1731">
                  <c:v>243.09800000000001</c:v>
                </c:pt>
                <c:pt idx="1732">
                  <c:v>247.39500000000001</c:v>
                </c:pt>
                <c:pt idx="1733">
                  <c:v>259.89</c:v>
                </c:pt>
                <c:pt idx="1734">
                  <c:v>277.22300000000001</c:v>
                </c:pt>
                <c:pt idx="1735">
                  <c:v>293.95499999999998</c:v>
                </c:pt>
                <c:pt idx="1736">
                  <c:v>310.72199999999998</c:v>
                </c:pt>
                <c:pt idx="1737">
                  <c:v>318.92899999999997</c:v>
                </c:pt>
                <c:pt idx="1738">
                  <c:v>315.12200000000001</c:v>
                </c:pt>
                <c:pt idx="1739">
                  <c:v>298.98</c:v>
                </c:pt>
                <c:pt idx="1740">
                  <c:v>281.31700000000001</c:v>
                </c:pt>
                <c:pt idx="1741">
                  <c:v>269.464</c:v>
                </c:pt>
                <c:pt idx="1742">
                  <c:v>262.173</c:v>
                </c:pt>
                <c:pt idx="1743">
                  <c:v>257.529</c:v>
                </c:pt>
                <c:pt idx="1744">
                  <c:v>254.208</c:v>
                </c:pt>
                <c:pt idx="1745">
                  <c:v>251.38399999999999</c:v>
                </c:pt>
                <c:pt idx="1746">
                  <c:v>251.352</c:v>
                </c:pt>
                <c:pt idx="1747">
                  <c:v>255.80799999999999</c:v>
                </c:pt>
                <c:pt idx="1748">
                  <c:v>258.72800000000001</c:v>
                </c:pt>
                <c:pt idx="1749">
                  <c:v>256.97300000000001</c:v>
                </c:pt>
                <c:pt idx="1750">
                  <c:v>253.184</c:v>
                </c:pt>
                <c:pt idx="1751">
                  <c:v>248.88900000000001</c:v>
                </c:pt>
                <c:pt idx="1752">
                  <c:v>245.08799999999999</c:v>
                </c:pt>
                <c:pt idx="1753">
                  <c:v>241.649</c:v>
                </c:pt>
                <c:pt idx="1754">
                  <c:v>238.68</c:v>
                </c:pt>
                <c:pt idx="1755">
                  <c:v>236.3</c:v>
                </c:pt>
                <c:pt idx="1756">
                  <c:v>234.17400000000001</c:v>
                </c:pt>
                <c:pt idx="1757">
                  <c:v>232.25399999999999</c:v>
                </c:pt>
                <c:pt idx="1758">
                  <c:v>230.46</c:v>
                </c:pt>
                <c:pt idx="1759">
                  <c:v>228.75</c:v>
                </c:pt>
                <c:pt idx="1760">
                  <c:v>227.12299999999999</c:v>
                </c:pt>
                <c:pt idx="1761">
                  <c:v>225.52</c:v>
                </c:pt>
                <c:pt idx="1762">
                  <c:v>223.97800000000001</c:v>
                </c:pt>
                <c:pt idx="1763">
                  <c:v>222.536</c:v>
                </c:pt>
                <c:pt idx="1764">
                  <c:v>221.23699999999999</c:v>
                </c:pt>
                <c:pt idx="1765">
                  <c:v>220.084</c:v>
                </c:pt>
                <c:pt idx="1766">
                  <c:v>219.12299999999999</c:v>
                </c:pt>
                <c:pt idx="1767">
                  <c:v>218.50399999999999</c:v>
                </c:pt>
                <c:pt idx="1768">
                  <c:v>217.86799999999999</c:v>
                </c:pt>
                <c:pt idx="1769">
                  <c:v>217.12</c:v>
                </c:pt>
                <c:pt idx="1770">
                  <c:v>216.00200000000001</c:v>
                </c:pt>
                <c:pt idx="1771">
                  <c:v>214.67699999999999</c:v>
                </c:pt>
                <c:pt idx="1772">
                  <c:v>213.18600000000001</c:v>
                </c:pt>
                <c:pt idx="1773">
                  <c:v>211.613</c:v>
                </c:pt>
                <c:pt idx="1774">
                  <c:v>210.03299999999999</c:v>
                </c:pt>
                <c:pt idx="1775">
                  <c:v>208.548</c:v>
                </c:pt>
                <c:pt idx="1776">
                  <c:v>207.26300000000001</c:v>
                </c:pt>
                <c:pt idx="1777">
                  <c:v>206.078</c:v>
                </c:pt>
                <c:pt idx="1778">
                  <c:v>205.00700000000001</c:v>
                </c:pt>
                <c:pt idx="1779">
                  <c:v>203.94300000000001</c:v>
                </c:pt>
                <c:pt idx="1780">
                  <c:v>202.959</c:v>
                </c:pt>
                <c:pt idx="1781">
                  <c:v>201.892</c:v>
                </c:pt>
                <c:pt idx="1782">
                  <c:v>200.72800000000001</c:v>
                </c:pt>
                <c:pt idx="1783">
                  <c:v>199.44499999999999</c:v>
                </c:pt>
                <c:pt idx="1784">
                  <c:v>198.05500000000001</c:v>
                </c:pt>
                <c:pt idx="1785">
                  <c:v>196.6</c:v>
                </c:pt>
                <c:pt idx="1786">
                  <c:v>195.15199999999999</c:v>
                </c:pt>
                <c:pt idx="1787">
                  <c:v>193.81700000000001</c:v>
                </c:pt>
                <c:pt idx="1788">
                  <c:v>192.56299999999999</c:v>
                </c:pt>
                <c:pt idx="1789">
                  <c:v>191.28899999999999</c:v>
                </c:pt>
                <c:pt idx="1790">
                  <c:v>189.92500000000001</c:v>
                </c:pt>
                <c:pt idx="1791">
                  <c:v>188.52600000000001</c:v>
                </c:pt>
                <c:pt idx="1792">
                  <c:v>187.136</c:v>
                </c:pt>
                <c:pt idx="1793">
                  <c:v>185.82400000000001</c:v>
                </c:pt>
                <c:pt idx="1794">
                  <c:v>184.672</c:v>
                </c:pt>
                <c:pt idx="1795">
                  <c:v>183.75299999999999</c:v>
                </c:pt>
                <c:pt idx="1796">
                  <c:v>182.99799999999999</c:v>
                </c:pt>
                <c:pt idx="1797">
                  <c:v>182.471</c:v>
                </c:pt>
                <c:pt idx="1798">
                  <c:v>182.23699999999999</c:v>
                </c:pt>
                <c:pt idx="1799">
                  <c:v>182.09</c:v>
                </c:pt>
                <c:pt idx="1800">
                  <c:v>181.53800000000001</c:v>
                </c:pt>
                <c:pt idx="1801">
                  <c:v>180.666</c:v>
                </c:pt>
                <c:pt idx="1802">
                  <c:v>179.74100000000001</c:v>
                </c:pt>
                <c:pt idx="1803">
                  <c:v>178.726</c:v>
                </c:pt>
                <c:pt idx="1804">
                  <c:v>177.61</c:v>
                </c:pt>
                <c:pt idx="1805">
                  <c:v>176.42099999999999</c:v>
                </c:pt>
                <c:pt idx="1806">
                  <c:v>175.22200000000001</c:v>
                </c:pt>
                <c:pt idx="1807">
                  <c:v>174.08600000000001</c:v>
                </c:pt>
                <c:pt idx="1808">
                  <c:v>173.00800000000001</c:v>
                </c:pt>
                <c:pt idx="1809">
                  <c:v>171.959</c:v>
                </c:pt>
                <c:pt idx="1810">
                  <c:v>170.928</c:v>
                </c:pt>
                <c:pt idx="1811">
                  <c:v>169.88</c:v>
                </c:pt>
                <c:pt idx="1812">
                  <c:v>168.81100000000001</c:v>
                </c:pt>
                <c:pt idx="1813">
                  <c:v>167.733</c:v>
                </c:pt>
                <c:pt idx="1814">
                  <c:v>166.703</c:v>
                </c:pt>
                <c:pt idx="1815">
                  <c:v>165.77799999999999</c:v>
                </c:pt>
                <c:pt idx="1816">
                  <c:v>164.96</c:v>
                </c:pt>
                <c:pt idx="1817">
                  <c:v>164.25299999999999</c:v>
                </c:pt>
                <c:pt idx="1818">
                  <c:v>163.67599999999999</c:v>
                </c:pt>
                <c:pt idx="1819">
                  <c:v>163.25899999999999</c:v>
                </c:pt>
                <c:pt idx="1820">
                  <c:v>162.99100000000001</c:v>
                </c:pt>
                <c:pt idx="1821">
                  <c:v>162.65100000000001</c:v>
                </c:pt>
                <c:pt idx="1822">
                  <c:v>162.19399999999999</c:v>
                </c:pt>
                <c:pt idx="1823">
                  <c:v>161.874</c:v>
                </c:pt>
                <c:pt idx="1824">
                  <c:v>161.505</c:v>
                </c:pt>
                <c:pt idx="1825">
                  <c:v>160.72300000000001</c:v>
                </c:pt>
                <c:pt idx="1826">
                  <c:v>159.59800000000001</c:v>
                </c:pt>
                <c:pt idx="1827">
                  <c:v>158.22800000000001</c:v>
                </c:pt>
                <c:pt idx="1828">
                  <c:v>156.96</c:v>
                </c:pt>
                <c:pt idx="1829">
                  <c:v>155.84200000000001</c:v>
                </c:pt>
                <c:pt idx="1830">
                  <c:v>154.84299999999999</c:v>
                </c:pt>
                <c:pt idx="1831">
                  <c:v>153.93600000000001</c:v>
                </c:pt>
                <c:pt idx="1832">
                  <c:v>153.18100000000001</c:v>
                </c:pt>
                <c:pt idx="1833">
                  <c:v>152.626</c:v>
                </c:pt>
                <c:pt idx="1834">
                  <c:v>152.00800000000001</c:v>
                </c:pt>
                <c:pt idx="1835">
                  <c:v>151.19300000000001</c:v>
                </c:pt>
                <c:pt idx="1836">
                  <c:v>150.18700000000001</c:v>
                </c:pt>
                <c:pt idx="1837">
                  <c:v>149.04400000000001</c:v>
                </c:pt>
                <c:pt idx="1838">
                  <c:v>148.00299999999999</c:v>
                </c:pt>
                <c:pt idx="1839">
                  <c:v>147.154</c:v>
                </c:pt>
                <c:pt idx="1840">
                  <c:v>146.375</c:v>
                </c:pt>
                <c:pt idx="1841">
                  <c:v>145.577</c:v>
                </c:pt>
                <c:pt idx="1842">
                  <c:v>144.696</c:v>
                </c:pt>
                <c:pt idx="1843">
                  <c:v>143.785</c:v>
                </c:pt>
                <c:pt idx="1844">
                  <c:v>142.834</c:v>
                </c:pt>
                <c:pt idx="1845">
                  <c:v>141.86099999999999</c:v>
                </c:pt>
                <c:pt idx="1846">
                  <c:v>140.874</c:v>
                </c:pt>
                <c:pt idx="1847">
                  <c:v>139.89599999999999</c:v>
                </c:pt>
                <c:pt idx="1848">
                  <c:v>138.916</c:v>
                </c:pt>
                <c:pt idx="1849">
                  <c:v>138.26499999999999</c:v>
                </c:pt>
                <c:pt idx="1850">
                  <c:v>141.785</c:v>
                </c:pt>
                <c:pt idx="1851">
                  <c:v>146.494</c:v>
                </c:pt>
                <c:pt idx="1852">
                  <c:v>145.95400000000001</c:v>
                </c:pt>
                <c:pt idx="1853">
                  <c:v>147.13800000000001</c:v>
                </c:pt>
                <c:pt idx="1854">
                  <c:v>144.36799999999999</c:v>
                </c:pt>
                <c:pt idx="1855">
                  <c:v>140.42699999999999</c:v>
                </c:pt>
                <c:pt idx="1856">
                  <c:v>137.84100000000001</c:v>
                </c:pt>
                <c:pt idx="1857">
                  <c:v>136.01499999999999</c:v>
                </c:pt>
                <c:pt idx="1858">
                  <c:v>134.66800000000001</c:v>
                </c:pt>
                <c:pt idx="1859">
                  <c:v>133.50800000000001</c:v>
                </c:pt>
                <c:pt idx="1860">
                  <c:v>132.374</c:v>
                </c:pt>
                <c:pt idx="1861">
                  <c:v>131.33000000000001</c:v>
                </c:pt>
                <c:pt idx="1862">
                  <c:v>130.352</c:v>
                </c:pt>
                <c:pt idx="1863">
                  <c:v>129.43600000000001</c:v>
                </c:pt>
                <c:pt idx="1864">
                  <c:v>128.50700000000001</c:v>
                </c:pt>
                <c:pt idx="1865">
                  <c:v>127.54</c:v>
                </c:pt>
                <c:pt idx="1866">
                  <c:v>126.563</c:v>
                </c:pt>
                <c:pt idx="1867">
                  <c:v>125.553</c:v>
                </c:pt>
                <c:pt idx="1868">
                  <c:v>124.569</c:v>
                </c:pt>
                <c:pt idx="1869">
                  <c:v>123.601</c:v>
                </c:pt>
                <c:pt idx="1870">
                  <c:v>122.651</c:v>
                </c:pt>
                <c:pt idx="1871">
                  <c:v>121.741</c:v>
                </c:pt>
                <c:pt idx="1872">
                  <c:v>120.86499999999999</c:v>
                </c:pt>
                <c:pt idx="1873">
                  <c:v>120.012</c:v>
                </c:pt>
                <c:pt idx="1874">
                  <c:v>119.163</c:v>
                </c:pt>
                <c:pt idx="1875">
                  <c:v>118.297</c:v>
                </c:pt>
                <c:pt idx="1876">
                  <c:v>117.43899999999999</c:v>
                </c:pt>
                <c:pt idx="1877">
                  <c:v>116.628</c:v>
                </c:pt>
                <c:pt idx="1878">
                  <c:v>115.911</c:v>
                </c:pt>
                <c:pt idx="1879">
                  <c:v>115.30200000000001</c:v>
                </c:pt>
                <c:pt idx="1880">
                  <c:v>114.7</c:v>
                </c:pt>
                <c:pt idx="1881">
                  <c:v>114.027</c:v>
                </c:pt>
                <c:pt idx="1882">
                  <c:v>113.22499999999999</c:v>
                </c:pt>
                <c:pt idx="1883">
                  <c:v>112.43</c:v>
                </c:pt>
                <c:pt idx="1884">
                  <c:v>111.83499999999999</c:v>
                </c:pt>
                <c:pt idx="1885">
                  <c:v>111.239</c:v>
                </c:pt>
                <c:pt idx="1886">
                  <c:v>110.845</c:v>
                </c:pt>
                <c:pt idx="1887">
                  <c:v>110.43600000000001</c:v>
                </c:pt>
                <c:pt idx="1888">
                  <c:v>109.964</c:v>
                </c:pt>
                <c:pt idx="1889">
                  <c:v>109.563</c:v>
                </c:pt>
                <c:pt idx="1890">
                  <c:v>109.19499999999999</c:v>
                </c:pt>
                <c:pt idx="1891">
                  <c:v>108.879</c:v>
                </c:pt>
                <c:pt idx="1892">
                  <c:v>108.717</c:v>
                </c:pt>
                <c:pt idx="1893">
                  <c:v>108.71599999999999</c:v>
                </c:pt>
                <c:pt idx="1894">
                  <c:v>108.694</c:v>
                </c:pt>
                <c:pt idx="1895">
                  <c:v>108.495</c:v>
                </c:pt>
                <c:pt idx="1896">
                  <c:v>108.1</c:v>
                </c:pt>
                <c:pt idx="1897">
                  <c:v>107.637</c:v>
                </c:pt>
                <c:pt idx="1898">
                  <c:v>107.184</c:v>
                </c:pt>
                <c:pt idx="1899">
                  <c:v>106.75700000000001</c:v>
                </c:pt>
                <c:pt idx="1900">
                  <c:v>106.376</c:v>
                </c:pt>
                <c:pt idx="1901">
                  <c:v>106.042</c:v>
                </c:pt>
                <c:pt idx="1902">
                  <c:v>105.73699999999999</c:v>
                </c:pt>
                <c:pt idx="1903">
                  <c:v>105.54</c:v>
                </c:pt>
                <c:pt idx="1904">
                  <c:v>105.502</c:v>
                </c:pt>
                <c:pt idx="1905">
                  <c:v>105.36799999999999</c:v>
                </c:pt>
                <c:pt idx="1906">
                  <c:v>105.087</c:v>
                </c:pt>
                <c:pt idx="1907">
                  <c:v>104.685</c:v>
                </c:pt>
                <c:pt idx="1908">
                  <c:v>104.337</c:v>
                </c:pt>
                <c:pt idx="1909">
                  <c:v>104.227</c:v>
                </c:pt>
                <c:pt idx="1910">
                  <c:v>104.20699999999999</c:v>
                </c:pt>
                <c:pt idx="1911">
                  <c:v>104.239</c:v>
                </c:pt>
                <c:pt idx="1912">
                  <c:v>104.24299999999999</c:v>
                </c:pt>
                <c:pt idx="1913">
                  <c:v>104.22799999999999</c:v>
                </c:pt>
                <c:pt idx="1914">
                  <c:v>104.139</c:v>
                </c:pt>
                <c:pt idx="1915">
                  <c:v>103.944</c:v>
                </c:pt>
                <c:pt idx="1916">
                  <c:v>103.70099999999999</c:v>
                </c:pt>
                <c:pt idx="1917">
                  <c:v>103.452</c:v>
                </c:pt>
                <c:pt idx="1918">
                  <c:v>103.307</c:v>
                </c:pt>
                <c:pt idx="1919">
                  <c:v>103.10899999999999</c:v>
                </c:pt>
                <c:pt idx="1920">
                  <c:v>102.803</c:v>
                </c:pt>
                <c:pt idx="1921">
                  <c:v>102.381</c:v>
                </c:pt>
                <c:pt idx="1922">
                  <c:v>101.92</c:v>
                </c:pt>
                <c:pt idx="1923">
                  <c:v>101.47799999999999</c:v>
                </c:pt>
                <c:pt idx="1924">
                  <c:v>101.18899999999999</c:v>
                </c:pt>
                <c:pt idx="1925">
                  <c:v>101.078</c:v>
                </c:pt>
                <c:pt idx="1926">
                  <c:v>101.17</c:v>
                </c:pt>
                <c:pt idx="1927">
                  <c:v>101.327</c:v>
                </c:pt>
                <c:pt idx="1928">
                  <c:v>101.39100000000001</c:v>
                </c:pt>
                <c:pt idx="1929">
                  <c:v>101.31100000000001</c:v>
                </c:pt>
                <c:pt idx="1930">
                  <c:v>101.121</c:v>
                </c:pt>
                <c:pt idx="1931">
                  <c:v>100.857</c:v>
                </c:pt>
                <c:pt idx="1932">
                  <c:v>100.521</c:v>
                </c:pt>
                <c:pt idx="1933">
                  <c:v>100.11799999999999</c:v>
                </c:pt>
                <c:pt idx="1934">
                  <c:v>99.7089</c:v>
                </c:pt>
                <c:pt idx="1935">
                  <c:v>99.336299999999994</c:v>
                </c:pt>
                <c:pt idx="1936">
                  <c:v>99.035600000000002</c:v>
                </c:pt>
                <c:pt idx="1937">
                  <c:v>98.809899999999999</c:v>
                </c:pt>
                <c:pt idx="1938">
                  <c:v>98.647300000000001</c:v>
                </c:pt>
                <c:pt idx="1939">
                  <c:v>98.695800000000006</c:v>
                </c:pt>
                <c:pt idx="1940">
                  <c:v>98.726200000000006</c:v>
                </c:pt>
                <c:pt idx="1941">
                  <c:v>98.726900000000001</c:v>
                </c:pt>
                <c:pt idx="1942">
                  <c:v>98.642499999999998</c:v>
                </c:pt>
                <c:pt idx="1943">
                  <c:v>98.523899999999998</c:v>
                </c:pt>
                <c:pt idx="1944">
                  <c:v>98.353999999999999</c:v>
                </c:pt>
                <c:pt idx="1945">
                  <c:v>98.103399999999993</c:v>
                </c:pt>
                <c:pt idx="1946">
                  <c:v>97.7791</c:v>
                </c:pt>
                <c:pt idx="1947">
                  <c:v>97.434600000000003</c:v>
                </c:pt>
                <c:pt idx="1948">
                  <c:v>97.101399999999998</c:v>
                </c:pt>
                <c:pt idx="1949">
                  <c:v>96.864599999999996</c:v>
                </c:pt>
                <c:pt idx="1950">
                  <c:v>96.409000000000006</c:v>
                </c:pt>
                <c:pt idx="1951">
                  <c:v>95.715500000000006</c:v>
                </c:pt>
                <c:pt idx="1952">
                  <c:v>95.250200000000007</c:v>
                </c:pt>
                <c:pt idx="1953">
                  <c:v>95.069699999999997</c:v>
                </c:pt>
                <c:pt idx="1954">
                  <c:v>95.042400000000001</c:v>
                </c:pt>
                <c:pt idx="1955">
                  <c:v>95.072900000000004</c:v>
                </c:pt>
                <c:pt idx="1956">
                  <c:v>95.286100000000005</c:v>
                </c:pt>
                <c:pt idx="1957">
                  <c:v>95.555099999999996</c:v>
                </c:pt>
                <c:pt idx="1958">
                  <c:v>95.687399999999997</c:v>
                </c:pt>
                <c:pt idx="1959">
                  <c:v>95.605000000000004</c:v>
                </c:pt>
                <c:pt idx="1960">
                  <c:v>95.350700000000003</c:v>
                </c:pt>
                <c:pt idx="1961">
                  <c:v>95.029700000000005</c:v>
                </c:pt>
                <c:pt idx="1962">
                  <c:v>94.681299999999993</c:v>
                </c:pt>
                <c:pt idx="1963">
                  <c:v>94.331999999999994</c:v>
                </c:pt>
                <c:pt idx="1964">
                  <c:v>93.969300000000004</c:v>
                </c:pt>
                <c:pt idx="1965">
                  <c:v>93.628900000000002</c:v>
                </c:pt>
                <c:pt idx="1966">
                  <c:v>93.331500000000005</c:v>
                </c:pt>
                <c:pt idx="1967">
                  <c:v>93.103800000000007</c:v>
                </c:pt>
                <c:pt idx="1968">
                  <c:v>92.896100000000004</c:v>
                </c:pt>
                <c:pt idx="1969">
                  <c:v>92.7149</c:v>
                </c:pt>
                <c:pt idx="1970">
                  <c:v>92.5946</c:v>
                </c:pt>
                <c:pt idx="1971">
                  <c:v>92.614699999999999</c:v>
                </c:pt>
                <c:pt idx="1972">
                  <c:v>92.816400000000002</c:v>
                </c:pt>
                <c:pt idx="1973">
                  <c:v>93.347200000000001</c:v>
                </c:pt>
                <c:pt idx="1974">
                  <c:v>93.967799999999997</c:v>
                </c:pt>
                <c:pt idx="1975">
                  <c:v>94.492199999999997</c:v>
                </c:pt>
                <c:pt idx="1976">
                  <c:v>94.828999999999994</c:v>
                </c:pt>
                <c:pt idx="1977">
                  <c:v>95.001499999999993</c:v>
                </c:pt>
                <c:pt idx="1978">
                  <c:v>95.039100000000005</c:v>
                </c:pt>
                <c:pt idx="1979">
                  <c:v>94.872</c:v>
                </c:pt>
                <c:pt idx="1980">
                  <c:v>94.502499999999998</c:v>
                </c:pt>
                <c:pt idx="1981">
                  <c:v>94.075599999999994</c:v>
                </c:pt>
                <c:pt idx="1982">
                  <c:v>93.667900000000003</c:v>
                </c:pt>
                <c:pt idx="1983">
                  <c:v>94.662999999999997</c:v>
                </c:pt>
                <c:pt idx="1984">
                  <c:v>101.584</c:v>
                </c:pt>
                <c:pt idx="1985">
                  <c:v>108.997</c:v>
                </c:pt>
                <c:pt idx="1986">
                  <c:v>112.577</c:v>
                </c:pt>
                <c:pt idx="1987">
                  <c:v>116.20399999999999</c:v>
                </c:pt>
                <c:pt idx="1988">
                  <c:v>119.249</c:v>
                </c:pt>
                <c:pt idx="1989">
                  <c:v>143.07400000000001</c:v>
                </c:pt>
                <c:pt idx="1990">
                  <c:v>143.17699999999999</c:v>
                </c:pt>
                <c:pt idx="1991">
                  <c:v>126.815</c:v>
                </c:pt>
                <c:pt idx="1992">
                  <c:v>117.018</c:v>
                </c:pt>
                <c:pt idx="1993">
                  <c:v>111.541</c:v>
                </c:pt>
                <c:pt idx="1994">
                  <c:v>111.658</c:v>
                </c:pt>
                <c:pt idx="1995">
                  <c:v>119.917</c:v>
                </c:pt>
                <c:pt idx="1996">
                  <c:v>130.274</c:v>
                </c:pt>
                <c:pt idx="1997">
                  <c:v>141.488</c:v>
                </c:pt>
                <c:pt idx="1998">
                  <c:v>175.33500000000001</c:v>
                </c:pt>
                <c:pt idx="1999">
                  <c:v>184.15700000000001</c:v>
                </c:pt>
                <c:pt idx="2000">
                  <c:v>165.41800000000001</c:v>
                </c:pt>
                <c:pt idx="2001">
                  <c:v>150.79400000000001</c:v>
                </c:pt>
                <c:pt idx="2002">
                  <c:v>140.00700000000001</c:v>
                </c:pt>
                <c:pt idx="2003">
                  <c:v>131.77600000000001</c:v>
                </c:pt>
                <c:pt idx="2004">
                  <c:v>125.51600000000001</c:v>
                </c:pt>
                <c:pt idx="2005">
                  <c:v>119.905</c:v>
                </c:pt>
                <c:pt idx="2006">
                  <c:v>115.113</c:v>
                </c:pt>
                <c:pt idx="2007">
                  <c:v>111.71</c:v>
                </c:pt>
                <c:pt idx="2008">
                  <c:v>109.468</c:v>
                </c:pt>
                <c:pt idx="2009">
                  <c:v>107.831</c:v>
                </c:pt>
                <c:pt idx="2010">
                  <c:v>106.43600000000001</c:v>
                </c:pt>
                <c:pt idx="2011">
                  <c:v>105.221</c:v>
                </c:pt>
                <c:pt idx="2012">
                  <c:v>104.63</c:v>
                </c:pt>
                <c:pt idx="2013">
                  <c:v>104.866</c:v>
                </c:pt>
                <c:pt idx="2014">
                  <c:v>106.611</c:v>
                </c:pt>
                <c:pt idx="2015">
                  <c:v>109.61199999999999</c:v>
                </c:pt>
                <c:pt idx="2016">
                  <c:v>112.114</c:v>
                </c:pt>
                <c:pt idx="2017">
                  <c:v>114.28700000000001</c:v>
                </c:pt>
                <c:pt idx="2018">
                  <c:v>116.001</c:v>
                </c:pt>
                <c:pt idx="2019">
                  <c:v>117.248</c:v>
                </c:pt>
                <c:pt idx="2020">
                  <c:v>118.524</c:v>
                </c:pt>
                <c:pt idx="2021">
                  <c:v>120.453</c:v>
                </c:pt>
                <c:pt idx="2022">
                  <c:v>121.82299999999999</c:v>
                </c:pt>
                <c:pt idx="2023">
                  <c:v>121.8</c:v>
                </c:pt>
                <c:pt idx="2024">
                  <c:v>121.325</c:v>
                </c:pt>
                <c:pt idx="2025">
                  <c:v>120.97499999999999</c:v>
                </c:pt>
                <c:pt idx="2026">
                  <c:v>121.497</c:v>
                </c:pt>
                <c:pt idx="2027">
                  <c:v>125.113</c:v>
                </c:pt>
                <c:pt idx="2028">
                  <c:v>130.61099999999999</c:v>
                </c:pt>
                <c:pt idx="2029">
                  <c:v>135.20400000000001</c:v>
                </c:pt>
                <c:pt idx="2030">
                  <c:v>144.18199999999999</c:v>
                </c:pt>
                <c:pt idx="2031">
                  <c:v>173.36600000000001</c:v>
                </c:pt>
                <c:pt idx="2032">
                  <c:v>190.11600000000001</c:v>
                </c:pt>
                <c:pt idx="2033">
                  <c:v>181.26599999999999</c:v>
                </c:pt>
                <c:pt idx="2034">
                  <c:v>174.95699999999999</c:v>
                </c:pt>
                <c:pt idx="2035">
                  <c:v>170.97300000000001</c:v>
                </c:pt>
                <c:pt idx="2036">
                  <c:v>168.06</c:v>
                </c:pt>
                <c:pt idx="2037">
                  <c:v>167.12799999999999</c:v>
                </c:pt>
                <c:pt idx="2038">
                  <c:v>167.88800000000001</c:v>
                </c:pt>
                <c:pt idx="2039">
                  <c:v>173.28200000000001</c:v>
                </c:pt>
                <c:pt idx="2040">
                  <c:v>183.71600000000001</c:v>
                </c:pt>
                <c:pt idx="2041">
                  <c:v>196.024</c:v>
                </c:pt>
                <c:pt idx="2042">
                  <c:v>207.15100000000001</c:v>
                </c:pt>
                <c:pt idx="2043">
                  <c:v>219.19200000000001</c:v>
                </c:pt>
                <c:pt idx="2044">
                  <c:v>235.65799999999999</c:v>
                </c:pt>
                <c:pt idx="2045">
                  <c:v>250.71700000000001</c:v>
                </c:pt>
                <c:pt idx="2046">
                  <c:v>259.55900000000003</c:v>
                </c:pt>
                <c:pt idx="2047">
                  <c:v>269.62599999999998</c:v>
                </c:pt>
                <c:pt idx="2048">
                  <c:v>277.60300000000001</c:v>
                </c:pt>
                <c:pt idx="2049">
                  <c:v>264.589</c:v>
                </c:pt>
                <c:pt idx="2050">
                  <c:v>254.196</c:v>
                </c:pt>
                <c:pt idx="2051">
                  <c:v>248.935</c:v>
                </c:pt>
                <c:pt idx="2052">
                  <c:v>247.923</c:v>
                </c:pt>
                <c:pt idx="2053">
                  <c:v>248.68899999999999</c:v>
                </c:pt>
                <c:pt idx="2054">
                  <c:v>248.73699999999999</c:v>
                </c:pt>
                <c:pt idx="2055">
                  <c:v>248.38</c:v>
                </c:pt>
                <c:pt idx="2056">
                  <c:v>248.251</c:v>
                </c:pt>
                <c:pt idx="2057">
                  <c:v>250.09899999999999</c:v>
                </c:pt>
                <c:pt idx="2058">
                  <c:v>254.73500000000001</c:v>
                </c:pt>
                <c:pt idx="2059">
                  <c:v>257.16899999999998</c:v>
                </c:pt>
                <c:pt idx="2060">
                  <c:v>255.67500000000001</c:v>
                </c:pt>
                <c:pt idx="2061">
                  <c:v>254.38300000000001</c:v>
                </c:pt>
                <c:pt idx="2062">
                  <c:v>254.31299999999999</c:v>
                </c:pt>
                <c:pt idx="2063">
                  <c:v>254.42099999999999</c:v>
                </c:pt>
                <c:pt idx="2064">
                  <c:v>254.34899999999999</c:v>
                </c:pt>
                <c:pt idx="2065">
                  <c:v>254.315</c:v>
                </c:pt>
                <c:pt idx="2066">
                  <c:v>254.82599999999999</c:v>
                </c:pt>
                <c:pt idx="2067">
                  <c:v>255.9</c:v>
                </c:pt>
                <c:pt idx="2068">
                  <c:v>256.52600000000001</c:v>
                </c:pt>
                <c:pt idx="2069">
                  <c:v>257.21899999999999</c:v>
                </c:pt>
                <c:pt idx="2070">
                  <c:v>258.19900000000001</c:v>
                </c:pt>
                <c:pt idx="2071">
                  <c:v>258.94600000000003</c:v>
                </c:pt>
                <c:pt idx="2072">
                  <c:v>263.44799999999998</c:v>
                </c:pt>
                <c:pt idx="2073">
                  <c:v>468.33199999999999</c:v>
                </c:pt>
                <c:pt idx="2074">
                  <c:v>3313</c:v>
                </c:pt>
                <c:pt idx="2075">
                  <c:v>4307.6899999999996</c:v>
                </c:pt>
                <c:pt idx="2076">
                  <c:v>2122.79</c:v>
                </c:pt>
                <c:pt idx="2077">
                  <c:v>1186.58</c:v>
                </c:pt>
                <c:pt idx="2078">
                  <c:v>816.952</c:v>
                </c:pt>
                <c:pt idx="2079">
                  <c:v>690.46199999999999</c:v>
                </c:pt>
                <c:pt idx="2080">
                  <c:v>641.77</c:v>
                </c:pt>
                <c:pt idx="2081">
                  <c:v>616.41800000000001</c:v>
                </c:pt>
                <c:pt idx="2082">
                  <c:v>600.23199999999997</c:v>
                </c:pt>
                <c:pt idx="2083">
                  <c:v>591.54100000000005</c:v>
                </c:pt>
                <c:pt idx="2084">
                  <c:v>588.74699999999996</c:v>
                </c:pt>
                <c:pt idx="2085">
                  <c:v>584.72699999999998</c:v>
                </c:pt>
                <c:pt idx="2086">
                  <c:v>577.42899999999997</c:v>
                </c:pt>
                <c:pt idx="2087">
                  <c:v>571.96900000000005</c:v>
                </c:pt>
                <c:pt idx="2088">
                  <c:v>567.39300000000003</c:v>
                </c:pt>
                <c:pt idx="2089">
                  <c:v>563.13199999999995</c:v>
                </c:pt>
                <c:pt idx="2090">
                  <c:v>563.17999999999995</c:v>
                </c:pt>
                <c:pt idx="2091">
                  <c:v>560.66300000000001</c:v>
                </c:pt>
                <c:pt idx="2092">
                  <c:v>550.99099999999999</c:v>
                </c:pt>
                <c:pt idx="2093">
                  <c:v>538.45500000000004</c:v>
                </c:pt>
                <c:pt idx="2094">
                  <c:v>536.21900000000005</c:v>
                </c:pt>
                <c:pt idx="2095">
                  <c:v>549.93700000000001</c:v>
                </c:pt>
                <c:pt idx="2096">
                  <c:v>564.36500000000001</c:v>
                </c:pt>
                <c:pt idx="2097">
                  <c:v>569.47</c:v>
                </c:pt>
                <c:pt idx="2098">
                  <c:v>562.74199999999996</c:v>
                </c:pt>
                <c:pt idx="2099">
                  <c:v>543.11500000000001</c:v>
                </c:pt>
                <c:pt idx="2100">
                  <c:v>523.69299999999998</c:v>
                </c:pt>
                <c:pt idx="2101">
                  <c:v>509.2</c:v>
                </c:pt>
                <c:pt idx="2102">
                  <c:v>498.32100000000003</c:v>
                </c:pt>
                <c:pt idx="2103">
                  <c:v>490.07799999999997</c:v>
                </c:pt>
                <c:pt idx="2104">
                  <c:v>483.39600000000002</c:v>
                </c:pt>
                <c:pt idx="2105">
                  <c:v>474.97500000000002</c:v>
                </c:pt>
                <c:pt idx="2106">
                  <c:v>468.04700000000003</c:v>
                </c:pt>
                <c:pt idx="2107">
                  <c:v>466.67200000000003</c:v>
                </c:pt>
                <c:pt idx="2108">
                  <c:v>465.13499999999999</c:v>
                </c:pt>
                <c:pt idx="2109">
                  <c:v>459.32499999999999</c:v>
                </c:pt>
                <c:pt idx="2110">
                  <c:v>452.93700000000001</c:v>
                </c:pt>
                <c:pt idx="2111">
                  <c:v>445.96699999999998</c:v>
                </c:pt>
                <c:pt idx="2112">
                  <c:v>436.83300000000003</c:v>
                </c:pt>
                <c:pt idx="2113">
                  <c:v>428.625</c:v>
                </c:pt>
                <c:pt idx="2114">
                  <c:v>421.62900000000002</c:v>
                </c:pt>
                <c:pt idx="2115">
                  <c:v>414.68900000000002</c:v>
                </c:pt>
                <c:pt idx="2116">
                  <c:v>407.86399999999998</c:v>
                </c:pt>
                <c:pt idx="2117">
                  <c:v>401.11</c:v>
                </c:pt>
                <c:pt idx="2118">
                  <c:v>394.37599999999998</c:v>
                </c:pt>
                <c:pt idx="2119">
                  <c:v>387.875</c:v>
                </c:pt>
                <c:pt idx="2120">
                  <c:v>384.53899999999999</c:v>
                </c:pt>
                <c:pt idx="2121">
                  <c:v>391.94499999999999</c:v>
                </c:pt>
                <c:pt idx="2122">
                  <c:v>422.29500000000002</c:v>
                </c:pt>
                <c:pt idx="2123">
                  <c:v>481.40699999999998</c:v>
                </c:pt>
                <c:pt idx="2124">
                  <c:v>490.78699999999998</c:v>
                </c:pt>
                <c:pt idx="2125">
                  <c:v>473.77499999999998</c:v>
                </c:pt>
                <c:pt idx="2126">
                  <c:v>463.77600000000001</c:v>
                </c:pt>
                <c:pt idx="2127">
                  <c:v>455.12200000000001</c:v>
                </c:pt>
                <c:pt idx="2128">
                  <c:v>442.60300000000001</c:v>
                </c:pt>
                <c:pt idx="2129">
                  <c:v>427.267</c:v>
                </c:pt>
                <c:pt idx="2130">
                  <c:v>414.2</c:v>
                </c:pt>
                <c:pt idx="2131">
                  <c:v>403.91899999999998</c:v>
                </c:pt>
                <c:pt idx="2132">
                  <c:v>395.089</c:v>
                </c:pt>
                <c:pt idx="2133">
                  <c:v>387.2</c:v>
                </c:pt>
                <c:pt idx="2134">
                  <c:v>380.01299999999998</c:v>
                </c:pt>
                <c:pt idx="2135">
                  <c:v>373.31299999999999</c:v>
                </c:pt>
                <c:pt idx="2136">
                  <c:v>367.10599999999999</c:v>
                </c:pt>
                <c:pt idx="2137">
                  <c:v>361.34300000000002</c:v>
                </c:pt>
                <c:pt idx="2138">
                  <c:v>356.01799999999997</c:v>
                </c:pt>
                <c:pt idx="2139">
                  <c:v>351.01299999999998</c:v>
                </c:pt>
                <c:pt idx="2140">
                  <c:v>348.351</c:v>
                </c:pt>
                <c:pt idx="2141">
                  <c:v>346.98200000000003</c:v>
                </c:pt>
                <c:pt idx="2142">
                  <c:v>345.58100000000002</c:v>
                </c:pt>
                <c:pt idx="2143">
                  <c:v>344.233</c:v>
                </c:pt>
                <c:pt idx="2144">
                  <c:v>343.05500000000001</c:v>
                </c:pt>
                <c:pt idx="2145">
                  <c:v>342.11099999999999</c:v>
                </c:pt>
                <c:pt idx="2146">
                  <c:v>346.99099999999999</c:v>
                </c:pt>
                <c:pt idx="2147">
                  <c:v>361.27699999999999</c:v>
                </c:pt>
                <c:pt idx="2148">
                  <c:v>379.94299999999998</c:v>
                </c:pt>
                <c:pt idx="2149">
                  <c:v>391.72800000000001</c:v>
                </c:pt>
                <c:pt idx="2150">
                  <c:v>390.37599999999998</c:v>
                </c:pt>
                <c:pt idx="2151">
                  <c:v>374.57799999999997</c:v>
                </c:pt>
                <c:pt idx="2152">
                  <c:v>362.01799999999997</c:v>
                </c:pt>
                <c:pt idx="2153">
                  <c:v>354.56599999999997</c:v>
                </c:pt>
                <c:pt idx="2154">
                  <c:v>350.09300000000002</c:v>
                </c:pt>
                <c:pt idx="2155">
                  <c:v>347.02300000000002</c:v>
                </c:pt>
                <c:pt idx="2156">
                  <c:v>344.601</c:v>
                </c:pt>
                <c:pt idx="2157">
                  <c:v>342.64400000000001</c:v>
                </c:pt>
                <c:pt idx="2158">
                  <c:v>340.92200000000003</c:v>
                </c:pt>
                <c:pt idx="2159">
                  <c:v>339.40899999999999</c:v>
                </c:pt>
                <c:pt idx="2160">
                  <c:v>337.99799999999999</c:v>
                </c:pt>
                <c:pt idx="2161">
                  <c:v>336.67099999999999</c:v>
                </c:pt>
                <c:pt idx="2162">
                  <c:v>335.42399999999998</c:v>
                </c:pt>
                <c:pt idx="2163">
                  <c:v>334.286</c:v>
                </c:pt>
                <c:pt idx="2164">
                  <c:v>333.29300000000001</c:v>
                </c:pt>
                <c:pt idx="2165">
                  <c:v>332.38200000000001</c:v>
                </c:pt>
                <c:pt idx="2166">
                  <c:v>331.52699999999999</c:v>
                </c:pt>
                <c:pt idx="2167">
                  <c:v>330.721</c:v>
                </c:pt>
                <c:pt idx="2168">
                  <c:v>329.99799999999999</c:v>
                </c:pt>
                <c:pt idx="2169">
                  <c:v>329.26799999999997</c:v>
                </c:pt>
                <c:pt idx="2170">
                  <c:v>328.53899999999999</c:v>
                </c:pt>
                <c:pt idx="2171">
                  <c:v>327.822</c:v>
                </c:pt>
                <c:pt idx="2172">
                  <c:v>327.13499999999999</c:v>
                </c:pt>
                <c:pt idx="2173">
                  <c:v>326.471</c:v>
                </c:pt>
                <c:pt idx="2174">
                  <c:v>325.791</c:v>
                </c:pt>
                <c:pt idx="2175">
                  <c:v>325.07299999999998</c:v>
                </c:pt>
                <c:pt idx="2176">
                  <c:v>324.40600000000001</c:v>
                </c:pt>
                <c:pt idx="2177">
                  <c:v>323.80500000000001</c:v>
                </c:pt>
                <c:pt idx="2178">
                  <c:v>323.29500000000002</c:v>
                </c:pt>
                <c:pt idx="2179">
                  <c:v>322.83999999999997</c:v>
                </c:pt>
                <c:pt idx="2180">
                  <c:v>322.45600000000002</c:v>
                </c:pt>
                <c:pt idx="2181">
                  <c:v>322.04599999999999</c:v>
                </c:pt>
                <c:pt idx="2182">
                  <c:v>321.572</c:v>
                </c:pt>
                <c:pt idx="2183">
                  <c:v>321.10700000000003</c:v>
                </c:pt>
                <c:pt idx="2184">
                  <c:v>320.71300000000002</c:v>
                </c:pt>
                <c:pt idx="2185">
                  <c:v>320.33600000000001</c:v>
                </c:pt>
                <c:pt idx="2186">
                  <c:v>319.90800000000002</c:v>
                </c:pt>
                <c:pt idx="2187">
                  <c:v>319.39</c:v>
                </c:pt>
                <c:pt idx="2188">
                  <c:v>318.745</c:v>
                </c:pt>
                <c:pt idx="2189">
                  <c:v>318.02499999999998</c:v>
                </c:pt>
                <c:pt idx="2190">
                  <c:v>317.38499999999999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B9-4B09-A334-D89DBCE18846}"/>
            </c:ext>
          </c:extLst>
        </c:ser>
        <c:ser>
          <c:idx val="5"/>
          <c:order val="5"/>
          <c:tx>
            <c:strRef>
              <c:f>compare1!$H$1</c:f>
              <c:strCache>
                <c:ptCount val="1"/>
                <c:pt idx="0">
                  <c:v>UB MPI-ESM-LR_ET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compare1!$H$2:$H$2192</c:f>
              <c:numCache>
                <c:formatCode>0</c:formatCode>
                <c:ptCount val="2191"/>
                <c:pt idx="0">
                  <c:v>1.20774</c:v>
                </c:pt>
                <c:pt idx="1">
                  <c:v>1.2162999999999999</c:v>
                </c:pt>
                <c:pt idx="2">
                  <c:v>1.3914</c:v>
                </c:pt>
                <c:pt idx="3">
                  <c:v>57.259500000000003</c:v>
                </c:pt>
                <c:pt idx="4">
                  <c:v>274.93900000000002</c:v>
                </c:pt>
                <c:pt idx="5">
                  <c:v>272.14299999999997</c:v>
                </c:pt>
                <c:pt idx="6">
                  <c:v>278.23399999999998</c:v>
                </c:pt>
                <c:pt idx="7">
                  <c:v>273.654</c:v>
                </c:pt>
                <c:pt idx="8">
                  <c:v>267.548</c:v>
                </c:pt>
                <c:pt idx="9">
                  <c:v>262.02600000000001</c:v>
                </c:pt>
                <c:pt idx="10">
                  <c:v>256.89699999999999</c:v>
                </c:pt>
                <c:pt idx="11">
                  <c:v>252.08699999999999</c:v>
                </c:pt>
                <c:pt idx="12">
                  <c:v>247.51599999999999</c:v>
                </c:pt>
                <c:pt idx="13">
                  <c:v>243.18799999999999</c:v>
                </c:pt>
                <c:pt idx="14">
                  <c:v>239.083</c:v>
                </c:pt>
                <c:pt idx="15">
                  <c:v>235.15199999999999</c:v>
                </c:pt>
                <c:pt idx="16">
                  <c:v>231.31</c:v>
                </c:pt>
                <c:pt idx="17">
                  <c:v>227.54599999999999</c:v>
                </c:pt>
                <c:pt idx="18">
                  <c:v>223.93</c:v>
                </c:pt>
                <c:pt idx="19">
                  <c:v>220.50899999999999</c:v>
                </c:pt>
                <c:pt idx="20">
                  <c:v>217.226</c:v>
                </c:pt>
                <c:pt idx="21">
                  <c:v>214.03399999999999</c:v>
                </c:pt>
                <c:pt idx="22">
                  <c:v>210.964</c:v>
                </c:pt>
                <c:pt idx="23">
                  <c:v>207.91200000000001</c:v>
                </c:pt>
                <c:pt idx="24">
                  <c:v>204.93600000000001</c:v>
                </c:pt>
                <c:pt idx="25">
                  <c:v>202.048</c:v>
                </c:pt>
                <c:pt idx="26">
                  <c:v>199.16</c:v>
                </c:pt>
                <c:pt idx="27">
                  <c:v>196.35300000000001</c:v>
                </c:pt>
                <c:pt idx="28">
                  <c:v>193.69200000000001</c:v>
                </c:pt>
                <c:pt idx="29">
                  <c:v>191.14500000000001</c:v>
                </c:pt>
                <c:pt idx="30">
                  <c:v>188.602</c:v>
                </c:pt>
                <c:pt idx="31">
                  <c:v>185.93199999999999</c:v>
                </c:pt>
                <c:pt idx="32">
                  <c:v>183.393</c:v>
                </c:pt>
                <c:pt idx="33">
                  <c:v>180.886</c:v>
                </c:pt>
                <c:pt idx="34">
                  <c:v>178.404</c:v>
                </c:pt>
                <c:pt idx="35">
                  <c:v>175.96600000000001</c:v>
                </c:pt>
                <c:pt idx="36">
                  <c:v>173.59100000000001</c:v>
                </c:pt>
                <c:pt idx="37">
                  <c:v>171.26</c:v>
                </c:pt>
                <c:pt idx="38">
                  <c:v>169.012</c:v>
                </c:pt>
                <c:pt idx="39">
                  <c:v>166.78800000000001</c:v>
                </c:pt>
                <c:pt idx="40">
                  <c:v>164.62899999999999</c:v>
                </c:pt>
                <c:pt idx="41">
                  <c:v>162.45599999999999</c:v>
                </c:pt>
                <c:pt idx="42">
                  <c:v>160.4</c:v>
                </c:pt>
                <c:pt idx="43">
                  <c:v>158.44499999999999</c:v>
                </c:pt>
                <c:pt idx="44">
                  <c:v>156.428</c:v>
                </c:pt>
                <c:pt idx="45">
                  <c:v>154.364</c:v>
                </c:pt>
                <c:pt idx="46">
                  <c:v>152.357</c:v>
                </c:pt>
                <c:pt idx="47">
                  <c:v>150.35900000000001</c:v>
                </c:pt>
                <c:pt idx="48">
                  <c:v>148.36500000000001</c:v>
                </c:pt>
                <c:pt idx="49">
                  <c:v>146.40299999999999</c:v>
                </c:pt>
                <c:pt idx="50">
                  <c:v>144.554</c:v>
                </c:pt>
                <c:pt idx="51">
                  <c:v>142.75299999999999</c:v>
                </c:pt>
                <c:pt idx="52">
                  <c:v>141.023</c:v>
                </c:pt>
                <c:pt idx="53">
                  <c:v>139.392</c:v>
                </c:pt>
                <c:pt idx="54">
                  <c:v>137.732</c:v>
                </c:pt>
                <c:pt idx="55">
                  <c:v>135.99600000000001</c:v>
                </c:pt>
                <c:pt idx="56">
                  <c:v>134.31200000000001</c:v>
                </c:pt>
                <c:pt idx="57">
                  <c:v>132.65100000000001</c:v>
                </c:pt>
                <c:pt idx="58">
                  <c:v>130.97999999999999</c:v>
                </c:pt>
                <c:pt idx="59">
                  <c:v>129.36199999999999</c:v>
                </c:pt>
                <c:pt idx="60">
                  <c:v>127.82599999999999</c:v>
                </c:pt>
                <c:pt idx="61">
                  <c:v>126.346</c:v>
                </c:pt>
                <c:pt idx="62">
                  <c:v>124.88200000000001</c:v>
                </c:pt>
                <c:pt idx="63">
                  <c:v>123.444</c:v>
                </c:pt>
                <c:pt idx="64">
                  <c:v>121.988</c:v>
                </c:pt>
                <c:pt idx="65">
                  <c:v>120.607</c:v>
                </c:pt>
                <c:pt idx="66">
                  <c:v>119.253</c:v>
                </c:pt>
                <c:pt idx="67">
                  <c:v>117.85599999999999</c:v>
                </c:pt>
                <c:pt idx="68">
                  <c:v>116.499</c:v>
                </c:pt>
                <c:pt idx="69">
                  <c:v>115.217</c:v>
                </c:pt>
                <c:pt idx="70">
                  <c:v>113.97199999999999</c:v>
                </c:pt>
                <c:pt idx="71">
                  <c:v>112.756</c:v>
                </c:pt>
                <c:pt idx="72">
                  <c:v>111.502</c:v>
                </c:pt>
                <c:pt idx="73">
                  <c:v>110.31100000000001</c:v>
                </c:pt>
                <c:pt idx="74">
                  <c:v>109.126</c:v>
                </c:pt>
                <c:pt idx="75">
                  <c:v>107.875</c:v>
                </c:pt>
                <c:pt idx="76">
                  <c:v>106.742</c:v>
                </c:pt>
                <c:pt idx="77">
                  <c:v>106.249</c:v>
                </c:pt>
                <c:pt idx="78">
                  <c:v>106.26600000000001</c:v>
                </c:pt>
                <c:pt idx="79">
                  <c:v>105.899</c:v>
                </c:pt>
                <c:pt idx="80">
                  <c:v>103.755</c:v>
                </c:pt>
                <c:pt idx="81">
                  <c:v>102.238</c:v>
                </c:pt>
                <c:pt idx="82">
                  <c:v>101.13500000000001</c:v>
                </c:pt>
                <c:pt idx="83">
                  <c:v>100.191</c:v>
                </c:pt>
                <c:pt idx="84">
                  <c:v>98.9178</c:v>
                </c:pt>
                <c:pt idx="85">
                  <c:v>97.613200000000006</c:v>
                </c:pt>
                <c:pt idx="86">
                  <c:v>96.559100000000001</c:v>
                </c:pt>
                <c:pt idx="87">
                  <c:v>95.521600000000007</c:v>
                </c:pt>
                <c:pt idx="88">
                  <c:v>94.517799999999994</c:v>
                </c:pt>
                <c:pt idx="89">
                  <c:v>93.540400000000005</c:v>
                </c:pt>
                <c:pt idx="90">
                  <c:v>92.540499999999994</c:v>
                </c:pt>
                <c:pt idx="91">
                  <c:v>91.608599999999996</c:v>
                </c:pt>
                <c:pt idx="92">
                  <c:v>90.760499999999993</c:v>
                </c:pt>
                <c:pt idx="93">
                  <c:v>89.798299999999998</c:v>
                </c:pt>
                <c:pt idx="94">
                  <c:v>88.864099999999993</c:v>
                </c:pt>
                <c:pt idx="95">
                  <c:v>87.932199999999995</c:v>
                </c:pt>
                <c:pt idx="96">
                  <c:v>87.016400000000004</c:v>
                </c:pt>
                <c:pt idx="97">
                  <c:v>86.237099999999998</c:v>
                </c:pt>
                <c:pt idx="98">
                  <c:v>85.435500000000005</c:v>
                </c:pt>
                <c:pt idx="99">
                  <c:v>84.5732</c:v>
                </c:pt>
                <c:pt idx="100">
                  <c:v>83.643600000000006</c:v>
                </c:pt>
                <c:pt idx="101">
                  <c:v>82.880700000000004</c:v>
                </c:pt>
                <c:pt idx="102">
                  <c:v>82.009699999999995</c:v>
                </c:pt>
                <c:pt idx="103">
                  <c:v>81.161600000000007</c:v>
                </c:pt>
                <c:pt idx="104">
                  <c:v>80.314599999999999</c:v>
                </c:pt>
                <c:pt idx="105">
                  <c:v>79.433800000000005</c:v>
                </c:pt>
                <c:pt idx="106">
                  <c:v>78.555800000000005</c:v>
                </c:pt>
                <c:pt idx="107">
                  <c:v>77.806399999999996</c:v>
                </c:pt>
                <c:pt idx="108">
                  <c:v>77.065299999999993</c:v>
                </c:pt>
                <c:pt idx="109">
                  <c:v>76.241</c:v>
                </c:pt>
                <c:pt idx="110">
                  <c:v>75.343900000000005</c:v>
                </c:pt>
                <c:pt idx="111">
                  <c:v>74.505300000000005</c:v>
                </c:pt>
                <c:pt idx="112">
                  <c:v>73.734200000000001</c:v>
                </c:pt>
                <c:pt idx="113">
                  <c:v>73.016400000000004</c:v>
                </c:pt>
                <c:pt idx="114">
                  <c:v>72.146299999999997</c:v>
                </c:pt>
                <c:pt idx="115">
                  <c:v>71.307100000000005</c:v>
                </c:pt>
                <c:pt idx="116">
                  <c:v>70.571899999999999</c:v>
                </c:pt>
                <c:pt idx="117">
                  <c:v>69.748099999999994</c:v>
                </c:pt>
                <c:pt idx="118">
                  <c:v>68.941699999999997</c:v>
                </c:pt>
                <c:pt idx="119">
                  <c:v>68.232500000000002</c:v>
                </c:pt>
                <c:pt idx="120">
                  <c:v>67.3536</c:v>
                </c:pt>
                <c:pt idx="121">
                  <c:v>66.346400000000003</c:v>
                </c:pt>
                <c:pt idx="122">
                  <c:v>65.555899999999994</c:v>
                </c:pt>
                <c:pt idx="123">
                  <c:v>64.875200000000007</c:v>
                </c:pt>
                <c:pt idx="124">
                  <c:v>64.169499999999999</c:v>
                </c:pt>
                <c:pt idx="125">
                  <c:v>63.441800000000001</c:v>
                </c:pt>
                <c:pt idx="126">
                  <c:v>62.738300000000002</c:v>
                </c:pt>
                <c:pt idx="127">
                  <c:v>62.061300000000003</c:v>
                </c:pt>
                <c:pt idx="128">
                  <c:v>61.444699999999997</c:v>
                </c:pt>
                <c:pt idx="129">
                  <c:v>60.944400000000002</c:v>
                </c:pt>
                <c:pt idx="130">
                  <c:v>60.264200000000002</c:v>
                </c:pt>
                <c:pt idx="131">
                  <c:v>59.672499999999999</c:v>
                </c:pt>
                <c:pt idx="132">
                  <c:v>59.105800000000002</c:v>
                </c:pt>
                <c:pt idx="133">
                  <c:v>58.431600000000003</c:v>
                </c:pt>
                <c:pt idx="134">
                  <c:v>57.689100000000003</c:v>
                </c:pt>
                <c:pt idx="135">
                  <c:v>57.0381</c:v>
                </c:pt>
                <c:pt idx="136">
                  <c:v>56.450899999999997</c:v>
                </c:pt>
                <c:pt idx="137">
                  <c:v>55.891300000000001</c:v>
                </c:pt>
                <c:pt idx="138">
                  <c:v>55.296599999999998</c:v>
                </c:pt>
                <c:pt idx="139">
                  <c:v>54.743600000000001</c:v>
                </c:pt>
                <c:pt idx="140">
                  <c:v>54.541800000000002</c:v>
                </c:pt>
                <c:pt idx="141">
                  <c:v>54.537599999999998</c:v>
                </c:pt>
                <c:pt idx="142">
                  <c:v>54.525300000000001</c:v>
                </c:pt>
                <c:pt idx="143">
                  <c:v>54.506599999999999</c:v>
                </c:pt>
                <c:pt idx="144">
                  <c:v>54.487200000000001</c:v>
                </c:pt>
                <c:pt idx="145">
                  <c:v>54.471699999999998</c:v>
                </c:pt>
                <c:pt idx="146">
                  <c:v>54.446599999999997</c:v>
                </c:pt>
                <c:pt idx="147">
                  <c:v>54.415700000000001</c:v>
                </c:pt>
                <c:pt idx="148">
                  <c:v>54.354900000000001</c:v>
                </c:pt>
                <c:pt idx="149">
                  <c:v>54.312199999999997</c:v>
                </c:pt>
                <c:pt idx="150">
                  <c:v>54.306699999999999</c:v>
                </c:pt>
                <c:pt idx="151">
                  <c:v>54.274500000000003</c:v>
                </c:pt>
                <c:pt idx="152">
                  <c:v>54.231400000000001</c:v>
                </c:pt>
                <c:pt idx="153">
                  <c:v>54.189599999999999</c:v>
                </c:pt>
                <c:pt idx="154">
                  <c:v>54.166600000000003</c:v>
                </c:pt>
                <c:pt idx="155">
                  <c:v>54.165700000000001</c:v>
                </c:pt>
                <c:pt idx="156">
                  <c:v>54.193899999999999</c:v>
                </c:pt>
                <c:pt idx="157">
                  <c:v>54.284500000000001</c:v>
                </c:pt>
                <c:pt idx="158">
                  <c:v>54.298000000000002</c:v>
                </c:pt>
                <c:pt idx="159">
                  <c:v>54.3142</c:v>
                </c:pt>
                <c:pt idx="160">
                  <c:v>54.322800000000001</c:v>
                </c:pt>
                <c:pt idx="161">
                  <c:v>54.333599999999997</c:v>
                </c:pt>
                <c:pt idx="162">
                  <c:v>54.3538</c:v>
                </c:pt>
                <c:pt idx="163">
                  <c:v>54.342300000000002</c:v>
                </c:pt>
                <c:pt idx="164">
                  <c:v>54.315600000000003</c:v>
                </c:pt>
                <c:pt idx="165">
                  <c:v>54.34</c:v>
                </c:pt>
                <c:pt idx="166">
                  <c:v>54.359200000000001</c:v>
                </c:pt>
                <c:pt idx="167">
                  <c:v>54.396799999999999</c:v>
                </c:pt>
                <c:pt idx="168">
                  <c:v>54.433199999999999</c:v>
                </c:pt>
                <c:pt idx="169">
                  <c:v>54.460299999999997</c:v>
                </c:pt>
                <c:pt idx="170">
                  <c:v>54.4529</c:v>
                </c:pt>
                <c:pt idx="171">
                  <c:v>54.384700000000002</c:v>
                </c:pt>
                <c:pt idx="172">
                  <c:v>54.238999999999997</c:v>
                </c:pt>
                <c:pt idx="173">
                  <c:v>54.052599999999998</c:v>
                </c:pt>
                <c:pt idx="174">
                  <c:v>53.917400000000001</c:v>
                </c:pt>
                <c:pt idx="175">
                  <c:v>53.851599999999998</c:v>
                </c:pt>
                <c:pt idx="176">
                  <c:v>53.802500000000002</c:v>
                </c:pt>
                <c:pt idx="177">
                  <c:v>53.8795</c:v>
                </c:pt>
                <c:pt idx="178">
                  <c:v>54.3247</c:v>
                </c:pt>
                <c:pt idx="179">
                  <c:v>55.389499999999998</c:v>
                </c:pt>
                <c:pt idx="180">
                  <c:v>57.692700000000002</c:v>
                </c:pt>
                <c:pt idx="181">
                  <c:v>60.8401</c:v>
                </c:pt>
                <c:pt idx="182">
                  <c:v>62.054600000000001</c:v>
                </c:pt>
                <c:pt idx="183">
                  <c:v>62.189399999999999</c:v>
                </c:pt>
                <c:pt idx="184">
                  <c:v>62.471400000000003</c:v>
                </c:pt>
                <c:pt idx="185">
                  <c:v>62.3887</c:v>
                </c:pt>
                <c:pt idx="186">
                  <c:v>60.233899999999998</c:v>
                </c:pt>
                <c:pt idx="187">
                  <c:v>58.570900000000002</c:v>
                </c:pt>
                <c:pt idx="188">
                  <c:v>57.393000000000001</c:v>
                </c:pt>
                <c:pt idx="189">
                  <c:v>56.562600000000003</c:v>
                </c:pt>
                <c:pt idx="190">
                  <c:v>56.064799999999998</c:v>
                </c:pt>
                <c:pt idx="191">
                  <c:v>55.694099999999999</c:v>
                </c:pt>
                <c:pt idx="192">
                  <c:v>55.606200000000001</c:v>
                </c:pt>
                <c:pt idx="193">
                  <c:v>55.788899999999998</c:v>
                </c:pt>
                <c:pt idx="194">
                  <c:v>57.3962</c:v>
                </c:pt>
                <c:pt idx="195">
                  <c:v>63.5212</c:v>
                </c:pt>
                <c:pt idx="196">
                  <c:v>65.240799999999993</c:v>
                </c:pt>
                <c:pt idx="197">
                  <c:v>66.488900000000001</c:v>
                </c:pt>
                <c:pt idx="198">
                  <c:v>70.693200000000004</c:v>
                </c:pt>
                <c:pt idx="199">
                  <c:v>104.095</c:v>
                </c:pt>
                <c:pt idx="200">
                  <c:v>91.401399999999995</c:v>
                </c:pt>
                <c:pt idx="201">
                  <c:v>78.8857</c:v>
                </c:pt>
                <c:pt idx="202">
                  <c:v>71.163600000000002</c:v>
                </c:pt>
                <c:pt idx="203">
                  <c:v>66.735500000000002</c:v>
                </c:pt>
                <c:pt idx="204">
                  <c:v>64.815799999999996</c:v>
                </c:pt>
                <c:pt idx="205">
                  <c:v>64.168700000000001</c:v>
                </c:pt>
                <c:pt idx="206">
                  <c:v>63.974800000000002</c:v>
                </c:pt>
                <c:pt idx="207">
                  <c:v>63.696100000000001</c:v>
                </c:pt>
                <c:pt idx="208">
                  <c:v>63.524000000000001</c:v>
                </c:pt>
                <c:pt idx="209">
                  <c:v>63.460700000000003</c:v>
                </c:pt>
                <c:pt idx="210">
                  <c:v>63.556899999999999</c:v>
                </c:pt>
                <c:pt idx="211">
                  <c:v>63.785400000000003</c:v>
                </c:pt>
                <c:pt idx="212">
                  <c:v>64.041899999999998</c:v>
                </c:pt>
                <c:pt idx="213">
                  <c:v>64.235500000000002</c:v>
                </c:pt>
                <c:pt idx="214">
                  <c:v>64.483500000000006</c:v>
                </c:pt>
                <c:pt idx="215">
                  <c:v>64.657300000000006</c:v>
                </c:pt>
                <c:pt idx="216">
                  <c:v>64.967799999999997</c:v>
                </c:pt>
                <c:pt idx="217">
                  <c:v>65.183499999999995</c:v>
                </c:pt>
                <c:pt idx="218">
                  <c:v>65.1601</c:v>
                </c:pt>
                <c:pt idx="219">
                  <c:v>65.1494</c:v>
                </c:pt>
                <c:pt idx="220">
                  <c:v>65.276600000000002</c:v>
                </c:pt>
                <c:pt idx="221">
                  <c:v>65.716499999999996</c:v>
                </c:pt>
                <c:pt idx="222">
                  <c:v>66.289699999999996</c:v>
                </c:pt>
                <c:pt idx="223">
                  <c:v>67.209999999999994</c:v>
                </c:pt>
                <c:pt idx="224">
                  <c:v>67.6143</c:v>
                </c:pt>
                <c:pt idx="225">
                  <c:v>67.771100000000004</c:v>
                </c:pt>
                <c:pt idx="226">
                  <c:v>67.842799999999997</c:v>
                </c:pt>
                <c:pt idx="227">
                  <c:v>68.176000000000002</c:v>
                </c:pt>
                <c:pt idx="228">
                  <c:v>69.138599999999997</c:v>
                </c:pt>
                <c:pt idx="229">
                  <c:v>69.886600000000001</c:v>
                </c:pt>
                <c:pt idx="230">
                  <c:v>70.009200000000007</c:v>
                </c:pt>
                <c:pt idx="231">
                  <c:v>69.912300000000002</c:v>
                </c:pt>
                <c:pt idx="232">
                  <c:v>69.829499999999996</c:v>
                </c:pt>
                <c:pt idx="233">
                  <c:v>69.898700000000005</c:v>
                </c:pt>
                <c:pt idx="234">
                  <c:v>70.200900000000004</c:v>
                </c:pt>
                <c:pt idx="235">
                  <c:v>70.445099999999996</c:v>
                </c:pt>
                <c:pt idx="236">
                  <c:v>70.882599999999996</c:v>
                </c:pt>
                <c:pt idx="237">
                  <c:v>71.639399999999995</c:v>
                </c:pt>
                <c:pt idx="238">
                  <c:v>79.884500000000003</c:v>
                </c:pt>
                <c:pt idx="239">
                  <c:v>98.680400000000006</c:v>
                </c:pt>
                <c:pt idx="240">
                  <c:v>95.585599999999999</c:v>
                </c:pt>
                <c:pt idx="241">
                  <c:v>109.051</c:v>
                </c:pt>
                <c:pt idx="242">
                  <c:v>111.19</c:v>
                </c:pt>
                <c:pt idx="243">
                  <c:v>160.83000000000001</c:v>
                </c:pt>
                <c:pt idx="244">
                  <c:v>160.72399999999999</c:v>
                </c:pt>
                <c:pt idx="245">
                  <c:v>149.904</c:v>
                </c:pt>
                <c:pt idx="246">
                  <c:v>142.15700000000001</c:v>
                </c:pt>
                <c:pt idx="247">
                  <c:v>136.852</c:v>
                </c:pt>
                <c:pt idx="248">
                  <c:v>133.21</c:v>
                </c:pt>
                <c:pt idx="249">
                  <c:v>130.755</c:v>
                </c:pt>
                <c:pt idx="250">
                  <c:v>129.66200000000001</c:v>
                </c:pt>
                <c:pt idx="251">
                  <c:v>133.529</c:v>
                </c:pt>
                <c:pt idx="252">
                  <c:v>146.63800000000001</c:v>
                </c:pt>
                <c:pt idx="253">
                  <c:v>158.32400000000001</c:v>
                </c:pt>
                <c:pt idx="254">
                  <c:v>173.46700000000001</c:v>
                </c:pt>
                <c:pt idx="255">
                  <c:v>215.38900000000001</c:v>
                </c:pt>
                <c:pt idx="256">
                  <c:v>195.386</c:v>
                </c:pt>
                <c:pt idx="257">
                  <c:v>182.131</c:v>
                </c:pt>
                <c:pt idx="258">
                  <c:v>174.48599999999999</c:v>
                </c:pt>
                <c:pt idx="259">
                  <c:v>169.30500000000001</c:v>
                </c:pt>
                <c:pt idx="260">
                  <c:v>162.43</c:v>
                </c:pt>
                <c:pt idx="261">
                  <c:v>156.34399999999999</c:v>
                </c:pt>
                <c:pt idx="262">
                  <c:v>150.959</c:v>
                </c:pt>
                <c:pt idx="263">
                  <c:v>147.03399999999999</c:v>
                </c:pt>
                <c:pt idx="264">
                  <c:v>144.142</c:v>
                </c:pt>
                <c:pt idx="265">
                  <c:v>141.85400000000001</c:v>
                </c:pt>
                <c:pt idx="266">
                  <c:v>139.99199999999999</c:v>
                </c:pt>
                <c:pt idx="267">
                  <c:v>138.47300000000001</c:v>
                </c:pt>
                <c:pt idx="268">
                  <c:v>137.18</c:v>
                </c:pt>
                <c:pt idx="269">
                  <c:v>136.01</c:v>
                </c:pt>
                <c:pt idx="270">
                  <c:v>134.97900000000001</c:v>
                </c:pt>
                <c:pt idx="271">
                  <c:v>134.08500000000001</c:v>
                </c:pt>
                <c:pt idx="272">
                  <c:v>133.79499999999999</c:v>
                </c:pt>
                <c:pt idx="273">
                  <c:v>136.99600000000001</c:v>
                </c:pt>
                <c:pt idx="274">
                  <c:v>145.63800000000001</c:v>
                </c:pt>
                <c:pt idx="275">
                  <c:v>152.67599999999999</c:v>
                </c:pt>
                <c:pt idx="276">
                  <c:v>163.18299999999999</c:v>
                </c:pt>
                <c:pt idx="277">
                  <c:v>161.46700000000001</c:v>
                </c:pt>
                <c:pt idx="278">
                  <c:v>153.65299999999999</c:v>
                </c:pt>
                <c:pt idx="279">
                  <c:v>146.54900000000001</c:v>
                </c:pt>
                <c:pt idx="280">
                  <c:v>142.786</c:v>
                </c:pt>
                <c:pt idx="281">
                  <c:v>140.04900000000001</c:v>
                </c:pt>
                <c:pt idx="282">
                  <c:v>138.11799999999999</c:v>
                </c:pt>
                <c:pt idx="283">
                  <c:v>136.57599999999999</c:v>
                </c:pt>
                <c:pt idx="284">
                  <c:v>135.19200000000001</c:v>
                </c:pt>
                <c:pt idx="285">
                  <c:v>136.07499999999999</c:v>
                </c:pt>
                <c:pt idx="286">
                  <c:v>140.30500000000001</c:v>
                </c:pt>
                <c:pt idx="287">
                  <c:v>143.083</c:v>
                </c:pt>
                <c:pt idx="288">
                  <c:v>143.27500000000001</c:v>
                </c:pt>
                <c:pt idx="289">
                  <c:v>142.01300000000001</c:v>
                </c:pt>
                <c:pt idx="290">
                  <c:v>139.755</c:v>
                </c:pt>
                <c:pt idx="291">
                  <c:v>136.601</c:v>
                </c:pt>
                <c:pt idx="292">
                  <c:v>134.47300000000001</c:v>
                </c:pt>
                <c:pt idx="293">
                  <c:v>133.04599999999999</c:v>
                </c:pt>
                <c:pt idx="294">
                  <c:v>132.726</c:v>
                </c:pt>
                <c:pt idx="295">
                  <c:v>132.73099999999999</c:v>
                </c:pt>
                <c:pt idx="296">
                  <c:v>132.90700000000001</c:v>
                </c:pt>
                <c:pt idx="297">
                  <c:v>132.643</c:v>
                </c:pt>
                <c:pt idx="298">
                  <c:v>130.93</c:v>
                </c:pt>
                <c:pt idx="299">
                  <c:v>129.20400000000001</c:v>
                </c:pt>
                <c:pt idx="300">
                  <c:v>127.80200000000001</c:v>
                </c:pt>
                <c:pt idx="301">
                  <c:v>126.61499999999999</c:v>
                </c:pt>
                <c:pt idx="302">
                  <c:v>125.613</c:v>
                </c:pt>
                <c:pt idx="303">
                  <c:v>124.75</c:v>
                </c:pt>
                <c:pt idx="304">
                  <c:v>123.996</c:v>
                </c:pt>
                <c:pt idx="305">
                  <c:v>123.333</c:v>
                </c:pt>
                <c:pt idx="306">
                  <c:v>122.723</c:v>
                </c:pt>
                <c:pt idx="307">
                  <c:v>122.139</c:v>
                </c:pt>
                <c:pt idx="308">
                  <c:v>121.624</c:v>
                </c:pt>
                <c:pt idx="309">
                  <c:v>121.154</c:v>
                </c:pt>
                <c:pt idx="310">
                  <c:v>120.6</c:v>
                </c:pt>
                <c:pt idx="311">
                  <c:v>119.871</c:v>
                </c:pt>
                <c:pt idx="312">
                  <c:v>119.089</c:v>
                </c:pt>
                <c:pt idx="313">
                  <c:v>118.251</c:v>
                </c:pt>
                <c:pt idx="314">
                  <c:v>117.364</c:v>
                </c:pt>
                <c:pt idx="315">
                  <c:v>116.48</c:v>
                </c:pt>
                <c:pt idx="316">
                  <c:v>115.636</c:v>
                </c:pt>
                <c:pt idx="317">
                  <c:v>114.858</c:v>
                </c:pt>
                <c:pt idx="318">
                  <c:v>114.087</c:v>
                </c:pt>
                <c:pt idx="319">
                  <c:v>113.328</c:v>
                </c:pt>
                <c:pt idx="320">
                  <c:v>112.54300000000001</c:v>
                </c:pt>
                <c:pt idx="321">
                  <c:v>111.76900000000001</c:v>
                </c:pt>
                <c:pt idx="322">
                  <c:v>111</c:v>
                </c:pt>
                <c:pt idx="323">
                  <c:v>110.193</c:v>
                </c:pt>
                <c:pt idx="324">
                  <c:v>109.367</c:v>
                </c:pt>
                <c:pt idx="325">
                  <c:v>108.64400000000001</c:v>
                </c:pt>
                <c:pt idx="326">
                  <c:v>108.04900000000001</c:v>
                </c:pt>
                <c:pt idx="327">
                  <c:v>107.565</c:v>
                </c:pt>
                <c:pt idx="328">
                  <c:v>107.054</c:v>
                </c:pt>
                <c:pt idx="329">
                  <c:v>107.19</c:v>
                </c:pt>
                <c:pt idx="330">
                  <c:v>107.708</c:v>
                </c:pt>
                <c:pt idx="331">
                  <c:v>109.492</c:v>
                </c:pt>
                <c:pt idx="332">
                  <c:v>110.255</c:v>
                </c:pt>
                <c:pt idx="333">
                  <c:v>109.714</c:v>
                </c:pt>
                <c:pt idx="334">
                  <c:v>108.889</c:v>
                </c:pt>
                <c:pt idx="335">
                  <c:v>107.155</c:v>
                </c:pt>
                <c:pt idx="336">
                  <c:v>105.56399999999999</c:v>
                </c:pt>
                <c:pt idx="337">
                  <c:v>104.657</c:v>
                </c:pt>
                <c:pt idx="338">
                  <c:v>103.94499999999999</c:v>
                </c:pt>
                <c:pt idx="339">
                  <c:v>103.18899999999999</c:v>
                </c:pt>
                <c:pt idx="340">
                  <c:v>102.58499999999999</c:v>
                </c:pt>
                <c:pt idx="341">
                  <c:v>102.559</c:v>
                </c:pt>
                <c:pt idx="342">
                  <c:v>103.953</c:v>
                </c:pt>
                <c:pt idx="343">
                  <c:v>105.758</c:v>
                </c:pt>
                <c:pt idx="344">
                  <c:v>106.389</c:v>
                </c:pt>
                <c:pt idx="345">
                  <c:v>108.334</c:v>
                </c:pt>
                <c:pt idx="346">
                  <c:v>113.54600000000001</c:v>
                </c:pt>
                <c:pt idx="347">
                  <c:v>123.59399999999999</c:v>
                </c:pt>
                <c:pt idx="348">
                  <c:v>356.01</c:v>
                </c:pt>
                <c:pt idx="349">
                  <c:v>744.11500000000001</c:v>
                </c:pt>
                <c:pt idx="350">
                  <c:v>473.42200000000003</c:v>
                </c:pt>
                <c:pt idx="351">
                  <c:v>315.90699999999998</c:v>
                </c:pt>
                <c:pt idx="352">
                  <c:v>239.33600000000001</c:v>
                </c:pt>
                <c:pt idx="353">
                  <c:v>201.33</c:v>
                </c:pt>
                <c:pt idx="354">
                  <c:v>180.672</c:v>
                </c:pt>
                <c:pt idx="355">
                  <c:v>168.22300000000001</c:v>
                </c:pt>
                <c:pt idx="356">
                  <c:v>160.03700000000001</c:v>
                </c:pt>
                <c:pt idx="357">
                  <c:v>154.21</c:v>
                </c:pt>
                <c:pt idx="358">
                  <c:v>149.946</c:v>
                </c:pt>
                <c:pt idx="359">
                  <c:v>146.64400000000001</c:v>
                </c:pt>
                <c:pt idx="360">
                  <c:v>143.91900000000001</c:v>
                </c:pt>
                <c:pt idx="361">
                  <c:v>141.65299999999999</c:v>
                </c:pt>
                <c:pt idx="362">
                  <c:v>139.691</c:v>
                </c:pt>
                <c:pt idx="363">
                  <c:v>137.94300000000001</c:v>
                </c:pt>
                <c:pt idx="364">
                  <c:v>136.40600000000001</c:v>
                </c:pt>
                <c:pt idx="365">
                  <c:v>135.05199999999999</c:v>
                </c:pt>
                <c:pt idx="366">
                  <c:v>133.76300000000001</c:v>
                </c:pt>
                <c:pt idx="367">
                  <c:v>132.53200000000001</c:v>
                </c:pt>
                <c:pt idx="368">
                  <c:v>131.26900000000001</c:v>
                </c:pt>
                <c:pt idx="369">
                  <c:v>129.941</c:v>
                </c:pt>
                <c:pt idx="370">
                  <c:v>128.54</c:v>
                </c:pt>
                <c:pt idx="371">
                  <c:v>127.124</c:v>
                </c:pt>
                <c:pt idx="372">
                  <c:v>125.764</c:v>
                </c:pt>
                <c:pt idx="373">
                  <c:v>124.491</c:v>
                </c:pt>
                <c:pt idx="374">
                  <c:v>123.301</c:v>
                </c:pt>
                <c:pt idx="375">
                  <c:v>122.182</c:v>
                </c:pt>
                <c:pt idx="376">
                  <c:v>121.211</c:v>
                </c:pt>
                <c:pt idx="377">
                  <c:v>120.354</c:v>
                </c:pt>
                <c:pt idx="378">
                  <c:v>119.56100000000001</c:v>
                </c:pt>
                <c:pt idx="379">
                  <c:v>118.815</c:v>
                </c:pt>
                <c:pt idx="380">
                  <c:v>118.05500000000001</c:v>
                </c:pt>
                <c:pt idx="381">
                  <c:v>117.209</c:v>
                </c:pt>
                <c:pt idx="382">
                  <c:v>116.22199999999999</c:v>
                </c:pt>
                <c:pt idx="383">
                  <c:v>115.29300000000001</c:v>
                </c:pt>
                <c:pt idx="384">
                  <c:v>114.396</c:v>
                </c:pt>
                <c:pt idx="385">
                  <c:v>113.55800000000001</c:v>
                </c:pt>
                <c:pt idx="386">
                  <c:v>112.73099999999999</c:v>
                </c:pt>
                <c:pt idx="387">
                  <c:v>112.01900000000001</c:v>
                </c:pt>
                <c:pt idx="388">
                  <c:v>111.325</c:v>
                </c:pt>
                <c:pt idx="389">
                  <c:v>110.66</c:v>
                </c:pt>
                <c:pt idx="390">
                  <c:v>109.925</c:v>
                </c:pt>
                <c:pt idx="391">
                  <c:v>109.161</c:v>
                </c:pt>
                <c:pt idx="392">
                  <c:v>108.39</c:v>
                </c:pt>
                <c:pt idx="393">
                  <c:v>107.622</c:v>
                </c:pt>
                <c:pt idx="394">
                  <c:v>106.73399999999999</c:v>
                </c:pt>
                <c:pt idx="395">
                  <c:v>105.91800000000001</c:v>
                </c:pt>
                <c:pt idx="396">
                  <c:v>105.18300000000001</c:v>
                </c:pt>
                <c:pt idx="397">
                  <c:v>104.395</c:v>
                </c:pt>
                <c:pt idx="398">
                  <c:v>103.651</c:v>
                </c:pt>
                <c:pt idx="399">
                  <c:v>102.73699999999999</c:v>
                </c:pt>
                <c:pt idx="400">
                  <c:v>101.8</c:v>
                </c:pt>
                <c:pt idx="401">
                  <c:v>100.92</c:v>
                </c:pt>
                <c:pt idx="402">
                  <c:v>100.039</c:v>
                </c:pt>
                <c:pt idx="403">
                  <c:v>99.201899999999995</c:v>
                </c:pt>
                <c:pt idx="404">
                  <c:v>98.412999999999997</c:v>
                </c:pt>
                <c:pt idx="405">
                  <c:v>97.757999999999996</c:v>
                </c:pt>
                <c:pt idx="406">
                  <c:v>97.1494</c:v>
                </c:pt>
                <c:pt idx="407">
                  <c:v>96.456500000000005</c:v>
                </c:pt>
                <c:pt idx="408">
                  <c:v>95.674400000000006</c:v>
                </c:pt>
                <c:pt idx="409">
                  <c:v>94.7697</c:v>
                </c:pt>
                <c:pt idx="410">
                  <c:v>93.923299999999998</c:v>
                </c:pt>
                <c:pt idx="411">
                  <c:v>93.201999999999998</c:v>
                </c:pt>
                <c:pt idx="412">
                  <c:v>92.445700000000002</c:v>
                </c:pt>
                <c:pt idx="413">
                  <c:v>91.746899999999997</c:v>
                </c:pt>
                <c:pt idx="414">
                  <c:v>91.213800000000006</c:v>
                </c:pt>
                <c:pt idx="415">
                  <c:v>90.710499999999996</c:v>
                </c:pt>
                <c:pt idx="416">
                  <c:v>90.2149</c:v>
                </c:pt>
                <c:pt idx="417">
                  <c:v>89.536199999999994</c:v>
                </c:pt>
                <c:pt idx="418">
                  <c:v>88.720600000000005</c:v>
                </c:pt>
                <c:pt idx="419">
                  <c:v>87.915400000000005</c:v>
                </c:pt>
                <c:pt idx="420">
                  <c:v>86.910499999999999</c:v>
                </c:pt>
                <c:pt idx="421">
                  <c:v>85.750900000000001</c:v>
                </c:pt>
                <c:pt idx="422">
                  <c:v>84.700800000000001</c:v>
                </c:pt>
                <c:pt idx="423">
                  <c:v>83.866299999999995</c:v>
                </c:pt>
                <c:pt idx="424">
                  <c:v>83.097300000000004</c:v>
                </c:pt>
                <c:pt idx="425">
                  <c:v>82.394599999999997</c:v>
                </c:pt>
                <c:pt idx="426">
                  <c:v>81.635300000000001</c:v>
                </c:pt>
                <c:pt idx="427">
                  <c:v>80.830600000000004</c:v>
                </c:pt>
                <c:pt idx="428">
                  <c:v>79.878399999999999</c:v>
                </c:pt>
                <c:pt idx="429">
                  <c:v>78.832999999999998</c:v>
                </c:pt>
                <c:pt idx="430">
                  <c:v>77.822299999999998</c:v>
                </c:pt>
                <c:pt idx="431">
                  <c:v>76.995099999999994</c:v>
                </c:pt>
                <c:pt idx="432">
                  <c:v>76.372600000000006</c:v>
                </c:pt>
                <c:pt idx="433">
                  <c:v>75.674199999999999</c:v>
                </c:pt>
                <c:pt idx="434">
                  <c:v>74.843400000000003</c:v>
                </c:pt>
                <c:pt idx="435">
                  <c:v>74.048400000000001</c:v>
                </c:pt>
                <c:pt idx="436">
                  <c:v>73.343500000000006</c:v>
                </c:pt>
                <c:pt idx="437">
                  <c:v>72.640699999999995</c:v>
                </c:pt>
                <c:pt idx="438">
                  <c:v>71.992599999999996</c:v>
                </c:pt>
                <c:pt idx="439">
                  <c:v>71.303299999999993</c:v>
                </c:pt>
                <c:pt idx="440">
                  <c:v>70.620999999999995</c:v>
                </c:pt>
                <c:pt idx="441">
                  <c:v>69.900899999999993</c:v>
                </c:pt>
                <c:pt idx="442">
                  <c:v>69.266000000000005</c:v>
                </c:pt>
                <c:pt idx="443">
                  <c:v>68.729200000000006</c:v>
                </c:pt>
                <c:pt idx="444">
                  <c:v>68.170100000000005</c:v>
                </c:pt>
                <c:pt idx="445">
                  <c:v>67.534199999999998</c:v>
                </c:pt>
                <c:pt idx="446">
                  <c:v>66.979799999999997</c:v>
                </c:pt>
                <c:pt idx="447">
                  <c:v>66.434100000000001</c:v>
                </c:pt>
                <c:pt idx="448">
                  <c:v>65.896600000000007</c:v>
                </c:pt>
                <c:pt idx="449">
                  <c:v>65.361199999999997</c:v>
                </c:pt>
                <c:pt idx="450">
                  <c:v>64.808300000000003</c:v>
                </c:pt>
                <c:pt idx="451">
                  <c:v>64.256799999999998</c:v>
                </c:pt>
                <c:pt idx="452">
                  <c:v>63.629800000000003</c:v>
                </c:pt>
                <c:pt idx="453">
                  <c:v>63.076000000000001</c:v>
                </c:pt>
                <c:pt idx="454">
                  <c:v>62.608699999999999</c:v>
                </c:pt>
                <c:pt idx="455">
                  <c:v>61.9878</c:v>
                </c:pt>
                <c:pt idx="456">
                  <c:v>61.358199999999997</c:v>
                </c:pt>
                <c:pt idx="457">
                  <c:v>60.758200000000002</c:v>
                </c:pt>
                <c:pt idx="458">
                  <c:v>60.213500000000003</c:v>
                </c:pt>
                <c:pt idx="459">
                  <c:v>59.721200000000003</c:v>
                </c:pt>
                <c:pt idx="460">
                  <c:v>59.2316</c:v>
                </c:pt>
                <c:pt idx="461">
                  <c:v>58.697600000000001</c:v>
                </c:pt>
                <c:pt idx="462">
                  <c:v>58.196599999999997</c:v>
                </c:pt>
                <c:pt idx="463">
                  <c:v>57.732700000000001</c:v>
                </c:pt>
                <c:pt idx="464">
                  <c:v>57.270200000000003</c:v>
                </c:pt>
                <c:pt idx="465">
                  <c:v>56.938099999999999</c:v>
                </c:pt>
                <c:pt idx="466">
                  <c:v>56.833100000000002</c:v>
                </c:pt>
                <c:pt idx="467">
                  <c:v>56.871000000000002</c:v>
                </c:pt>
                <c:pt idx="468">
                  <c:v>56.947000000000003</c:v>
                </c:pt>
                <c:pt idx="469">
                  <c:v>57.017899999999997</c:v>
                </c:pt>
                <c:pt idx="470">
                  <c:v>56.9711</c:v>
                </c:pt>
                <c:pt idx="471">
                  <c:v>56.845300000000002</c:v>
                </c:pt>
                <c:pt idx="472">
                  <c:v>56.741999999999997</c:v>
                </c:pt>
                <c:pt idx="473">
                  <c:v>56.6783</c:v>
                </c:pt>
                <c:pt idx="474">
                  <c:v>56.602800000000002</c:v>
                </c:pt>
                <c:pt idx="475">
                  <c:v>56.5229</c:v>
                </c:pt>
                <c:pt idx="476">
                  <c:v>56.433300000000003</c:v>
                </c:pt>
                <c:pt idx="477">
                  <c:v>56.320500000000003</c:v>
                </c:pt>
                <c:pt idx="478">
                  <c:v>56.2654</c:v>
                </c:pt>
                <c:pt idx="479">
                  <c:v>56.1661</c:v>
                </c:pt>
                <c:pt idx="480">
                  <c:v>56.060600000000001</c:v>
                </c:pt>
                <c:pt idx="481">
                  <c:v>56.020499999999998</c:v>
                </c:pt>
                <c:pt idx="482">
                  <c:v>56.008400000000002</c:v>
                </c:pt>
                <c:pt idx="483">
                  <c:v>56.015799999999999</c:v>
                </c:pt>
                <c:pt idx="484">
                  <c:v>56.000799999999998</c:v>
                </c:pt>
                <c:pt idx="485">
                  <c:v>55.982999999999997</c:v>
                </c:pt>
                <c:pt idx="486">
                  <c:v>56.099800000000002</c:v>
                </c:pt>
                <c:pt idx="487">
                  <c:v>56.2209</c:v>
                </c:pt>
                <c:pt idx="488">
                  <c:v>56.264000000000003</c:v>
                </c:pt>
                <c:pt idx="489">
                  <c:v>56.2592</c:v>
                </c:pt>
                <c:pt idx="490">
                  <c:v>56.180100000000003</c:v>
                </c:pt>
                <c:pt idx="491">
                  <c:v>56.043900000000001</c:v>
                </c:pt>
                <c:pt idx="492">
                  <c:v>55.998199999999997</c:v>
                </c:pt>
                <c:pt idx="493">
                  <c:v>55.984999999999999</c:v>
                </c:pt>
                <c:pt idx="494">
                  <c:v>55.8889</c:v>
                </c:pt>
                <c:pt idx="495">
                  <c:v>55.735700000000001</c:v>
                </c:pt>
                <c:pt idx="496">
                  <c:v>55.604399999999998</c:v>
                </c:pt>
                <c:pt idx="497">
                  <c:v>55.551699999999997</c:v>
                </c:pt>
                <c:pt idx="498">
                  <c:v>55.516800000000003</c:v>
                </c:pt>
                <c:pt idx="499">
                  <c:v>55.4435</c:v>
                </c:pt>
                <c:pt idx="500">
                  <c:v>55.3613</c:v>
                </c:pt>
                <c:pt idx="501">
                  <c:v>55.281399999999998</c:v>
                </c:pt>
                <c:pt idx="502">
                  <c:v>55.2363</c:v>
                </c:pt>
                <c:pt idx="503">
                  <c:v>55.226199999999999</c:v>
                </c:pt>
                <c:pt idx="504">
                  <c:v>55.208199999999998</c:v>
                </c:pt>
                <c:pt idx="505">
                  <c:v>55.205100000000002</c:v>
                </c:pt>
                <c:pt idx="506">
                  <c:v>55.182200000000002</c:v>
                </c:pt>
                <c:pt idx="507">
                  <c:v>55.219200000000001</c:v>
                </c:pt>
                <c:pt idx="508">
                  <c:v>55.291800000000002</c:v>
                </c:pt>
                <c:pt idx="509">
                  <c:v>55.3489</c:v>
                </c:pt>
                <c:pt idx="510">
                  <c:v>55.331699999999998</c:v>
                </c:pt>
                <c:pt idx="511">
                  <c:v>55.265999999999998</c:v>
                </c:pt>
                <c:pt idx="512">
                  <c:v>55.234400000000001</c:v>
                </c:pt>
                <c:pt idx="513">
                  <c:v>55.2149</c:v>
                </c:pt>
                <c:pt idx="514">
                  <c:v>55.195</c:v>
                </c:pt>
                <c:pt idx="515">
                  <c:v>55.182000000000002</c:v>
                </c:pt>
                <c:pt idx="516">
                  <c:v>55.179699999999997</c:v>
                </c:pt>
                <c:pt idx="517">
                  <c:v>55.150799999999997</c:v>
                </c:pt>
                <c:pt idx="518">
                  <c:v>55.131399999999999</c:v>
                </c:pt>
                <c:pt idx="519">
                  <c:v>55.118200000000002</c:v>
                </c:pt>
                <c:pt idx="520">
                  <c:v>55.1038</c:v>
                </c:pt>
                <c:pt idx="521">
                  <c:v>55.083199999999998</c:v>
                </c:pt>
                <c:pt idx="522">
                  <c:v>55.052</c:v>
                </c:pt>
                <c:pt idx="523">
                  <c:v>55.001800000000003</c:v>
                </c:pt>
                <c:pt idx="524">
                  <c:v>54.969000000000001</c:v>
                </c:pt>
                <c:pt idx="525">
                  <c:v>54.952100000000002</c:v>
                </c:pt>
                <c:pt idx="526">
                  <c:v>54.943300000000001</c:v>
                </c:pt>
                <c:pt idx="527">
                  <c:v>54.904600000000002</c:v>
                </c:pt>
                <c:pt idx="528">
                  <c:v>54.860399999999998</c:v>
                </c:pt>
                <c:pt idx="529">
                  <c:v>54.820399999999999</c:v>
                </c:pt>
                <c:pt idx="530">
                  <c:v>54.821399999999997</c:v>
                </c:pt>
                <c:pt idx="531">
                  <c:v>54.830399999999997</c:v>
                </c:pt>
                <c:pt idx="532">
                  <c:v>55.470199999999998</c:v>
                </c:pt>
                <c:pt idx="533">
                  <c:v>58.452599999999997</c:v>
                </c:pt>
                <c:pt idx="534">
                  <c:v>69.619799999999998</c:v>
                </c:pt>
                <c:pt idx="535">
                  <c:v>74.986199999999997</c:v>
                </c:pt>
                <c:pt idx="536">
                  <c:v>91.997100000000003</c:v>
                </c:pt>
                <c:pt idx="537">
                  <c:v>108.31699999999999</c:v>
                </c:pt>
                <c:pt idx="538">
                  <c:v>106.477</c:v>
                </c:pt>
                <c:pt idx="539">
                  <c:v>89.860900000000001</c:v>
                </c:pt>
                <c:pt idx="540">
                  <c:v>77.813900000000004</c:v>
                </c:pt>
                <c:pt idx="541">
                  <c:v>70.9255</c:v>
                </c:pt>
                <c:pt idx="542">
                  <c:v>67.424099999999996</c:v>
                </c:pt>
                <c:pt idx="543">
                  <c:v>65.701599999999999</c:v>
                </c:pt>
                <c:pt idx="544">
                  <c:v>64.402699999999996</c:v>
                </c:pt>
                <c:pt idx="545">
                  <c:v>65.825400000000002</c:v>
                </c:pt>
                <c:pt idx="546">
                  <c:v>81.638300000000001</c:v>
                </c:pt>
                <c:pt idx="547">
                  <c:v>493.17500000000001</c:v>
                </c:pt>
                <c:pt idx="548">
                  <c:v>355.31</c:v>
                </c:pt>
                <c:pt idx="549">
                  <c:v>311.21899999999999</c:v>
                </c:pt>
                <c:pt idx="550">
                  <c:v>236.33600000000001</c:v>
                </c:pt>
                <c:pt idx="551">
                  <c:v>192.31200000000001</c:v>
                </c:pt>
                <c:pt idx="552">
                  <c:v>165.27500000000001</c:v>
                </c:pt>
                <c:pt idx="553">
                  <c:v>155.42500000000001</c:v>
                </c:pt>
                <c:pt idx="554">
                  <c:v>155.637</c:v>
                </c:pt>
                <c:pt idx="555">
                  <c:v>157.36000000000001</c:v>
                </c:pt>
                <c:pt idx="556">
                  <c:v>160.13399999999999</c:v>
                </c:pt>
                <c:pt idx="557">
                  <c:v>161.81899999999999</c:v>
                </c:pt>
                <c:pt idx="558">
                  <c:v>181.10900000000001</c:v>
                </c:pt>
                <c:pt idx="559">
                  <c:v>182.94499999999999</c:v>
                </c:pt>
                <c:pt idx="560">
                  <c:v>174.69399999999999</c:v>
                </c:pt>
                <c:pt idx="561">
                  <c:v>169.66800000000001</c:v>
                </c:pt>
                <c:pt idx="562">
                  <c:v>166.46700000000001</c:v>
                </c:pt>
                <c:pt idx="563">
                  <c:v>164.678</c:v>
                </c:pt>
                <c:pt idx="564">
                  <c:v>163.256</c:v>
                </c:pt>
                <c:pt idx="565">
                  <c:v>161.35499999999999</c:v>
                </c:pt>
                <c:pt idx="566">
                  <c:v>159.57599999999999</c:v>
                </c:pt>
                <c:pt idx="567">
                  <c:v>158.767</c:v>
                </c:pt>
                <c:pt idx="568">
                  <c:v>161.041</c:v>
                </c:pt>
                <c:pt idx="569">
                  <c:v>171.33500000000001</c:v>
                </c:pt>
                <c:pt idx="570">
                  <c:v>186.78899999999999</c:v>
                </c:pt>
                <c:pt idx="571">
                  <c:v>211.595</c:v>
                </c:pt>
                <c:pt idx="572">
                  <c:v>342.20800000000003</c:v>
                </c:pt>
                <c:pt idx="573">
                  <c:v>448.62599999999998</c:v>
                </c:pt>
                <c:pt idx="574">
                  <c:v>395.47699999999998</c:v>
                </c:pt>
                <c:pt idx="575">
                  <c:v>361.94600000000003</c:v>
                </c:pt>
                <c:pt idx="576">
                  <c:v>343.94499999999999</c:v>
                </c:pt>
                <c:pt idx="577">
                  <c:v>332.863</c:v>
                </c:pt>
                <c:pt idx="578">
                  <c:v>325.93700000000001</c:v>
                </c:pt>
                <c:pt idx="579">
                  <c:v>321.34699999999998</c:v>
                </c:pt>
                <c:pt idx="580">
                  <c:v>318.017</c:v>
                </c:pt>
                <c:pt idx="581">
                  <c:v>315.44499999999999</c:v>
                </c:pt>
                <c:pt idx="582">
                  <c:v>313.16500000000002</c:v>
                </c:pt>
                <c:pt idx="583">
                  <c:v>310.76400000000001</c:v>
                </c:pt>
                <c:pt idx="584">
                  <c:v>308.85899999999998</c:v>
                </c:pt>
                <c:pt idx="585">
                  <c:v>307.32799999999997</c:v>
                </c:pt>
                <c:pt idx="586">
                  <c:v>306.012</c:v>
                </c:pt>
                <c:pt idx="587">
                  <c:v>304.88799999999998</c:v>
                </c:pt>
                <c:pt idx="588">
                  <c:v>303.93700000000001</c:v>
                </c:pt>
                <c:pt idx="589">
                  <c:v>303.13</c:v>
                </c:pt>
                <c:pt idx="590">
                  <c:v>302.42599999999999</c:v>
                </c:pt>
                <c:pt idx="591">
                  <c:v>301.8</c:v>
                </c:pt>
                <c:pt idx="592">
                  <c:v>301.15699999999998</c:v>
                </c:pt>
                <c:pt idx="593">
                  <c:v>301.43099999999998</c:v>
                </c:pt>
                <c:pt idx="594">
                  <c:v>303.66500000000002</c:v>
                </c:pt>
                <c:pt idx="595">
                  <c:v>306.57400000000001</c:v>
                </c:pt>
                <c:pt idx="596">
                  <c:v>307.48399999999998</c:v>
                </c:pt>
                <c:pt idx="597">
                  <c:v>306.298</c:v>
                </c:pt>
                <c:pt idx="598">
                  <c:v>306.02199999999999</c:v>
                </c:pt>
                <c:pt idx="599">
                  <c:v>307.08100000000002</c:v>
                </c:pt>
                <c:pt idx="600">
                  <c:v>307.28800000000001</c:v>
                </c:pt>
                <c:pt idx="601">
                  <c:v>314.33999999999997</c:v>
                </c:pt>
                <c:pt idx="602">
                  <c:v>326.07900000000001</c:v>
                </c:pt>
                <c:pt idx="603">
                  <c:v>330.92099999999999</c:v>
                </c:pt>
                <c:pt idx="604">
                  <c:v>336.17700000000002</c:v>
                </c:pt>
                <c:pt idx="605">
                  <c:v>364.61900000000003</c:v>
                </c:pt>
                <c:pt idx="606">
                  <c:v>349.53300000000002</c:v>
                </c:pt>
                <c:pt idx="607">
                  <c:v>336.94200000000001</c:v>
                </c:pt>
                <c:pt idx="608">
                  <c:v>329.14699999999999</c:v>
                </c:pt>
                <c:pt idx="609">
                  <c:v>323.97899999999998</c:v>
                </c:pt>
                <c:pt idx="610">
                  <c:v>320.101</c:v>
                </c:pt>
                <c:pt idx="611">
                  <c:v>318.78300000000002</c:v>
                </c:pt>
                <c:pt idx="612">
                  <c:v>317.10500000000002</c:v>
                </c:pt>
                <c:pt idx="613">
                  <c:v>314.25400000000002</c:v>
                </c:pt>
                <c:pt idx="614">
                  <c:v>310.75200000000001</c:v>
                </c:pt>
                <c:pt idx="615">
                  <c:v>308.92099999999999</c:v>
                </c:pt>
                <c:pt idx="616">
                  <c:v>315.13</c:v>
                </c:pt>
                <c:pt idx="617">
                  <c:v>330.83800000000002</c:v>
                </c:pt>
                <c:pt idx="618">
                  <c:v>346.41300000000001</c:v>
                </c:pt>
                <c:pt idx="619">
                  <c:v>361.98200000000003</c:v>
                </c:pt>
                <c:pt idx="620">
                  <c:v>378.839</c:v>
                </c:pt>
                <c:pt idx="621">
                  <c:v>394.39</c:v>
                </c:pt>
                <c:pt idx="622">
                  <c:v>412.81700000000001</c:v>
                </c:pt>
                <c:pt idx="623">
                  <c:v>411.03800000000001</c:v>
                </c:pt>
                <c:pt idx="624">
                  <c:v>413.48899999999998</c:v>
                </c:pt>
                <c:pt idx="625">
                  <c:v>430.67399999999998</c:v>
                </c:pt>
                <c:pt idx="626">
                  <c:v>440.26299999999998</c:v>
                </c:pt>
                <c:pt idx="627">
                  <c:v>421.74299999999999</c:v>
                </c:pt>
                <c:pt idx="628">
                  <c:v>414.43700000000001</c:v>
                </c:pt>
                <c:pt idx="629">
                  <c:v>439.86799999999999</c:v>
                </c:pt>
                <c:pt idx="630">
                  <c:v>482.41899999999998</c:v>
                </c:pt>
                <c:pt idx="631">
                  <c:v>1142.6500000000001</c:v>
                </c:pt>
                <c:pt idx="632">
                  <c:v>1235.1400000000001</c:v>
                </c:pt>
                <c:pt idx="633">
                  <c:v>1069.76</c:v>
                </c:pt>
                <c:pt idx="634">
                  <c:v>869.37300000000005</c:v>
                </c:pt>
                <c:pt idx="635">
                  <c:v>734.58299999999997</c:v>
                </c:pt>
                <c:pt idx="636">
                  <c:v>668.84100000000001</c:v>
                </c:pt>
                <c:pt idx="637">
                  <c:v>630.54899999999998</c:v>
                </c:pt>
                <c:pt idx="638">
                  <c:v>602.51400000000001</c:v>
                </c:pt>
                <c:pt idx="639">
                  <c:v>579.09799999999996</c:v>
                </c:pt>
                <c:pt idx="640">
                  <c:v>563.101</c:v>
                </c:pt>
                <c:pt idx="641">
                  <c:v>562.68499999999995</c:v>
                </c:pt>
                <c:pt idx="642">
                  <c:v>580.48900000000003</c:v>
                </c:pt>
                <c:pt idx="643">
                  <c:v>596.12599999999998</c:v>
                </c:pt>
                <c:pt idx="644">
                  <c:v>624.40599999999995</c:v>
                </c:pt>
                <c:pt idx="645">
                  <c:v>668.096</c:v>
                </c:pt>
                <c:pt idx="646">
                  <c:v>714.26900000000001</c:v>
                </c:pt>
                <c:pt idx="647">
                  <c:v>772.01700000000005</c:v>
                </c:pt>
                <c:pt idx="648">
                  <c:v>823.529</c:v>
                </c:pt>
                <c:pt idx="649">
                  <c:v>875.28499999999997</c:v>
                </c:pt>
                <c:pt idx="650">
                  <c:v>931.24599999999998</c:v>
                </c:pt>
                <c:pt idx="651">
                  <c:v>904.303</c:v>
                </c:pt>
                <c:pt idx="652">
                  <c:v>865.35199999999998</c:v>
                </c:pt>
                <c:pt idx="653">
                  <c:v>842.93600000000004</c:v>
                </c:pt>
                <c:pt idx="654">
                  <c:v>832.61800000000005</c:v>
                </c:pt>
                <c:pt idx="655">
                  <c:v>824.76</c:v>
                </c:pt>
                <c:pt idx="656">
                  <c:v>819.42700000000002</c:v>
                </c:pt>
                <c:pt idx="657">
                  <c:v>815.197</c:v>
                </c:pt>
                <c:pt idx="658">
                  <c:v>811.71299999999997</c:v>
                </c:pt>
                <c:pt idx="659">
                  <c:v>808.43899999999996</c:v>
                </c:pt>
                <c:pt idx="660">
                  <c:v>805.11199999999997</c:v>
                </c:pt>
                <c:pt idx="661">
                  <c:v>801.57799999999997</c:v>
                </c:pt>
                <c:pt idx="662">
                  <c:v>801.88499999999999</c:v>
                </c:pt>
                <c:pt idx="663">
                  <c:v>816.40300000000002</c:v>
                </c:pt>
                <c:pt idx="664">
                  <c:v>837.21500000000003</c:v>
                </c:pt>
                <c:pt idx="665">
                  <c:v>845.66600000000005</c:v>
                </c:pt>
                <c:pt idx="666">
                  <c:v>837.75699999999995</c:v>
                </c:pt>
                <c:pt idx="667">
                  <c:v>834.61</c:v>
                </c:pt>
                <c:pt idx="668">
                  <c:v>922.37</c:v>
                </c:pt>
                <c:pt idx="669">
                  <c:v>5048.3</c:v>
                </c:pt>
                <c:pt idx="670">
                  <c:v>5195.25</c:v>
                </c:pt>
                <c:pt idx="671">
                  <c:v>2471.83</c:v>
                </c:pt>
                <c:pt idx="672">
                  <c:v>1773.95</c:v>
                </c:pt>
                <c:pt idx="673">
                  <c:v>1562.06</c:v>
                </c:pt>
                <c:pt idx="674">
                  <c:v>1465.74</c:v>
                </c:pt>
                <c:pt idx="675">
                  <c:v>1411.79</c:v>
                </c:pt>
                <c:pt idx="676">
                  <c:v>1365.77</c:v>
                </c:pt>
                <c:pt idx="677">
                  <c:v>1318.37</c:v>
                </c:pt>
                <c:pt idx="678">
                  <c:v>1277.76</c:v>
                </c:pt>
                <c:pt idx="679">
                  <c:v>1241.9100000000001</c:v>
                </c:pt>
                <c:pt idx="680">
                  <c:v>1208.71</c:v>
                </c:pt>
                <c:pt idx="681">
                  <c:v>1177.8900000000001</c:v>
                </c:pt>
                <c:pt idx="682">
                  <c:v>1149.06</c:v>
                </c:pt>
                <c:pt idx="683">
                  <c:v>1122.21</c:v>
                </c:pt>
                <c:pt idx="684">
                  <c:v>1097.48</c:v>
                </c:pt>
                <c:pt idx="685">
                  <c:v>1074.46</c:v>
                </c:pt>
                <c:pt idx="686">
                  <c:v>1052.33</c:v>
                </c:pt>
                <c:pt idx="687">
                  <c:v>1031.21</c:v>
                </c:pt>
                <c:pt idx="688">
                  <c:v>1012.29</c:v>
                </c:pt>
                <c:pt idx="689">
                  <c:v>993.07</c:v>
                </c:pt>
                <c:pt idx="690">
                  <c:v>974.12400000000002</c:v>
                </c:pt>
                <c:pt idx="691">
                  <c:v>955.86300000000006</c:v>
                </c:pt>
                <c:pt idx="692">
                  <c:v>938.80499999999995</c:v>
                </c:pt>
                <c:pt idx="693">
                  <c:v>922.21799999999996</c:v>
                </c:pt>
                <c:pt idx="694">
                  <c:v>906.04</c:v>
                </c:pt>
                <c:pt idx="695">
                  <c:v>890.56700000000001</c:v>
                </c:pt>
                <c:pt idx="696">
                  <c:v>875.88800000000003</c:v>
                </c:pt>
                <c:pt idx="697">
                  <c:v>862.00599999999997</c:v>
                </c:pt>
                <c:pt idx="698">
                  <c:v>849.01300000000003</c:v>
                </c:pt>
                <c:pt idx="699">
                  <c:v>836.84900000000005</c:v>
                </c:pt>
                <c:pt idx="700">
                  <c:v>825.07299999999998</c:v>
                </c:pt>
                <c:pt idx="701">
                  <c:v>813.50400000000002</c:v>
                </c:pt>
                <c:pt idx="702">
                  <c:v>802.32</c:v>
                </c:pt>
                <c:pt idx="703">
                  <c:v>791.63300000000004</c:v>
                </c:pt>
                <c:pt idx="704">
                  <c:v>781.49400000000003</c:v>
                </c:pt>
                <c:pt idx="705">
                  <c:v>771.86500000000001</c:v>
                </c:pt>
                <c:pt idx="706">
                  <c:v>762.62900000000002</c:v>
                </c:pt>
                <c:pt idx="707">
                  <c:v>753.64099999999996</c:v>
                </c:pt>
                <c:pt idx="708">
                  <c:v>744.44299999999998</c:v>
                </c:pt>
                <c:pt idx="709">
                  <c:v>734.94399999999996</c:v>
                </c:pt>
                <c:pt idx="710">
                  <c:v>725.38199999999995</c:v>
                </c:pt>
                <c:pt idx="711">
                  <c:v>715.92600000000004</c:v>
                </c:pt>
                <c:pt idx="712">
                  <c:v>706.8</c:v>
                </c:pt>
                <c:pt idx="713">
                  <c:v>698.10799999999995</c:v>
                </c:pt>
                <c:pt idx="714">
                  <c:v>689.90899999999999</c:v>
                </c:pt>
                <c:pt idx="715">
                  <c:v>682.21100000000001</c:v>
                </c:pt>
                <c:pt idx="716">
                  <c:v>674.83500000000004</c:v>
                </c:pt>
                <c:pt idx="717">
                  <c:v>667.54200000000003</c:v>
                </c:pt>
                <c:pt idx="718">
                  <c:v>660.24099999999999</c:v>
                </c:pt>
                <c:pt idx="719">
                  <c:v>653</c:v>
                </c:pt>
                <c:pt idx="720">
                  <c:v>645.98</c:v>
                </c:pt>
                <c:pt idx="721">
                  <c:v>639.1</c:v>
                </c:pt>
                <c:pt idx="722">
                  <c:v>632.14</c:v>
                </c:pt>
                <c:pt idx="723">
                  <c:v>625.11400000000003</c:v>
                </c:pt>
                <c:pt idx="724">
                  <c:v>618.21100000000001</c:v>
                </c:pt>
                <c:pt idx="725">
                  <c:v>611.63199999999995</c:v>
                </c:pt>
                <c:pt idx="726">
                  <c:v>605.43399999999997</c:v>
                </c:pt>
                <c:pt idx="727">
                  <c:v>599.60400000000004</c:v>
                </c:pt>
                <c:pt idx="728">
                  <c:v>593.923</c:v>
                </c:pt>
                <c:pt idx="729">
                  <c:v>588.20500000000004</c:v>
                </c:pt>
                <c:pt idx="730">
                  <c:v>582.50800000000004</c:v>
                </c:pt>
                <c:pt idx="731">
                  <c:v>576.96299999999997</c:v>
                </c:pt>
                <c:pt idx="732">
                  <c:v>571.56799999999998</c:v>
                </c:pt>
                <c:pt idx="733">
                  <c:v>566.37599999999998</c:v>
                </c:pt>
                <c:pt idx="734">
                  <c:v>561.29499999999996</c:v>
                </c:pt>
                <c:pt idx="735">
                  <c:v>556.12599999999998</c:v>
                </c:pt>
                <c:pt idx="736">
                  <c:v>550.82100000000003</c:v>
                </c:pt>
                <c:pt idx="737">
                  <c:v>545.59900000000005</c:v>
                </c:pt>
                <c:pt idx="738">
                  <c:v>540.61800000000005</c:v>
                </c:pt>
                <c:pt idx="739">
                  <c:v>535.76199999999994</c:v>
                </c:pt>
                <c:pt idx="740">
                  <c:v>530.84799999999996</c:v>
                </c:pt>
                <c:pt idx="741">
                  <c:v>525.80600000000004</c:v>
                </c:pt>
                <c:pt idx="742">
                  <c:v>520.81700000000001</c:v>
                </c:pt>
                <c:pt idx="743">
                  <c:v>516.05499999999995</c:v>
                </c:pt>
                <c:pt idx="744">
                  <c:v>511.392</c:v>
                </c:pt>
                <c:pt idx="745">
                  <c:v>506.44</c:v>
                </c:pt>
                <c:pt idx="746">
                  <c:v>501.41899999999998</c:v>
                </c:pt>
                <c:pt idx="747">
                  <c:v>496.36099999999999</c:v>
                </c:pt>
                <c:pt idx="748">
                  <c:v>491.42599999999999</c:v>
                </c:pt>
                <c:pt idx="749">
                  <c:v>486.71</c:v>
                </c:pt>
                <c:pt idx="750">
                  <c:v>482.10599999999999</c:v>
                </c:pt>
                <c:pt idx="751">
                  <c:v>477.36599999999999</c:v>
                </c:pt>
                <c:pt idx="752">
                  <c:v>472.39800000000002</c:v>
                </c:pt>
                <c:pt idx="753">
                  <c:v>467.375</c:v>
                </c:pt>
                <c:pt idx="754">
                  <c:v>462.40600000000001</c:v>
                </c:pt>
                <c:pt idx="755">
                  <c:v>457.33699999999999</c:v>
                </c:pt>
                <c:pt idx="756">
                  <c:v>452.15899999999999</c:v>
                </c:pt>
                <c:pt idx="757">
                  <c:v>447.11200000000002</c:v>
                </c:pt>
                <c:pt idx="758">
                  <c:v>442.471</c:v>
                </c:pt>
                <c:pt idx="759">
                  <c:v>438.28199999999998</c:v>
                </c:pt>
                <c:pt idx="760">
                  <c:v>434.30900000000003</c:v>
                </c:pt>
                <c:pt idx="761">
                  <c:v>430.58499999999998</c:v>
                </c:pt>
                <c:pt idx="762">
                  <c:v>427.053</c:v>
                </c:pt>
                <c:pt idx="763">
                  <c:v>423.56</c:v>
                </c:pt>
                <c:pt idx="764">
                  <c:v>420.51400000000001</c:v>
                </c:pt>
                <c:pt idx="765">
                  <c:v>419.05200000000002</c:v>
                </c:pt>
                <c:pt idx="766">
                  <c:v>417.97899999999998</c:v>
                </c:pt>
                <c:pt idx="767">
                  <c:v>416.96199999999999</c:v>
                </c:pt>
                <c:pt idx="768">
                  <c:v>415.76499999999999</c:v>
                </c:pt>
                <c:pt idx="769">
                  <c:v>414.37799999999999</c:v>
                </c:pt>
                <c:pt idx="770">
                  <c:v>412.79399999999998</c:v>
                </c:pt>
                <c:pt idx="771">
                  <c:v>411.17399999999998</c:v>
                </c:pt>
                <c:pt idx="772">
                  <c:v>409.84500000000003</c:v>
                </c:pt>
                <c:pt idx="773">
                  <c:v>408.80399999999997</c:v>
                </c:pt>
                <c:pt idx="774">
                  <c:v>407.87400000000002</c:v>
                </c:pt>
                <c:pt idx="775">
                  <c:v>407.01299999999998</c:v>
                </c:pt>
                <c:pt idx="776">
                  <c:v>406.07100000000003</c:v>
                </c:pt>
                <c:pt idx="777">
                  <c:v>405.024</c:v>
                </c:pt>
                <c:pt idx="778">
                  <c:v>403.98200000000003</c:v>
                </c:pt>
                <c:pt idx="779">
                  <c:v>402.71</c:v>
                </c:pt>
                <c:pt idx="780">
                  <c:v>401.33600000000001</c:v>
                </c:pt>
                <c:pt idx="781">
                  <c:v>400.279</c:v>
                </c:pt>
                <c:pt idx="782">
                  <c:v>399.43299999999999</c:v>
                </c:pt>
                <c:pt idx="783">
                  <c:v>398.31099999999998</c:v>
                </c:pt>
                <c:pt idx="784">
                  <c:v>397.005</c:v>
                </c:pt>
                <c:pt idx="785">
                  <c:v>395.80200000000002</c:v>
                </c:pt>
                <c:pt idx="786">
                  <c:v>394.84500000000003</c:v>
                </c:pt>
                <c:pt idx="787">
                  <c:v>394.11099999999999</c:v>
                </c:pt>
                <c:pt idx="788">
                  <c:v>393.46800000000002</c:v>
                </c:pt>
                <c:pt idx="789">
                  <c:v>392.89400000000001</c:v>
                </c:pt>
                <c:pt idx="790">
                  <c:v>392.226</c:v>
                </c:pt>
                <c:pt idx="791">
                  <c:v>391.21800000000002</c:v>
                </c:pt>
                <c:pt idx="792">
                  <c:v>390.21800000000002</c:v>
                </c:pt>
                <c:pt idx="793">
                  <c:v>389.49099999999999</c:v>
                </c:pt>
                <c:pt idx="794">
                  <c:v>388.63900000000001</c:v>
                </c:pt>
                <c:pt idx="795">
                  <c:v>387.45800000000003</c:v>
                </c:pt>
                <c:pt idx="796">
                  <c:v>385.92399999999998</c:v>
                </c:pt>
                <c:pt idx="797">
                  <c:v>384.17099999999999</c:v>
                </c:pt>
                <c:pt idx="798">
                  <c:v>382.72899999999998</c:v>
                </c:pt>
                <c:pt idx="799">
                  <c:v>381.81799999999998</c:v>
                </c:pt>
                <c:pt idx="800">
                  <c:v>381.19299999999998</c:v>
                </c:pt>
                <c:pt idx="801">
                  <c:v>380.72399999999999</c:v>
                </c:pt>
                <c:pt idx="802">
                  <c:v>380.48099999999999</c:v>
                </c:pt>
                <c:pt idx="803">
                  <c:v>380.23099999999999</c:v>
                </c:pt>
                <c:pt idx="804">
                  <c:v>379.88600000000002</c:v>
                </c:pt>
                <c:pt idx="805">
                  <c:v>379.226</c:v>
                </c:pt>
                <c:pt idx="806">
                  <c:v>378.31</c:v>
                </c:pt>
                <c:pt idx="807">
                  <c:v>377.12599999999998</c:v>
                </c:pt>
                <c:pt idx="808">
                  <c:v>375.93700000000001</c:v>
                </c:pt>
                <c:pt idx="809">
                  <c:v>375.06599999999997</c:v>
                </c:pt>
                <c:pt idx="810">
                  <c:v>374.25700000000001</c:v>
                </c:pt>
                <c:pt idx="811">
                  <c:v>373.12299999999999</c:v>
                </c:pt>
                <c:pt idx="812">
                  <c:v>371.839</c:v>
                </c:pt>
                <c:pt idx="813">
                  <c:v>370.685</c:v>
                </c:pt>
                <c:pt idx="814">
                  <c:v>369.81799999999998</c:v>
                </c:pt>
                <c:pt idx="815">
                  <c:v>369.40600000000001</c:v>
                </c:pt>
                <c:pt idx="816">
                  <c:v>368.94099999999997</c:v>
                </c:pt>
                <c:pt idx="817">
                  <c:v>368.32100000000003</c:v>
                </c:pt>
                <c:pt idx="818">
                  <c:v>367.834</c:v>
                </c:pt>
                <c:pt idx="819">
                  <c:v>367.37200000000001</c:v>
                </c:pt>
                <c:pt idx="820">
                  <c:v>366.584</c:v>
                </c:pt>
                <c:pt idx="821">
                  <c:v>365.67899999999997</c:v>
                </c:pt>
                <c:pt idx="822">
                  <c:v>364.77100000000002</c:v>
                </c:pt>
                <c:pt idx="823">
                  <c:v>363.56299999999999</c:v>
                </c:pt>
                <c:pt idx="824">
                  <c:v>362.01</c:v>
                </c:pt>
                <c:pt idx="825">
                  <c:v>360.47699999999998</c:v>
                </c:pt>
                <c:pt idx="826">
                  <c:v>359.27699999999999</c:v>
                </c:pt>
                <c:pt idx="827">
                  <c:v>358.322</c:v>
                </c:pt>
                <c:pt idx="828">
                  <c:v>357.43900000000002</c:v>
                </c:pt>
                <c:pt idx="829">
                  <c:v>356.625</c:v>
                </c:pt>
                <c:pt idx="830">
                  <c:v>355.858</c:v>
                </c:pt>
                <c:pt idx="831">
                  <c:v>355.09199999999998</c:v>
                </c:pt>
                <c:pt idx="832">
                  <c:v>354.38600000000002</c:v>
                </c:pt>
                <c:pt idx="833">
                  <c:v>353.72899999999998</c:v>
                </c:pt>
                <c:pt idx="834">
                  <c:v>353.11900000000003</c:v>
                </c:pt>
                <c:pt idx="835">
                  <c:v>352.56799999999998</c:v>
                </c:pt>
                <c:pt idx="836">
                  <c:v>352.13400000000001</c:v>
                </c:pt>
                <c:pt idx="837">
                  <c:v>351.88600000000002</c:v>
                </c:pt>
                <c:pt idx="838">
                  <c:v>351.71300000000002</c:v>
                </c:pt>
                <c:pt idx="839">
                  <c:v>351.10399999999998</c:v>
                </c:pt>
                <c:pt idx="840">
                  <c:v>350.21</c:v>
                </c:pt>
                <c:pt idx="841">
                  <c:v>349.21</c:v>
                </c:pt>
                <c:pt idx="842">
                  <c:v>347.88099999999997</c:v>
                </c:pt>
                <c:pt idx="843">
                  <c:v>346.37799999999999</c:v>
                </c:pt>
                <c:pt idx="844">
                  <c:v>345.01799999999997</c:v>
                </c:pt>
                <c:pt idx="845">
                  <c:v>343.99400000000003</c:v>
                </c:pt>
                <c:pt idx="846">
                  <c:v>342.69900000000001</c:v>
                </c:pt>
                <c:pt idx="847">
                  <c:v>340.25099999999998</c:v>
                </c:pt>
                <c:pt idx="848">
                  <c:v>337.78300000000002</c:v>
                </c:pt>
                <c:pt idx="849">
                  <c:v>335.44299999999998</c:v>
                </c:pt>
                <c:pt idx="850">
                  <c:v>333.52100000000002</c:v>
                </c:pt>
                <c:pt idx="851">
                  <c:v>331.65899999999999</c:v>
                </c:pt>
                <c:pt idx="852">
                  <c:v>329.23399999999998</c:v>
                </c:pt>
                <c:pt idx="853">
                  <c:v>326.11900000000003</c:v>
                </c:pt>
                <c:pt idx="854">
                  <c:v>322.738</c:v>
                </c:pt>
                <c:pt idx="855">
                  <c:v>319.40800000000002</c:v>
                </c:pt>
                <c:pt idx="856">
                  <c:v>316.26900000000001</c:v>
                </c:pt>
                <c:pt idx="857">
                  <c:v>313.42700000000002</c:v>
                </c:pt>
                <c:pt idx="858">
                  <c:v>310.83100000000002</c:v>
                </c:pt>
                <c:pt idx="859">
                  <c:v>308.42</c:v>
                </c:pt>
                <c:pt idx="860">
                  <c:v>306.16399999999999</c:v>
                </c:pt>
                <c:pt idx="861">
                  <c:v>303.947</c:v>
                </c:pt>
                <c:pt idx="862">
                  <c:v>301.59399999999999</c:v>
                </c:pt>
                <c:pt idx="863">
                  <c:v>299.089</c:v>
                </c:pt>
                <c:pt idx="864">
                  <c:v>296.613</c:v>
                </c:pt>
                <c:pt idx="865">
                  <c:v>294.233</c:v>
                </c:pt>
                <c:pt idx="866">
                  <c:v>291.94799999999998</c:v>
                </c:pt>
                <c:pt idx="867">
                  <c:v>289.84100000000001</c:v>
                </c:pt>
                <c:pt idx="868">
                  <c:v>287.90199999999999</c:v>
                </c:pt>
                <c:pt idx="869">
                  <c:v>285.90499999999997</c:v>
                </c:pt>
                <c:pt idx="870">
                  <c:v>283.85700000000003</c:v>
                </c:pt>
                <c:pt idx="871">
                  <c:v>281.81799999999998</c:v>
                </c:pt>
                <c:pt idx="872">
                  <c:v>279.72500000000002</c:v>
                </c:pt>
                <c:pt idx="873">
                  <c:v>277.59300000000002</c:v>
                </c:pt>
                <c:pt idx="874">
                  <c:v>275.45100000000002</c:v>
                </c:pt>
                <c:pt idx="875">
                  <c:v>273.33999999999997</c:v>
                </c:pt>
                <c:pt idx="876">
                  <c:v>271.31200000000001</c:v>
                </c:pt>
                <c:pt idx="877">
                  <c:v>269.40300000000002</c:v>
                </c:pt>
                <c:pt idx="878">
                  <c:v>267.649</c:v>
                </c:pt>
                <c:pt idx="879">
                  <c:v>266.05900000000003</c:v>
                </c:pt>
                <c:pt idx="880">
                  <c:v>264.54000000000002</c:v>
                </c:pt>
                <c:pt idx="881">
                  <c:v>262.99400000000003</c:v>
                </c:pt>
                <c:pt idx="882">
                  <c:v>261.45299999999997</c:v>
                </c:pt>
                <c:pt idx="883">
                  <c:v>259.92200000000003</c:v>
                </c:pt>
                <c:pt idx="884">
                  <c:v>258.45499999999998</c:v>
                </c:pt>
                <c:pt idx="885">
                  <c:v>257.15699999999998</c:v>
                </c:pt>
                <c:pt idx="886">
                  <c:v>255.90299999999999</c:v>
                </c:pt>
                <c:pt idx="887">
                  <c:v>254.35900000000001</c:v>
                </c:pt>
                <c:pt idx="888">
                  <c:v>253.73400000000001</c:v>
                </c:pt>
                <c:pt idx="889">
                  <c:v>256.45100000000002</c:v>
                </c:pt>
                <c:pt idx="890">
                  <c:v>262.99</c:v>
                </c:pt>
                <c:pt idx="891">
                  <c:v>269.286</c:v>
                </c:pt>
                <c:pt idx="892">
                  <c:v>273.959</c:v>
                </c:pt>
                <c:pt idx="893">
                  <c:v>276.435</c:v>
                </c:pt>
                <c:pt idx="894">
                  <c:v>279.24400000000003</c:v>
                </c:pt>
                <c:pt idx="895">
                  <c:v>279.94499999999999</c:v>
                </c:pt>
                <c:pt idx="896">
                  <c:v>289.07400000000001</c:v>
                </c:pt>
                <c:pt idx="897">
                  <c:v>307.35199999999998</c:v>
                </c:pt>
                <c:pt idx="898">
                  <c:v>339.709</c:v>
                </c:pt>
                <c:pt idx="899">
                  <c:v>357.27699999999999</c:v>
                </c:pt>
                <c:pt idx="900">
                  <c:v>364.17200000000003</c:v>
                </c:pt>
                <c:pt idx="901">
                  <c:v>341.14800000000002</c:v>
                </c:pt>
                <c:pt idx="902">
                  <c:v>316.81599999999997</c:v>
                </c:pt>
                <c:pt idx="903">
                  <c:v>303.51299999999998</c:v>
                </c:pt>
                <c:pt idx="904">
                  <c:v>294.99900000000002</c:v>
                </c:pt>
                <c:pt idx="905">
                  <c:v>288.79399999999998</c:v>
                </c:pt>
                <c:pt idx="906">
                  <c:v>284.57299999999998</c:v>
                </c:pt>
                <c:pt idx="907">
                  <c:v>280.56099999999998</c:v>
                </c:pt>
                <c:pt idx="908">
                  <c:v>275.79000000000002</c:v>
                </c:pt>
                <c:pt idx="909">
                  <c:v>272.01</c:v>
                </c:pt>
                <c:pt idx="910">
                  <c:v>270.77499999999998</c:v>
                </c:pt>
                <c:pt idx="911">
                  <c:v>273.21800000000002</c:v>
                </c:pt>
                <c:pt idx="912">
                  <c:v>276.27999999999997</c:v>
                </c:pt>
                <c:pt idx="913">
                  <c:v>279.43599999999998</c:v>
                </c:pt>
                <c:pt idx="914">
                  <c:v>282.39999999999998</c:v>
                </c:pt>
                <c:pt idx="915">
                  <c:v>286.27600000000001</c:v>
                </c:pt>
                <c:pt idx="916">
                  <c:v>296.49900000000002</c:v>
                </c:pt>
                <c:pt idx="917">
                  <c:v>308.85700000000003</c:v>
                </c:pt>
                <c:pt idx="918">
                  <c:v>320.55099999999999</c:v>
                </c:pt>
                <c:pt idx="919">
                  <c:v>366.42399999999998</c:v>
                </c:pt>
                <c:pt idx="920">
                  <c:v>393.28500000000003</c:v>
                </c:pt>
                <c:pt idx="921">
                  <c:v>380.49400000000003</c:v>
                </c:pt>
                <c:pt idx="922">
                  <c:v>375.21600000000001</c:v>
                </c:pt>
                <c:pt idx="923">
                  <c:v>376.01299999999998</c:v>
                </c:pt>
                <c:pt idx="924">
                  <c:v>374.06599999999997</c:v>
                </c:pt>
                <c:pt idx="925">
                  <c:v>372.64100000000002</c:v>
                </c:pt>
                <c:pt idx="926">
                  <c:v>373.77</c:v>
                </c:pt>
                <c:pt idx="927">
                  <c:v>374.71699999999998</c:v>
                </c:pt>
                <c:pt idx="928">
                  <c:v>381.04500000000002</c:v>
                </c:pt>
                <c:pt idx="929">
                  <c:v>394.625</c:v>
                </c:pt>
                <c:pt idx="930">
                  <c:v>407.29599999999999</c:v>
                </c:pt>
                <c:pt idx="931">
                  <c:v>428.91699999999997</c:v>
                </c:pt>
                <c:pt idx="932">
                  <c:v>421.85599999999999</c:v>
                </c:pt>
                <c:pt idx="933">
                  <c:v>407.28699999999998</c:v>
                </c:pt>
                <c:pt idx="934">
                  <c:v>398.67099999999999</c:v>
                </c:pt>
                <c:pt idx="935">
                  <c:v>393.178</c:v>
                </c:pt>
                <c:pt idx="936">
                  <c:v>389.55099999999999</c:v>
                </c:pt>
                <c:pt idx="937">
                  <c:v>387.202</c:v>
                </c:pt>
                <c:pt idx="938">
                  <c:v>388.58199999999999</c:v>
                </c:pt>
                <c:pt idx="939">
                  <c:v>391.262</c:v>
                </c:pt>
                <c:pt idx="940">
                  <c:v>391.46899999999999</c:v>
                </c:pt>
                <c:pt idx="941">
                  <c:v>389.75</c:v>
                </c:pt>
                <c:pt idx="942">
                  <c:v>385.988</c:v>
                </c:pt>
                <c:pt idx="943">
                  <c:v>385.572</c:v>
                </c:pt>
                <c:pt idx="944">
                  <c:v>436.52</c:v>
                </c:pt>
                <c:pt idx="945">
                  <c:v>600.94200000000001</c:v>
                </c:pt>
                <c:pt idx="946">
                  <c:v>890.35699999999997</c:v>
                </c:pt>
                <c:pt idx="947">
                  <c:v>774.51499999999999</c:v>
                </c:pt>
                <c:pt idx="948">
                  <c:v>660.48699999999997</c:v>
                </c:pt>
                <c:pt idx="949">
                  <c:v>621.28700000000003</c:v>
                </c:pt>
                <c:pt idx="950">
                  <c:v>646.94299999999998</c:v>
                </c:pt>
                <c:pt idx="951">
                  <c:v>643.83799999999997</c:v>
                </c:pt>
                <c:pt idx="952">
                  <c:v>630.60299999999995</c:v>
                </c:pt>
                <c:pt idx="953">
                  <c:v>622.85599999999999</c:v>
                </c:pt>
                <c:pt idx="954">
                  <c:v>618.12900000000002</c:v>
                </c:pt>
                <c:pt idx="955">
                  <c:v>613.95699999999999</c:v>
                </c:pt>
                <c:pt idx="956">
                  <c:v>609.62699999999995</c:v>
                </c:pt>
                <c:pt idx="957">
                  <c:v>604.98199999999997</c:v>
                </c:pt>
                <c:pt idx="958">
                  <c:v>600.01400000000001</c:v>
                </c:pt>
                <c:pt idx="959">
                  <c:v>594.904</c:v>
                </c:pt>
                <c:pt idx="960">
                  <c:v>589.67700000000002</c:v>
                </c:pt>
                <c:pt idx="961">
                  <c:v>584.33199999999999</c:v>
                </c:pt>
                <c:pt idx="962">
                  <c:v>578.85699999999997</c:v>
                </c:pt>
                <c:pt idx="963">
                  <c:v>574.03700000000003</c:v>
                </c:pt>
                <c:pt idx="964">
                  <c:v>569.76499999999999</c:v>
                </c:pt>
                <c:pt idx="965">
                  <c:v>565.245</c:v>
                </c:pt>
                <c:pt idx="966">
                  <c:v>560.74300000000005</c:v>
                </c:pt>
                <c:pt idx="967">
                  <c:v>556.226</c:v>
                </c:pt>
                <c:pt idx="968">
                  <c:v>552.73299999999995</c:v>
                </c:pt>
                <c:pt idx="969">
                  <c:v>549.13499999999999</c:v>
                </c:pt>
                <c:pt idx="970">
                  <c:v>543.94500000000005</c:v>
                </c:pt>
                <c:pt idx="971">
                  <c:v>539.69100000000003</c:v>
                </c:pt>
                <c:pt idx="972">
                  <c:v>537.399</c:v>
                </c:pt>
                <c:pt idx="973">
                  <c:v>534.19000000000005</c:v>
                </c:pt>
                <c:pt idx="974">
                  <c:v>536.35799999999995</c:v>
                </c:pt>
                <c:pt idx="975">
                  <c:v>561.37099999999998</c:v>
                </c:pt>
                <c:pt idx="976">
                  <c:v>609.23699999999997</c:v>
                </c:pt>
                <c:pt idx="977">
                  <c:v>683.31</c:v>
                </c:pt>
                <c:pt idx="978">
                  <c:v>780.64400000000001</c:v>
                </c:pt>
                <c:pt idx="979">
                  <c:v>2727.12</c:v>
                </c:pt>
                <c:pt idx="980">
                  <c:v>4928.7</c:v>
                </c:pt>
                <c:pt idx="981">
                  <c:v>3978.31</c:v>
                </c:pt>
                <c:pt idx="982">
                  <c:v>2507.4</c:v>
                </c:pt>
                <c:pt idx="983">
                  <c:v>2089.77</c:v>
                </c:pt>
                <c:pt idx="984">
                  <c:v>1680.91</c:v>
                </c:pt>
                <c:pt idx="985">
                  <c:v>1440.86</c:v>
                </c:pt>
                <c:pt idx="986">
                  <c:v>1367.62</c:v>
                </c:pt>
                <c:pt idx="987">
                  <c:v>1320.72</c:v>
                </c:pt>
                <c:pt idx="988">
                  <c:v>1287.5899999999999</c:v>
                </c:pt>
                <c:pt idx="989">
                  <c:v>1262.28</c:v>
                </c:pt>
                <c:pt idx="990">
                  <c:v>1231.58</c:v>
                </c:pt>
                <c:pt idx="991">
                  <c:v>1190.8699999999999</c:v>
                </c:pt>
                <c:pt idx="992">
                  <c:v>1152.6600000000001</c:v>
                </c:pt>
                <c:pt idx="993">
                  <c:v>1117.3599999999999</c:v>
                </c:pt>
                <c:pt idx="994">
                  <c:v>1084.8900000000001</c:v>
                </c:pt>
                <c:pt idx="995">
                  <c:v>1055.29</c:v>
                </c:pt>
                <c:pt idx="996">
                  <c:v>1028.3699999999999</c:v>
                </c:pt>
                <c:pt idx="997">
                  <c:v>1002.55</c:v>
                </c:pt>
                <c:pt idx="998">
                  <c:v>978.25099999999998</c:v>
                </c:pt>
                <c:pt idx="999">
                  <c:v>962.52300000000002</c:v>
                </c:pt>
                <c:pt idx="1000">
                  <c:v>951.37900000000002</c:v>
                </c:pt>
                <c:pt idx="1001">
                  <c:v>928.971</c:v>
                </c:pt>
                <c:pt idx="1002">
                  <c:v>916.46799999999996</c:v>
                </c:pt>
                <c:pt idx="1003">
                  <c:v>931.94899999999996</c:v>
                </c:pt>
                <c:pt idx="1004">
                  <c:v>1013.75</c:v>
                </c:pt>
                <c:pt idx="1005">
                  <c:v>1942.89</c:v>
                </c:pt>
                <c:pt idx="1006">
                  <c:v>2620.29</c:v>
                </c:pt>
                <c:pt idx="1007">
                  <c:v>1690.81</c:v>
                </c:pt>
                <c:pt idx="1008">
                  <c:v>1383.62</c:v>
                </c:pt>
                <c:pt idx="1009">
                  <c:v>1267.3599999999999</c:v>
                </c:pt>
                <c:pt idx="1010">
                  <c:v>1202.67</c:v>
                </c:pt>
                <c:pt idx="1011">
                  <c:v>1634.5</c:v>
                </c:pt>
                <c:pt idx="1012">
                  <c:v>1968.71</c:v>
                </c:pt>
                <c:pt idx="1013">
                  <c:v>1817.89</c:v>
                </c:pt>
                <c:pt idx="1014">
                  <c:v>1643.33</c:v>
                </c:pt>
                <c:pt idx="1015">
                  <c:v>1545.66</c:v>
                </c:pt>
                <c:pt idx="1016">
                  <c:v>1467.16</c:v>
                </c:pt>
                <c:pt idx="1017">
                  <c:v>1389.86</c:v>
                </c:pt>
                <c:pt idx="1018">
                  <c:v>1334.82</c:v>
                </c:pt>
                <c:pt idx="1019">
                  <c:v>1318.16</c:v>
                </c:pt>
                <c:pt idx="1020">
                  <c:v>1364.62</c:v>
                </c:pt>
                <c:pt idx="1021">
                  <c:v>1465.48</c:v>
                </c:pt>
                <c:pt idx="1022">
                  <c:v>1735.02</c:v>
                </c:pt>
                <c:pt idx="1023">
                  <c:v>2172.73</c:v>
                </c:pt>
                <c:pt idx="1024">
                  <c:v>2193.13</c:v>
                </c:pt>
                <c:pt idx="1025">
                  <c:v>2345.2199999999998</c:v>
                </c:pt>
                <c:pt idx="1026">
                  <c:v>2152.88</c:v>
                </c:pt>
                <c:pt idx="1027">
                  <c:v>1956.44</c:v>
                </c:pt>
                <c:pt idx="1028">
                  <c:v>1827.54</c:v>
                </c:pt>
                <c:pt idx="1029">
                  <c:v>1746.75</c:v>
                </c:pt>
                <c:pt idx="1030">
                  <c:v>1679.58</c:v>
                </c:pt>
                <c:pt idx="1031">
                  <c:v>1624.57</c:v>
                </c:pt>
                <c:pt idx="1032">
                  <c:v>1579.69</c:v>
                </c:pt>
                <c:pt idx="1033">
                  <c:v>1542.72</c:v>
                </c:pt>
                <c:pt idx="1034">
                  <c:v>1511.08</c:v>
                </c:pt>
                <c:pt idx="1035">
                  <c:v>1483.31</c:v>
                </c:pt>
                <c:pt idx="1036">
                  <c:v>1458.35</c:v>
                </c:pt>
                <c:pt idx="1037">
                  <c:v>1435.3</c:v>
                </c:pt>
                <c:pt idx="1038">
                  <c:v>1413.84</c:v>
                </c:pt>
                <c:pt idx="1039">
                  <c:v>1393.63</c:v>
                </c:pt>
                <c:pt idx="1040">
                  <c:v>1374.49</c:v>
                </c:pt>
                <c:pt idx="1041">
                  <c:v>1366.81</c:v>
                </c:pt>
                <c:pt idx="1042">
                  <c:v>1359.94</c:v>
                </c:pt>
                <c:pt idx="1043">
                  <c:v>1352.25</c:v>
                </c:pt>
                <c:pt idx="1044">
                  <c:v>1367.44</c:v>
                </c:pt>
                <c:pt idx="1045">
                  <c:v>1448.55</c:v>
                </c:pt>
                <c:pt idx="1046">
                  <c:v>1455.44</c:v>
                </c:pt>
                <c:pt idx="1047">
                  <c:v>1400.85</c:v>
                </c:pt>
                <c:pt idx="1048">
                  <c:v>1360.85</c:v>
                </c:pt>
                <c:pt idx="1049">
                  <c:v>1330.07</c:v>
                </c:pt>
                <c:pt idx="1050">
                  <c:v>1305.03</c:v>
                </c:pt>
                <c:pt idx="1051">
                  <c:v>1283.55</c:v>
                </c:pt>
                <c:pt idx="1052">
                  <c:v>1264.6500000000001</c:v>
                </c:pt>
                <c:pt idx="1053">
                  <c:v>1247.03</c:v>
                </c:pt>
                <c:pt idx="1054">
                  <c:v>1229.78</c:v>
                </c:pt>
                <c:pt idx="1055">
                  <c:v>1213.33</c:v>
                </c:pt>
                <c:pt idx="1056">
                  <c:v>1204.26</c:v>
                </c:pt>
                <c:pt idx="1057">
                  <c:v>1225.28</c:v>
                </c:pt>
                <c:pt idx="1058">
                  <c:v>1262.96</c:v>
                </c:pt>
                <c:pt idx="1059">
                  <c:v>1263.8800000000001</c:v>
                </c:pt>
                <c:pt idx="1060">
                  <c:v>1236.58</c:v>
                </c:pt>
                <c:pt idx="1061">
                  <c:v>1204.6600000000001</c:v>
                </c:pt>
                <c:pt idx="1062">
                  <c:v>1179.97</c:v>
                </c:pt>
                <c:pt idx="1063">
                  <c:v>1159.29</c:v>
                </c:pt>
                <c:pt idx="1064">
                  <c:v>1141.5</c:v>
                </c:pt>
                <c:pt idx="1065">
                  <c:v>1125.52</c:v>
                </c:pt>
                <c:pt idx="1066">
                  <c:v>1110.56</c:v>
                </c:pt>
                <c:pt idx="1067">
                  <c:v>1096.19</c:v>
                </c:pt>
                <c:pt idx="1068">
                  <c:v>1082.43</c:v>
                </c:pt>
                <c:pt idx="1069">
                  <c:v>1069.3499999999999</c:v>
                </c:pt>
                <c:pt idx="1070">
                  <c:v>1056.76</c:v>
                </c:pt>
                <c:pt idx="1071">
                  <c:v>1044.42</c:v>
                </c:pt>
                <c:pt idx="1072">
                  <c:v>1032.1500000000001</c:v>
                </c:pt>
                <c:pt idx="1073">
                  <c:v>1019.93</c:v>
                </c:pt>
                <c:pt idx="1074">
                  <c:v>1008.28</c:v>
                </c:pt>
                <c:pt idx="1075">
                  <c:v>997.24099999999999</c:v>
                </c:pt>
                <c:pt idx="1076">
                  <c:v>986.50900000000001</c:v>
                </c:pt>
                <c:pt idx="1077">
                  <c:v>975.72900000000004</c:v>
                </c:pt>
                <c:pt idx="1078">
                  <c:v>964.94399999999996</c:v>
                </c:pt>
                <c:pt idx="1079">
                  <c:v>954.30799999999999</c:v>
                </c:pt>
                <c:pt idx="1080">
                  <c:v>943.875</c:v>
                </c:pt>
                <c:pt idx="1081">
                  <c:v>933.71100000000001</c:v>
                </c:pt>
                <c:pt idx="1082">
                  <c:v>923.82399999999996</c:v>
                </c:pt>
                <c:pt idx="1083">
                  <c:v>914.17200000000003</c:v>
                </c:pt>
                <c:pt idx="1084">
                  <c:v>904.70600000000002</c:v>
                </c:pt>
                <c:pt idx="1085">
                  <c:v>895.43399999999997</c:v>
                </c:pt>
                <c:pt idx="1086">
                  <c:v>886.447</c:v>
                </c:pt>
                <c:pt idx="1087">
                  <c:v>877.71799999999996</c:v>
                </c:pt>
                <c:pt idx="1088">
                  <c:v>869.15599999999995</c:v>
                </c:pt>
                <c:pt idx="1089">
                  <c:v>860.69200000000001</c:v>
                </c:pt>
                <c:pt idx="1090">
                  <c:v>852.26</c:v>
                </c:pt>
                <c:pt idx="1091">
                  <c:v>843.73</c:v>
                </c:pt>
                <c:pt idx="1092">
                  <c:v>835.54100000000005</c:v>
                </c:pt>
                <c:pt idx="1093">
                  <c:v>827.71699999999998</c:v>
                </c:pt>
                <c:pt idx="1094">
                  <c:v>819.70299999999997</c:v>
                </c:pt>
                <c:pt idx="1095">
                  <c:v>811.23800000000006</c:v>
                </c:pt>
                <c:pt idx="1096">
                  <c:v>802.81500000000005</c:v>
                </c:pt>
                <c:pt idx="1097">
                  <c:v>794.75599999999997</c:v>
                </c:pt>
                <c:pt idx="1098">
                  <c:v>787.09799999999996</c:v>
                </c:pt>
                <c:pt idx="1099">
                  <c:v>779.69100000000003</c:v>
                </c:pt>
                <c:pt idx="1100">
                  <c:v>772.36</c:v>
                </c:pt>
                <c:pt idx="1101">
                  <c:v>765.226</c:v>
                </c:pt>
                <c:pt idx="1102">
                  <c:v>758.54</c:v>
                </c:pt>
                <c:pt idx="1103">
                  <c:v>752.06600000000003</c:v>
                </c:pt>
                <c:pt idx="1104">
                  <c:v>745.37</c:v>
                </c:pt>
                <c:pt idx="1105">
                  <c:v>738.39700000000005</c:v>
                </c:pt>
                <c:pt idx="1106">
                  <c:v>731.50300000000004</c:v>
                </c:pt>
                <c:pt idx="1107">
                  <c:v>725.08799999999997</c:v>
                </c:pt>
                <c:pt idx="1108">
                  <c:v>719.09100000000001</c:v>
                </c:pt>
                <c:pt idx="1109">
                  <c:v>713.08600000000001</c:v>
                </c:pt>
                <c:pt idx="1110">
                  <c:v>706.76499999999999</c:v>
                </c:pt>
                <c:pt idx="1111">
                  <c:v>700.11099999999999</c:v>
                </c:pt>
                <c:pt idx="1112">
                  <c:v>693.34</c:v>
                </c:pt>
                <c:pt idx="1113">
                  <c:v>686.74</c:v>
                </c:pt>
                <c:pt idx="1114">
                  <c:v>680.428</c:v>
                </c:pt>
                <c:pt idx="1115">
                  <c:v>674.49800000000005</c:v>
                </c:pt>
                <c:pt idx="1116">
                  <c:v>668.96100000000001</c:v>
                </c:pt>
                <c:pt idx="1117">
                  <c:v>663.60299999999995</c:v>
                </c:pt>
                <c:pt idx="1118">
                  <c:v>658.42899999999997</c:v>
                </c:pt>
                <c:pt idx="1119">
                  <c:v>653.36599999999999</c:v>
                </c:pt>
                <c:pt idx="1120">
                  <c:v>648.28099999999995</c:v>
                </c:pt>
                <c:pt idx="1121">
                  <c:v>643.17200000000003</c:v>
                </c:pt>
                <c:pt idx="1122">
                  <c:v>638.33000000000004</c:v>
                </c:pt>
                <c:pt idx="1123">
                  <c:v>633.63800000000003</c:v>
                </c:pt>
                <c:pt idx="1124">
                  <c:v>628.91200000000003</c:v>
                </c:pt>
                <c:pt idx="1125">
                  <c:v>623.96400000000006</c:v>
                </c:pt>
                <c:pt idx="1126">
                  <c:v>618.93600000000004</c:v>
                </c:pt>
                <c:pt idx="1127">
                  <c:v>614.08399999999995</c:v>
                </c:pt>
                <c:pt idx="1128">
                  <c:v>609.80600000000004</c:v>
                </c:pt>
                <c:pt idx="1129">
                  <c:v>605.97400000000005</c:v>
                </c:pt>
                <c:pt idx="1130">
                  <c:v>601.49400000000003</c:v>
                </c:pt>
                <c:pt idx="1131">
                  <c:v>596.29700000000003</c:v>
                </c:pt>
                <c:pt idx="1132">
                  <c:v>591.20899999999995</c:v>
                </c:pt>
                <c:pt idx="1133">
                  <c:v>586.62800000000004</c:v>
                </c:pt>
                <c:pt idx="1134">
                  <c:v>582.72199999999998</c:v>
                </c:pt>
                <c:pt idx="1135">
                  <c:v>578.69200000000001</c:v>
                </c:pt>
                <c:pt idx="1136">
                  <c:v>574.07600000000002</c:v>
                </c:pt>
                <c:pt idx="1137">
                  <c:v>569.053</c:v>
                </c:pt>
                <c:pt idx="1138">
                  <c:v>564.25</c:v>
                </c:pt>
                <c:pt idx="1139">
                  <c:v>560.02700000000004</c:v>
                </c:pt>
                <c:pt idx="1140">
                  <c:v>556.21699999999998</c:v>
                </c:pt>
                <c:pt idx="1141">
                  <c:v>552.548</c:v>
                </c:pt>
                <c:pt idx="1142">
                  <c:v>548.79999999999995</c:v>
                </c:pt>
                <c:pt idx="1143">
                  <c:v>544.99599999999998</c:v>
                </c:pt>
                <c:pt idx="1144">
                  <c:v>541.22400000000005</c:v>
                </c:pt>
                <c:pt idx="1145">
                  <c:v>537.60299999999995</c:v>
                </c:pt>
                <c:pt idx="1146">
                  <c:v>534.21500000000003</c:v>
                </c:pt>
                <c:pt idx="1147">
                  <c:v>531.02099999999996</c:v>
                </c:pt>
                <c:pt idx="1148">
                  <c:v>527.64099999999996</c:v>
                </c:pt>
                <c:pt idx="1149">
                  <c:v>523.87599999999998</c:v>
                </c:pt>
                <c:pt idx="1150">
                  <c:v>519.90499999999997</c:v>
                </c:pt>
                <c:pt idx="1151">
                  <c:v>516.16300000000001</c:v>
                </c:pt>
                <c:pt idx="1152">
                  <c:v>512.84500000000003</c:v>
                </c:pt>
                <c:pt idx="1153">
                  <c:v>509.67700000000002</c:v>
                </c:pt>
                <c:pt idx="1154">
                  <c:v>506.37799999999999</c:v>
                </c:pt>
                <c:pt idx="1155">
                  <c:v>503.06799999999998</c:v>
                </c:pt>
                <c:pt idx="1156">
                  <c:v>500.14400000000001</c:v>
                </c:pt>
                <c:pt idx="1157">
                  <c:v>497.44400000000002</c:v>
                </c:pt>
                <c:pt idx="1158">
                  <c:v>495.23599999999999</c:v>
                </c:pt>
                <c:pt idx="1159">
                  <c:v>493.57600000000002</c:v>
                </c:pt>
                <c:pt idx="1160">
                  <c:v>492.19200000000001</c:v>
                </c:pt>
                <c:pt idx="1161">
                  <c:v>491.38200000000001</c:v>
                </c:pt>
                <c:pt idx="1162">
                  <c:v>490.75</c:v>
                </c:pt>
                <c:pt idx="1163">
                  <c:v>490.14299999999997</c:v>
                </c:pt>
                <c:pt idx="1164">
                  <c:v>489.50400000000002</c:v>
                </c:pt>
                <c:pt idx="1165">
                  <c:v>488.78100000000001</c:v>
                </c:pt>
                <c:pt idx="1166">
                  <c:v>487.98599999999999</c:v>
                </c:pt>
                <c:pt idx="1167">
                  <c:v>487.24299999999999</c:v>
                </c:pt>
                <c:pt idx="1168">
                  <c:v>486.40300000000002</c:v>
                </c:pt>
                <c:pt idx="1169">
                  <c:v>485.25599999999997</c:v>
                </c:pt>
                <c:pt idx="1170">
                  <c:v>483.50599999999997</c:v>
                </c:pt>
                <c:pt idx="1171">
                  <c:v>481.54399999999998</c:v>
                </c:pt>
                <c:pt idx="1172">
                  <c:v>480.37299999999999</c:v>
                </c:pt>
                <c:pt idx="1173">
                  <c:v>479.93099999999998</c:v>
                </c:pt>
                <c:pt idx="1174">
                  <c:v>479.53199999999998</c:v>
                </c:pt>
                <c:pt idx="1175">
                  <c:v>478.78699999999998</c:v>
                </c:pt>
                <c:pt idx="1176">
                  <c:v>477.56599999999997</c:v>
                </c:pt>
                <c:pt idx="1177">
                  <c:v>475.90300000000002</c:v>
                </c:pt>
                <c:pt idx="1178">
                  <c:v>474.05</c:v>
                </c:pt>
                <c:pt idx="1179">
                  <c:v>472.66500000000002</c:v>
                </c:pt>
                <c:pt idx="1180">
                  <c:v>471.75700000000001</c:v>
                </c:pt>
                <c:pt idx="1181">
                  <c:v>471.08600000000001</c:v>
                </c:pt>
                <c:pt idx="1182">
                  <c:v>470.822</c:v>
                </c:pt>
                <c:pt idx="1183">
                  <c:v>470.66199999999998</c:v>
                </c:pt>
                <c:pt idx="1184">
                  <c:v>469.82299999999998</c:v>
                </c:pt>
                <c:pt idx="1185">
                  <c:v>468.25700000000001</c:v>
                </c:pt>
                <c:pt idx="1186">
                  <c:v>466.14800000000002</c:v>
                </c:pt>
                <c:pt idx="1187">
                  <c:v>464.24599999999998</c:v>
                </c:pt>
                <c:pt idx="1188">
                  <c:v>462.94799999999998</c:v>
                </c:pt>
                <c:pt idx="1189">
                  <c:v>462.14699999999999</c:v>
                </c:pt>
                <c:pt idx="1190">
                  <c:v>461.92500000000001</c:v>
                </c:pt>
                <c:pt idx="1191">
                  <c:v>462.16699999999997</c:v>
                </c:pt>
                <c:pt idx="1192">
                  <c:v>462.36599999999999</c:v>
                </c:pt>
                <c:pt idx="1193">
                  <c:v>462.125</c:v>
                </c:pt>
                <c:pt idx="1194">
                  <c:v>461.024</c:v>
                </c:pt>
                <c:pt idx="1195">
                  <c:v>459.642</c:v>
                </c:pt>
                <c:pt idx="1196">
                  <c:v>458.32</c:v>
                </c:pt>
                <c:pt idx="1197">
                  <c:v>457.036</c:v>
                </c:pt>
                <c:pt idx="1198">
                  <c:v>455.51600000000002</c:v>
                </c:pt>
                <c:pt idx="1199">
                  <c:v>453.971</c:v>
                </c:pt>
                <c:pt idx="1200">
                  <c:v>452.83499999999998</c:v>
                </c:pt>
                <c:pt idx="1201">
                  <c:v>451.66500000000002</c:v>
                </c:pt>
                <c:pt idx="1202">
                  <c:v>449.63</c:v>
                </c:pt>
                <c:pt idx="1203">
                  <c:v>447.12599999999998</c:v>
                </c:pt>
                <c:pt idx="1204">
                  <c:v>444.798</c:v>
                </c:pt>
                <c:pt idx="1205">
                  <c:v>443.12</c:v>
                </c:pt>
                <c:pt idx="1206">
                  <c:v>442.15499999999997</c:v>
                </c:pt>
                <c:pt idx="1207">
                  <c:v>441.43599999999998</c:v>
                </c:pt>
                <c:pt idx="1208">
                  <c:v>440.66699999999997</c:v>
                </c:pt>
                <c:pt idx="1209">
                  <c:v>440.089</c:v>
                </c:pt>
                <c:pt idx="1210">
                  <c:v>439.54599999999999</c:v>
                </c:pt>
                <c:pt idx="1211">
                  <c:v>438.839</c:v>
                </c:pt>
                <c:pt idx="1212">
                  <c:v>437.89600000000002</c:v>
                </c:pt>
                <c:pt idx="1213">
                  <c:v>436.44499999999999</c:v>
                </c:pt>
                <c:pt idx="1214">
                  <c:v>434.96699999999998</c:v>
                </c:pt>
                <c:pt idx="1215">
                  <c:v>433.68099999999998</c:v>
                </c:pt>
                <c:pt idx="1216">
                  <c:v>432.36900000000003</c:v>
                </c:pt>
                <c:pt idx="1217">
                  <c:v>430.83800000000002</c:v>
                </c:pt>
                <c:pt idx="1218">
                  <c:v>429.32299999999998</c:v>
                </c:pt>
                <c:pt idx="1219">
                  <c:v>427.96600000000001</c:v>
                </c:pt>
                <c:pt idx="1220">
                  <c:v>426.60599999999999</c:v>
                </c:pt>
                <c:pt idx="1221">
                  <c:v>425.39600000000002</c:v>
                </c:pt>
                <c:pt idx="1222">
                  <c:v>424.49200000000002</c:v>
                </c:pt>
                <c:pt idx="1223">
                  <c:v>423.67500000000001</c:v>
                </c:pt>
                <c:pt idx="1224">
                  <c:v>422.90899999999999</c:v>
                </c:pt>
                <c:pt idx="1225">
                  <c:v>422.20400000000001</c:v>
                </c:pt>
                <c:pt idx="1226">
                  <c:v>421.33699999999999</c:v>
                </c:pt>
                <c:pt idx="1227">
                  <c:v>420.31799999999998</c:v>
                </c:pt>
                <c:pt idx="1228">
                  <c:v>419.50099999999998</c:v>
                </c:pt>
                <c:pt idx="1229">
                  <c:v>419.02499999999998</c:v>
                </c:pt>
                <c:pt idx="1230">
                  <c:v>418.3</c:v>
                </c:pt>
                <c:pt idx="1231">
                  <c:v>417.065</c:v>
                </c:pt>
                <c:pt idx="1232">
                  <c:v>415.70600000000002</c:v>
                </c:pt>
                <c:pt idx="1233">
                  <c:v>414.53399999999999</c:v>
                </c:pt>
                <c:pt idx="1234">
                  <c:v>413.60899999999998</c:v>
                </c:pt>
                <c:pt idx="1235">
                  <c:v>412.82</c:v>
                </c:pt>
                <c:pt idx="1236">
                  <c:v>411.75799999999998</c:v>
                </c:pt>
                <c:pt idx="1237">
                  <c:v>410.40199999999999</c:v>
                </c:pt>
                <c:pt idx="1238">
                  <c:v>409.19</c:v>
                </c:pt>
                <c:pt idx="1239">
                  <c:v>408.27600000000001</c:v>
                </c:pt>
                <c:pt idx="1240">
                  <c:v>407.52199999999999</c:v>
                </c:pt>
                <c:pt idx="1241">
                  <c:v>406.85199999999998</c:v>
                </c:pt>
                <c:pt idx="1242">
                  <c:v>405.99099999999999</c:v>
                </c:pt>
                <c:pt idx="1243">
                  <c:v>403.56799999999998</c:v>
                </c:pt>
                <c:pt idx="1244">
                  <c:v>400.70100000000002</c:v>
                </c:pt>
                <c:pt idx="1245">
                  <c:v>397.71800000000002</c:v>
                </c:pt>
                <c:pt idx="1246">
                  <c:v>394.81099999999998</c:v>
                </c:pt>
                <c:pt idx="1247">
                  <c:v>392.04199999999997</c:v>
                </c:pt>
                <c:pt idx="1248">
                  <c:v>389.41199999999998</c:v>
                </c:pt>
                <c:pt idx="1249">
                  <c:v>386.9</c:v>
                </c:pt>
                <c:pt idx="1250">
                  <c:v>384.59800000000001</c:v>
                </c:pt>
                <c:pt idx="1251">
                  <c:v>382.45</c:v>
                </c:pt>
                <c:pt idx="1252">
                  <c:v>380.43599999999998</c:v>
                </c:pt>
                <c:pt idx="1253">
                  <c:v>378.4</c:v>
                </c:pt>
                <c:pt idx="1254">
                  <c:v>376.28</c:v>
                </c:pt>
                <c:pt idx="1255">
                  <c:v>374.28899999999999</c:v>
                </c:pt>
                <c:pt idx="1256">
                  <c:v>373</c:v>
                </c:pt>
                <c:pt idx="1257">
                  <c:v>379.83</c:v>
                </c:pt>
                <c:pt idx="1258">
                  <c:v>386.08100000000002</c:v>
                </c:pt>
                <c:pt idx="1259">
                  <c:v>385.18799999999999</c:v>
                </c:pt>
                <c:pt idx="1260">
                  <c:v>379.548</c:v>
                </c:pt>
                <c:pt idx="1261">
                  <c:v>372.58600000000001</c:v>
                </c:pt>
                <c:pt idx="1262">
                  <c:v>372.11099999999999</c:v>
                </c:pt>
                <c:pt idx="1263">
                  <c:v>377.04300000000001</c:v>
                </c:pt>
                <c:pt idx="1264">
                  <c:v>381.32100000000003</c:v>
                </c:pt>
                <c:pt idx="1265">
                  <c:v>382.96600000000001</c:v>
                </c:pt>
                <c:pt idx="1266">
                  <c:v>382.286</c:v>
                </c:pt>
                <c:pt idx="1267">
                  <c:v>375.05500000000001</c:v>
                </c:pt>
                <c:pt idx="1268">
                  <c:v>369.02699999999999</c:v>
                </c:pt>
                <c:pt idx="1269">
                  <c:v>366.45400000000001</c:v>
                </c:pt>
                <c:pt idx="1270">
                  <c:v>365.18799999999999</c:v>
                </c:pt>
                <c:pt idx="1271">
                  <c:v>364.41</c:v>
                </c:pt>
                <c:pt idx="1272">
                  <c:v>365.22</c:v>
                </c:pt>
                <c:pt idx="1273">
                  <c:v>367.98700000000002</c:v>
                </c:pt>
                <c:pt idx="1274">
                  <c:v>371.41399999999999</c:v>
                </c:pt>
                <c:pt idx="1275">
                  <c:v>370.572</c:v>
                </c:pt>
                <c:pt idx="1276">
                  <c:v>367.24400000000003</c:v>
                </c:pt>
                <c:pt idx="1277">
                  <c:v>360.92599999999999</c:v>
                </c:pt>
                <c:pt idx="1278">
                  <c:v>355.173</c:v>
                </c:pt>
                <c:pt idx="1279">
                  <c:v>351.26</c:v>
                </c:pt>
                <c:pt idx="1280">
                  <c:v>348.46100000000001</c:v>
                </c:pt>
                <c:pt idx="1281">
                  <c:v>346.178</c:v>
                </c:pt>
                <c:pt idx="1282">
                  <c:v>344.32400000000001</c:v>
                </c:pt>
                <c:pt idx="1283">
                  <c:v>342.53199999999998</c:v>
                </c:pt>
                <c:pt idx="1284">
                  <c:v>340.71499999999997</c:v>
                </c:pt>
                <c:pt idx="1285">
                  <c:v>338.988</c:v>
                </c:pt>
                <c:pt idx="1286">
                  <c:v>337.59</c:v>
                </c:pt>
                <c:pt idx="1287">
                  <c:v>336.21699999999998</c:v>
                </c:pt>
                <c:pt idx="1288">
                  <c:v>334.97199999999998</c:v>
                </c:pt>
                <c:pt idx="1289">
                  <c:v>334.09199999999998</c:v>
                </c:pt>
                <c:pt idx="1290">
                  <c:v>333.80399999999997</c:v>
                </c:pt>
                <c:pt idx="1291">
                  <c:v>334.45499999999998</c:v>
                </c:pt>
                <c:pt idx="1292">
                  <c:v>336.54399999999998</c:v>
                </c:pt>
                <c:pt idx="1293">
                  <c:v>340.78699999999998</c:v>
                </c:pt>
                <c:pt idx="1294">
                  <c:v>340.33300000000003</c:v>
                </c:pt>
                <c:pt idx="1295">
                  <c:v>345.27800000000002</c:v>
                </c:pt>
                <c:pt idx="1296">
                  <c:v>357.86900000000003</c:v>
                </c:pt>
                <c:pt idx="1297">
                  <c:v>366.91699999999997</c:v>
                </c:pt>
                <c:pt idx="1298">
                  <c:v>375.84699999999998</c:v>
                </c:pt>
                <c:pt idx="1299">
                  <c:v>414.428</c:v>
                </c:pt>
                <c:pt idx="1300">
                  <c:v>417.77300000000002</c:v>
                </c:pt>
                <c:pt idx="1301">
                  <c:v>405.92700000000002</c:v>
                </c:pt>
                <c:pt idx="1302">
                  <c:v>398.86700000000002</c:v>
                </c:pt>
                <c:pt idx="1303">
                  <c:v>392.25599999999997</c:v>
                </c:pt>
                <c:pt idx="1304">
                  <c:v>388.084</c:v>
                </c:pt>
                <c:pt idx="1305">
                  <c:v>385.48899999999998</c:v>
                </c:pt>
                <c:pt idx="1306">
                  <c:v>383.57400000000001</c:v>
                </c:pt>
                <c:pt idx="1307">
                  <c:v>381.31400000000002</c:v>
                </c:pt>
                <c:pt idx="1308">
                  <c:v>378.75099999999998</c:v>
                </c:pt>
                <c:pt idx="1309">
                  <c:v>376.28899999999999</c:v>
                </c:pt>
                <c:pt idx="1310">
                  <c:v>374.20699999999999</c:v>
                </c:pt>
                <c:pt idx="1311">
                  <c:v>372.51799999999997</c:v>
                </c:pt>
                <c:pt idx="1312">
                  <c:v>371.02600000000001</c:v>
                </c:pt>
                <c:pt idx="1313">
                  <c:v>369.52800000000002</c:v>
                </c:pt>
                <c:pt idx="1314">
                  <c:v>368.02300000000002</c:v>
                </c:pt>
                <c:pt idx="1315">
                  <c:v>366.52100000000002</c:v>
                </c:pt>
                <c:pt idx="1316">
                  <c:v>365.06799999999998</c:v>
                </c:pt>
                <c:pt idx="1317">
                  <c:v>363.79300000000001</c:v>
                </c:pt>
                <c:pt idx="1318">
                  <c:v>362.63299999999998</c:v>
                </c:pt>
                <c:pt idx="1319">
                  <c:v>362.303</c:v>
                </c:pt>
                <c:pt idx="1320">
                  <c:v>364.62</c:v>
                </c:pt>
                <c:pt idx="1321">
                  <c:v>370.53699999999998</c:v>
                </c:pt>
                <c:pt idx="1322">
                  <c:v>374.399</c:v>
                </c:pt>
                <c:pt idx="1323">
                  <c:v>379.072</c:v>
                </c:pt>
                <c:pt idx="1324">
                  <c:v>393.21600000000001</c:v>
                </c:pt>
                <c:pt idx="1325">
                  <c:v>410.83699999999999</c:v>
                </c:pt>
                <c:pt idx="1326">
                  <c:v>426.714</c:v>
                </c:pt>
                <c:pt idx="1327">
                  <c:v>446.85899999999998</c:v>
                </c:pt>
                <c:pt idx="1328">
                  <c:v>483.33300000000003</c:v>
                </c:pt>
                <c:pt idx="1329">
                  <c:v>471.04500000000002</c:v>
                </c:pt>
                <c:pt idx="1330">
                  <c:v>450.5</c:v>
                </c:pt>
                <c:pt idx="1331">
                  <c:v>438.95600000000002</c:v>
                </c:pt>
                <c:pt idx="1332">
                  <c:v>434.32299999999998</c:v>
                </c:pt>
                <c:pt idx="1333">
                  <c:v>431.58600000000001</c:v>
                </c:pt>
                <c:pt idx="1334">
                  <c:v>429.95600000000002</c:v>
                </c:pt>
                <c:pt idx="1335">
                  <c:v>428.08699999999999</c:v>
                </c:pt>
                <c:pt idx="1336">
                  <c:v>423.98399999999998</c:v>
                </c:pt>
                <c:pt idx="1337">
                  <c:v>426.35399999999998</c:v>
                </c:pt>
                <c:pt idx="1338">
                  <c:v>439.64100000000002</c:v>
                </c:pt>
                <c:pt idx="1339">
                  <c:v>454.416</c:v>
                </c:pt>
                <c:pt idx="1340">
                  <c:v>472.29700000000003</c:v>
                </c:pt>
                <c:pt idx="1341">
                  <c:v>518.23</c:v>
                </c:pt>
                <c:pt idx="1342">
                  <c:v>493.435</c:v>
                </c:pt>
                <c:pt idx="1343">
                  <c:v>465.01799999999997</c:v>
                </c:pt>
                <c:pt idx="1344">
                  <c:v>447.55599999999998</c:v>
                </c:pt>
                <c:pt idx="1345">
                  <c:v>448.09399999999999</c:v>
                </c:pt>
                <c:pt idx="1346">
                  <c:v>457.32499999999999</c:v>
                </c:pt>
                <c:pt idx="1347">
                  <c:v>476.13400000000001</c:v>
                </c:pt>
                <c:pt idx="1348">
                  <c:v>510.30599999999998</c:v>
                </c:pt>
                <c:pt idx="1349">
                  <c:v>527.798</c:v>
                </c:pt>
                <c:pt idx="1350">
                  <c:v>546.57500000000005</c:v>
                </c:pt>
                <c:pt idx="1351">
                  <c:v>573.60299999999995</c:v>
                </c:pt>
                <c:pt idx="1352">
                  <c:v>610.77</c:v>
                </c:pt>
                <c:pt idx="1353">
                  <c:v>652.57899999999995</c:v>
                </c:pt>
                <c:pt idx="1354">
                  <c:v>622.18100000000004</c:v>
                </c:pt>
                <c:pt idx="1355">
                  <c:v>582.58799999999997</c:v>
                </c:pt>
                <c:pt idx="1356">
                  <c:v>552.23400000000004</c:v>
                </c:pt>
                <c:pt idx="1357">
                  <c:v>538.79300000000001</c:v>
                </c:pt>
                <c:pt idx="1358">
                  <c:v>528.79200000000003</c:v>
                </c:pt>
                <c:pt idx="1359">
                  <c:v>516.327</c:v>
                </c:pt>
                <c:pt idx="1360">
                  <c:v>504.375</c:v>
                </c:pt>
                <c:pt idx="1361">
                  <c:v>500.00400000000002</c:v>
                </c:pt>
                <c:pt idx="1362">
                  <c:v>514.68200000000002</c:v>
                </c:pt>
                <c:pt idx="1363">
                  <c:v>554.33799999999997</c:v>
                </c:pt>
                <c:pt idx="1364">
                  <c:v>599.43499999999995</c:v>
                </c:pt>
                <c:pt idx="1365">
                  <c:v>633.63199999999995</c:v>
                </c:pt>
                <c:pt idx="1366">
                  <c:v>609.23400000000004</c:v>
                </c:pt>
                <c:pt idx="1367">
                  <c:v>604.44299999999998</c:v>
                </c:pt>
                <c:pt idx="1368">
                  <c:v>682.30200000000002</c:v>
                </c:pt>
                <c:pt idx="1369">
                  <c:v>762.21699999999998</c:v>
                </c:pt>
                <c:pt idx="1370">
                  <c:v>769.95899999999995</c:v>
                </c:pt>
                <c:pt idx="1371">
                  <c:v>735.92700000000002</c:v>
                </c:pt>
                <c:pt idx="1372">
                  <c:v>710.19399999999996</c:v>
                </c:pt>
                <c:pt idx="1373">
                  <c:v>722.54499999999996</c:v>
                </c:pt>
                <c:pt idx="1374">
                  <c:v>790.06700000000001</c:v>
                </c:pt>
                <c:pt idx="1375">
                  <c:v>932.327</c:v>
                </c:pt>
                <c:pt idx="1376">
                  <c:v>996.42399999999998</c:v>
                </c:pt>
                <c:pt idx="1377">
                  <c:v>931.42</c:v>
                </c:pt>
                <c:pt idx="1378">
                  <c:v>879.10299999999995</c:v>
                </c:pt>
                <c:pt idx="1379">
                  <c:v>849.45399999999995</c:v>
                </c:pt>
                <c:pt idx="1380">
                  <c:v>833.55399999999997</c:v>
                </c:pt>
                <c:pt idx="1381">
                  <c:v>824.33699999999999</c:v>
                </c:pt>
                <c:pt idx="1382">
                  <c:v>818.726</c:v>
                </c:pt>
                <c:pt idx="1383">
                  <c:v>814.76400000000001</c:v>
                </c:pt>
                <c:pt idx="1384">
                  <c:v>814.74400000000003</c:v>
                </c:pt>
                <c:pt idx="1385">
                  <c:v>826.62099999999998</c:v>
                </c:pt>
                <c:pt idx="1386">
                  <c:v>878.06600000000003</c:v>
                </c:pt>
                <c:pt idx="1387">
                  <c:v>1351.74</c:v>
                </c:pt>
                <c:pt idx="1388">
                  <c:v>1843.13</c:v>
                </c:pt>
                <c:pt idx="1389">
                  <c:v>1720.17</c:v>
                </c:pt>
                <c:pt idx="1390">
                  <c:v>1423.87</c:v>
                </c:pt>
                <c:pt idx="1391">
                  <c:v>1245.96</c:v>
                </c:pt>
                <c:pt idx="1392">
                  <c:v>1178.55</c:v>
                </c:pt>
                <c:pt idx="1393">
                  <c:v>1155.58</c:v>
                </c:pt>
                <c:pt idx="1394">
                  <c:v>1145.29</c:v>
                </c:pt>
                <c:pt idx="1395">
                  <c:v>1121.32</c:v>
                </c:pt>
                <c:pt idx="1396">
                  <c:v>1097.3900000000001</c:v>
                </c:pt>
                <c:pt idx="1397">
                  <c:v>1084.71</c:v>
                </c:pt>
                <c:pt idx="1398">
                  <c:v>1073.45</c:v>
                </c:pt>
                <c:pt idx="1399">
                  <c:v>1055.22</c:v>
                </c:pt>
                <c:pt idx="1400">
                  <c:v>1039.56</c:v>
                </c:pt>
                <c:pt idx="1401">
                  <c:v>1033.04</c:v>
                </c:pt>
                <c:pt idx="1402">
                  <c:v>8269.14</c:v>
                </c:pt>
                <c:pt idx="1403">
                  <c:v>5495.5</c:v>
                </c:pt>
                <c:pt idx="1404">
                  <c:v>2504.0500000000002</c:v>
                </c:pt>
                <c:pt idx="1405">
                  <c:v>1779.95</c:v>
                </c:pt>
                <c:pt idx="1406">
                  <c:v>1535.57</c:v>
                </c:pt>
                <c:pt idx="1407">
                  <c:v>1411.07</c:v>
                </c:pt>
                <c:pt idx="1408">
                  <c:v>1335.23</c:v>
                </c:pt>
                <c:pt idx="1409">
                  <c:v>1281.9100000000001</c:v>
                </c:pt>
                <c:pt idx="1410">
                  <c:v>1240.68</c:v>
                </c:pt>
                <c:pt idx="1411">
                  <c:v>1206.25</c:v>
                </c:pt>
                <c:pt idx="1412">
                  <c:v>1175.95</c:v>
                </c:pt>
                <c:pt idx="1413">
                  <c:v>1148.72</c:v>
                </c:pt>
                <c:pt idx="1414">
                  <c:v>1124.33</c:v>
                </c:pt>
                <c:pt idx="1415">
                  <c:v>1102.1500000000001</c:v>
                </c:pt>
                <c:pt idx="1416">
                  <c:v>1081.54</c:v>
                </c:pt>
                <c:pt idx="1417">
                  <c:v>1061.8800000000001</c:v>
                </c:pt>
                <c:pt idx="1418">
                  <c:v>1043.1400000000001</c:v>
                </c:pt>
                <c:pt idx="1419">
                  <c:v>1025.53</c:v>
                </c:pt>
                <c:pt idx="1420">
                  <c:v>1009.01</c:v>
                </c:pt>
                <c:pt idx="1421">
                  <c:v>993.53499999999997</c:v>
                </c:pt>
                <c:pt idx="1422">
                  <c:v>978.98800000000006</c:v>
                </c:pt>
                <c:pt idx="1423">
                  <c:v>965.04499999999996</c:v>
                </c:pt>
                <c:pt idx="1424">
                  <c:v>951.29300000000001</c:v>
                </c:pt>
                <c:pt idx="1425">
                  <c:v>938.05600000000004</c:v>
                </c:pt>
                <c:pt idx="1426">
                  <c:v>925.10699999999997</c:v>
                </c:pt>
                <c:pt idx="1427">
                  <c:v>912.33199999999999</c:v>
                </c:pt>
                <c:pt idx="1428">
                  <c:v>899.83299999999997</c:v>
                </c:pt>
                <c:pt idx="1429">
                  <c:v>887.86500000000001</c:v>
                </c:pt>
                <c:pt idx="1430">
                  <c:v>876.48099999999999</c:v>
                </c:pt>
                <c:pt idx="1431">
                  <c:v>865.59100000000001</c:v>
                </c:pt>
                <c:pt idx="1432">
                  <c:v>855.10400000000004</c:v>
                </c:pt>
                <c:pt idx="1433">
                  <c:v>845.07</c:v>
                </c:pt>
                <c:pt idx="1434">
                  <c:v>835.39800000000002</c:v>
                </c:pt>
                <c:pt idx="1435">
                  <c:v>825.95799999999997</c:v>
                </c:pt>
                <c:pt idx="1436">
                  <c:v>816.57399999999996</c:v>
                </c:pt>
                <c:pt idx="1437">
                  <c:v>807.04499999999996</c:v>
                </c:pt>
                <c:pt idx="1438">
                  <c:v>797.46199999999999</c:v>
                </c:pt>
                <c:pt idx="1439">
                  <c:v>788.01199999999994</c:v>
                </c:pt>
                <c:pt idx="1440">
                  <c:v>779.06799999999998</c:v>
                </c:pt>
                <c:pt idx="1441">
                  <c:v>770.87</c:v>
                </c:pt>
                <c:pt idx="1442">
                  <c:v>763.13</c:v>
                </c:pt>
                <c:pt idx="1443">
                  <c:v>755.38900000000001</c:v>
                </c:pt>
                <c:pt idx="1444">
                  <c:v>747.46699999999998</c:v>
                </c:pt>
                <c:pt idx="1445">
                  <c:v>739.57799999999997</c:v>
                </c:pt>
                <c:pt idx="1446">
                  <c:v>732.13599999999997</c:v>
                </c:pt>
                <c:pt idx="1447">
                  <c:v>725.47699999999998</c:v>
                </c:pt>
                <c:pt idx="1448">
                  <c:v>718.64099999999996</c:v>
                </c:pt>
                <c:pt idx="1449">
                  <c:v>711.36900000000003</c:v>
                </c:pt>
                <c:pt idx="1450">
                  <c:v>704.14300000000003</c:v>
                </c:pt>
                <c:pt idx="1451">
                  <c:v>697.29300000000001</c:v>
                </c:pt>
                <c:pt idx="1452">
                  <c:v>690.89499999999998</c:v>
                </c:pt>
                <c:pt idx="1453">
                  <c:v>685.08399999999995</c:v>
                </c:pt>
                <c:pt idx="1454">
                  <c:v>679.59900000000005</c:v>
                </c:pt>
                <c:pt idx="1455">
                  <c:v>673.84299999999996</c:v>
                </c:pt>
                <c:pt idx="1456">
                  <c:v>667.59199999999998</c:v>
                </c:pt>
                <c:pt idx="1457">
                  <c:v>661.20899999999995</c:v>
                </c:pt>
                <c:pt idx="1458">
                  <c:v>654.98199999999997</c:v>
                </c:pt>
                <c:pt idx="1459">
                  <c:v>649.02300000000002</c:v>
                </c:pt>
                <c:pt idx="1460">
                  <c:v>643.41899999999998</c:v>
                </c:pt>
                <c:pt idx="1461">
                  <c:v>638.21199999999999</c:v>
                </c:pt>
                <c:pt idx="1462">
                  <c:v>633.20799999999997</c:v>
                </c:pt>
                <c:pt idx="1463">
                  <c:v>627.93700000000001</c:v>
                </c:pt>
                <c:pt idx="1464">
                  <c:v>622.22400000000005</c:v>
                </c:pt>
                <c:pt idx="1465">
                  <c:v>616.35599999999999</c:v>
                </c:pt>
                <c:pt idx="1466">
                  <c:v>610.64599999999996</c:v>
                </c:pt>
                <c:pt idx="1467">
                  <c:v>605.20799999999997</c:v>
                </c:pt>
                <c:pt idx="1468">
                  <c:v>599.92499999999995</c:v>
                </c:pt>
                <c:pt idx="1469">
                  <c:v>594.75</c:v>
                </c:pt>
                <c:pt idx="1470">
                  <c:v>589.83199999999999</c:v>
                </c:pt>
                <c:pt idx="1471">
                  <c:v>585.173</c:v>
                </c:pt>
                <c:pt idx="1472">
                  <c:v>580.66200000000003</c:v>
                </c:pt>
                <c:pt idx="1473">
                  <c:v>576.20699999999999</c:v>
                </c:pt>
                <c:pt idx="1474">
                  <c:v>571.76</c:v>
                </c:pt>
                <c:pt idx="1475">
                  <c:v>567.34199999999998</c:v>
                </c:pt>
                <c:pt idx="1476">
                  <c:v>563.04700000000003</c:v>
                </c:pt>
                <c:pt idx="1477">
                  <c:v>558.95500000000004</c:v>
                </c:pt>
                <c:pt idx="1478">
                  <c:v>555.04300000000001</c:v>
                </c:pt>
                <c:pt idx="1479">
                  <c:v>551.30399999999997</c:v>
                </c:pt>
                <c:pt idx="1480">
                  <c:v>547.68399999999997</c:v>
                </c:pt>
                <c:pt idx="1481">
                  <c:v>544.16499999999996</c:v>
                </c:pt>
                <c:pt idx="1482">
                  <c:v>540.13800000000003</c:v>
                </c:pt>
                <c:pt idx="1483">
                  <c:v>535.67200000000003</c:v>
                </c:pt>
                <c:pt idx="1484">
                  <c:v>531.08699999999999</c:v>
                </c:pt>
                <c:pt idx="1485">
                  <c:v>526.678</c:v>
                </c:pt>
                <c:pt idx="1486">
                  <c:v>522.52200000000005</c:v>
                </c:pt>
                <c:pt idx="1487">
                  <c:v>518.56799999999998</c:v>
                </c:pt>
                <c:pt idx="1488">
                  <c:v>514.89700000000005</c:v>
                </c:pt>
                <c:pt idx="1489">
                  <c:v>511.54700000000003</c:v>
                </c:pt>
                <c:pt idx="1490">
                  <c:v>508.54899999999998</c:v>
                </c:pt>
                <c:pt idx="1491">
                  <c:v>507.19799999999998</c:v>
                </c:pt>
                <c:pt idx="1492">
                  <c:v>506.63900000000001</c:v>
                </c:pt>
                <c:pt idx="1493">
                  <c:v>505.57</c:v>
                </c:pt>
                <c:pt idx="1494">
                  <c:v>504.13900000000001</c:v>
                </c:pt>
                <c:pt idx="1495">
                  <c:v>502.73700000000002</c:v>
                </c:pt>
                <c:pt idx="1496">
                  <c:v>501.71499999999997</c:v>
                </c:pt>
                <c:pt idx="1497">
                  <c:v>500.73700000000002</c:v>
                </c:pt>
                <c:pt idx="1498">
                  <c:v>499.41199999999998</c:v>
                </c:pt>
                <c:pt idx="1499">
                  <c:v>497.92700000000002</c:v>
                </c:pt>
                <c:pt idx="1500">
                  <c:v>496.55599999999998</c:v>
                </c:pt>
                <c:pt idx="1501">
                  <c:v>495.45600000000002</c:v>
                </c:pt>
                <c:pt idx="1502">
                  <c:v>494.74599999999998</c:v>
                </c:pt>
                <c:pt idx="1503">
                  <c:v>494.34300000000002</c:v>
                </c:pt>
                <c:pt idx="1504">
                  <c:v>493.70600000000002</c:v>
                </c:pt>
                <c:pt idx="1505">
                  <c:v>492.40199999999999</c:v>
                </c:pt>
                <c:pt idx="1506">
                  <c:v>490.84100000000001</c:v>
                </c:pt>
                <c:pt idx="1507">
                  <c:v>489.68099999999998</c:v>
                </c:pt>
                <c:pt idx="1508">
                  <c:v>488.82900000000001</c:v>
                </c:pt>
                <c:pt idx="1509">
                  <c:v>488.065</c:v>
                </c:pt>
                <c:pt idx="1510">
                  <c:v>487.26900000000001</c:v>
                </c:pt>
                <c:pt idx="1511">
                  <c:v>486.673</c:v>
                </c:pt>
                <c:pt idx="1512">
                  <c:v>486.10300000000001</c:v>
                </c:pt>
                <c:pt idx="1513">
                  <c:v>485.20400000000001</c:v>
                </c:pt>
                <c:pt idx="1514">
                  <c:v>484.01299999999998</c:v>
                </c:pt>
                <c:pt idx="1515">
                  <c:v>482.61900000000003</c:v>
                </c:pt>
                <c:pt idx="1516">
                  <c:v>481.21499999999997</c:v>
                </c:pt>
                <c:pt idx="1517">
                  <c:v>479.49799999999999</c:v>
                </c:pt>
                <c:pt idx="1518">
                  <c:v>477.779</c:v>
                </c:pt>
                <c:pt idx="1519">
                  <c:v>476.37200000000001</c:v>
                </c:pt>
                <c:pt idx="1520">
                  <c:v>475.44600000000003</c:v>
                </c:pt>
                <c:pt idx="1521">
                  <c:v>474.28300000000002</c:v>
                </c:pt>
                <c:pt idx="1522">
                  <c:v>472.91399999999999</c:v>
                </c:pt>
                <c:pt idx="1523">
                  <c:v>471.55099999999999</c:v>
                </c:pt>
                <c:pt idx="1524">
                  <c:v>470.173</c:v>
                </c:pt>
                <c:pt idx="1525">
                  <c:v>468.58600000000001</c:v>
                </c:pt>
                <c:pt idx="1526">
                  <c:v>467.14400000000001</c:v>
                </c:pt>
                <c:pt idx="1527">
                  <c:v>466.03500000000003</c:v>
                </c:pt>
                <c:pt idx="1528">
                  <c:v>464.95499999999998</c:v>
                </c:pt>
                <c:pt idx="1529">
                  <c:v>463.36599999999999</c:v>
                </c:pt>
                <c:pt idx="1530">
                  <c:v>461.47899999999998</c:v>
                </c:pt>
                <c:pt idx="1531">
                  <c:v>459.827</c:v>
                </c:pt>
                <c:pt idx="1532">
                  <c:v>458.43</c:v>
                </c:pt>
                <c:pt idx="1533">
                  <c:v>457.6</c:v>
                </c:pt>
                <c:pt idx="1534">
                  <c:v>456.83100000000002</c:v>
                </c:pt>
                <c:pt idx="1535">
                  <c:v>455.15899999999999</c:v>
                </c:pt>
                <c:pt idx="1536">
                  <c:v>453.20299999999997</c:v>
                </c:pt>
                <c:pt idx="1537">
                  <c:v>451.596</c:v>
                </c:pt>
                <c:pt idx="1538">
                  <c:v>450.66399999999999</c:v>
                </c:pt>
                <c:pt idx="1539">
                  <c:v>450.53199999999998</c:v>
                </c:pt>
                <c:pt idx="1540">
                  <c:v>450.11500000000001</c:v>
                </c:pt>
                <c:pt idx="1541">
                  <c:v>448.81099999999998</c:v>
                </c:pt>
                <c:pt idx="1542">
                  <c:v>446.99299999999999</c:v>
                </c:pt>
                <c:pt idx="1543">
                  <c:v>444.96600000000001</c:v>
                </c:pt>
                <c:pt idx="1544">
                  <c:v>442.97199999999998</c:v>
                </c:pt>
                <c:pt idx="1545">
                  <c:v>441.64299999999997</c:v>
                </c:pt>
                <c:pt idx="1546">
                  <c:v>440.99599999999998</c:v>
                </c:pt>
                <c:pt idx="1547">
                  <c:v>440.233</c:v>
                </c:pt>
                <c:pt idx="1548">
                  <c:v>439.09</c:v>
                </c:pt>
                <c:pt idx="1549">
                  <c:v>437.86</c:v>
                </c:pt>
                <c:pt idx="1550">
                  <c:v>437.327</c:v>
                </c:pt>
                <c:pt idx="1551">
                  <c:v>437.23700000000002</c:v>
                </c:pt>
                <c:pt idx="1552">
                  <c:v>437.274</c:v>
                </c:pt>
                <c:pt idx="1553">
                  <c:v>437.04199999999997</c:v>
                </c:pt>
                <c:pt idx="1554">
                  <c:v>436.31900000000002</c:v>
                </c:pt>
                <c:pt idx="1555">
                  <c:v>435.43799999999999</c:v>
                </c:pt>
                <c:pt idx="1556">
                  <c:v>434.39600000000002</c:v>
                </c:pt>
                <c:pt idx="1557">
                  <c:v>433.16800000000001</c:v>
                </c:pt>
                <c:pt idx="1558">
                  <c:v>431.87400000000002</c:v>
                </c:pt>
                <c:pt idx="1559">
                  <c:v>430.23099999999999</c:v>
                </c:pt>
                <c:pt idx="1560">
                  <c:v>428.18099999999998</c:v>
                </c:pt>
                <c:pt idx="1561">
                  <c:v>426.08600000000001</c:v>
                </c:pt>
                <c:pt idx="1562">
                  <c:v>424.17899999999997</c:v>
                </c:pt>
                <c:pt idx="1563">
                  <c:v>422.70299999999997</c:v>
                </c:pt>
                <c:pt idx="1564">
                  <c:v>421.76799999999997</c:v>
                </c:pt>
                <c:pt idx="1565">
                  <c:v>421.447</c:v>
                </c:pt>
                <c:pt idx="1566">
                  <c:v>421.41800000000001</c:v>
                </c:pt>
                <c:pt idx="1567">
                  <c:v>421.02300000000002</c:v>
                </c:pt>
                <c:pt idx="1568">
                  <c:v>420.04199999999997</c:v>
                </c:pt>
                <c:pt idx="1569">
                  <c:v>419.05599999999998</c:v>
                </c:pt>
                <c:pt idx="1570">
                  <c:v>417.971</c:v>
                </c:pt>
                <c:pt idx="1571">
                  <c:v>416.95299999999997</c:v>
                </c:pt>
                <c:pt idx="1572">
                  <c:v>416.37099999999998</c:v>
                </c:pt>
                <c:pt idx="1573">
                  <c:v>415.892</c:v>
                </c:pt>
                <c:pt idx="1574">
                  <c:v>415.44799999999998</c:v>
                </c:pt>
                <c:pt idx="1575">
                  <c:v>415.04700000000003</c:v>
                </c:pt>
                <c:pt idx="1576">
                  <c:v>413.22399999999999</c:v>
                </c:pt>
                <c:pt idx="1577">
                  <c:v>410.80900000000003</c:v>
                </c:pt>
                <c:pt idx="1578">
                  <c:v>407.69900000000001</c:v>
                </c:pt>
                <c:pt idx="1579">
                  <c:v>403.94499999999999</c:v>
                </c:pt>
                <c:pt idx="1580">
                  <c:v>400.13099999999997</c:v>
                </c:pt>
                <c:pt idx="1581">
                  <c:v>396.80099999999999</c:v>
                </c:pt>
                <c:pt idx="1582">
                  <c:v>394.09800000000001</c:v>
                </c:pt>
                <c:pt idx="1583">
                  <c:v>391.7</c:v>
                </c:pt>
                <c:pt idx="1584">
                  <c:v>389.13099999999997</c:v>
                </c:pt>
                <c:pt idx="1585">
                  <c:v>386.298</c:v>
                </c:pt>
                <c:pt idx="1586">
                  <c:v>383.44900000000001</c:v>
                </c:pt>
                <c:pt idx="1587">
                  <c:v>380.78300000000002</c:v>
                </c:pt>
                <c:pt idx="1588">
                  <c:v>379.416</c:v>
                </c:pt>
                <c:pt idx="1589">
                  <c:v>409.53699999999998</c:v>
                </c:pt>
                <c:pt idx="1590">
                  <c:v>995.01700000000005</c:v>
                </c:pt>
                <c:pt idx="1591">
                  <c:v>948.25900000000001</c:v>
                </c:pt>
                <c:pt idx="1592">
                  <c:v>731.33500000000004</c:v>
                </c:pt>
                <c:pt idx="1593">
                  <c:v>611.98599999999999</c:v>
                </c:pt>
                <c:pt idx="1594">
                  <c:v>531.22</c:v>
                </c:pt>
                <c:pt idx="1595">
                  <c:v>465.5</c:v>
                </c:pt>
                <c:pt idx="1596">
                  <c:v>434.75400000000002</c:v>
                </c:pt>
                <c:pt idx="1597">
                  <c:v>418.839</c:v>
                </c:pt>
                <c:pt idx="1598">
                  <c:v>407.69600000000003</c:v>
                </c:pt>
                <c:pt idx="1599">
                  <c:v>399.54199999999997</c:v>
                </c:pt>
                <c:pt idx="1600">
                  <c:v>392.94499999999999</c:v>
                </c:pt>
                <c:pt idx="1601">
                  <c:v>387.03300000000002</c:v>
                </c:pt>
                <c:pt idx="1602">
                  <c:v>381.51600000000002</c:v>
                </c:pt>
                <c:pt idx="1603">
                  <c:v>376.49900000000002</c:v>
                </c:pt>
                <c:pt idx="1604">
                  <c:v>372.25099999999998</c:v>
                </c:pt>
                <c:pt idx="1605">
                  <c:v>368.84</c:v>
                </c:pt>
                <c:pt idx="1606">
                  <c:v>365.90899999999999</c:v>
                </c:pt>
                <c:pt idx="1607">
                  <c:v>363.14299999999997</c:v>
                </c:pt>
                <c:pt idx="1608">
                  <c:v>360.37200000000001</c:v>
                </c:pt>
                <c:pt idx="1609">
                  <c:v>357.54700000000003</c:v>
                </c:pt>
                <c:pt idx="1610">
                  <c:v>354.79500000000002</c:v>
                </c:pt>
                <c:pt idx="1611">
                  <c:v>352.34</c:v>
                </c:pt>
                <c:pt idx="1612">
                  <c:v>350.24400000000003</c:v>
                </c:pt>
                <c:pt idx="1613">
                  <c:v>348.08</c:v>
                </c:pt>
                <c:pt idx="1614">
                  <c:v>345.80799999999999</c:v>
                </c:pt>
                <c:pt idx="1615">
                  <c:v>344.14499999999998</c:v>
                </c:pt>
                <c:pt idx="1616">
                  <c:v>342.83300000000003</c:v>
                </c:pt>
                <c:pt idx="1617">
                  <c:v>342.81299999999999</c:v>
                </c:pt>
                <c:pt idx="1618">
                  <c:v>344.77199999999999</c:v>
                </c:pt>
                <c:pt idx="1619">
                  <c:v>346.851</c:v>
                </c:pt>
                <c:pt idx="1620">
                  <c:v>346.10199999999998</c:v>
                </c:pt>
                <c:pt idx="1621">
                  <c:v>342.92099999999999</c:v>
                </c:pt>
                <c:pt idx="1622">
                  <c:v>338.44299999999998</c:v>
                </c:pt>
                <c:pt idx="1623">
                  <c:v>335.16399999999999</c:v>
                </c:pt>
                <c:pt idx="1624">
                  <c:v>333.11</c:v>
                </c:pt>
                <c:pt idx="1625">
                  <c:v>332.15499999999997</c:v>
                </c:pt>
                <c:pt idx="1626">
                  <c:v>331.82299999999998</c:v>
                </c:pt>
                <c:pt idx="1627">
                  <c:v>338.30500000000001</c:v>
                </c:pt>
                <c:pt idx="1628">
                  <c:v>346.98399999999998</c:v>
                </c:pt>
                <c:pt idx="1629">
                  <c:v>350.053</c:v>
                </c:pt>
                <c:pt idx="1630">
                  <c:v>348.113</c:v>
                </c:pt>
                <c:pt idx="1631">
                  <c:v>344.48700000000002</c:v>
                </c:pt>
                <c:pt idx="1632">
                  <c:v>350.23399999999998</c:v>
                </c:pt>
                <c:pt idx="1633">
                  <c:v>372.00599999999997</c:v>
                </c:pt>
                <c:pt idx="1634">
                  <c:v>1037.6300000000001</c:v>
                </c:pt>
                <c:pt idx="1635">
                  <c:v>953.63400000000001</c:v>
                </c:pt>
                <c:pt idx="1636">
                  <c:v>715.221</c:v>
                </c:pt>
                <c:pt idx="1637">
                  <c:v>558.00099999999998</c:v>
                </c:pt>
                <c:pt idx="1638">
                  <c:v>489.23500000000001</c:v>
                </c:pt>
                <c:pt idx="1639">
                  <c:v>453.46499999999997</c:v>
                </c:pt>
                <c:pt idx="1640">
                  <c:v>433.00900000000001</c:v>
                </c:pt>
                <c:pt idx="1641">
                  <c:v>420.41500000000002</c:v>
                </c:pt>
                <c:pt idx="1642">
                  <c:v>411.95800000000003</c:v>
                </c:pt>
                <c:pt idx="1643">
                  <c:v>405.83199999999999</c:v>
                </c:pt>
                <c:pt idx="1644">
                  <c:v>401.03399999999999</c:v>
                </c:pt>
                <c:pt idx="1645">
                  <c:v>397.07299999999998</c:v>
                </c:pt>
                <c:pt idx="1646">
                  <c:v>393.56700000000001</c:v>
                </c:pt>
                <c:pt idx="1647">
                  <c:v>390.34899999999999</c:v>
                </c:pt>
                <c:pt idx="1648">
                  <c:v>389.154</c:v>
                </c:pt>
                <c:pt idx="1649">
                  <c:v>395.553</c:v>
                </c:pt>
                <c:pt idx="1650">
                  <c:v>401.13200000000001</c:v>
                </c:pt>
                <c:pt idx="1651">
                  <c:v>405.09500000000003</c:v>
                </c:pt>
                <c:pt idx="1652">
                  <c:v>576.30200000000002</c:v>
                </c:pt>
                <c:pt idx="1653">
                  <c:v>911.60199999999998</c:v>
                </c:pt>
                <c:pt idx="1654">
                  <c:v>889.55600000000004</c:v>
                </c:pt>
                <c:pt idx="1655">
                  <c:v>784.32399999999996</c:v>
                </c:pt>
                <c:pt idx="1656">
                  <c:v>655.87800000000004</c:v>
                </c:pt>
                <c:pt idx="1657">
                  <c:v>596.64200000000005</c:v>
                </c:pt>
                <c:pt idx="1658">
                  <c:v>566.60400000000004</c:v>
                </c:pt>
                <c:pt idx="1659">
                  <c:v>545.69100000000003</c:v>
                </c:pt>
                <c:pt idx="1660">
                  <c:v>526.26300000000003</c:v>
                </c:pt>
                <c:pt idx="1661">
                  <c:v>517.80200000000002</c:v>
                </c:pt>
                <c:pt idx="1662">
                  <c:v>534.88599999999997</c:v>
                </c:pt>
                <c:pt idx="1663">
                  <c:v>565.09</c:v>
                </c:pt>
                <c:pt idx="1664">
                  <c:v>681.45899999999995</c:v>
                </c:pt>
                <c:pt idx="1665">
                  <c:v>779.94100000000003</c:v>
                </c:pt>
                <c:pt idx="1666">
                  <c:v>797.08799999999997</c:v>
                </c:pt>
                <c:pt idx="1667">
                  <c:v>915.75199999999995</c:v>
                </c:pt>
                <c:pt idx="1668">
                  <c:v>1054.46</c:v>
                </c:pt>
                <c:pt idx="1669">
                  <c:v>1116.33</c:v>
                </c:pt>
                <c:pt idx="1670">
                  <c:v>1169.93</c:v>
                </c:pt>
                <c:pt idx="1671">
                  <c:v>1219.8</c:v>
                </c:pt>
                <c:pt idx="1672">
                  <c:v>1222.55</c:v>
                </c:pt>
                <c:pt idx="1673">
                  <c:v>1180.1400000000001</c:v>
                </c:pt>
                <c:pt idx="1674">
                  <c:v>1140.49</c:v>
                </c:pt>
                <c:pt idx="1675">
                  <c:v>1108.27</c:v>
                </c:pt>
                <c:pt idx="1676">
                  <c:v>1083.6199999999999</c:v>
                </c:pt>
                <c:pt idx="1677">
                  <c:v>1065.79</c:v>
                </c:pt>
                <c:pt idx="1678">
                  <c:v>1051.79</c:v>
                </c:pt>
                <c:pt idx="1679">
                  <c:v>1033.6600000000001</c:v>
                </c:pt>
                <c:pt idx="1680">
                  <c:v>1013.16</c:v>
                </c:pt>
                <c:pt idx="1681">
                  <c:v>991.91300000000001</c:v>
                </c:pt>
                <c:pt idx="1682">
                  <c:v>972.57600000000002</c:v>
                </c:pt>
                <c:pt idx="1683">
                  <c:v>954.65300000000002</c:v>
                </c:pt>
                <c:pt idx="1684">
                  <c:v>942.24300000000005</c:v>
                </c:pt>
                <c:pt idx="1685">
                  <c:v>940.96900000000005</c:v>
                </c:pt>
                <c:pt idx="1686">
                  <c:v>940.62599999999998</c:v>
                </c:pt>
                <c:pt idx="1687">
                  <c:v>937.38800000000003</c:v>
                </c:pt>
                <c:pt idx="1688">
                  <c:v>940.20699999999999</c:v>
                </c:pt>
                <c:pt idx="1689">
                  <c:v>933.44100000000003</c:v>
                </c:pt>
                <c:pt idx="1690">
                  <c:v>919.03599999999994</c:v>
                </c:pt>
                <c:pt idx="1691">
                  <c:v>903.79899999999998</c:v>
                </c:pt>
                <c:pt idx="1692">
                  <c:v>893.005</c:v>
                </c:pt>
                <c:pt idx="1693">
                  <c:v>887.58900000000006</c:v>
                </c:pt>
                <c:pt idx="1694">
                  <c:v>884.03599999999994</c:v>
                </c:pt>
                <c:pt idx="1695">
                  <c:v>879.75099999999998</c:v>
                </c:pt>
                <c:pt idx="1696">
                  <c:v>870.279</c:v>
                </c:pt>
                <c:pt idx="1697">
                  <c:v>859.221</c:v>
                </c:pt>
                <c:pt idx="1698">
                  <c:v>852.07399999999996</c:v>
                </c:pt>
                <c:pt idx="1699">
                  <c:v>847.41099999999994</c:v>
                </c:pt>
                <c:pt idx="1700">
                  <c:v>837.90899999999999</c:v>
                </c:pt>
                <c:pt idx="1701">
                  <c:v>827.125</c:v>
                </c:pt>
                <c:pt idx="1702">
                  <c:v>816.54600000000005</c:v>
                </c:pt>
                <c:pt idx="1703">
                  <c:v>806.94899999999996</c:v>
                </c:pt>
                <c:pt idx="1704">
                  <c:v>799.51199999999994</c:v>
                </c:pt>
                <c:pt idx="1705">
                  <c:v>795.37699999999995</c:v>
                </c:pt>
                <c:pt idx="1706">
                  <c:v>791.803</c:v>
                </c:pt>
                <c:pt idx="1707">
                  <c:v>784.43</c:v>
                </c:pt>
                <c:pt idx="1708">
                  <c:v>775.8</c:v>
                </c:pt>
                <c:pt idx="1709">
                  <c:v>772.49</c:v>
                </c:pt>
                <c:pt idx="1710">
                  <c:v>782.03099999999995</c:v>
                </c:pt>
                <c:pt idx="1711">
                  <c:v>799.202</c:v>
                </c:pt>
                <c:pt idx="1712">
                  <c:v>805.50900000000001</c:v>
                </c:pt>
                <c:pt idx="1713">
                  <c:v>797.41499999999996</c:v>
                </c:pt>
                <c:pt idx="1714">
                  <c:v>783.48199999999997</c:v>
                </c:pt>
                <c:pt idx="1715">
                  <c:v>773.96</c:v>
                </c:pt>
                <c:pt idx="1716">
                  <c:v>789.59799999999996</c:v>
                </c:pt>
                <c:pt idx="1717">
                  <c:v>829.37800000000004</c:v>
                </c:pt>
                <c:pt idx="1718">
                  <c:v>845.24900000000002</c:v>
                </c:pt>
                <c:pt idx="1719">
                  <c:v>857.64700000000005</c:v>
                </c:pt>
                <c:pt idx="1720">
                  <c:v>900.77</c:v>
                </c:pt>
                <c:pt idx="1721">
                  <c:v>951.53499999999997</c:v>
                </c:pt>
                <c:pt idx="1722">
                  <c:v>978.58600000000001</c:v>
                </c:pt>
                <c:pt idx="1723">
                  <c:v>1029.04</c:v>
                </c:pt>
                <c:pt idx="1724">
                  <c:v>1030.95</c:v>
                </c:pt>
                <c:pt idx="1725">
                  <c:v>989.36699999999996</c:v>
                </c:pt>
                <c:pt idx="1726">
                  <c:v>960.31500000000005</c:v>
                </c:pt>
                <c:pt idx="1727">
                  <c:v>963.56600000000003</c:v>
                </c:pt>
                <c:pt idx="1728">
                  <c:v>990.69600000000003</c:v>
                </c:pt>
                <c:pt idx="1729">
                  <c:v>1011.12</c:v>
                </c:pt>
                <c:pt idx="1730">
                  <c:v>1062.8800000000001</c:v>
                </c:pt>
                <c:pt idx="1731">
                  <c:v>1191.9100000000001</c:v>
                </c:pt>
                <c:pt idx="1732">
                  <c:v>1284.92</c:v>
                </c:pt>
                <c:pt idx="1733">
                  <c:v>1289.72</c:v>
                </c:pt>
                <c:pt idx="1734">
                  <c:v>1308.02</c:v>
                </c:pt>
                <c:pt idx="1735">
                  <c:v>1339.61</c:v>
                </c:pt>
                <c:pt idx="1736">
                  <c:v>1364.23</c:v>
                </c:pt>
                <c:pt idx="1737">
                  <c:v>1340.44</c:v>
                </c:pt>
                <c:pt idx="1738">
                  <c:v>1289.24</c:v>
                </c:pt>
                <c:pt idx="1739">
                  <c:v>1238.01</c:v>
                </c:pt>
                <c:pt idx="1740">
                  <c:v>1201.25</c:v>
                </c:pt>
                <c:pt idx="1741">
                  <c:v>1173.3900000000001</c:v>
                </c:pt>
                <c:pt idx="1742">
                  <c:v>1151.32</c:v>
                </c:pt>
                <c:pt idx="1743">
                  <c:v>1132.68</c:v>
                </c:pt>
                <c:pt idx="1744">
                  <c:v>1116.1300000000001</c:v>
                </c:pt>
                <c:pt idx="1745">
                  <c:v>1107.3599999999999</c:v>
                </c:pt>
                <c:pt idx="1746">
                  <c:v>1149.0999999999999</c:v>
                </c:pt>
                <c:pt idx="1747">
                  <c:v>1307.18</c:v>
                </c:pt>
                <c:pt idx="1748">
                  <c:v>1319.14</c:v>
                </c:pt>
                <c:pt idx="1749">
                  <c:v>1270.25</c:v>
                </c:pt>
                <c:pt idx="1750">
                  <c:v>1225.45</c:v>
                </c:pt>
                <c:pt idx="1751">
                  <c:v>1190.1400000000001</c:v>
                </c:pt>
                <c:pt idx="1752">
                  <c:v>1163.23</c:v>
                </c:pt>
                <c:pt idx="1753">
                  <c:v>1142.44</c:v>
                </c:pt>
                <c:pt idx="1754">
                  <c:v>1130.98</c:v>
                </c:pt>
                <c:pt idx="1755">
                  <c:v>1133.78</c:v>
                </c:pt>
                <c:pt idx="1756">
                  <c:v>1134.1500000000001</c:v>
                </c:pt>
                <c:pt idx="1757">
                  <c:v>1116.5999999999999</c:v>
                </c:pt>
                <c:pt idx="1758">
                  <c:v>1097.28</c:v>
                </c:pt>
                <c:pt idx="1759">
                  <c:v>1081.6400000000001</c:v>
                </c:pt>
                <c:pt idx="1760">
                  <c:v>1068.9100000000001</c:v>
                </c:pt>
                <c:pt idx="1761">
                  <c:v>1057.3499999999999</c:v>
                </c:pt>
                <c:pt idx="1762">
                  <c:v>1046.3699999999999</c:v>
                </c:pt>
                <c:pt idx="1763">
                  <c:v>1035.6199999999999</c:v>
                </c:pt>
                <c:pt idx="1764">
                  <c:v>1024.8599999999999</c:v>
                </c:pt>
                <c:pt idx="1765">
                  <c:v>1014.12</c:v>
                </c:pt>
                <c:pt idx="1766">
                  <c:v>1003.45</c:v>
                </c:pt>
                <c:pt idx="1767">
                  <c:v>993.03200000000004</c:v>
                </c:pt>
                <c:pt idx="1768">
                  <c:v>982.96199999999999</c:v>
                </c:pt>
                <c:pt idx="1769">
                  <c:v>973.221</c:v>
                </c:pt>
                <c:pt idx="1770">
                  <c:v>963.63400000000001</c:v>
                </c:pt>
                <c:pt idx="1771">
                  <c:v>954.05799999999999</c:v>
                </c:pt>
                <c:pt idx="1772">
                  <c:v>944.40300000000002</c:v>
                </c:pt>
                <c:pt idx="1773">
                  <c:v>934.68299999999999</c:v>
                </c:pt>
                <c:pt idx="1774">
                  <c:v>925.29499999999996</c:v>
                </c:pt>
                <c:pt idx="1775">
                  <c:v>916.27599999999995</c:v>
                </c:pt>
                <c:pt idx="1776">
                  <c:v>907.56100000000004</c:v>
                </c:pt>
                <c:pt idx="1777">
                  <c:v>899.33699999999999</c:v>
                </c:pt>
                <c:pt idx="1778">
                  <c:v>891.16600000000005</c:v>
                </c:pt>
                <c:pt idx="1779">
                  <c:v>882.70299999999997</c:v>
                </c:pt>
                <c:pt idx="1780">
                  <c:v>874.178</c:v>
                </c:pt>
                <c:pt idx="1781">
                  <c:v>865.81799999999998</c:v>
                </c:pt>
                <c:pt idx="1782">
                  <c:v>857.803</c:v>
                </c:pt>
                <c:pt idx="1783">
                  <c:v>850.20799999999997</c:v>
                </c:pt>
                <c:pt idx="1784">
                  <c:v>842.82799999999997</c:v>
                </c:pt>
                <c:pt idx="1785">
                  <c:v>835.28599999999994</c:v>
                </c:pt>
                <c:pt idx="1786">
                  <c:v>827.32399999999996</c:v>
                </c:pt>
                <c:pt idx="1787">
                  <c:v>819.10900000000004</c:v>
                </c:pt>
                <c:pt idx="1788">
                  <c:v>811.00300000000004</c:v>
                </c:pt>
                <c:pt idx="1789">
                  <c:v>803.28899999999999</c:v>
                </c:pt>
                <c:pt idx="1790">
                  <c:v>795.77300000000002</c:v>
                </c:pt>
                <c:pt idx="1791">
                  <c:v>788.29700000000003</c:v>
                </c:pt>
                <c:pt idx="1792">
                  <c:v>780.91899999999998</c:v>
                </c:pt>
                <c:pt idx="1793">
                  <c:v>773.71900000000005</c:v>
                </c:pt>
                <c:pt idx="1794">
                  <c:v>766.68499999999995</c:v>
                </c:pt>
                <c:pt idx="1795">
                  <c:v>759.77300000000002</c:v>
                </c:pt>
                <c:pt idx="1796">
                  <c:v>752.86900000000003</c:v>
                </c:pt>
                <c:pt idx="1797">
                  <c:v>745.84</c:v>
                </c:pt>
                <c:pt idx="1798">
                  <c:v>738.79600000000005</c:v>
                </c:pt>
                <c:pt idx="1799">
                  <c:v>732.00699999999995</c:v>
                </c:pt>
                <c:pt idx="1800">
                  <c:v>725.35799999999995</c:v>
                </c:pt>
                <c:pt idx="1801">
                  <c:v>718.822</c:v>
                </c:pt>
                <c:pt idx="1802">
                  <c:v>712.52099999999996</c:v>
                </c:pt>
                <c:pt idx="1803">
                  <c:v>706.53099999999995</c:v>
                </c:pt>
                <c:pt idx="1804">
                  <c:v>700.76099999999997</c:v>
                </c:pt>
                <c:pt idx="1805">
                  <c:v>695.005</c:v>
                </c:pt>
                <c:pt idx="1806">
                  <c:v>689.31299999999999</c:v>
                </c:pt>
                <c:pt idx="1807">
                  <c:v>683.81</c:v>
                </c:pt>
                <c:pt idx="1808">
                  <c:v>678.48199999999997</c:v>
                </c:pt>
                <c:pt idx="1809">
                  <c:v>673.15</c:v>
                </c:pt>
                <c:pt idx="1810">
                  <c:v>667.68399999999997</c:v>
                </c:pt>
                <c:pt idx="1811">
                  <c:v>662.11599999999999</c:v>
                </c:pt>
                <c:pt idx="1812">
                  <c:v>656.447</c:v>
                </c:pt>
                <c:pt idx="1813">
                  <c:v>650.68299999999999</c:v>
                </c:pt>
                <c:pt idx="1814">
                  <c:v>645.11</c:v>
                </c:pt>
                <c:pt idx="1815">
                  <c:v>639.91099999999994</c:v>
                </c:pt>
                <c:pt idx="1816">
                  <c:v>634.99900000000002</c:v>
                </c:pt>
                <c:pt idx="1817">
                  <c:v>630.19899999999996</c:v>
                </c:pt>
                <c:pt idx="1818">
                  <c:v>625.44799999999998</c:v>
                </c:pt>
                <c:pt idx="1819">
                  <c:v>620.72900000000004</c:v>
                </c:pt>
                <c:pt idx="1820">
                  <c:v>616.16</c:v>
                </c:pt>
                <c:pt idx="1821">
                  <c:v>611.94200000000001</c:v>
                </c:pt>
                <c:pt idx="1822">
                  <c:v>607.673</c:v>
                </c:pt>
                <c:pt idx="1823">
                  <c:v>603.29600000000005</c:v>
                </c:pt>
                <c:pt idx="1824">
                  <c:v>599.03399999999999</c:v>
                </c:pt>
                <c:pt idx="1825">
                  <c:v>594.827</c:v>
                </c:pt>
                <c:pt idx="1826">
                  <c:v>590.65800000000002</c:v>
                </c:pt>
                <c:pt idx="1827">
                  <c:v>586.68399999999997</c:v>
                </c:pt>
                <c:pt idx="1828">
                  <c:v>582.98299999999995</c:v>
                </c:pt>
                <c:pt idx="1829">
                  <c:v>579.42899999999997</c:v>
                </c:pt>
                <c:pt idx="1830">
                  <c:v>575.65700000000004</c:v>
                </c:pt>
                <c:pt idx="1831">
                  <c:v>571.53700000000003</c:v>
                </c:pt>
                <c:pt idx="1832">
                  <c:v>567.37800000000004</c:v>
                </c:pt>
                <c:pt idx="1833">
                  <c:v>563.68399999999997</c:v>
                </c:pt>
                <c:pt idx="1834">
                  <c:v>560.5</c:v>
                </c:pt>
                <c:pt idx="1835">
                  <c:v>557.27200000000005</c:v>
                </c:pt>
                <c:pt idx="1836">
                  <c:v>553.64599999999996</c:v>
                </c:pt>
                <c:pt idx="1837">
                  <c:v>549.84</c:v>
                </c:pt>
                <c:pt idx="1838">
                  <c:v>546.24400000000003</c:v>
                </c:pt>
                <c:pt idx="1839">
                  <c:v>542.77599999999995</c:v>
                </c:pt>
                <c:pt idx="1840">
                  <c:v>539.32600000000002</c:v>
                </c:pt>
                <c:pt idx="1841">
                  <c:v>535.94899999999996</c:v>
                </c:pt>
                <c:pt idx="1842">
                  <c:v>532.87400000000002</c:v>
                </c:pt>
                <c:pt idx="1843">
                  <c:v>529.71900000000005</c:v>
                </c:pt>
                <c:pt idx="1844">
                  <c:v>526.22500000000002</c:v>
                </c:pt>
                <c:pt idx="1845">
                  <c:v>522.57500000000005</c:v>
                </c:pt>
                <c:pt idx="1846">
                  <c:v>518.77</c:v>
                </c:pt>
                <c:pt idx="1847">
                  <c:v>515.42999999999995</c:v>
                </c:pt>
                <c:pt idx="1848">
                  <c:v>513.846</c:v>
                </c:pt>
                <c:pt idx="1849">
                  <c:v>512.99699999999996</c:v>
                </c:pt>
                <c:pt idx="1850">
                  <c:v>512.55899999999997</c:v>
                </c:pt>
                <c:pt idx="1851">
                  <c:v>512.00900000000001</c:v>
                </c:pt>
                <c:pt idx="1852">
                  <c:v>511.125</c:v>
                </c:pt>
                <c:pt idx="1853">
                  <c:v>510.11</c:v>
                </c:pt>
                <c:pt idx="1854">
                  <c:v>509.32900000000001</c:v>
                </c:pt>
                <c:pt idx="1855">
                  <c:v>508.61099999999999</c:v>
                </c:pt>
                <c:pt idx="1856">
                  <c:v>507.13099999999997</c:v>
                </c:pt>
                <c:pt idx="1857">
                  <c:v>505.07299999999998</c:v>
                </c:pt>
                <c:pt idx="1858">
                  <c:v>503.58199999999999</c:v>
                </c:pt>
                <c:pt idx="1859">
                  <c:v>502.58800000000002</c:v>
                </c:pt>
                <c:pt idx="1860">
                  <c:v>501.35500000000002</c:v>
                </c:pt>
                <c:pt idx="1861">
                  <c:v>500.35500000000002</c:v>
                </c:pt>
                <c:pt idx="1862">
                  <c:v>499.762</c:v>
                </c:pt>
                <c:pt idx="1863">
                  <c:v>499.15</c:v>
                </c:pt>
                <c:pt idx="1864">
                  <c:v>498.29300000000001</c:v>
                </c:pt>
                <c:pt idx="1865">
                  <c:v>497.30599999999998</c:v>
                </c:pt>
                <c:pt idx="1866">
                  <c:v>496.28800000000001</c:v>
                </c:pt>
                <c:pt idx="1867">
                  <c:v>495.27100000000002</c:v>
                </c:pt>
                <c:pt idx="1868">
                  <c:v>494.185</c:v>
                </c:pt>
                <c:pt idx="1869">
                  <c:v>492.988</c:v>
                </c:pt>
                <c:pt idx="1870">
                  <c:v>491.69</c:v>
                </c:pt>
                <c:pt idx="1871">
                  <c:v>490.39800000000002</c:v>
                </c:pt>
                <c:pt idx="1872">
                  <c:v>489.24900000000002</c:v>
                </c:pt>
                <c:pt idx="1873">
                  <c:v>495.58499999999998</c:v>
                </c:pt>
                <c:pt idx="1874">
                  <c:v>509.80700000000002</c:v>
                </c:pt>
                <c:pt idx="1875">
                  <c:v>509.92500000000001</c:v>
                </c:pt>
                <c:pt idx="1876">
                  <c:v>526.50099999999998</c:v>
                </c:pt>
                <c:pt idx="1877">
                  <c:v>542.81100000000004</c:v>
                </c:pt>
                <c:pt idx="1878">
                  <c:v>511.30399999999997</c:v>
                </c:pt>
                <c:pt idx="1879">
                  <c:v>496.80700000000002</c:v>
                </c:pt>
                <c:pt idx="1880">
                  <c:v>490.51900000000001</c:v>
                </c:pt>
                <c:pt idx="1881">
                  <c:v>487.27</c:v>
                </c:pt>
                <c:pt idx="1882">
                  <c:v>485.18200000000002</c:v>
                </c:pt>
                <c:pt idx="1883">
                  <c:v>483.74400000000003</c:v>
                </c:pt>
                <c:pt idx="1884">
                  <c:v>482.85</c:v>
                </c:pt>
                <c:pt idx="1885">
                  <c:v>481.74700000000001</c:v>
                </c:pt>
                <c:pt idx="1886">
                  <c:v>480.24200000000002</c:v>
                </c:pt>
                <c:pt idx="1887">
                  <c:v>478.66500000000002</c:v>
                </c:pt>
                <c:pt idx="1888">
                  <c:v>477.447</c:v>
                </c:pt>
                <c:pt idx="1889">
                  <c:v>476.798</c:v>
                </c:pt>
                <c:pt idx="1890">
                  <c:v>476.62200000000001</c:v>
                </c:pt>
                <c:pt idx="1891">
                  <c:v>476.59800000000001</c:v>
                </c:pt>
                <c:pt idx="1892">
                  <c:v>476.37799999999999</c:v>
                </c:pt>
                <c:pt idx="1893">
                  <c:v>475.52199999999999</c:v>
                </c:pt>
                <c:pt idx="1894">
                  <c:v>473.93900000000002</c:v>
                </c:pt>
                <c:pt idx="1895">
                  <c:v>472.01600000000002</c:v>
                </c:pt>
                <c:pt idx="1896">
                  <c:v>470.31799999999998</c:v>
                </c:pt>
                <c:pt idx="1897">
                  <c:v>469.40100000000001</c:v>
                </c:pt>
                <c:pt idx="1898">
                  <c:v>469.01400000000001</c:v>
                </c:pt>
                <c:pt idx="1899">
                  <c:v>468.61599999999999</c:v>
                </c:pt>
                <c:pt idx="1900">
                  <c:v>468.32499999999999</c:v>
                </c:pt>
                <c:pt idx="1901">
                  <c:v>468.16899999999998</c:v>
                </c:pt>
                <c:pt idx="1902">
                  <c:v>467.483</c:v>
                </c:pt>
                <c:pt idx="1903">
                  <c:v>466.10599999999999</c:v>
                </c:pt>
                <c:pt idx="1904">
                  <c:v>464.64100000000002</c:v>
                </c:pt>
                <c:pt idx="1905">
                  <c:v>462.96800000000002</c:v>
                </c:pt>
                <c:pt idx="1906">
                  <c:v>461.38499999999999</c:v>
                </c:pt>
                <c:pt idx="1907">
                  <c:v>460.42200000000003</c:v>
                </c:pt>
                <c:pt idx="1908">
                  <c:v>459.483</c:v>
                </c:pt>
                <c:pt idx="1909">
                  <c:v>458.19900000000001</c:v>
                </c:pt>
                <c:pt idx="1910">
                  <c:v>456.97199999999998</c:v>
                </c:pt>
                <c:pt idx="1911">
                  <c:v>456.06</c:v>
                </c:pt>
                <c:pt idx="1912">
                  <c:v>454.73899999999998</c:v>
                </c:pt>
                <c:pt idx="1913">
                  <c:v>452.66</c:v>
                </c:pt>
                <c:pt idx="1914">
                  <c:v>450.19799999999998</c:v>
                </c:pt>
                <c:pt idx="1915">
                  <c:v>448.00599999999997</c:v>
                </c:pt>
                <c:pt idx="1916">
                  <c:v>446.25099999999998</c:v>
                </c:pt>
                <c:pt idx="1917">
                  <c:v>445.10199999999998</c:v>
                </c:pt>
                <c:pt idx="1918">
                  <c:v>444.38900000000001</c:v>
                </c:pt>
                <c:pt idx="1919">
                  <c:v>443.83600000000001</c:v>
                </c:pt>
                <c:pt idx="1920">
                  <c:v>443.20299999999997</c:v>
                </c:pt>
                <c:pt idx="1921">
                  <c:v>442.80900000000003</c:v>
                </c:pt>
                <c:pt idx="1922">
                  <c:v>442.76900000000001</c:v>
                </c:pt>
                <c:pt idx="1923">
                  <c:v>441.99799999999999</c:v>
                </c:pt>
                <c:pt idx="1924">
                  <c:v>440.363</c:v>
                </c:pt>
                <c:pt idx="1925">
                  <c:v>438.51900000000001</c:v>
                </c:pt>
                <c:pt idx="1926">
                  <c:v>437.13299999999998</c:v>
                </c:pt>
                <c:pt idx="1927">
                  <c:v>436.39</c:v>
                </c:pt>
                <c:pt idx="1928">
                  <c:v>435.96100000000001</c:v>
                </c:pt>
                <c:pt idx="1929">
                  <c:v>434.92099999999999</c:v>
                </c:pt>
                <c:pt idx="1930">
                  <c:v>433.423</c:v>
                </c:pt>
                <c:pt idx="1931">
                  <c:v>431.87799999999999</c:v>
                </c:pt>
                <c:pt idx="1932">
                  <c:v>430.38200000000001</c:v>
                </c:pt>
                <c:pt idx="1933">
                  <c:v>428.91800000000001</c:v>
                </c:pt>
                <c:pt idx="1934">
                  <c:v>427.46499999999997</c:v>
                </c:pt>
                <c:pt idx="1935">
                  <c:v>426.11200000000002</c:v>
                </c:pt>
                <c:pt idx="1936">
                  <c:v>423.73500000000001</c:v>
                </c:pt>
                <c:pt idx="1937">
                  <c:v>420.72500000000002</c:v>
                </c:pt>
                <c:pt idx="1938">
                  <c:v>417.51299999999998</c:v>
                </c:pt>
                <c:pt idx="1939">
                  <c:v>414.11399999999998</c:v>
                </c:pt>
                <c:pt idx="1940">
                  <c:v>410.87700000000001</c:v>
                </c:pt>
                <c:pt idx="1941">
                  <c:v>407.96199999999999</c:v>
                </c:pt>
                <c:pt idx="1942">
                  <c:v>405.334</c:v>
                </c:pt>
                <c:pt idx="1943">
                  <c:v>402.91500000000002</c:v>
                </c:pt>
                <c:pt idx="1944">
                  <c:v>400.673</c:v>
                </c:pt>
                <c:pt idx="1945">
                  <c:v>398.48899999999998</c:v>
                </c:pt>
                <c:pt idx="1946">
                  <c:v>396.24299999999999</c:v>
                </c:pt>
                <c:pt idx="1947">
                  <c:v>393.98500000000001</c:v>
                </c:pt>
                <c:pt idx="1948">
                  <c:v>391.548</c:v>
                </c:pt>
                <c:pt idx="1949">
                  <c:v>388.63299999999998</c:v>
                </c:pt>
                <c:pt idx="1950">
                  <c:v>385.58600000000001</c:v>
                </c:pt>
                <c:pt idx="1951">
                  <c:v>382.68</c:v>
                </c:pt>
                <c:pt idx="1952">
                  <c:v>380.07600000000002</c:v>
                </c:pt>
                <c:pt idx="1953">
                  <c:v>377.85500000000002</c:v>
                </c:pt>
                <c:pt idx="1954">
                  <c:v>375.75700000000001</c:v>
                </c:pt>
                <c:pt idx="1955">
                  <c:v>373.59800000000001</c:v>
                </c:pt>
                <c:pt idx="1956">
                  <c:v>371.25</c:v>
                </c:pt>
                <c:pt idx="1957">
                  <c:v>368.70400000000001</c:v>
                </c:pt>
                <c:pt idx="1958">
                  <c:v>365.995</c:v>
                </c:pt>
                <c:pt idx="1959">
                  <c:v>363.45100000000002</c:v>
                </c:pt>
                <c:pt idx="1960">
                  <c:v>361.11</c:v>
                </c:pt>
                <c:pt idx="1961">
                  <c:v>358.72699999999998</c:v>
                </c:pt>
                <c:pt idx="1962">
                  <c:v>356.32900000000001</c:v>
                </c:pt>
                <c:pt idx="1963">
                  <c:v>354.11599999999999</c:v>
                </c:pt>
                <c:pt idx="1964">
                  <c:v>352.053</c:v>
                </c:pt>
                <c:pt idx="1965">
                  <c:v>350.05599999999998</c:v>
                </c:pt>
                <c:pt idx="1966">
                  <c:v>348.20400000000001</c:v>
                </c:pt>
                <c:pt idx="1967">
                  <c:v>346.38</c:v>
                </c:pt>
                <c:pt idx="1968">
                  <c:v>344.505</c:v>
                </c:pt>
                <c:pt idx="1969">
                  <c:v>342.73</c:v>
                </c:pt>
                <c:pt idx="1970">
                  <c:v>341.09399999999999</c:v>
                </c:pt>
                <c:pt idx="1971">
                  <c:v>339.404</c:v>
                </c:pt>
                <c:pt idx="1972">
                  <c:v>337.56299999999999</c:v>
                </c:pt>
                <c:pt idx="1973">
                  <c:v>335.67899999999997</c:v>
                </c:pt>
                <c:pt idx="1974">
                  <c:v>333.76400000000001</c:v>
                </c:pt>
                <c:pt idx="1975">
                  <c:v>331.80399999999997</c:v>
                </c:pt>
                <c:pt idx="1976">
                  <c:v>329.90199999999999</c:v>
                </c:pt>
                <c:pt idx="1977">
                  <c:v>335.23200000000003</c:v>
                </c:pt>
                <c:pt idx="1978">
                  <c:v>355.464</c:v>
                </c:pt>
                <c:pt idx="1979">
                  <c:v>371.291</c:v>
                </c:pt>
                <c:pt idx="1980">
                  <c:v>402.27699999999999</c:v>
                </c:pt>
                <c:pt idx="1981">
                  <c:v>415.125</c:v>
                </c:pt>
                <c:pt idx="1982">
                  <c:v>383.39699999999999</c:v>
                </c:pt>
                <c:pt idx="1983">
                  <c:v>366.39499999999998</c:v>
                </c:pt>
                <c:pt idx="1984">
                  <c:v>362.21300000000002</c:v>
                </c:pt>
                <c:pt idx="1985">
                  <c:v>360.80799999999999</c:v>
                </c:pt>
                <c:pt idx="1986">
                  <c:v>357.39800000000002</c:v>
                </c:pt>
                <c:pt idx="1987">
                  <c:v>352.09199999999998</c:v>
                </c:pt>
                <c:pt idx="1988">
                  <c:v>363.983</c:v>
                </c:pt>
                <c:pt idx="1989">
                  <c:v>518.62099999999998</c:v>
                </c:pt>
                <c:pt idx="1990">
                  <c:v>800.47199999999998</c:v>
                </c:pt>
                <c:pt idx="1991">
                  <c:v>657.26199999999994</c:v>
                </c:pt>
                <c:pt idx="1992">
                  <c:v>530.89200000000005</c:v>
                </c:pt>
                <c:pt idx="1993">
                  <c:v>470.62700000000001</c:v>
                </c:pt>
                <c:pt idx="1994">
                  <c:v>443.39699999999999</c:v>
                </c:pt>
                <c:pt idx="1995">
                  <c:v>441.17700000000002</c:v>
                </c:pt>
                <c:pt idx="1996">
                  <c:v>469.43299999999999</c:v>
                </c:pt>
                <c:pt idx="1997">
                  <c:v>554.33699999999999</c:v>
                </c:pt>
                <c:pt idx="1998">
                  <c:v>615.41399999999999</c:v>
                </c:pt>
                <c:pt idx="1999">
                  <c:v>574.84</c:v>
                </c:pt>
                <c:pt idx="2000">
                  <c:v>514.32799999999997</c:v>
                </c:pt>
                <c:pt idx="2001">
                  <c:v>473.8</c:v>
                </c:pt>
                <c:pt idx="2002">
                  <c:v>451.44900000000001</c:v>
                </c:pt>
                <c:pt idx="2003">
                  <c:v>438.68200000000002</c:v>
                </c:pt>
                <c:pt idx="2004">
                  <c:v>429.61</c:v>
                </c:pt>
                <c:pt idx="2005">
                  <c:v>422.62900000000002</c:v>
                </c:pt>
                <c:pt idx="2006">
                  <c:v>417.03699999999998</c:v>
                </c:pt>
                <c:pt idx="2007">
                  <c:v>412.58100000000002</c:v>
                </c:pt>
                <c:pt idx="2008">
                  <c:v>409.553</c:v>
                </c:pt>
                <c:pt idx="2009">
                  <c:v>411.16899999999998</c:v>
                </c:pt>
                <c:pt idx="2010">
                  <c:v>423.55200000000002</c:v>
                </c:pt>
                <c:pt idx="2011">
                  <c:v>439.26900000000001</c:v>
                </c:pt>
                <c:pt idx="2012">
                  <c:v>463.11500000000001</c:v>
                </c:pt>
                <c:pt idx="2013">
                  <c:v>511.41300000000001</c:v>
                </c:pt>
                <c:pt idx="2014">
                  <c:v>503.32299999999998</c:v>
                </c:pt>
                <c:pt idx="2015">
                  <c:v>483.23500000000001</c:v>
                </c:pt>
                <c:pt idx="2016">
                  <c:v>479.68599999999998</c:v>
                </c:pt>
                <c:pt idx="2017">
                  <c:v>487.76799999999997</c:v>
                </c:pt>
                <c:pt idx="2018">
                  <c:v>515.71299999999997</c:v>
                </c:pt>
                <c:pt idx="2019">
                  <c:v>557.63499999999999</c:v>
                </c:pt>
                <c:pt idx="2020">
                  <c:v>526.77</c:v>
                </c:pt>
                <c:pt idx="2021">
                  <c:v>502.15699999999998</c:v>
                </c:pt>
                <c:pt idx="2022">
                  <c:v>489.15</c:v>
                </c:pt>
                <c:pt idx="2023">
                  <c:v>481.20699999999999</c:v>
                </c:pt>
                <c:pt idx="2024">
                  <c:v>476.18900000000002</c:v>
                </c:pt>
                <c:pt idx="2025">
                  <c:v>473.2</c:v>
                </c:pt>
                <c:pt idx="2026">
                  <c:v>473.77800000000002</c:v>
                </c:pt>
                <c:pt idx="2027">
                  <c:v>477.005</c:v>
                </c:pt>
                <c:pt idx="2028">
                  <c:v>479.14600000000002</c:v>
                </c:pt>
                <c:pt idx="2029">
                  <c:v>479.54199999999997</c:v>
                </c:pt>
                <c:pt idx="2030">
                  <c:v>479.27600000000001</c:v>
                </c:pt>
                <c:pt idx="2031">
                  <c:v>476.21699999999998</c:v>
                </c:pt>
                <c:pt idx="2032">
                  <c:v>470.476</c:v>
                </c:pt>
                <c:pt idx="2033">
                  <c:v>474.83800000000002</c:v>
                </c:pt>
                <c:pt idx="2034">
                  <c:v>498.44</c:v>
                </c:pt>
                <c:pt idx="2035">
                  <c:v>527.91499999999996</c:v>
                </c:pt>
                <c:pt idx="2036">
                  <c:v>594.33799999999997</c:v>
                </c:pt>
                <c:pt idx="2037">
                  <c:v>648.33500000000004</c:v>
                </c:pt>
                <c:pt idx="2038">
                  <c:v>649.85400000000004</c:v>
                </c:pt>
                <c:pt idx="2039">
                  <c:v>656.71799999999996</c:v>
                </c:pt>
                <c:pt idx="2040">
                  <c:v>748.21</c:v>
                </c:pt>
                <c:pt idx="2041">
                  <c:v>807.63199999999995</c:v>
                </c:pt>
                <c:pt idx="2042">
                  <c:v>830.83199999999999</c:v>
                </c:pt>
                <c:pt idx="2043">
                  <c:v>820.60400000000004</c:v>
                </c:pt>
                <c:pt idx="2044">
                  <c:v>820.89400000000001</c:v>
                </c:pt>
                <c:pt idx="2045">
                  <c:v>849.72</c:v>
                </c:pt>
                <c:pt idx="2046">
                  <c:v>870.19899999999996</c:v>
                </c:pt>
                <c:pt idx="2047">
                  <c:v>858.22699999999998</c:v>
                </c:pt>
                <c:pt idx="2048">
                  <c:v>843.91099999999994</c:v>
                </c:pt>
                <c:pt idx="2049">
                  <c:v>831.577</c:v>
                </c:pt>
                <c:pt idx="2050">
                  <c:v>820.70500000000004</c:v>
                </c:pt>
                <c:pt idx="2051">
                  <c:v>811.14200000000005</c:v>
                </c:pt>
                <c:pt idx="2052">
                  <c:v>803.42600000000004</c:v>
                </c:pt>
                <c:pt idx="2053">
                  <c:v>795.57</c:v>
                </c:pt>
                <c:pt idx="2054">
                  <c:v>786.31200000000001</c:v>
                </c:pt>
                <c:pt idx="2055">
                  <c:v>777.32</c:v>
                </c:pt>
                <c:pt idx="2056">
                  <c:v>768.64700000000005</c:v>
                </c:pt>
                <c:pt idx="2057">
                  <c:v>760.17</c:v>
                </c:pt>
                <c:pt idx="2058">
                  <c:v>752.07600000000002</c:v>
                </c:pt>
                <c:pt idx="2059">
                  <c:v>744.31700000000001</c:v>
                </c:pt>
                <c:pt idx="2060">
                  <c:v>736.99099999999999</c:v>
                </c:pt>
                <c:pt idx="2061">
                  <c:v>730.14400000000001</c:v>
                </c:pt>
                <c:pt idx="2062">
                  <c:v>723.96</c:v>
                </c:pt>
                <c:pt idx="2063">
                  <c:v>718.50900000000001</c:v>
                </c:pt>
                <c:pt idx="2064">
                  <c:v>715.20399999999995</c:v>
                </c:pt>
                <c:pt idx="2065">
                  <c:v>724.30700000000002</c:v>
                </c:pt>
                <c:pt idx="2066">
                  <c:v>739.54100000000005</c:v>
                </c:pt>
                <c:pt idx="2067">
                  <c:v>746.51800000000003</c:v>
                </c:pt>
                <c:pt idx="2068">
                  <c:v>755.26499999999999</c:v>
                </c:pt>
                <c:pt idx="2069">
                  <c:v>764.63</c:v>
                </c:pt>
                <c:pt idx="2070">
                  <c:v>4182.78</c:v>
                </c:pt>
                <c:pt idx="2071">
                  <c:v>4603.07</c:v>
                </c:pt>
                <c:pt idx="2072">
                  <c:v>2632.13</c:v>
                </c:pt>
                <c:pt idx="2073">
                  <c:v>1972.87</c:v>
                </c:pt>
                <c:pt idx="2074">
                  <c:v>1630.49</c:v>
                </c:pt>
                <c:pt idx="2075">
                  <c:v>1562.04</c:v>
                </c:pt>
                <c:pt idx="2076">
                  <c:v>1654.51</c:v>
                </c:pt>
                <c:pt idx="2077">
                  <c:v>1532.73</c:v>
                </c:pt>
                <c:pt idx="2078">
                  <c:v>1434.56</c:v>
                </c:pt>
                <c:pt idx="2079">
                  <c:v>1408.93</c:v>
                </c:pt>
                <c:pt idx="2080">
                  <c:v>1483.48</c:v>
                </c:pt>
                <c:pt idx="2081">
                  <c:v>1537.84</c:v>
                </c:pt>
                <c:pt idx="2082">
                  <c:v>1515.86</c:v>
                </c:pt>
                <c:pt idx="2083">
                  <c:v>1540.85</c:v>
                </c:pt>
                <c:pt idx="2084">
                  <c:v>1604.79</c:v>
                </c:pt>
                <c:pt idx="2085">
                  <c:v>1657.1</c:v>
                </c:pt>
                <c:pt idx="2086">
                  <c:v>1682.62</c:v>
                </c:pt>
                <c:pt idx="2087">
                  <c:v>1693.73</c:v>
                </c:pt>
                <c:pt idx="2088">
                  <c:v>1726.76</c:v>
                </c:pt>
                <c:pt idx="2089">
                  <c:v>1735.24</c:v>
                </c:pt>
                <c:pt idx="2090">
                  <c:v>1687.18</c:v>
                </c:pt>
                <c:pt idx="2091">
                  <c:v>1651.2</c:v>
                </c:pt>
                <c:pt idx="2092">
                  <c:v>1851.46</c:v>
                </c:pt>
                <c:pt idx="2093">
                  <c:v>1951.23</c:v>
                </c:pt>
                <c:pt idx="2094">
                  <c:v>2364.17</c:v>
                </c:pt>
                <c:pt idx="2095">
                  <c:v>5020.49</c:v>
                </c:pt>
                <c:pt idx="2096">
                  <c:v>3793.5</c:v>
                </c:pt>
                <c:pt idx="2097">
                  <c:v>2736.08</c:v>
                </c:pt>
                <c:pt idx="2098">
                  <c:v>2187.4699999999998</c:v>
                </c:pt>
                <c:pt idx="2099">
                  <c:v>1918.27</c:v>
                </c:pt>
                <c:pt idx="2100">
                  <c:v>1839.05</c:v>
                </c:pt>
                <c:pt idx="2101">
                  <c:v>3660.59</c:v>
                </c:pt>
                <c:pt idx="2102">
                  <c:v>3694.85</c:v>
                </c:pt>
                <c:pt idx="2103">
                  <c:v>3198.95</c:v>
                </c:pt>
                <c:pt idx="2104">
                  <c:v>2814.81</c:v>
                </c:pt>
                <c:pt idx="2105">
                  <c:v>2305.4</c:v>
                </c:pt>
                <c:pt idx="2106">
                  <c:v>2011.03</c:v>
                </c:pt>
                <c:pt idx="2107">
                  <c:v>1842.33</c:v>
                </c:pt>
                <c:pt idx="2108">
                  <c:v>1739.96</c:v>
                </c:pt>
                <c:pt idx="2109">
                  <c:v>1747.76</c:v>
                </c:pt>
                <c:pt idx="2110">
                  <c:v>1833.03</c:v>
                </c:pt>
                <c:pt idx="2111">
                  <c:v>1886.08</c:v>
                </c:pt>
                <c:pt idx="2112">
                  <c:v>1887.64</c:v>
                </c:pt>
                <c:pt idx="2113">
                  <c:v>1874.25</c:v>
                </c:pt>
                <c:pt idx="2114">
                  <c:v>1870.07</c:v>
                </c:pt>
                <c:pt idx="2115">
                  <c:v>1821.78</c:v>
                </c:pt>
                <c:pt idx="2116">
                  <c:v>1752.78</c:v>
                </c:pt>
                <c:pt idx="2117">
                  <c:v>1703.44</c:v>
                </c:pt>
                <c:pt idx="2118">
                  <c:v>1690.03</c:v>
                </c:pt>
                <c:pt idx="2119">
                  <c:v>1703.55</c:v>
                </c:pt>
                <c:pt idx="2120">
                  <c:v>1740.86</c:v>
                </c:pt>
                <c:pt idx="2121">
                  <c:v>1768.96</c:v>
                </c:pt>
                <c:pt idx="2122">
                  <c:v>1758.78</c:v>
                </c:pt>
                <c:pt idx="2123">
                  <c:v>1733.71</c:v>
                </c:pt>
                <c:pt idx="2124">
                  <c:v>1704.64</c:v>
                </c:pt>
                <c:pt idx="2125">
                  <c:v>1680.6</c:v>
                </c:pt>
                <c:pt idx="2126">
                  <c:v>1659.67</c:v>
                </c:pt>
                <c:pt idx="2127">
                  <c:v>1641.84</c:v>
                </c:pt>
                <c:pt idx="2128">
                  <c:v>1626.59</c:v>
                </c:pt>
                <c:pt idx="2129">
                  <c:v>1613.59</c:v>
                </c:pt>
                <c:pt idx="2130">
                  <c:v>1602.03</c:v>
                </c:pt>
                <c:pt idx="2131">
                  <c:v>1590.92</c:v>
                </c:pt>
                <c:pt idx="2132">
                  <c:v>1580.04</c:v>
                </c:pt>
                <c:pt idx="2133">
                  <c:v>1569.31</c:v>
                </c:pt>
                <c:pt idx="2134">
                  <c:v>1552.23</c:v>
                </c:pt>
                <c:pt idx="2135">
                  <c:v>1528.47</c:v>
                </c:pt>
                <c:pt idx="2136">
                  <c:v>1505.7</c:v>
                </c:pt>
                <c:pt idx="2137">
                  <c:v>1484.52</c:v>
                </c:pt>
                <c:pt idx="2138">
                  <c:v>1465.21</c:v>
                </c:pt>
                <c:pt idx="2139">
                  <c:v>1447.03</c:v>
                </c:pt>
                <c:pt idx="2140">
                  <c:v>1429.4</c:v>
                </c:pt>
                <c:pt idx="2141">
                  <c:v>1412.14</c:v>
                </c:pt>
                <c:pt idx="2142">
                  <c:v>1395.3</c:v>
                </c:pt>
                <c:pt idx="2143">
                  <c:v>1378.97</c:v>
                </c:pt>
                <c:pt idx="2144">
                  <c:v>1363.07</c:v>
                </c:pt>
                <c:pt idx="2145">
                  <c:v>1347.76</c:v>
                </c:pt>
                <c:pt idx="2146">
                  <c:v>1332.92</c:v>
                </c:pt>
                <c:pt idx="2147">
                  <c:v>1317.97</c:v>
                </c:pt>
                <c:pt idx="2148">
                  <c:v>1302.94</c:v>
                </c:pt>
                <c:pt idx="2149">
                  <c:v>1287.99</c:v>
                </c:pt>
                <c:pt idx="2150">
                  <c:v>1272.8</c:v>
                </c:pt>
                <c:pt idx="2151">
                  <c:v>1257.22</c:v>
                </c:pt>
                <c:pt idx="2152">
                  <c:v>1241.53</c:v>
                </c:pt>
                <c:pt idx="2153">
                  <c:v>1226.25</c:v>
                </c:pt>
                <c:pt idx="2154">
                  <c:v>1211.4000000000001</c:v>
                </c:pt>
                <c:pt idx="2155">
                  <c:v>1196.97</c:v>
                </c:pt>
                <c:pt idx="2156">
                  <c:v>1182.94</c:v>
                </c:pt>
                <c:pt idx="2157">
                  <c:v>1169.1300000000001</c:v>
                </c:pt>
                <c:pt idx="2158">
                  <c:v>1156</c:v>
                </c:pt>
                <c:pt idx="2159">
                  <c:v>1144.1400000000001</c:v>
                </c:pt>
                <c:pt idx="2160">
                  <c:v>1132.97</c:v>
                </c:pt>
                <c:pt idx="2161">
                  <c:v>1121.57</c:v>
                </c:pt>
                <c:pt idx="2162">
                  <c:v>1110.07</c:v>
                </c:pt>
                <c:pt idx="2163">
                  <c:v>1098.9000000000001</c:v>
                </c:pt>
                <c:pt idx="2164">
                  <c:v>1087.95</c:v>
                </c:pt>
                <c:pt idx="2165">
                  <c:v>1077.04</c:v>
                </c:pt>
                <c:pt idx="2166">
                  <c:v>1066.1099999999999</c:v>
                </c:pt>
                <c:pt idx="2167">
                  <c:v>1055.1600000000001</c:v>
                </c:pt>
                <c:pt idx="2168">
                  <c:v>1044.45</c:v>
                </c:pt>
                <c:pt idx="2169">
                  <c:v>1033.9000000000001</c:v>
                </c:pt>
                <c:pt idx="2170">
                  <c:v>1023.46</c:v>
                </c:pt>
                <c:pt idx="2171">
                  <c:v>1013.23</c:v>
                </c:pt>
                <c:pt idx="2172">
                  <c:v>1003.33</c:v>
                </c:pt>
                <c:pt idx="2173">
                  <c:v>993.899</c:v>
                </c:pt>
                <c:pt idx="2174">
                  <c:v>984.76400000000001</c:v>
                </c:pt>
                <c:pt idx="2175">
                  <c:v>975.72199999999998</c:v>
                </c:pt>
                <c:pt idx="2176">
                  <c:v>966.35299999999995</c:v>
                </c:pt>
                <c:pt idx="2177">
                  <c:v>957.03499999999997</c:v>
                </c:pt>
                <c:pt idx="2178">
                  <c:v>947.87400000000002</c:v>
                </c:pt>
                <c:pt idx="2179">
                  <c:v>938.68799999999999</c:v>
                </c:pt>
                <c:pt idx="2180">
                  <c:v>929.50099999999998</c:v>
                </c:pt>
                <c:pt idx="2181">
                  <c:v>920.327</c:v>
                </c:pt>
                <c:pt idx="2182">
                  <c:v>911.35299999999995</c:v>
                </c:pt>
                <c:pt idx="2183">
                  <c:v>902.92499999999995</c:v>
                </c:pt>
                <c:pt idx="2184">
                  <c:v>894.95</c:v>
                </c:pt>
                <c:pt idx="2185">
                  <c:v>887.16</c:v>
                </c:pt>
                <c:pt idx="2186">
                  <c:v>879.548</c:v>
                </c:pt>
                <c:pt idx="2187">
                  <c:v>872.00699999999995</c:v>
                </c:pt>
                <c:pt idx="2188">
                  <c:v>864.28399999999999</c:v>
                </c:pt>
                <c:pt idx="2189">
                  <c:v>856.41399999999999</c:v>
                </c:pt>
                <c:pt idx="2190">
                  <c:v>848.61400000000003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B9-4B09-A334-D89DBCE18846}"/>
            </c:ext>
          </c:extLst>
        </c:ser>
        <c:ser>
          <c:idx val="6"/>
          <c:order val="6"/>
          <c:tx>
            <c:strRef>
              <c:f>compare1!$I$1</c:f>
              <c:strCache>
                <c:ptCount val="1"/>
                <c:pt idx="0">
                  <c:v>UB GFDL-ESM2M_ISIMIP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compare1!$I$2:$I$2192</c:f>
              <c:numCache>
                <c:formatCode>0</c:formatCode>
                <c:ptCount val="2191"/>
                <c:pt idx="0">
                  <c:v>1.1813899999999999</c:v>
                </c:pt>
                <c:pt idx="1">
                  <c:v>1.18364</c:v>
                </c:pt>
                <c:pt idx="2">
                  <c:v>1.33887</c:v>
                </c:pt>
                <c:pt idx="3">
                  <c:v>50.671199999999999</c:v>
                </c:pt>
                <c:pt idx="4">
                  <c:v>273.72699999999998</c:v>
                </c:pt>
                <c:pt idx="5">
                  <c:v>270.87700000000001</c:v>
                </c:pt>
                <c:pt idx="6">
                  <c:v>276.04000000000002</c:v>
                </c:pt>
                <c:pt idx="7">
                  <c:v>271.98500000000001</c:v>
                </c:pt>
                <c:pt idx="8">
                  <c:v>265.779</c:v>
                </c:pt>
                <c:pt idx="9">
                  <c:v>260.142</c:v>
                </c:pt>
                <c:pt idx="10">
                  <c:v>254.953</c:v>
                </c:pt>
                <c:pt idx="11">
                  <c:v>250.072</c:v>
                </c:pt>
                <c:pt idx="12">
                  <c:v>245.46700000000001</c:v>
                </c:pt>
                <c:pt idx="13">
                  <c:v>241.114</c:v>
                </c:pt>
                <c:pt idx="14">
                  <c:v>237.19399999999999</c:v>
                </c:pt>
                <c:pt idx="15">
                  <c:v>237.696</c:v>
                </c:pt>
                <c:pt idx="16">
                  <c:v>233.108</c:v>
                </c:pt>
                <c:pt idx="17">
                  <c:v>228.07499999999999</c:v>
                </c:pt>
                <c:pt idx="18">
                  <c:v>223.52099999999999</c:v>
                </c:pt>
                <c:pt idx="19">
                  <c:v>219.45599999999999</c:v>
                </c:pt>
                <c:pt idx="20">
                  <c:v>215.65700000000001</c:v>
                </c:pt>
                <c:pt idx="21">
                  <c:v>212.07</c:v>
                </c:pt>
                <c:pt idx="22">
                  <c:v>208.65799999999999</c:v>
                </c:pt>
                <c:pt idx="23">
                  <c:v>205.37100000000001</c:v>
                </c:pt>
                <c:pt idx="24">
                  <c:v>202.18</c:v>
                </c:pt>
                <c:pt idx="25">
                  <c:v>199.07599999999999</c:v>
                </c:pt>
                <c:pt idx="26">
                  <c:v>196.09200000000001</c:v>
                </c:pt>
                <c:pt idx="27">
                  <c:v>193.17500000000001</c:v>
                </c:pt>
                <c:pt idx="28">
                  <c:v>190.3</c:v>
                </c:pt>
                <c:pt idx="29">
                  <c:v>187.477</c:v>
                </c:pt>
                <c:pt idx="30">
                  <c:v>184.732</c:v>
                </c:pt>
                <c:pt idx="31">
                  <c:v>182.06700000000001</c:v>
                </c:pt>
                <c:pt idx="32">
                  <c:v>179.46299999999999</c:v>
                </c:pt>
                <c:pt idx="33">
                  <c:v>176.846</c:v>
                </c:pt>
                <c:pt idx="34">
                  <c:v>174.286</c:v>
                </c:pt>
                <c:pt idx="35">
                  <c:v>171.80099999999999</c:v>
                </c:pt>
                <c:pt idx="36">
                  <c:v>169.37</c:v>
                </c:pt>
                <c:pt idx="37">
                  <c:v>167.01400000000001</c:v>
                </c:pt>
                <c:pt idx="38">
                  <c:v>164.70400000000001</c:v>
                </c:pt>
                <c:pt idx="39">
                  <c:v>162.45599999999999</c:v>
                </c:pt>
                <c:pt idx="40">
                  <c:v>160.24600000000001</c:v>
                </c:pt>
                <c:pt idx="41">
                  <c:v>158.048</c:v>
                </c:pt>
                <c:pt idx="42">
                  <c:v>155.822</c:v>
                </c:pt>
                <c:pt idx="43">
                  <c:v>153.61000000000001</c:v>
                </c:pt>
                <c:pt idx="44">
                  <c:v>151.43</c:v>
                </c:pt>
                <c:pt idx="45">
                  <c:v>149.30000000000001</c:v>
                </c:pt>
                <c:pt idx="46">
                  <c:v>147.197</c:v>
                </c:pt>
                <c:pt idx="47">
                  <c:v>145.11500000000001</c:v>
                </c:pt>
                <c:pt idx="48">
                  <c:v>143.07900000000001</c:v>
                </c:pt>
                <c:pt idx="49">
                  <c:v>141.12</c:v>
                </c:pt>
                <c:pt idx="50">
                  <c:v>139.19</c:v>
                </c:pt>
                <c:pt idx="51">
                  <c:v>137.29599999999999</c:v>
                </c:pt>
                <c:pt idx="52">
                  <c:v>135.50299999999999</c:v>
                </c:pt>
                <c:pt idx="53">
                  <c:v>133.72499999999999</c:v>
                </c:pt>
                <c:pt idx="54">
                  <c:v>131.93299999999999</c:v>
                </c:pt>
                <c:pt idx="55">
                  <c:v>130.15100000000001</c:v>
                </c:pt>
                <c:pt idx="56">
                  <c:v>128.357</c:v>
                </c:pt>
                <c:pt idx="57">
                  <c:v>126.587</c:v>
                </c:pt>
                <c:pt idx="58">
                  <c:v>124.846</c:v>
                </c:pt>
                <c:pt idx="59">
                  <c:v>123.14</c:v>
                </c:pt>
                <c:pt idx="60">
                  <c:v>121.48099999999999</c:v>
                </c:pt>
                <c:pt idx="61">
                  <c:v>119.863</c:v>
                </c:pt>
                <c:pt idx="62">
                  <c:v>118.264</c:v>
                </c:pt>
                <c:pt idx="63">
                  <c:v>116.679</c:v>
                </c:pt>
                <c:pt idx="64">
                  <c:v>115.116</c:v>
                </c:pt>
                <c:pt idx="65">
                  <c:v>113.57599999999999</c:v>
                </c:pt>
                <c:pt idx="66">
                  <c:v>112.071</c:v>
                </c:pt>
                <c:pt idx="67">
                  <c:v>110.58</c:v>
                </c:pt>
                <c:pt idx="68">
                  <c:v>109.096</c:v>
                </c:pt>
                <c:pt idx="69">
                  <c:v>107.729</c:v>
                </c:pt>
                <c:pt idx="70">
                  <c:v>106.313</c:v>
                </c:pt>
                <c:pt idx="71">
                  <c:v>104.875</c:v>
                </c:pt>
                <c:pt idx="72">
                  <c:v>103.501</c:v>
                </c:pt>
                <c:pt idx="73">
                  <c:v>102.208</c:v>
                </c:pt>
                <c:pt idx="74">
                  <c:v>101.01300000000001</c:v>
                </c:pt>
                <c:pt idx="75">
                  <c:v>99.865399999999994</c:v>
                </c:pt>
                <c:pt idx="76">
                  <c:v>98.677199999999999</c:v>
                </c:pt>
                <c:pt idx="77">
                  <c:v>97.460099999999997</c:v>
                </c:pt>
                <c:pt idx="78">
                  <c:v>96.231200000000001</c:v>
                </c:pt>
                <c:pt idx="79">
                  <c:v>95.062100000000001</c:v>
                </c:pt>
                <c:pt idx="80">
                  <c:v>93.990499999999997</c:v>
                </c:pt>
                <c:pt idx="81">
                  <c:v>92.884600000000006</c:v>
                </c:pt>
                <c:pt idx="82">
                  <c:v>91.764899999999997</c:v>
                </c:pt>
                <c:pt idx="83">
                  <c:v>90.658699999999996</c:v>
                </c:pt>
                <c:pt idx="84">
                  <c:v>89.596500000000006</c:v>
                </c:pt>
                <c:pt idx="85">
                  <c:v>88.5839</c:v>
                </c:pt>
                <c:pt idx="86">
                  <c:v>87.542199999999994</c:v>
                </c:pt>
                <c:pt idx="87">
                  <c:v>86.430300000000003</c:v>
                </c:pt>
                <c:pt idx="88">
                  <c:v>85.423100000000005</c:v>
                </c:pt>
                <c:pt idx="89">
                  <c:v>84.338099999999997</c:v>
                </c:pt>
                <c:pt idx="90">
                  <c:v>83.2654</c:v>
                </c:pt>
                <c:pt idx="91">
                  <c:v>82.249300000000005</c:v>
                </c:pt>
                <c:pt idx="92">
                  <c:v>81.3202</c:v>
                </c:pt>
                <c:pt idx="93">
                  <c:v>80.27</c:v>
                </c:pt>
                <c:pt idx="94">
                  <c:v>79.2624</c:v>
                </c:pt>
                <c:pt idx="95">
                  <c:v>78.302700000000002</c:v>
                </c:pt>
                <c:pt idx="96">
                  <c:v>77.355000000000004</c:v>
                </c:pt>
                <c:pt idx="97">
                  <c:v>76.489400000000003</c:v>
                </c:pt>
                <c:pt idx="98">
                  <c:v>75.663300000000007</c:v>
                </c:pt>
                <c:pt idx="99">
                  <c:v>74.794600000000003</c:v>
                </c:pt>
                <c:pt idx="100">
                  <c:v>73.860699999999994</c:v>
                </c:pt>
                <c:pt idx="101">
                  <c:v>72.747200000000007</c:v>
                </c:pt>
                <c:pt idx="102">
                  <c:v>71.528999999999996</c:v>
                </c:pt>
                <c:pt idx="103">
                  <c:v>70.427999999999997</c:v>
                </c:pt>
                <c:pt idx="104">
                  <c:v>69.430899999999994</c:v>
                </c:pt>
                <c:pt idx="105">
                  <c:v>68.517799999999994</c:v>
                </c:pt>
                <c:pt idx="106">
                  <c:v>67.6464</c:v>
                </c:pt>
                <c:pt idx="107">
                  <c:v>66.820599999999999</c:v>
                </c:pt>
                <c:pt idx="108">
                  <c:v>66.012600000000006</c:v>
                </c:pt>
                <c:pt idx="109">
                  <c:v>65.418099999999995</c:v>
                </c:pt>
                <c:pt idx="110">
                  <c:v>64.875299999999996</c:v>
                </c:pt>
                <c:pt idx="111">
                  <c:v>64.868099999999998</c:v>
                </c:pt>
                <c:pt idx="112">
                  <c:v>64.992699999999999</c:v>
                </c:pt>
                <c:pt idx="113">
                  <c:v>65.326899999999995</c:v>
                </c:pt>
                <c:pt idx="114">
                  <c:v>65.982100000000003</c:v>
                </c:pt>
                <c:pt idx="115">
                  <c:v>65.667699999999996</c:v>
                </c:pt>
                <c:pt idx="116">
                  <c:v>64.562799999999996</c:v>
                </c:pt>
                <c:pt idx="117">
                  <c:v>63.2622</c:v>
                </c:pt>
                <c:pt idx="118">
                  <c:v>62.031199999999998</c:v>
                </c:pt>
                <c:pt idx="119">
                  <c:v>60.984299999999998</c:v>
                </c:pt>
                <c:pt idx="120">
                  <c:v>60.0976</c:v>
                </c:pt>
                <c:pt idx="121">
                  <c:v>59.258600000000001</c:v>
                </c:pt>
                <c:pt idx="122">
                  <c:v>58.500700000000002</c:v>
                </c:pt>
                <c:pt idx="123">
                  <c:v>57.706000000000003</c:v>
                </c:pt>
                <c:pt idx="124">
                  <c:v>56.920499999999997</c:v>
                </c:pt>
                <c:pt idx="125">
                  <c:v>56.118699999999997</c:v>
                </c:pt>
                <c:pt idx="126">
                  <c:v>55.336100000000002</c:v>
                </c:pt>
                <c:pt idx="127">
                  <c:v>54.576799999999999</c:v>
                </c:pt>
                <c:pt idx="128">
                  <c:v>53.924799999999998</c:v>
                </c:pt>
                <c:pt idx="129">
                  <c:v>53.672499999999999</c:v>
                </c:pt>
                <c:pt idx="130">
                  <c:v>53.631799999999998</c:v>
                </c:pt>
                <c:pt idx="131">
                  <c:v>53.646599999999999</c:v>
                </c:pt>
                <c:pt idx="132">
                  <c:v>53.713099999999997</c:v>
                </c:pt>
                <c:pt idx="133">
                  <c:v>53.753399999999999</c:v>
                </c:pt>
                <c:pt idx="134">
                  <c:v>53.751399999999997</c:v>
                </c:pt>
                <c:pt idx="135">
                  <c:v>53.7378</c:v>
                </c:pt>
                <c:pt idx="136">
                  <c:v>53.703299999999999</c:v>
                </c:pt>
                <c:pt idx="137">
                  <c:v>53.6631</c:v>
                </c:pt>
                <c:pt idx="138">
                  <c:v>53.648200000000003</c:v>
                </c:pt>
                <c:pt idx="139">
                  <c:v>53.6616</c:v>
                </c:pt>
                <c:pt idx="140">
                  <c:v>53.664499999999997</c:v>
                </c:pt>
                <c:pt idx="141">
                  <c:v>53.6404</c:v>
                </c:pt>
                <c:pt idx="142">
                  <c:v>53.5473</c:v>
                </c:pt>
                <c:pt idx="143">
                  <c:v>53.4251</c:v>
                </c:pt>
                <c:pt idx="144">
                  <c:v>53.303800000000003</c:v>
                </c:pt>
                <c:pt idx="145">
                  <c:v>53.186599999999999</c:v>
                </c:pt>
                <c:pt idx="146">
                  <c:v>53.138599999999997</c:v>
                </c:pt>
                <c:pt idx="147">
                  <c:v>53.151200000000003</c:v>
                </c:pt>
                <c:pt idx="148">
                  <c:v>53.190899999999999</c:v>
                </c:pt>
                <c:pt idx="149">
                  <c:v>53.183900000000001</c:v>
                </c:pt>
                <c:pt idx="150">
                  <c:v>53.157899999999998</c:v>
                </c:pt>
                <c:pt idx="151">
                  <c:v>53.128</c:v>
                </c:pt>
                <c:pt idx="152">
                  <c:v>53.1342</c:v>
                </c:pt>
                <c:pt idx="153">
                  <c:v>53.1845</c:v>
                </c:pt>
                <c:pt idx="154">
                  <c:v>53.259300000000003</c:v>
                </c:pt>
                <c:pt idx="155">
                  <c:v>53.350099999999998</c:v>
                </c:pt>
                <c:pt idx="156">
                  <c:v>53.465600000000002</c:v>
                </c:pt>
                <c:pt idx="157">
                  <c:v>53.551499999999997</c:v>
                </c:pt>
                <c:pt idx="158">
                  <c:v>53.542400000000001</c:v>
                </c:pt>
                <c:pt idx="159">
                  <c:v>53.5379</c:v>
                </c:pt>
                <c:pt idx="160">
                  <c:v>53.671799999999998</c:v>
                </c:pt>
                <c:pt idx="161">
                  <c:v>53.927100000000003</c:v>
                </c:pt>
                <c:pt idx="162">
                  <c:v>53.989800000000002</c:v>
                </c:pt>
                <c:pt idx="163">
                  <c:v>53.898099999999999</c:v>
                </c:pt>
                <c:pt idx="164">
                  <c:v>53.857300000000002</c:v>
                </c:pt>
                <c:pt idx="165">
                  <c:v>53.998600000000003</c:v>
                </c:pt>
                <c:pt idx="166">
                  <c:v>54.055999999999997</c:v>
                </c:pt>
                <c:pt idx="167">
                  <c:v>54.003900000000002</c:v>
                </c:pt>
                <c:pt idx="168">
                  <c:v>54</c:v>
                </c:pt>
                <c:pt idx="169">
                  <c:v>54.106999999999999</c:v>
                </c:pt>
                <c:pt idx="170">
                  <c:v>54.362900000000003</c:v>
                </c:pt>
                <c:pt idx="171">
                  <c:v>54.725000000000001</c:v>
                </c:pt>
                <c:pt idx="172">
                  <c:v>55.102200000000003</c:v>
                </c:pt>
                <c:pt idx="173">
                  <c:v>56.331499999999998</c:v>
                </c:pt>
                <c:pt idx="174">
                  <c:v>60.4437</c:v>
                </c:pt>
                <c:pt idx="175">
                  <c:v>95.963099999999997</c:v>
                </c:pt>
                <c:pt idx="176">
                  <c:v>120.27500000000001</c:v>
                </c:pt>
                <c:pt idx="177">
                  <c:v>128.65700000000001</c:v>
                </c:pt>
                <c:pt idx="178">
                  <c:v>154.87899999999999</c:v>
                </c:pt>
                <c:pt idx="179">
                  <c:v>233.92099999999999</c:v>
                </c:pt>
                <c:pt idx="180">
                  <c:v>281.06299999999999</c:v>
                </c:pt>
                <c:pt idx="181">
                  <c:v>317.78199999999998</c:v>
                </c:pt>
                <c:pt idx="182">
                  <c:v>339.07900000000001</c:v>
                </c:pt>
                <c:pt idx="183">
                  <c:v>410.44499999999999</c:v>
                </c:pt>
                <c:pt idx="184">
                  <c:v>504.81599999999997</c:v>
                </c:pt>
                <c:pt idx="185">
                  <c:v>839.71299999999997</c:v>
                </c:pt>
                <c:pt idx="186">
                  <c:v>1376.5</c:v>
                </c:pt>
                <c:pt idx="187">
                  <c:v>1292.7</c:v>
                </c:pt>
                <c:pt idx="188">
                  <c:v>1203.54</c:v>
                </c:pt>
                <c:pt idx="189">
                  <c:v>1491.83</c:v>
                </c:pt>
                <c:pt idx="190">
                  <c:v>1584.47</c:v>
                </c:pt>
                <c:pt idx="191">
                  <c:v>1509.71</c:v>
                </c:pt>
                <c:pt idx="192">
                  <c:v>1536.73</c:v>
                </c:pt>
                <c:pt idx="193">
                  <c:v>1984.89</c:v>
                </c:pt>
                <c:pt idx="194">
                  <c:v>2189.9</c:v>
                </c:pt>
                <c:pt idx="195">
                  <c:v>1901.95</c:v>
                </c:pt>
                <c:pt idx="196">
                  <c:v>1592.8</c:v>
                </c:pt>
                <c:pt idx="197">
                  <c:v>1386.11</c:v>
                </c:pt>
                <c:pt idx="198">
                  <c:v>1337.35</c:v>
                </c:pt>
                <c:pt idx="199">
                  <c:v>1523.21</c:v>
                </c:pt>
                <c:pt idx="200">
                  <c:v>1579.57</c:v>
                </c:pt>
                <c:pt idx="201">
                  <c:v>1476.99</c:v>
                </c:pt>
                <c:pt idx="202">
                  <c:v>1394.32</c:v>
                </c:pt>
                <c:pt idx="203">
                  <c:v>1391.43</c:v>
                </c:pt>
                <c:pt idx="204">
                  <c:v>1426.98</c:v>
                </c:pt>
                <c:pt idx="205">
                  <c:v>1410.72</c:v>
                </c:pt>
                <c:pt idx="206">
                  <c:v>1346.22</c:v>
                </c:pt>
                <c:pt idx="207">
                  <c:v>1321</c:v>
                </c:pt>
                <c:pt idx="208">
                  <c:v>2806.04</c:v>
                </c:pt>
                <c:pt idx="209">
                  <c:v>2375.73</c:v>
                </c:pt>
                <c:pt idx="210">
                  <c:v>2757.23</c:v>
                </c:pt>
                <c:pt idx="211">
                  <c:v>2513.2600000000002</c:v>
                </c:pt>
                <c:pt idx="212">
                  <c:v>2239.08</c:v>
                </c:pt>
                <c:pt idx="213">
                  <c:v>2052.2600000000002</c:v>
                </c:pt>
                <c:pt idx="214">
                  <c:v>1706.75</c:v>
                </c:pt>
                <c:pt idx="215">
                  <c:v>1479.38</c:v>
                </c:pt>
                <c:pt idx="216">
                  <c:v>1363.3</c:v>
                </c:pt>
                <c:pt idx="217">
                  <c:v>1311.76</c:v>
                </c:pt>
                <c:pt idx="218">
                  <c:v>1271</c:v>
                </c:pt>
                <c:pt idx="219">
                  <c:v>1246.1099999999999</c:v>
                </c:pt>
                <c:pt idx="220">
                  <c:v>1262.8699999999999</c:v>
                </c:pt>
                <c:pt idx="221">
                  <c:v>1342.77</c:v>
                </c:pt>
                <c:pt idx="222">
                  <c:v>1416.66</c:v>
                </c:pt>
                <c:pt idx="223">
                  <c:v>1376.81</c:v>
                </c:pt>
                <c:pt idx="224">
                  <c:v>1275.1199999999999</c:v>
                </c:pt>
                <c:pt idx="225">
                  <c:v>1200.1500000000001</c:v>
                </c:pt>
                <c:pt idx="226">
                  <c:v>1158.3699999999999</c:v>
                </c:pt>
                <c:pt idx="227">
                  <c:v>1131.67</c:v>
                </c:pt>
                <c:pt idx="228">
                  <c:v>1108.9000000000001</c:v>
                </c:pt>
                <c:pt idx="229">
                  <c:v>1086.22</c:v>
                </c:pt>
                <c:pt idx="230">
                  <c:v>1065.8499999999999</c:v>
                </c:pt>
                <c:pt idx="231">
                  <c:v>1054.06</c:v>
                </c:pt>
                <c:pt idx="232">
                  <c:v>1052.31</c:v>
                </c:pt>
                <c:pt idx="233">
                  <c:v>1061.1199999999999</c:v>
                </c:pt>
                <c:pt idx="234">
                  <c:v>1164.76</c:v>
                </c:pt>
                <c:pt idx="235">
                  <c:v>1190.6400000000001</c:v>
                </c:pt>
                <c:pt idx="236">
                  <c:v>1143.23</c:v>
                </c:pt>
                <c:pt idx="237">
                  <c:v>1104.22</c:v>
                </c:pt>
                <c:pt idx="238">
                  <c:v>1147.49</c:v>
                </c:pt>
                <c:pt idx="239">
                  <c:v>1295.5999999999999</c:v>
                </c:pt>
                <c:pt idx="240">
                  <c:v>1590.17</c:v>
                </c:pt>
                <c:pt idx="241">
                  <c:v>1649.88</c:v>
                </c:pt>
                <c:pt idx="242">
                  <c:v>1687.21</c:v>
                </c:pt>
                <c:pt idx="243">
                  <c:v>1729.09</c:v>
                </c:pt>
                <c:pt idx="244">
                  <c:v>1721.06</c:v>
                </c:pt>
                <c:pt idx="245">
                  <c:v>1546.68</c:v>
                </c:pt>
                <c:pt idx="246">
                  <c:v>1404.09</c:v>
                </c:pt>
                <c:pt idx="247">
                  <c:v>1297.95</c:v>
                </c:pt>
                <c:pt idx="248">
                  <c:v>1226.01</c:v>
                </c:pt>
                <c:pt idx="249">
                  <c:v>1178.8699999999999</c:v>
                </c:pt>
                <c:pt idx="250">
                  <c:v>1142.3399999999999</c:v>
                </c:pt>
                <c:pt idx="251">
                  <c:v>1106.45</c:v>
                </c:pt>
                <c:pt idx="252">
                  <c:v>1074.71</c:v>
                </c:pt>
                <c:pt idx="253">
                  <c:v>1056.31</c:v>
                </c:pt>
                <c:pt idx="254">
                  <c:v>1058.77</c:v>
                </c:pt>
                <c:pt idx="255">
                  <c:v>1085.3</c:v>
                </c:pt>
                <c:pt idx="256">
                  <c:v>1116.3</c:v>
                </c:pt>
                <c:pt idx="257">
                  <c:v>2188.0700000000002</c:v>
                </c:pt>
                <c:pt idx="258">
                  <c:v>2487.61</c:v>
                </c:pt>
                <c:pt idx="259">
                  <c:v>2221.87</c:v>
                </c:pt>
                <c:pt idx="260">
                  <c:v>1787.73</c:v>
                </c:pt>
                <c:pt idx="261">
                  <c:v>1497.95</c:v>
                </c:pt>
                <c:pt idx="262">
                  <c:v>1331.79</c:v>
                </c:pt>
                <c:pt idx="263">
                  <c:v>1230.8699999999999</c:v>
                </c:pt>
                <c:pt idx="264">
                  <c:v>1161.6199999999999</c:v>
                </c:pt>
                <c:pt idx="265">
                  <c:v>1112.28</c:v>
                </c:pt>
                <c:pt idx="266">
                  <c:v>1079.97</c:v>
                </c:pt>
                <c:pt idx="267">
                  <c:v>1071.04</c:v>
                </c:pt>
                <c:pt idx="268">
                  <c:v>1067.03</c:v>
                </c:pt>
                <c:pt idx="269">
                  <c:v>1061.23</c:v>
                </c:pt>
                <c:pt idx="270">
                  <c:v>1054.01</c:v>
                </c:pt>
                <c:pt idx="271">
                  <c:v>1050.47</c:v>
                </c:pt>
                <c:pt idx="272">
                  <c:v>1050.1300000000001</c:v>
                </c:pt>
                <c:pt idx="273">
                  <c:v>1049.17</c:v>
                </c:pt>
                <c:pt idx="274">
                  <c:v>1049.31</c:v>
                </c:pt>
                <c:pt idx="275">
                  <c:v>1050.4100000000001</c:v>
                </c:pt>
                <c:pt idx="276">
                  <c:v>1049.75</c:v>
                </c:pt>
                <c:pt idx="277">
                  <c:v>1047.51</c:v>
                </c:pt>
                <c:pt idx="278">
                  <c:v>1043.71</c:v>
                </c:pt>
                <c:pt idx="279">
                  <c:v>1038.42</c:v>
                </c:pt>
                <c:pt idx="280">
                  <c:v>1035.43</c:v>
                </c:pt>
                <c:pt idx="281">
                  <c:v>1020.19</c:v>
                </c:pt>
                <c:pt idx="282">
                  <c:v>1004.75</c:v>
                </c:pt>
                <c:pt idx="283">
                  <c:v>997.50900000000001</c:v>
                </c:pt>
                <c:pt idx="284">
                  <c:v>982.846</c:v>
                </c:pt>
                <c:pt idx="285">
                  <c:v>963.89599999999996</c:v>
                </c:pt>
                <c:pt idx="286">
                  <c:v>947.947</c:v>
                </c:pt>
                <c:pt idx="287">
                  <c:v>935.28899999999999</c:v>
                </c:pt>
                <c:pt idx="288">
                  <c:v>929.08299999999997</c:v>
                </c:pt>
                <c:pt idx="289">
                  <c:v>920.54499999999996</c:v>
                </c:pt>
                <c:pt idx="290">
                  <c:v>907.32500000000005</c:v>
                </c:pt>
                <c:pt idx="291">
                  <c:v>895.01700000000005</c:v>
                </c:pt>
                <c:pt idx="292">
                  <c:v>880.76</c:v>
                </c:pt>
                <c:pt idx="293">
                  <c:v>865.91300000000001</c:v>
                </c:pt>
                <c:pt idx="294">
                  <c:v>851.928</c:v>
                </c:pt>
                <c:pt idx="295">
                  <c:v>840.50900000000001</c:v>
                </c:pt>
                <c:pt idx="296">
                  <c:v>835.84500000000003</c:v>
                </c:pt>
                <c:pt idx="297">
                  <c:v>841.98099999999999</c:v>
                </c:pt>
                <c:pt idx="298">
                  <c:v>869.05899999999997</c:v>
                </c:pt>
                <c:pt idx="299">
                  <c:v>878.95500000000004</c:v>
                </c:pt>
                <c:pt idx="300">
                  <c:v>861.58799999999997</c:v>
                </c:pt>
                <c:pt idx="301">
                  <c:v>845.31</c:v>
                </c:pt>
                <c:pt idx="302">
                  <c:v>831.52200000000005</c:v>
                </c:pt>
                <c:pt idx="303">
                  <c:v>823.46500000000003</c:v>
                </c:pt>
                <c:pt idx="304">
                  <c:v>809.43600000000004</c:v>
                </c:pt>
                <c:pt idx="305">
                  <c:v>792.59699999999998</c:v>
                </c:pt>
                <c:pt idx="306">
                  <c:v>778.09</c:v>
                </c:pt>
                <c:pt idx="307">
                  <c:v>764.86599999999999</c:v>
                </c:pt>
                <c:pt idx="308">
                  <c:v>752.41300000000001</c:v>
                </c:pt>
                <c:pt idx="309">
                  <c:v>740.76800000000003</c:v>
                </c:pt>
                <c:pt idx="310">
                  <c:v>729.66899999999998</c:v>
                </c:pt>
                <c:pt idx="311">
                  <c:v>718.63499999999999</c:v>
                </c:pt>
                <c:pt idx="312">
                  <c:v>707.65</c:v>
                </c:pt>
                <c:pt idx="313">
                  <c:v>696.83299999999997</c:v>
                </c:pt>
                <c:pt idx="314">
                  <c:v>686.51</c:v>
                </c:pt>
                <c:pt idx="315">
                  <c:v>676.80799999999999</c:v>
                </c:pt>
                <c:pt idx="316">
                  <c:v>667.80399999999997</c:v>
                </c:pt>
                <c:pt idx="317">
                  <c:v>659.33199999999999</c:v>
                </c:pt>
                <c:pt idx="318">
                  <c:v>651.19299999999998</c:v>
                </c:pt>
                <c:pt idx="319">
                  <c:v>643.31399999999996</c:v>
                </c:pt>
                <c:pt idx="320">
                  <c:v>635.68899999999996</c:v>
                </c:pt>
                <c:pt idx="321">
                  <c:v>628.21100000000001</c:v>
                </c:pt>
                <c:pt idx="322">
                  <c:v>620.66899999999998</c:v>
                </c:pt>
                <c:pt idx="323">
                  <c:v>612.92499999999995</c:v>
                </c:pt>
                <c:pt idx="324">
                  <c:v>605.11099999999999</c:v>
                </c:pt>
                <c:pt idx="325">
                  <c:v>597.39099999999996</c:v>
                </c:pt>
                <c:pt idx="326">
                  <c:v>589.95299999999997</c:v>
                </c:pt>
                <c:pt idx="327">
                  <c:v>582.62800000000004</c:v>
                </c:pt>
                <c:pt idx="328">
                  <c:v>575.29700000000003</c:v>
                </c:pt>
                <c:pt idx="329">
                  <c:v>567.83699999999999</c:v>
                </c:pt>
                <c:pt idx="330">
                  <c:v>560.45899999999995</c:v>
                </c:pt>
                <c:pt idx="331">
                  <c:v>553.26800000000003</c:v>
                </c:pt>
                <c:pt idx="332">
                  <c:v>546.29399999999998</c:v>
                </c:pt>
                <c:pt idx="333">
                  <c:v>539.44799999999998</c:v>
                </c:pt>
                <c:pt idx="334">
                  <c:v>532.84299999999996</c:v>
                </c:pt>
                <c:pt idx="335">
                  <c:v>526.50300000000004</c:v>
                </c:pt>
                <c:pt idx="336">
                  <c:v>520.42499999999995</c:v>
                </c:pt>
                <c:pt idx="337">
                  <c:v>514.42200000000003</c:v>
                </c:pt>
                <c:pt idx="338">
                  <c:v>508.19299999999998</c:v>
                </c:pt>
                <c:pt idx="339">
                  <c:v>501.69200000000001</c:v>
                </c:pt>
                <c:pt idx="340">
                  <c:v>495.11799999999999</c:v>
                </c:pt>
                <c:pt idx="341">
                  <c:v>488.74700000000001</c:v>
                </c:pt>
                <c:pt idx="342">
                  <c:v>482.61200000000002</c:v>
                </c:pt>
                <c:pt idx="343">
                  <c:v>476.755</c:v>
                </c:pt>
                <c:pt idx="344">
                  <c:v>471.161</c:v>
                </c:pt>
                <c:pt idx="345">
                  <c:v>465.82499999999999</c:v>
                </c:pt>
                <c:pt idx="346">
                  <c:v>460.59199999999998</c:v>
                </c:pt>
                <c:pt idx="347">
                  <c:v>455.37200000000001</c:v>
                </c:pt>
                <c:pt idx="348">
                  <c:v>450.11599999999999</c:v>
                </c:pt>
                <c:pt idx="349">
                  <c:v>444.93599999999998</c:v>
                </c:pt>
                <c:pt idx="350">
                  <c:v>439.86</c:v>
                </c:pt>
                <c:pt idx="351">
                  <c:v>434.94499999999999</c:v>
                </c:pt>
                <c:pt idx="352">
                  <c:v>430.29199999999997</c:v>
                </c:pt>
                <c:pt idx="353">
                  <c:v>425.86500000000001</c:v>
                </c:pt>
                <c:pt idx="354">
                  <c:v>421.44799999999998</c:v>
                </c:pt>
                <c:pt idx="355">
                  <c:v>416.93599999999998</c:v>
                </c:pt>
                <c:pt idx="356">
                  <c:v>412.33699999999999</c:v>
                </c:pt>
                <c:pt idx="357">
                  <c:v>407.68299999999999</c:v>
                </c:pt>
                <c:pt idx="358">
                  <c:v>403.05</c:v>
                </c:pt>
                <c:pt idx="359">
                  <c:v>398.56900000000002</c:v>
                </c:pt>
                <c:pt idx="360">
                  <c:v>394.29399999999998</c:v>
                </c:pt>
                <c:pt idx="361">
                  <c:v>390.18099999999998</c:v>
                </c:pt>
                <c:pt idx="362">
                  <c:v>386.113</c:v>
                </c:pt>
                <c:pt idx="363">
                  <c:v>382.14</c:v>
                </c:pt>
                <c:pt idx="364">
                  <c:v>378.35199999999998</c:v>
                </c:pt>
                <c:pt idx="365">
                  <c:v>374.55799999999999</c:v>
                </c:pt>
                <c:pt idx="366">
                  <c:v>370.779</c:v>
                </c:pt>
                <c:pt idx="367">
                  <c:v>366.73099999999999</c:v>
                </c:pt>
                <c:pt idx="368">
                  <c:v>362.62099999999998</c:v>
                </c:pt>
                <c:pt idx="369">
                  <c:v>358.55500000000001</c:v>
                </c:pt>
                <c:pt idx="370">
                  <c:v>354.72500000000002</c:v>
                </c:pt>
                <c:pt idx="371">
                  <c:v>351.05599999999998</c:v>
                </c:pt>
                <c:pt idx="372">
                  <c:v>347.56299999999999</c:v>
                </c:pt>
                <c:pt idx="373">
                  <c:v>344.19299999999998</c:v>
                </c:pt>
                <c:pt idx="374">
                  <c:v>340.99700000000001</c:v>
                </c:pt>
                <c:pt idx="375">
                  <c:v>337.87</c:v>
                </c:pt>
                <c:pt idx="376">
                  <c:v>334.80200000000002</c:v>
                </c:pt>
                <c:pt idx="377">
                  <c:v>331.72399999999999</c:v>
                </c:pt>
                <c:pt idx="378">
                  <c:v>328.68200000000002</c:v>
                </c:pt>
                <c:pt idx="379">
                  <c:v>325.7</c:v>
                </c:pt>
                <c:pt idx="380">
                  <c:v>322.73200000000003</c:v>
                </c:pt>
                <c:pt idx="381">
                  <c:v>319.762</c:v>
                </c:pt>
                <c:pt idx="382">
                  <c:v>316.78399999999999</c:v>
                </c:pt>
                <c:pt idx="383">
                  <c:v>313.89400000000001</c:v>
                </c:pt>
                <c:pt idx="384">
                  <c:v>311.113</c:v>
                </c:pt>
                <c:pt idx="385">
                  <c:v>308.44799999999998</c:v>
                </c:pt>
                <c:pt idx="386">
                  <c:v>305.78199999999998</c:v>
                </c:pt>
                <c:pt idx="387">
                  <c:v>302.96600000000001</c:v>
                </c:pt>
                <c:pt idx="388">
                  <c:v>301.14999999999998</c:v>
                </c:pt>
                <c:pt idx="389">
                  <c:v>300.62099999999998</c:v>
                </c:pt>
                <c:pt idx="390">
                  <c:v>300.25099999999998</c:v>
                </c:pt>
                <c:pt idx="391">
                  <c:v>300.00299999999999</c:v>
                </c:pt>
                <c:pt idx="392">
                  <c:v>299.78699999999998</c:v>
                </c:pt>
                <c:pt idx="393">
                  <c:v>299.57299999999998</c:v>
                </c:pt>
                <c:pt idx="394">
                  <c:v>299.37700000000001</c:v>
                </c:pt>
                <c:pt idx="395">
                  <c:v>299.214</c:v>
                </c:pt>
                <c:pt idx="396">
                  <c:v>299.11399999999998</c:v>
                </c:pt>
                <c:pt idx="397">
                  <c:v>299.02999999999997</c:v>
                </c:pt>
                <c:pt idx="398">
                  <c:v>299.02100000000002</c:v>
                </c:pt>
                <c:pt idx="399">
                  <c:v>298.93099999999998</c:v>
                </c:pt>
                <c:pt idx="400">
                  <c:v>298.87099999999998</c:v>
                </c:pt>
                <c:pt idx="401">
                  <c:v>298.77699999999999</c:v>
                </c:pt>
                <c:pt idx="402">
                  <c:v>298.58499999999998</c:v>
                </c:pt>
                <c:pt idx="403">
                  <c:v>298.28800000000001</c:v>
                </c:pt>
                <c:pt idx="404">
                  <c:v>297.88499999999999</c:v>
                </c:pt>
                <c:pt idx="405">
                  <c:v>297.48700000000002</c:v>
                </c:pt>
                <c:pt idx="406">
                  <c:v>297.12900000000002</c:v>
                </c:pt>
                <c:pt idx="407">
                  <c:v>296.80099999999999</c:v>
                </c:pt>
                <c:pt idx="408">
                  <c:v>296.512</c:v>
                </c:pt>
                <c:pt idx="409">
                  <c:v>296.30500000000001</c:v>
                </c:pt>
                <c:pt idx="410">
                  <c:v>296.10399999999998</c:v>
                </c:pt>
                <c:pt idx="411">
                  <c:v>295.87099999999998</c:v>
                </c:pt>
                <c:pt idx="412">
                  <c:v>295.62099999999998</c:v>
                </c:pt>
                <c:pt idx="413">
                  <c:v>295.35000000000002</c:v>
                </c:pt>
                <c:pt idx="414">
                  <c:v>295.10599999999999</c:v>
                </c:pt>
                <c:pt idx="415">
                  <c:v>294.892</c:v>
                </c:pt>
                <c:pt idx="416">
                  <c:v>294.726</c:v>
                </c:pt>
                <c:pt idx="417">
                  <c:v>294.59899999999999</c:v>
                </c:pt>
                <c:pt idx="418">
                  <c:v>294.5</c:v>
                </c:pt>
                <c:pt idx="419">
                  <c:v>294.44900000000001</c:v>
                </c:pt>
                <c:pt idx="420">
                  <c:v>294.505</c:v>
                </c:pt>
                <c:pt idx="421">
                  <c:v>294.56599999999997</c:v>
                </c:pt>
                <c:pt idx="422">
                  <c:v>294.428</c:v>
                </c:pt>
                <c:pt idx="423">
                  <c:v>294.20800000000003</c:v>
                </c:pt>
                <c:pt idx="424">
                  <c:v>293.99700000000001</c:v>
                </c:pt>
                <c:pt idx="425">
                  <c:v>293.81400000000002</c:v>
                </c:pt>
                <c:pt idx="426">
                  <c:v>293.56400000000002</c:v>
                </c:pt>
                <c:pt idx="427">
                  <c:v>293.25900000000001</c:v>
                </c:pt>
                <c:pt idx="428">
                  <c:v>292.91500000000002</c:v>
                </c:pt>
                <c:pt idx="429">
                  <c:v>292.584</c:v>
                </c:pt>
                <c:pt idx="430">
                  <c:v>292.29700000000003</c:v>
                </c:pt>
                <c:pt idx="431">
                  <c:v>292.05700000000002</c:v>
                </c:pt>
                <c:pt idx="432">
                  <c:v>291.81599999999997</c:v>
                </c:pt>
                <c:pt idx="433">
                  <c:v>291.56</c:v>
                </c:pt>
                <c:pt idx="434">
                  <c:v>291.37700000000001</c:v>
                </c:pt>
                <c:pt idx="435">
                  <c:v>291.178</c:v>
                </c:pt>
                <c:pt idx="436">
                  <c:v>290.93599999999998</c:v>
                </c:pt>
                <c:pt idx="437">
                  <c:v>290.803</c:v>
                </c:pt>
                <c:pt idx="438">
                  <c:v>290.72000000000003</c:v>
                </c:pt>
                <c:pt idx="439">
                  <c:v>290.572</c:v>
                </c:pt>
                <c:pt idx="440">
                  <c:v>290.39499999999998</c:v>
                </c:pt>
                <c:pt idx="441">
                  <c:v>290.13299999999998</c:v>
                </c:pt>
                <c:pt idx="442">
                  <c:v>289.88099999999997</c:v>
                </c:pt>
                <c:pt idx="443">
                  <c:v>289.68799999999999</c:v>
                </c:pt>
                <c:pt idx="444">
                  <c:v>289.42700000000002</c:v>
                </c:pt>
                <c:pt idx="445">
                  <c:v>289.19799999999998</c:v>
                </c:pt>
                <c:pt idx="446">
                  <c:v>288.98399999999998</c:v>
                </c:pt>
                <c:pt idx="447">
                  <c:v>288.86599999999999</c:v>
                </c:pt>
                <c:pt idx="448">
                  <c:v>288.86700000000002</c:v>
                </c:pt>
                <c:pt idx="449">
                  <c:v>289.00799999999998</c:v>
                </c:pt>
                <c:pt idx="450">
                  <c:v>288.851</c:v>
                </c:pt>
                <c:pt idx="451">
                  <c:v>288.28500000000003</c:v>
                </c:pt>
                <c:pt idx="452">
                  <c:v>287.63</c:v>
                </c:pt>
                <c:pt idx="453">
                  <c:v>286.90899999999999</c:v>
                </c:pt>
                <c:pt idx="454">
                  <c:v>286.178</c:v>
                </c:pt>
                <c:pt idx="455">
                  <c:v>285.464</c:v>
                </c:pt>
                <c:pt idx="456">
                  <c:v>284.74599999999998</c:v>
                </c:pt>
                <c:pt idx="457">
                  <c:v>284.14400000000001</c:v>
                </c:pt>
                <c:pt idx="458">
                  <c:v>283.62200000000001</c:v>
                </c:pt>
                <c:pt idx="459">
                  <c:v>283.09800000000001</c:v>
                </c:pt>
                <c:pt idx="460">
                  <c:v>282.71100000000001</c:v>
                </c:pt>
                <c:pt idx="461">
                  <c:v>282.33499999999998</c:v>
                </c:pt>
                <c:pt idx="462">
                  <c:v>281.928</c:v>
                </c:pt>
                <c:pt idx="463">
                  <c:v>282.07299999999998</c:v>
                </c:pt>
                <c:pt idx="464">
                  <c:v>281.95499999999998</c:v>
                </c:pt>
                <c:pt idx="465">
                  <c:v>281.63400000000001</c:v>
                </c:pt>
                <c:pt idx="466">
                  <c:v>280.24200000000002</c:v>
                </c:pt>
                <c:pt idx="467">
                  <c:v>277.738</c:v>
                </c:pt>
                <c:pt idx="468">
                  <c:v>275.13900000000001</c:v>
                </c:pt>
                <c:pt idx="469">
                  <c:v>272.572</c:v>
                </c:pt>
                <c:pt idx="470">
                  <c:v>269.98</c:v>
                </c:pt>
                <c:pt idx="471">
                  <c:v>267.59100000000001</c:v>
                </c:pt>
                <c:pt idx="472">
                  <c:v>264.95</c:v>
                </c:pt>
                <c:pt idx="473">
                  <c:v>262.49099999999999</c:v>
                </c:pt>
                <c:pt idx="474">
                  <c:v>260.34899999999999</c:v>
                </c:pt>
                <c:pt idx="475">
                  <c:v>258.101</c:v>
                </c:pt>
                <c:pt idx="476">
                  <c:v>255.83600000000001</c:v>
                </c:pt>
                <c:pt idx="477">
                  <c:v>253.58099999999999</c:v>
                </c:pt>
                <c:pt idx="478">
                  <c:v>251.358</c:v>
                </c:pt>
                <c:pt idx="479">
                  <c:v>248.96</c:v>
                </c:pt>
                <c:pt idx="480">
                  <c:v>246.46</c:v>
                </c:pt>
                <c:pt idx="481">
                  <c:v>243.953</c:v>
                </c:pt>
                <c:pt idx="482">
                  <c:v>241.726</c:v>
                </c:pt>
                <c:pt idx="483">
                  <c:v>239.42</c:v>
                </c:pt>
                <c:pt idx="484">
                  <c:v>237.45599999999999</c:v>
                </c:pt>
                <c:pt idx="485">
                  <c:v>235.49600000000001</c:v>
                </c:pt>
                <c:pt idx="486">
                  <c:v>233.29300000000001</c:v>
                </c:pt>
                <c:pt idx="487">
                  <c:v>231.56899999999999</c:v>
                </c:pt>
                <c:pt idx="488">
                  <c:v>229.524</c:v>
                </c:pt>
                <c:pt idx="489">
                  <c:v>227.084</c:v>
                </c:pt>
                <c:pt idx="490">
                  <c:v>224.75800000000001</c:v>
                </c:pt>
                <c:pt idx="491">
                  <c:v>222.596</c:v>
                </c:pt>
                <c:pt idx="492">
                  <c:v>221.86099999999999</c:v>
                </c:pt>
                <c:pt idx="493">
                  <c:v>222.00299999999999</c:v>
                </c:pt>
                <c:pt idx="494">
                  <c:v>221.82300000000001</c:v>
                </c:pt>
                <c:pt idx="495">
                  <c:v>221.73400000000001</c:v>
                </c:pt>
                <c:pt idx="496">
                  <c:v>221.46899999999999</c:v>
                </c:pt>
                <c:pt idx="497">
                  <c:v>219.88</c:v>
                </c:pt>
                <c:pt idx="498">
                  <c:v>217.2</c:v>
                </c:pt>
                <c:pt idx="499">
                  <c:v>213.64</c:v>
                </c:pt>
                <c:pt idx="500">
                  <c:v>210.453</c:v>
                </c:pt>
                <c:pt idx="501">
                  <c:v>208.089</c:v>
                </c:pt>
                <c:pt idx="502">
                  <c:v>209.89099999999999</c:v>
                </c:pt>
                <c:pt idx="503">
                  <c:v>226.39099999999999</c:v>
                </c:pt>
                <c:pt idx="504">
                  <c:v>242.41399999999999</c:v>
                </c:pt>
                <c:pt idx="505">
                  <c:v>241.05600000000001</c:v>
                </c:pt>
                <c:pt idx="506">
                  <c:v>253.07</c:v>
                </c:pt>
                <c:pt idx="507">
                  <c:v>1434.25</c:v>
                </c:pt>
                <c:pt idx="508">
                  <c:v>3144.68</c:v>
                </c:pt>
                <c:pt idx="509">
                  <c:v>1931.69</c:v>
                </c:pt>
                <c:pt idx="510">
                  <c:v>1577.4</c:v>
                </c:pt>
                <c:pt idx="511">
                  <c:v>1249.1099999999999</c:v>
                </c:pt>
                <c:pt idx="512">
                  <c:v>1090.08</c:v>
                </c:pt>
                <c:pt idx="513">
                  <c:v>995.71199999999999</c:v>
                </c:pt>
                <c:pt idx="514">
                  <c:v>931.63599999999997</c:v>
                </c:pt>
                <c:pt idx="515">
                  <c:v>886.62300000000005</c:v>
                </c:pt>
                <c:pt idx="516">
                  <c:v>1119.8</c:v>
                </c:pt>
                <c:pt idx="517">
                  <c:v>1152.3900000000001</c:v>
                </c:pt>
                <c:pt idx="518">
                  <c:v>1035.6099999999999</c:v>
                </c:pt>
                <c:pt idx="519">
                  <c:v>959.57600000000002</c:v>
                </c:pt>
                <c:pt idx="520">
                  <c:v>909.58600000000001</c:v>
                </c:pt>
                <c:pt idx="521">
                  <c:v>864.13400000000001</c:v>
                </c:pt>
                <c:pt idx="522">
                  <c:v>815.495</c:v>
                </c:pt>
                <c:pt idx="523">
                  <c:v>777.48800000000006</c:v>
                </c:pt>
                <c:pt idx="524">
                  <c:v>750.02700000000004</c:v>
                </c:pt>
                <c:pt idx="525">
                  <c:v>722.48</c:v>
                </c:pt>
                <c:pt idx="526">
                  <c:v>695.56899999999996</c:v>
                </c:pt>
                <c:pt idx="527">
                  <c:v>670.35299999999995</c:v>
                </c:pt>
                <c:pt idx="528">
                  <c:v>649.84199999999998</c:v>
                </c:pt>
                <c:pt idx="529">
                  <c:v>629.58199999999999</c:v>
                </c:pt>
                <c:pt idx="530">
                  <c:v>610.29300000000001</c:v>
                </c:pt>
                <c:pt idx="531">
                  <c:v>594.51199999999994</c:v>
                </c:pt>
                <c:pt idx="532">
                  <c:v>587.17100000000005</c:v>
                </c:pt>
                <c:pt idx="533">
                  <c:v>599.88599999999997</c:v>
                </c:pt>
                <c:pt idx="534">
                  <c:v>854.64400000000001</c:v>
                </c:pt>
                <c:pt idx="535">
                  <c:v>823.58100000000002</c:v>
                </c:pt>
                <c:pt idx="536">
                  <c:v>690.82500000000005</c:v>
                </c:pt>
                <c:pt idx="537">
                  <c:v>669.78899999999999</c:v>
                </c:pt>
                <c:pt idx="538">
                  <c:v>685.27</c:v>
                </c:pt>
                <c:pt idx="539">
                  <c:v>727.23199999999997</c:v>
                </c:pt>
                <c:pt idx="540">
                  <c:v>1018.55</c:v>
                </c:pt>
                <c:pt idx="541">
                  <c:v>1309.54</c:v>
                </c:pt>
                <c:pt idx="542">
                  <c:v>1975.99</c:v>
                </c:pt>
                <c:pt idx="543">
                  <c:v>2700.63</c:v>
                </c:pt>
                <c:pt idx="544">
                  <c:v>2844.7</c:v>
                </c:pt>
                <c:pt idx="545">
                  <c:v>2535.54</c:v>
                </c:pt>
                <c:pt idx="546">
                  <c:v>2395.71</c:v>
                </c:pt>
                <c:pt idx="547">
                  <c:v>2579.58</c:v>
                </c:pt>
                <c:pt idx="548">
                  <c:v>2790.33</c:v>
                </c:pt>
                <c:pt idx="549">
                  <c:v>3158.75</c:v>
                </c:pt>
                <c:pt idx="550">
                  <c:v>3395.1</c:v>
                </c:pt>
                <c:pt idx="551">
                  <c:v>3416.61</c:v>
                </c:pt>
                <c:pt idx="552">
                  <c:v>3340.88</c:v>
                </c:pt>
                <c:pt idx="553">
                  <c:v>3357.36</c:v>
                </c:pt>
                <c:pt idx="554">
                  <c:v>3517.72</c:v>
                </c:pt>
                <c:pt idx="555">
                  <c:v>3504.28</c:v>
                </c:pt>
                <c:pt idx="556">
                  <c:v>3382.3</c:v>
                </c:pt>
                <c:pt idx="557">
                  <c:v>3218.23</c:v>
                </c:pt>
                <c:pt idx="558">
                  <c:v>3271.09</c:v>
                </c:pt>
                <c:pt idx="559">
                  <c:v>3640.01</c:v>
                </c:pt>
                <c:pt idx="560">
                  <c:v>3793.86</c:v>
                </c:pt>
                <c:pt idx="561">
                  <c:v>4388.1000000000004</c:v>
                </c:pt>
                <c:pt idx="562">
                  <c:v>5290.44</c:v>
                </c:pt>
                <c:pt idx="563">
                  <c:v>3966.95</c:v>
                </c:pt>
                <c:pt idx="564">
                  <c:v>3644.07</c:v>
                </c:pt>
                <c:pt idx="565">
                  <c:v>3555.91</c:v>
                </c:pt>
                <c:pt idx="566">
                  <c:v>4622.83</c:v>
                </c:pt>
                <c:pt idx="567">
                  <c:v>6775.12</c:v>
                </c:pt>
                <c:pt idx="568">
                  <c:v>6678.25</c:v>
                </c:pt>
                <c:pt idx="569">
                  <c:v>4643.3500000000004</c:v>
                </c:pt>
                <c:pt idx="570">
                  <c:v>3897.01</c:v>
                </c:pt>
                <c:pt idx="571">
                  <c:v>3485.94</c:v>
                </c:pt>
                <c:pt idx="572">
                  <c:v>3344.82</c:v>
                </c:pt>
                <c:pt idx="573">
                  <c:v>3179.45</c:v>
                </c:pt>
                <c:pt idx="574">
                  <c:v>3033.72</c:v>
                </c:pt>
                <c:pt idx="575">
                  <c:v>2987.25</c:v>
                </c:pt>
                <c:pt idx="576">
                  <c:v>3000.72</c:v>
                </c:pt>
                <c:pt idx="577">
                  <c:v>2828.26</c:v>
                </c:pt>
                <c:pt idx="578">
                  <c:v>2590.9699999999998</c:v>
                </c:pt>
                <c:pt idx="579">
                  <c:v>2328.92</c:v>
                </c:pt>
                <c:pt idx="580">
                  <c:v>2153.0300000000002</c:v>
                </c:pt>
                <c:pt idx="581">
                  <c:v>2043.92</c:v>
                </c:pt>
                <c:pt idx="582">
                  <c:v>2010.51</c:v>
                </c:pt>
                <c:pt idx="583">
                  <c:v>2072.4899999999998</c:v>
                </c:pt>
                <c:pt idx="584">
                  <c:v>2072.4299999999998</c:v>
                </c:pt>
                <c:pt idx="585">
                  <c:v>1976.26</c:v>
                </c:pt>
                <c:pt idx="586">
                  <c:v>1930.73</c:v>
                </c:pt>
                <c:pt idx="587">
                  <c:v>1930.38</c:v>
                </c:pt>
                <c:pt idx="588">
                  <c:v>1913.8</c:v>
                </c:pt>
                <c:pt idx="589">
                  <c:v>1867.04</c:v>
                </c:pt>
                <c:pt idx="590">
                  <c:v>1810.04</c:v>
                </c:pt>
                <c:pt idx="591">
                  <c:v>1767.63</c:v>
                </c:pt>
                <c:pt idx="592">
                  <c:v>1763.23</c:v>
                </c:pt>
                <c:pt idx="593">
                  <c:v>1759.8</c:v>
                </c:pt>
                <c:pt idx="594">
                  <c:v>1770.46</c:v>
                </c:pt>
                <c:pt idx="595">
                  <c:v>1954.66</c:v>
                </c:pt>
                <c:pt idx="596">
                  <c:v>2300.52</c:v>
                </c:pt>
                <c:pt idx="597">
                  <c:v>2382.2199999999998</c:v>
                </c:pt>
                <c:pt idx="598">
                  <c:v>2345.61</c:v>
                </c:pt>
                <c:pt idx="599">
                  <c:v>2262.4</c:v>
                </c:pt>
                <c:pt idx="600">
                  <c:v>2173.84</c:v>
                </c:pt>
                <c:pt idx="601">
                  <c:v>2250.21</c:v>
                </c:pt>
                <c:pt idx="602">
                  <c:v>2394.6999999999998</c:v>
                </c:pt>
                <c:pt idx="603">
                  <c:v>2504.04</c:v>
                </c:pt>
                <c:pt idx="604">
                  <c:v>2328.0500000000002</c:v>
                </c:pt>
                <c:pt idx="605">
                  <c:v>2286.7600000000002</c:v>
                </c:pt>
                <c:pt idx="606">
                  <c:v>2185.8000000000002</c:v>
                </c:pt>
                <c:pt idx="607">
                  <c:v>2011.92</c:v>
                </c:pt>
                <c:pt idx="608">
                  <c:v>1896.8</c:v>
                </c:pt>
                <c:pt idx="609">
                  <c:v>1821</c:v>
                </c:pt>
                <c:pt idx="610">
                  <c:v>1774.43</c:v>
                </c:pt>
                <c:pt idx="611">
                  <c:v>1760</c:v>
                </c:pt>
                <c:pt idx="612">
                  <c:v>1774.99</c:v>
                </c:pt>
                <c:pt idx="613">
                  <c:v>1820.78</c:v>
                </c:pt>
                <c:pt idx="614">
                  <c:v>1814.13</c:v>
                </c:pt>
                <c:pt idx="615">
                  <c:v>1803.54</c:v>
                </c:pt>
                <c:pt idx="616">
                  <c:v>1767.95</c:v>
                </c:pt>
                <c:pt idx="617">
                  <c:v>1710.18</c:v>
                </c:pt>
                <c:pt idx="618">
                  <c:v>1674.44</c:v>
                </c:pt>
                <c:pt idx="619">
                  <c:v>1647.58</c:v>
                </c:pt>
                <c:pt idx="620">
                  <c:v>1618.35</c:v>
                </c:pt>
                <c:pt idx="621">
                  <c:v>1598.89</c:v>
                </c:pt>
                <c:pt idx="622">
                  <c:v>1590.37</c:v>
                </c:pt>
                <c:pt idx="623">
                  <c:v>1564.9</c:v>
                </c:pt>
                <c:pt idx="624">
                  <c:v>1563.48</c:v>
                </c:pt>
                <c:pt idx="625">
                  <c:v>1542.85</c:v>
                </c:pt>
                <c:pt idx="626">
                  <c:v>1532.47</c:v>
                </c:pt>
                <c:pt idx="627">
                  <c:v>1611.33</c:v>
                </c:pt>
                <c:pt idx="628">
                  <c:v>1850.53</c:v>
                </c:pt>
                <c:pt idx="629">
                  <c:v>2089.75</c:v>
                </c:pt>
                <c:pt idx="630">
                  <c:v>2208.16</c:v>
                </c:pt>
                <c:pt idx="631">
                  <c:v>2119.56</c:v>
                </c:pt>
                <c:pt idx="632">
                  <c:v>2017.01</c:v>
                </c:pt>
                <c:pt idx="633">
                  <c:v>1914.92</c:v>
                </c:pt>
                <c:pt idx="634">
                  <c:v>1819.38</c:v>
                </c:pt>
                <c:pt idx="635">
                  <c:v>1822.8</c:v>
                </c:pt>
                <c:pt idx="636">
                  <c:v>1922.12</c:v>
                </c:pt>
                <c:pt idx="637">
                  <c:v>2059.23</c:v>
                </c:pt>
                <c:pt idx="638">
                  <c:v>2054.27</c:v>
                </c:pt>
                <c:pt idx="639">
                  <c:v>1881.23</c:v>
                </c:pt>
                <c:pt idx="640">
                  <c:v>1772.83</c:v>
                </c:pt>
                <c:pt idx="641">
                  <c:v>1764.37</c:v>
                </c:pt>
                <c:pt idx="642">
                  <c:v>1779.05</c:v>
                </c:pt>
                <c:pt idx="643">
                  <c:v>1747.34</c:v>
                </c:pt>
                <c:pt idx="644">
                  <c:v>1681.06</c:v>
                </c:pt>
                <c:pt idx="645">
                  <c:v>1614.1</c:v>
                </c:pt>
                <c:pt idx="646">
                  <c:v>1593.87</c:v>
                </c:pt>
                <c:pt idx="647">
                  <c:v>1803.08</c:v>
                </c:pt>
                <c:pt idx="648">
                  <c:v>1755.97</c:v>
                </c:pt>
                <c:pt idx="649">
                  <c:v>1651.63</c:v>
                </c:pt>
                <c:pt idx="650">
                  <c:v>1593.7</c:v>
                </c:pt>
                <c:pt idx="651">
                  <c:v>1574.3</c:v>
                </c:pt>
                <c:pt idx="652">
                  <c:v>1558.64</c:v>
                </c:pt>
                <c:pt idx="653">
                  <c:v>1511.35</c:v>
                </c:pt>
                <c:pt idx="654">
                  <c:v>1479.11</c:v>
                </c:pt>
                <c:pt idx="655">
                  <c:v>1479.96</c:v>
                </c:pt>
                <c:pt idx="656">
                  <c:v>1469.28</c:v>
                </c:pt>
                <c:pt idx="657">
                  <c:v>1421.26</c:v>
                </c:pt>
                <c:pt idx="658">
                  <c:v>1389.63</c:v>
                </c:pt>
                <c:pt idx="659">
                  <c:v>1383.34</c:v>
                </c:pt>
                <c:pt idx="660">
                  <c:v>1398.43</c:v>
                </c:pt>
                <c:pt idx="661">
                  <c:v>1387.38</c:v>
                </c:pt>
                <c:pt idx="662">
                  <c:v>1359.39</c:v>
                </c:pt>
                <c:pt idx="663">
                  <c:v>1324.4</c:v>
                </c:pt>
                <c:pt idx="664">
                  <c:v>1292.3900000000001</c:v>
                </c:pt>
                <c:pt idx="665">
                  <c:v>1266.1400000000001</c:v>
                </c:pt>
                <c:pt idx="666">
                  <c:v>1255.01</c:v>
                </c:pt>
                <c:pt idx="667">
                  <c:v>1249.47</c:v>
                </c:pt>
                <c:pt idx="668">
                  <c:v>1244.6300000000001</c:v>
                </c:pt>
                <c:pt idx="669">
                  <c:v>1240.52</c:v>
                </c:pt>
                <c:pt idx="670">
                  <c:v>1236.81</c:v>
                </c:pt>
                <c:pt idx="671">
                  <c:v>1232.97</c:v>
                </c:pt>
                <c:pt idx="672">
                  <c:v>1228.98</c:v>
                </c:pt>
                <c:pt idx="673">
                  <c:v>1225.25</c:v>
                </c:pt>
                <c:pt idx="674">
                  <c:v>1221.82</c:v>
                </c:pt>
                <c:pt idx="675">
                  <c:v>1218.67</c:v>
                </c:pt>
                <c:pt idx="676">
                  <c:v>1215.6099999999999</c:v>
                </c:pt>
                <c:pt idx="677">
                  <c:v>1212.94</c:v>
                </c:pt>
                <c:pt idx="678">
                  <c:v>1210.27</c:v>
                </c:pt>
                <c:pt idx="679">
                  <c:v>1205.03</c:v>
                </c:pt>
                <c:pt idx="680">
                  <c:v>1189.6099999999999</c:v>
                </c:pt>
                <c:pt idx="681">
                  <c:v>1173.8900000000001</c:v>
                </c:pt>
                <c:pt idx="682">
                  <c:v>1158.2</c:v>
                </c:pt>
                <c:pt idx="683">
                  <c:v>1142.44</c:v>
                </c:pt>
                <c:pt idx="684">
                  <c:v>1127.0899999999999</c:v>
                </c:pt>
                <c:pt idx="685">
                  <c:v>1112.4000000000001</c:v>
                </c:pt>
                <c:pt idx="686">
                  <c:v>1098.25</c:v>
                </c:pt>
                <c:pt idx="687">
                  <c:v>1084.32</c:v>
                </c:pt>
                <c:pt idx="688">
                  <c:v>1070.53</c:v>
                </c:pt>
                <c:pt idx="689">
                  <c:v>1057.08</c:v>
                </c:pt>
                <c:pt idx="690">
                  <c:v>1043.82</c:v>
                </c:pt>
                <c:pt idx="691">
                  <c:v>1030.7</c:v>
                </c:pt>
                <c:pt idx="692">
                  <c:v>1017.98</c:v>
                </c:pt>
                <c:pt idx="693">
                  <c:v>1005.54</c:v>
                </c:pt>
                <c:pt idx="694">
                  <c:v>993.35799999999995</c:v>
                </c:pt>
                <c:pt idx="695">
                  <c:v>987.529</c:v>
                </c:pt>
                <c:pt idx="696">
                  <c:v>991.125</c:v>
                </c:pt>
                <c:pt idx="697">
                  <c:v>990.26599999999996</c:v>
                </c:pt>
                <c:pt idx="698">
                  <c:v>976.75900000000001</c:v>
                </c:pt>
                <c:pt idx="699">
                  <c:v>960.08299999999997</c:v>
                </c:pt>
                <c:pt idx="700">
                  <c:v>945.79499999999996</c:v>
                </c:pt>
                <c:pt idx="701">
                  <c:v>933.04100000000005</c:v>
                </c:pt>
                <c:pt idx="702">
                  <c:v>920.82500000000005</c:v>
                </c:pt>
                <c:pt idx="703">
                  <c:v>909.13199999999995</c:v>
                </c:pt>
                <c:pt idx="704">
                  <c:v>898.13599999999997</c:v>
                </c:pt>
                <c:pt idx="705">
                  <c:v>887.673</c:v>
                </c:pt>
                <c:pt idx="706">
                  <c:v>877.46400000000006</c:v>
                </c:pt>
                <c:pt idx="707">
                  <c:v>867.66399999999999</c:v>
                </c:pt>
                <c:pt idx="708">
                  <c:v>858.15899999999999</c:v>
                </c:pt>
                <c:pt idx="709">
                  <c:v>848.86500000000001</c:v>
                </c:pt>
                <c:pt idx="710">
                  <c:v>839.52700000000004</c:v>
                </c:pt>
                <c:pt idx="711">
                  <c:v>830.11099999999999</c:v>
                </c:pt>
                <c:pt idx="712">
                  <c:v>820.83299999999997</c:v>
                </c:pt>
                <c:pt idx="713">
                  <c:v>811.90899999999999</c:v>
                </c:pt>
                <c:pt idx="714">
                  <c:v>803.423</c:v>
                </c:pt>
                <c:pt idx="715">
                  <c:v>795.12099999999998</c:v>
                </c:pt>
                <c:pt idx="716">
                  <c:v>786.87</c:v>
                </c:pt>
                <c:pt idx="717">
                  <c:v>778.8</c:v>
                </c:pt>
                <c:pt idx="718">
                  <c:v>771.22500000000002</c:v>
                </c:pt>
                <c:pt idx="719">
                  <c:v>764.18600000000004</c:v>
                </c:pt>
                <c:pt idx="720">
                  <c:v>759.625</c:v>
                </c:pt>
                <c:pt idx="721">
                  <c:v>757.49599999999998</c:v>
                </c:pt>
                <c:pt idx="722">
                  <c:v>753.63699999999994</c:v>
                </c:pt>
                <c:pt idx="723">
                  <c:v>746.12</c:v>
                </c:pt>
                <c:pt idx="724">
                  <c:v>737.23900000000003</c:v>
                </c:pt>
                <c:pt idx="725">
                  <c:v>728.88599999999997</c:v>
                </c:pt>
                <c:pt idx="726">
                  <c:v>721.13400000000001</c:v>
                </c:pt>
                <c:pt idx="727">
                  <c:v>713.48500000000001</c:v>
                </c:pt>
                <c:pt idx="728">
                  <c:v>705.98599999999999</c:v>
                </c:pt>
                <c:pt idx="729">
                  <c:v>698.77</c:v>
                </c:pt>
                <c:pt idx="730">
                  <c:v>691.83600000000001</c:v>
                </c:pt>
                <c:pt idx="731">
                  <c:v>684.90899999999999</c:v>
                </c:pt>
                <c:pt idx="732">
                  <c:v>677.88300000000004</c:v>
                </c:pt>
                <c:pt idx="733">
                  <c:v>670.91700000000003</c:v>
                </c:pt>
                <c:pt idx="734">
                  <c:v>664.12400000000002</c:v>
                </c:pt>
                <c:pt idx="735">
                  <c:v>657.53599999999994</c:v>
                </c:pt>
                <c:pt idx="736">
                  <c:v>651.20699999999999</c:v>
                </c:pt>
                <c:pt idx="737">
                  <c:v>644.95699999999999</c:v>
                </c:pt>
                <c:pt idx="738">
                  <c:v>638.404</c:v>
                </c:pt>
                <c:pt idx="739">
                  <c:v>631.97</c:v>
                </c:pt>
                <c:pt idx="740">
                  <c:v>626.04399999999998</c:v>
                </c:pt>
                <c:pt idx="741">
                  <c:v>620.875</c:v>
                </c:pt>
                <c:pt idx="742">
                  <c:v>615.97199999999998</c:v>
                </c:pt>
                <c:pt idx="743">
                  <c:v>611.17600000000004</c:v>
                </c:pt>
                <c:pt idx="744">
                  <c:v>606.11400000000003</c:v>
                </c:pt>
                <c:pt idx="745">
                  <c:v>600.88499999999999</c:v>
                </c:pt>
                <c:pt idx="746">
                  <c:v>595.70100000000002</c:v>
                </c:pt>
                <c:pt idx="747">
                  <c:v>590.68100000000004</c:v>
                </c:pt>
                <c:pt idx="748">
                  <c:v>585.91499999999996</c:v>
                </c:pt>
                <c:pt idx="749">
                  <c:v>581.27200000000005</c:v>
                </c:pt>
                <c:pt idx="750">
                  <c:v>576.495</c:v>
                </c:pt>
                <c:pt idx="751">
                  <c:v>571.66899999999998</c:v>
                </c:pt>
                <c:pt idx="752">
                  <c:v>567.048</c:v>
                </c:pt>
                <c:pt idx="753">
                  <c:v>562.66200000000003</c:v>
                </c:pt>
                <c:pt idx="754">
                  <c:v>558.46900000000005</c:v>
                </c:pt>
                <c:pt idx="755">
                  <c:v>554.32100000000003</c:v>
                </c:pt>
                <c:pt idx="756">
                  <c:v>550.19600000000003</c:v>
                </c:pt>
                <c:pt idx="757">
                  <c:v>546.01199999999994</c:v>
                </c:pt>
                <c:pt idx="758">
                  <c:v>541.56100000000004</c:v>
                </c:pt>
                <c:pt idx="759">
                  <c:v>537.04499999999996</c:v>
                </c:pt>
                <c:pt idx="760">
                  <c:v>532.45600000000002</c:v>
                </c:pt>
                <c:pt idx="761">
                  <c:v>527.88599999999997</c:v>
                </c:pt>
                <c:pt idx="762">
                  <c:v>523.44899999999996</c:v>
                </c:pt>
                <c:pt idx="763">
                  <c:v>519.20399999999995</c:v>
                </c:pt>
                <c:pt idx="764">
                  <c:v>514.89599999999996</c:v>
                </c:pt>
                <c:pt idx="765">
                  <c:v>510.35</c:v>
                </c:pt>
                <c:pt idx="766">
                  <c:v>505.71499999999997</c:v>
                </c:pt>
                <c:pt idx="767">
                  <c:v>501.14600000000002</c:v>
                </c:pt>
                <c:pt idx="768">
                  <c:v>496.63299999999998</c:v>
                </c:pt>
                <c:pt idx="769">
                  <c:v>492.15600000000001</c:v>
                </c:pt>
                <c:pt idx="770">
                  <c:v>487.66800000000001</c:v>
                </c:pt>
                <c:pt idx="771">
                  <c:v>483.26799999999997</c:v>
                </c:pt>
                <c:pt idx="772">
                  <c:v>479.142</c:v>
                </c:pt>
                <c:pt idx="773">
                  <c:v>475.09699999999998</c:v>
                </c:pt>
                <c:pt idx="774">
                  <c:v>470.92200000000003</c:v>
                </c:pt>
                <c:pt idx="775">
                  <c:v>466.613</c:v>
                </c:pt>
                <c:pt idx="776">
                  <c:v>462.221</c:v>
                </c:pt>
                <c:pt idx="777">
                  <c:v>457.92099999999999</c:v>
                </c:pt>
                <c:pt idx="778">
                  <c:v>453.79700000000003</c:v>
                </c:pt>
                <c:pt idx="779">
                  <c:v>449.81</c:v>
                </c:pt>
                <c:pt idx="780">
                  <c:v>445.916</c:v>
                </c:pt>
                <c:pt idx="781">
                  <c:v>442.24</c:v>
                </c:pt>
                <c:pt idx="782">
                  <c:v>438.73399999999998</c:v>
                </c:pt>
                <c:pt idx="783">
                  <c:v>435.23500000000001</c:v>
                </c:pt>
                <c:pt idx="784">
                  <c:v>431.71699999999998</c:v>
                </c:pt>
                <c:pt idx="785">
                  <c:v>428.22800000000001</c:v>
                </c:pt>
                <c:pt idx="786">
                  <c:v>424.82499999999999</c:v>
                </c:pt>
                <c:pt idx="787">
                  <c:v>421.42899999999997</c:v>
                </c:pt>
                <c:pt idx="788">
                  <c:v>418.00099999999998</c:v>
                </c:pt>
                <c:pt idx="789">
                  <c:v>414.53100000000001</c:v>
                </c:pt>
                <c:pt idx="790">
                  <c:v>410.97899999999998</c:v>
                </c:pt>
                <c:pt idx="791">
                  <c:v>407.36399999999998</c:v>
                </c:pt>
                <c:pt idx="792">
                  <c:v>403.78800000000001</c:v>
                </c:pt>
                <c:pt idx="793">
                  <c:v>400.262</c:v>
                </c:pt>
                <c:pt idx="794">
                  <c:v>396.83100000000002</c:v>
                </c:pt>
                <c:pt idx="795">
                  <c:v>393.435</c:v>
                </c:pt>
                <c:pt idx="796">
                  <c:v>391.524</c:v>
                </c:pt>
                <c:pt idx="797">
                  <c:v>390.64100000000002</c:v>
                </c:pt>
                <c:pt idx="798">
                  <c:v>389.69299999999998</c:v>
                </c:pt>
                <c:pt idx="799">
                  <c:v>388.67700000000002</c:v>
                </c:pt>
                <c:pt idx="800">
                  <c:v>387.69799999999998</c:v>
                </c:pt>
                <c:pt idx="801">
                  <c:v>386.81400000000002</c:v>
                </c:pt>
                <c:pt idx="802">
                  <c:v>386.04500000000002</c:v>
                </c:pt>
                <c:pt idx="803">
                  <c:v>385.24900000000002</c:v>
                </c:pt>
                <c:pt idx="804">
                  <c:v>384.38600000000002</c:v>
                </c:pt>
                <c:pt idx="805">
                  <c:v>383.399</c:v>
                </c:pt>
                <c:pt idx="806">
                  <c:v>382.33199999999999</c:v>
                </c:pt>
                <c:pt idx="807">
                  <c:v>381.49299999999999</c:v>
                </c:pt>
                <c:pt idx="808">
                  <c:v>380.685</c:v>
                </c:pt>
                <c:pt idx="809">
                  <c:v>379.69600000000003</c:v>
                </c:pt>
                <c:pt idx="810">
                  <c:v>378.726</c:v>
                </c:pt>
                <c:pt idx="811">
                  <c:v>377.899</c:v>
                </c:pt>
                <c:pt idx="812">
                  <c:v>377.25799999999998</c:v>
                </c:pt>
                <c:pt idx="813">
                  <c:v>376.68700000000001</c:v>
                </c:pt>
                <c:pt idx="814">
                  <c:v>376.02300000000002</c:v>
                </c:pt>
                <c:pt idx="815">
                  <c:v>375.24799999999999</c:v>
                </c:pt>
                <c:pt idx="816">
                  <c:v>374.35700000000003</c:v>
                </c:pt>
                <c:pt idx="817">
                  <c:v>373.464</c:v>
                </c:pt>
                <c:pt idx="818">
                  <c:v>372.613</c:v>
                </c:pt>
                <c:pt idx="819">
                  <c:v>371.86399999999998</c:v>
                </c:pt>
                <c:pt idx="820">
                  <c:v>371.32900000000001</c:v>
                </c:pt>
                <c:pt idx="821">
                  <c:v>370.94499999999999</c:v>
                </c:pt>
                <c:pt idx="822">
                  <c:v>370.654</c:v>
                </c:pt>
                <c:pt idx="823">
                  <c:v>370.06599999999997</c:v>
                </c:pt>
                <c:pt idx="824">
                  <c:v>369.24599999999998</c:v>
                </c:pt>
                <c:pt idx="825">
                  <c:v>368.541</c:v>
                </c:pt>
                <c:pt idx="826">
                  <c:v>367.88299999999998</c:v>
                </c:pt>
                <c:pt idx="827">
                  <c:v>367.14699999999999</c:v>
                </c:pt>
                <c:pt idx="828">
                  <c:v>366.346</c:v>
                </c:pt>
                <c:pt idx="829">
                  <c:v>365.56</c:v>
                </c:pt>
                <c:pt idx="830">
                  <c:v>364.77499999999998</c:v>
                </c:pt>
                <c:pt idx="831">
                  <c:v>363.96300000000002</c:v>
                </c:pt>
                <c:pt idx="832">
                  <c:v>363.14299999999997</c:v>
                </c:pt>
                <c:pt idx="833">
                  <c:v>362.41399999999999</c:v>
                </c:pt>
                <c:pt idx="834">
                  <c:v>361.92599999999999</c:v>
                </c:pt>
                <c:pt idx="835">
                  <c:v>361.74099999999999</c:v>
                </c:pt>
                <c:pt idx="836">
                  <c:v>361.517</c:v>
                </c:pt>
                <c:pt idx="837">
                  <c:v>361.11</c:v>
                </c:pt>
                <c:pt idx="838">
                  <c:v>360.75099999999998</c:v>
                </c:pt>
                <c:pt idx="839">
                  <c:v>360.19900000000001</c:v>
                </c:pt>
                <c:pt idx="840">
                  <c:v>359.541</c:v>
                </c:pt>
                <c:pt idx="841">
                  <c:v>358.87900000000002</c:v>
                </c:pt>
                <c:pt idx="842">
                  <c:v>358.31599999999997</c:v>
                </c:pt>
                <c:pt idx="843">
                  <c:v>357.89699999999999</c:v>
                </c:pt>
                <c:pt idx="844">
                  <c:v>357.61099999999999</c:v>
                </c:pt>
                <c:pt idx="845">
                  <c:v>357.71499999999997</c:v>
                </c:pt>
                <c:pt idx="846">
                  <c:v>357.60399999999998</c:v>
                </c:pt>
                <c:pt idx="847">
                  <c:v>357.149</c:v>
                </c:pt>
                <c:pt idx="848">
                  <c:v>356.71199999999999</c:v>
                </c:pt>
                <c:pt idx="849">
                  <c:v>356.32100000000003</c:v>
                </c:pt>
                <c:pt idx="850">
                  <c:v>355.96499999999997</c:v>
                </c:pt>
                <c:pt idx="851">
                  <c:v>355.52</c:v>
                </c:pt>
                <c:pt idx="852">
                  <c:v>355.04700000000003</c:v>
                </c:pt>
                <c:pt idx="853">
                  <c:v>354.66199999999998</c:v>
                </c:pt>
                <c:pt idx="854">
                  <c:v>354.27</c:v>
                </c:pt>
                <c:pt idx="855">
                  <c:v>353.79300000000001</c:v>
                </c:pt>
                <c:pt idx="856">
                  <c:v>353.35599999999999</c:v>
                </c:pt>
                <c:pt idx="857">
                  <c:v>353.03800000000001</c:v>
                </c:pt>
                <c:pt idx="858">
                  <c:v>352.82400000000001</c:v>
                </c:pt>
                <c:pt idx="859">
                  <c:v>352.738</c:v>
                </c:pt>
                <c:pt idx="860">
                  <c:v>352.69799999999998</c:v>
                </c:pt>
                <c:pt idx="861">
                  <c:v>352.48899999999998</c:v>
                </c:pt>
                <c:pt idx="862">
                  <c:v>352.15100000000001</c:v>
                </c:pt>
                <c:pt idx="863">
                  <c:v>351.72899999999998</c:v>
                </c:pt>
                <c:pt idx="864">
                  <c:v>351.30900000000003</c:v>
                </c:pt>
                <c:pt idx="865">
                  <c:v>350.95</c:v>
                </c:pt>
                <c:pt idx="866">
                  <c:v>350.62700000000001</c:v>
                </c:pt>
                <c:pt idx="867">
                  <c:v>350.32100000000003</c:v>
                </c:pt>
                <c:pt idx="868">
                  <c:v>350.09800000000001</c:v>
                </c:pt>
                <c:pt idx="869">
                  <c:v>349.88600000000002</c:v>
                </c:pt>
                <c:pt idx="870">
                  <c:v>349.60700000000003</c:v>
                </c:pt>
                <c:pt idx="871">
                  <c:v>349.22500000000002</c:v>
                </c:pt>
                <c:pt idx="872">
                  <c:v>348.75599999999997</c:v>
                </c:pt>
                <c:pt idx="873">
                  <c:v>348.315</c:v>
                </c:pt>
                <c:pt idx="874">
                  <c:v>348.01799999999997</c:v>
                </c:pt>
                <c:pt idx="875">
                  <c:v>347.80700000000002</c:v>
                </c:pt>
                <c:pt idx="876">
                  <c:v>347.72899999999998</c:v>
                </c:pt>
                <c:pt idx="877">
                  <c:v>347.61099999999999</c:v>
                </c:pt>
                <c:pt idx="878">
                  <c:v>347.21</c:v>
                </c:pt>
                <c:pt idx="879">
                  <c:v>346.71899999999999</c:v>
                </c:pt>
                <c:pt idx="880">
                  <c:v>345.98700000000002</c:v>
                </c:pt>
                <c:pt idx="881">
                  <c:v>343.75299999999999</c:v>
                </c:pt>
                <c:pt idx="882">
                  <c:v>341.154</c:v>
                </c:pt>
                <c:pt idx="883">
                  <c:v>338.67099999999999</c:v>
                </c:pt>
                <c:pt idx="884">
                  <c:v>336.30200000000002</c:v>
                </c:pt>
                <c:pt idx="885">
                  <c:v>334.1</c:v>
                </c:pt>
                <c:pt idx="886">
                  <c:v>331.90600000000001</c:v>
                </c:pt>
                <c:pt idx="887">
                  <c:v>329.60199999999998</c:v>
                </c:pt>
                <c:pt idx="888">
                  <c:v>327.363</c:v>
                </c:pt>
                <c:pt idx="889">
                  <c:v>325.30500000000001</c:v>
                </c:pt>
                <c:pt idx="890">
                  <c:v>323.44799999999998</c:v>
                </c:pt>
                <c:pt idx="891">
                  <c:v>322.024</c:v>
                </c:pt>
                <c:pt idx="892">
                  <c:v>320.64299999999997</c:v>
                </c:pt>
                <c:pt idx="893">
                  <c:v>318.83800000000002</c:v>
                </c:pt>
                <c:pt idx="894">
                  <c:v>316.84500000000003</c:v>
                </c:pt>
                <c:pt idx="895">
                  <c:v>314.82299999999998</c:v>
                </c:pt>
                <c:pt idx="896">
                  <c:v>312.81900000000002</c:v>
                </c:pt>
                <c:pt idx="897">
                  <c:v>310.69200000000001</c:v>
                </c:pt>
                <c:pt idx="898">
                  <c:v>308.541</c:v>
                </c:pt>
                <c:pt idx="899">
                  <c:v>306.55099999999999</c:v>
                </c:pt>
                <c:pt idx="900">
                  <c:v>304.697</c:v>
                </c:pt>
                <c:pt idx="901">
                  <c:v>302.90699999999998</c:v>
                </c:pt>
                <c:pt idx="902">
                  <c:v>301.08499999999998</c:v>
                </c:pt>
                <c:pt idx="903">
                  <c:v>299.15699999999998</c:v>
                </c:pt>
                <c:pt idx="904">
                  <c:v>297.77</c:v>
                </c:pt>
                <c:pt idx="905">
                  <c:v>299.96300000000002</c:v>
                </c:pt>
                <c:pt idx="906">
                  <c:v>303.85599999999999</c:v>
                </c:pt>
                <c:pt idx="907">
                  <c:v>301.57400000000001</c:v>
                </c:pt>
                <c:pt idx="908">
                  <c:v>298.04500000000002</c:v>
                </c:pt>
                <c:pt idx="909">
                  <c:v>294.59300000000002</c:v>
                </c:pt>
                <c:pt idx="910">
                  <c:v>291.27199999999999</c:v>
                </c:pt>
                <c:pt idx="911">
                  <c:v>288.60599999999999</c:v>
                </c:pt>
                <c:pt idx="912">
                  <c:v>286.36099999999999</c:v>
                </c:pt>
                <c:pt idx="913">
                  <c:v>284.24400000000003</c:v>
                </c:pt>
                <c:pt idx="914">
                  <c:v>282.27800000000002</c:v>
                </c:pt>
                <c:pt idx="915">
                  <c:v>280.09199999999998</c:v>
                </c:pt>
                <c:pt idx="916">
                  <c:v>277.41300000000001</c:v>
                </c:pt>
                <c:pt idx="917">
                  <c:v>274.93799999999999</c:v>
                </c:pt>
                <c:pt idx="918">
                  <c:v>272.745</c:v>
                </c:pt>
                <c:pt idx="919">
                  <c:v>270.779</c:v>
                </c:pt>
                <c:pt idx="920">
                  <c:v>269.37099999999998</c:v>
                </c:pt>
                <c:pt idx="921">
                  <c:v>268.13200000000001</c:v>
                </c:pt>
                <c:pt idx="922">
                  <c:v>266.697</c:v>
                </c:pt>
                <c:pt idx="923">
                  <c:v>265.27100000000002</c:v>
                </c:pt>
                <c:pt idx="924">
                  <c:v>264.13299999999998</c:v>
                </c:pt>
                <c:pt idx="925">
                  <c:v>263.36099999999999</c:v>
                </c:pt>
                <c:pt idx="926">
                  <c:v>262.67099999999999</c:v>
                </c:pt>
                <c:pt idx="927">
                  <c:v>261.67099999999999</c:v>
                </c:pt>
                <c:pt idx="928">
                  <c:v>261.57299999999998</c:v>
                </c:pt>
                <c:pt idx="929">
                  <c:v>263.80500000000001</c:v>
                </c:pt>
                <c:pt idx="930">
                  <c:v>266.19499999999999</c:v>
                </c:pt>
                <c:pt idx="931">
                  <c:v>271.13299999999998</c:v>
                </c:pt>
                <c:pt idx="932">
                  <c:v>285.90300000000002</c:v>
                </c:pt>
                <c:pt idx="933">
                  <c:v>304.59899999999999</c:v>
                </c:pt>
                <c:pt idx="934">
                  <c:v>324.96699999999998</c:v>
                </c:pt>
                <c:pt idx="935">
                  <c:v>337.64100000000002</c:v>
                </c:pt>
                <c:pt idx="936">
                  <c:v>364.20699999999999</c:v>
                </c:pt>
                <c:pt idx="937">
                  <c:v>2905.45</c:v>
                </c:pt>
                <c:pt idx="938">
                  <c:v>1242.53</c:v>
                </c:pt>
                <c:pt idx="939">
                  <c:v>593.60699999999997</c:v>
                </c:pt>
                <c:pt idx="940">
                  <c:v>454.64400000000001</c:v>
                </c:pt>
                <c:pt idx="941">
                  <c:v>421.81799999999998</c:v>
                </c:pt>
                <c:pt idx="942">
                  <c:v>411.279</c:v>
                </c:pt>
                <c:pt idx="943">
                  <c:v>404.548</c:v>
                </c:pt>
                <c:pt idx="944">
                  <c:v>400.09399999999999</c:v>
                </c:pt>
                <c:pt idx="945">
                  <c:v>401.798</c:v>
                </c:pt>
                <c:pt idx="946">
                  <c:v>404.995</c:v>
                </c:pt>
                <c:pt idx="947">
                  <c:v>410.72699999999998</c:v>
                </c:pt>
                <c:pt idx="948">
                  <c:v>426.16</c:v>
                </c:pt>
                <c:pt idx="949">
                  <c:v>441.03800000000001</c:v>
                </c:pt>
                <c:pt idx="950">
                  <c:v>484.97399999999999</c:v>
                </c:pt>
                <c:pt idx="951">
                  <c:v>530.81200000000001</c:v>
                </c:pt>
                <c:pt idx="952">
                  <c:v>598.33900000000006</c:v>
                </c:pt>
                <c:pt idx="953">
                  <c:v>674.88400000000001</c:v>
                </c:pt>
                <c:pt idx="954">
                  <c:v>729.40099999999995</c:v>
                </c:pt>
                <c:pt idx="955">
                  <c:v>767.26099999999997</c:v>
                </c:pt>
                <c:pt idx="956">
                  <c:v>804.80600000000004</c:v>
                </c:pt>
                <c:pt idx="957">
                  <c:v>855.42700000000002</c:v>
                </c:pt>
                <c:pt idx="958">
                  <c:v>892.52700000000004</c:v>
                </c:pt>
                <c:pt idx="959">
                  <c:v>905.27099999999996</c:v>
                </c:pt>
                <c:pt idx="960">
                  <c:v>912.44899999999996</c:v>
                </c:pt>
                <c:pt idx="961">
                  <c:v>911.82799999999997</c:v>
                </c:pt>
                <c:pt idx="962">
                  <c:v>915.93600000000004</c:v>
                </c:pt>
                <c:pt idx="963">
                  <c:v>954.77800000000002</c:v>
                </c:pt>
                <c:pt idx="964">
                  <c:v>1003.58</c:v>
                </c:pt>
                <c:pt idx="965">
                  <c:v>1052.93</c:v>
                </c:pt>
                <c:pt idx="966">
                  <c:v>1122.99</c:v>
                </c:pt>
                <c:pt idx="967">
                  <c:v>1176.17</c:v>
                </c:pt>
                <c:pt idx="968">
                  <c:v>1182.1500000000001</c:v>
                </c:pt>
                <c:pt idx="969">
                  <c:v>1175.55</c:v>
                </c:pt>
                <c:pt idx="970">
                  <c:v>1236.6500000000001</c:v>
                </c:pt>
                <c:pt idx="971">
                  <c:v>1199.9100000000001</c:v>
                </c:pt>
                <c:pt idx="972">
                  <c:v>1119.3800000000001</c:v>
                </c:pt>
                <c:pt idx="973">
                  <c:v>1097.27</c:v>
                </c:pt>
                <c:pt idx="974">
                  <c:v>1085.4000000000001</c:v>
                </c:pt>
                <c:pt idx="975">
                  <c:v>1076.3599999999999</c:v>
                </c:pt>
                <c:pt idx="976">
                  <c:v>1071.96</c:v>
                </c:pt>
                <c:pt idx="977">
                  <c:v>1072.1600000000001</c:v>
                </c:pt>
                <c:pt idx="978">
                  <c:v>1068.1500000000001</c:v>
                </c:pt>
                <c:pt idx="979">
                  <c:v>1046.96</c:v>
                </c:pt>
                <c:pt idx="980">
                  <c:v>1029.53</c:v>
                </c:pt>
                <c:pt idx="981">
                  <c:v>1024.3499999999999</c:v>
                </c:pt>
                <c:pt idx="982">
                  <c:v>1041.1400000000001</c:v>
                </c:pt>
                <c:pt idx="983">
                  <c:v>1071.46</c:v>
                </c:pt>
                <c:pt idx="984">
                  <c:v>1089.3599999999999</c:v>
                </c:pt>
                <c:pt idx="985">
                  <c:v>1086.3</c:v>
                </c:pt>
                <c:pt idx="986">
                  <c:v>1079.3800000000001</c:v>
                </c:pt>
                <c:pt idx="987">
                  <c:v>1079.73</c:v>
                </c:pt>
                <c:pt idx="988">
                  <c:v>1094.51</c:v>
                </c:pt>
                <c:pt idx="989">
                  <c:v>1117.81</c:v>
                </c:pt>
                <c:pt idx="990">
                  <c:v>1137.24</c:v>
                </c:pt>
                <c:pt idx="991">
                  <c:v>1146.79</c:v>
                </c:pt>
                <c:pt idx="992">
                  <c:v>1147.0999999999999</c:v>
                </c:pt>
                <c:pt idx="993">
                  <c:v>1142.79</c:v>
                </c:pt>
                <c:pt idx="994">
                  <c:v>1134.49</c:v>
                </c:pt>
                <c:pt idx="995">
                  <c:v>1121.1099999999999</c:v>
                </c:pt>
                <c:pt idx="996">
                  <c:v>1108</c:v>
                </c:pt>
                <c:pt idx="997">
                  <c:v>1099.01</c:v>
                </c:pt>
                <c:pt idx="998">
                  <c:v>1087.6400000000001</c:v>
                </c:pt>
                <c:pt idx="999">
                  <c:v>1065.26</c:v>
                </c:pt>
                <c:pt idx="1000">
                  <c:v>1047.78</c:v>
                </c:pt>
                <c:pt idx="1001">
                  <c:v>1046.5</c:v>
                </c:pt>
                <c:pt idx="1002">
                  <c:v>1052.1300000000001</c:v>
                </c:pt>
                <c:pt idx="1003">
                  <c:v>1063.94</c:v>
                </c:pt>
                <c:pt idx="1004">
                  <c:v>1091.82</c:v>
                </c:pt>
                <c:pt idx="1005">
                  <c:v>1143.0899999999999</c:v>
                </c:pt>
                <c:pt idx="1006">
                  <c:v>1182.1300000000001</c:v>
                </c:pt>
                <c:pt idx="1007">
                  <c:v>1152.26</c:v>
                </c:pt>
                <c:pt idx="1008">
                  <c:v>1113.54</c:v>
                </c:pt>
                <c:pt idx="1009">
                  <c:v>1081.01</c:v>
                </c:pt>
                <c:pt idx="1010">
                  <c:v>1054.25</c:v>
                </c:pt>
                <c:pt idx="1011">
                  <c:v>1031.0999999999999</c:v>
                </c:pt>
                <c:pt idx="1012">
                  <c:v>1010.55</c:v>
                </c:pt>
                <c:pt idx="1013">
                  <c:v>992.899</c:v>
                </c:pt>
                <c:pt idx="1014">
                  <c:v>978.154</c:v>
                </c:pt>
                <c:pt idx="1015">
                  <c:v>964.80799999999999</c:v>
                </c:pt>
                <c:pt idx="1016">
                  <c:v>950.29700000000003</c:v>
                </c:pt>
                <c:pt idx="1017">
                  <c:v>934.33900000000006</c:v>
                </c:pt>
                <c:pt idx="1018">
                  <c:v>918.625</c:v>
                </c:pt>
                <c:pt idx="1019">
                  <c:v>904.53399999999999</c:v>
                </c:pt>
                <c:pt idx="1020">
                  <c:v>891.39499999999998</c:v>
                </c:pt>
                <c:pt idx="1021">
                  <c:v>878.654</c:v>
                </c:pt>
                <c:pt idx="1022">
                  <c:v>866.26</c:v>
                </c:pt>
                <c:pt idx="1023">
                  <c:v>853.91300000000001</c:v>
                </c:pt>
                <c:pt idx="1024">
                  <c:v>841.56500000000005</c:v>
                </c:pt>
                <c:pt idx="1025">
                  <c:v>829.45699999999999</c:v>
                </c:pt>
                <c:pt idx="1026">
                  <c:v>817.74900000000002</c:v>
                </c:pt>
                <c:pt idx="1027">
                  <c:v>806.75400000000002</c:v>
                </c:pt>
                <c:pt idx="1028">
                  <c:v>796.65300000000002</c:v>
                </c:pt>
                <c:pt idx="1029">
                  <c:v>788.85400000000004</c:v>
                </c:pt>
                <c:pt idx="1030">
                  <c:v>781.51700000000005</c:v>
                </c:pt>
                <c:pt idx="1031">
                  <c:v>773.83199999999999</c:v>
                </c:pt>
                <c:pt idx="1032">
                  <c:v>765.87199999999996</c:v>
                </c:pt>
                <c:pt idx="1033">
                  <c:v>756.85900000000004</c:v>
                </c:pt>
                <c:pt idx="1034">
                  <c:v>747.52099999999996</c:v>
                </c:pt>
                <c:pt idx="1035">
                  <c:v>738.69600000000003</c:v>
                </c:pt>
                <c:pt idx="1036">
                  <c:v>730.29300000000001</c:v>
                </c:pt>
                <c:pt idx="1037">
                  <c:v>721.96600000000001</c:v>
                </c:pt>
                <c:pt idx="1038">
                  <c:v>713.60400000000004</c:v>
                </c:pt>
                <c:pt idx="1039">
                  <c:v>705.27099999999996</c:v>
                </c:pt>
                <c:pt idx="1040">
                  <c:v>697.01300000000003</c:v>
                </c:pt>
                <c:pt idx="1041">
                  <c:v>688.93</c:v>
                </c:pt>
                <c:pt idx="1042">
                  <c:v>681.09500000000003</c:v>
                </c:pt>
                <c:pt idx="1043">
                  <c:v>673.47400000000005</c:v>
                </c:pt>
                <c:pt idx="1044">
                  <c:v>666.02099999999996</c:v>
                </c:pt>
                <c:pt idx="1045">
                  <c:v>658.62099999999998</c:v>
                </c:pt>
                <c:pt idx="1046">
                  <c:v>651.125</c:v>
                </c:pt>
                <c:pt idx="1047">
                  <c:v>643.67999999999995</c:v>
                </c:pt>
                <c:pt idx="1048">
                  <c:v>636.505</c:v>
                </c:pt>
                <c:pt idx="1049">
                  <c:v>629.64499999999998</c:v>
                </c:pt>
                <c:pt idx="1050">
                  <c:v>622.76900000000001</c:v>
                </c:pt>
                <c:pt idx="1051">
                  <c:v>615.63400000000001</c:v>
                </c:pt>
                <c:pt idx="1052">
                  <c:v>608.53200000000004</c:v>
                </c:pt>
                <c:pt idx="1053">
                  <c:v>601.45500000000004</c:v>
                </c:pt>
                <c:pt idx="1054">
                  <c:v>594.16</c:v>
                </c:pt>
                <c:pt idx="1055">
                  <c:v>586.65300000000002</c:v>
                </c:pt>
                <c:pt idx="1056">
                  <c:v>579.20899999999995</c:v>
                </c:pt>
                <c:pt idx="1057">
                  <c:v>572.09299999999996</c:v>
                </c:pt>
                <c:pt idx="1058">
                  <c:v>565.38800000000003</c:v>
                </c:pt>
                <c:pt idx="1059">
                  <c:v>559.07299999999998</c:v>
                </c:pt>
                <c:pt idx="1060">
                  <c:v>553.05499999999995</c:v>
                </c:pt>
                <c:pt idx="1061">
                  <c:v>547.25599999999997</c:v>
                </c:pt>
                <c:pt idx="1062">
                  <c:v>541.56700000000001</c:v>
                </c:pt>
                <c:pt idx="1063">
                  <c:v>535.952</c:v>
                </c:pt>
                <c:pt idx="1064">
                  <c:v>530.40800000000002</c:v>
                </c:pt>
                <c:pt idx="1065">
                  <c:v>524.88599999999997</c:v>
                </c:pt>
                <c:pt idx="1066">
                  <c:v>519.41399999999999</c:v>
                </c:pt>
                <c:pt idx="1067">
                  <c:v>514.09199999999998</c:v>
                </c:pt>
                <c:pt idx="1068">
                  <c:v>508.86900000000003</c:v>
                </c:pt>
                <c:pt idx="1069">
                  <c:v>503.52699999999999</c:v>
                </c:pt>
                <c:pt idx="1070">
                  <c:v>498.15499999999997</c:v>
                </c:pt>
                <c:pt idx="1071">
                  <c:v>493.077</c:v>
                </c:pt>
                <c:pt idx="1072">
                  <c:v>488.44799999999998</c:v>
                </c:pt>
                <c:pt idx="1073">
                  <c:v>484.17599999999999</c:v>
                </c:pt>
                <c:pt idx="1074">
                  <c:v>479.92899999999997</c:v>
                </c:pt>
                <c:pt idx="1075">
                  <c:v>475.38499999999999</c:v>
                </c:pt>
                <c:pt idx="1076">
                  <c:v>470.63099999999997</c:v>
                </c:pt>
                <c:pt idx="1077">
                  <c:v>465.85</c:v>
                </c:pt>
                <c:pt idx="1078">
                  <c:v>461.05399999999997</c:v>
                </c:pt>
                <c:pt idx="1079">
                  <c:v>456.22199999999998</c:v>
                </c:pt>
                <c:pt idx="1080">
                  <c:v>451.42</c:v>
                </c:pt>
                <c:pt idx="1081">
                  <c:v>446.71699999999998</c:v>
                </c:pt>
                <c:pt idx="1082">
                  <c:v>442.19900000000001</c:v>
                </c:pt>
                <c:pt idx="1083">
                  <c:v>437.92200000000003</c:v>
                </c:pt>
                <c:pt idx="1084">
                  <c:v>433.84199999999998</c:v>
                </c:pt>
                <c:pt idx="1085">
                  <c:v>429.9</c:v>
                </c:pt>
                <c:pt idx="1086">
                  <c:v>426.01100000000002</c:v>
                </c:pt>
                <c:pt idx="1087">
                  <c:v>422.22899999999998</c:v>
                </c:pt>
                <c:pt idx="1088">
                  <c:v>418.42599999999999</c:v>
                </c:pt>
                <c:pt idx="1089">
                  <c:v>414.58300000000003</c:v>
                </c:pt>
                <c:pt idx="1090">
                  <c:v>410.75099999999998</c:v>
                </c:pt>
                <c:pt idx="1091">
                  <c:v>407.05200000000002</c:v>
                </c:pt>
                <c:pt idx="1092">
                  <c:v>403.48500000000001</c:v>
                </c:pt>
                <c:pt idx="1093">
                  <c:v>399.971</c:v>
                </c:pt>
                <c:pt idx="1094">
                  <c:v>396.49</c:v>
                </c:pt>
                <c:pt idx="1095">
                  <c:v>393.01900000000001</c:v>
                </c:pt>
                <c:pt idx="1096">
                  <c:v>389.43099999999998</c:v>
                </c:pt>
                <c:pt idx="1097">
                  <c:v>385.75400000000002</c:v>
                </c:pt>
                <c:pt idx="1098">
                  <c:v>381.99799999999999</c:v>
                </c:pt>
                <c:pt idx="1099">
                  <c:v>378.20800000000003</c:v>
                </c:pt>
                <c:pt idx="1100">
                  <c:v>374.36099999999999</c:v>
                </c:pt>
                <c:pt idx="1101">
                  <c:v>370.51600000000002</c:v>
                </c:pt>
                <c:pt idx="1102">
                  <c:v>366.81</c:v>
                </c:pt>
                <c:pt idx="1103">
                  <c:v>363.38400000000001</c:v>
                </c:pt>
                <c:pt idx="1104">
                  <c:v>360.27100000000002</c:v>
                </c:pt>
                <c:pt idx="1105">
                  <c:v>357.40199999999999</c:v>
                </c:pt>
                <c:pt idx="1106">
                  <c:v>354.72800000000001</c:v>
                </c:pt>
                <c:pt idx="1107">
                  <c:v>352.15300000000002</c:v>
                </c:pt>
                <c:pt idx="1108">
                  <c:v>349.58100000000002</c:v>
                </c:pt>
                <c:pt idx="1109">
                  <c:v>347.702</c:v>
                </c:pt>
                <c:pt idx="1110">
                  <c:v>347.18299999999999</c:v>
                </c:pt>
                <c:pt idx="1111">
                  <c:v>346.71800000000002</c:v>
                </c:pt>
                <c:pt idx="1112">
                  <c:v>346.27300000000002</c:v>
                </c:pt>
                <c:pt idx="1113">
                  <c:v>346.01100000000002</c:v>
                </c:pt>
                <c:pt idx="1114">
                  <c:v>345.92500000000001</c:v>
                </c:pt>
                <c:pt idx="1115">
                  <c:v>345.77699999999999</c:v>
                </c:pt>
                <c:pt idx="1116">
                  <c:v>345.41699999999997</c:v>
                </c:pt>
                <c:pt idx="1117">
                  <c:v>344.92500000000001</c:v>
                </c:pt>
                <c:pt idx="1118">
                  <c:v>344.447</c:v>
                </c:pt>
                <c:pt idx="1119">
                  <c:v>344.04199999999997</c:v>
                </c:pt>
                <c:pt idx="1120">
                  <c:v>343.70600000000002</c:v>
                </c:pt>
                <c:pt idx="1121">
                  <c:v>343.399</c:v>
                </c:pt>
                <c:pt idx="1122">
                  <c:v>343.04399999999998</c:v>
                </c:pt>
                <c:pt idx="1123">
                  <c:v>342.60599999999999</c:v>
                </c:pt>
                <c:pt idx="1124">
                  <c:v>342.10399999999998</c:v>
                </c:pt>
                <c:pt idx="1125">
                  <c:v>341.60199999999998</c:v>
                </c:pt>
                <c:pt idx="1126">
                  <c:v>341.13499999999999</c:v>
                </c:pt>
                <c:pt idx="1127">
                  <c:v>340.67899999999997</c:v>
                </c:pt>
                <c:pt idx="1128">
                  <c:v>340.27699999999999</c:v>
                </c:pt>
                <c:pt idx="1129">
                  <c:v>340.42399999999998</c:v>
                </c:pt>
                <c:pt idx="1130">
                  <c:v>341.44799999999998</c:v>
                </c:pt>
                <c:pt idx="1131">
                  <c:v>342.80900000000003</c:v>
                </c:pt>
                <c:pt idx="1132">
                  <c:v>344.38</c:v>
                </c:pt>
                <c:pt idx="1133">
                  <c:v>346.048</c:v>
                </c:pt>
                <c:pt idx="1134">
                  <c:v>347.00799999999998</c:v>
                </c:pt>
                <c:pt idx="1135">
                  <c:v>350.839</c:v>
                </c:pt>
                <c:pt idx="1136">
                  <c:v>354.57400000000001</c:v>
                </c:pt>
                <c:pt idx="1137">
                  <c:v>355.64499999999998</c:v>
                </c:pt>
                <c:pt idx="1138">
                  <c:v>354.71600000000001</c:v>
                </c:pt>
                <c:pt idx="1139">
                  <c:v>349.286</c:v>
                </c:pt>
                <c:pt idx="1140">
                  <c:v>344.23599999999999</c:v>
                </c:pt>
                <c:pt idx="1141">
                  <c:v>340.392</c:v>
                </c:pt>
                <c:pt idx="1142">
                  <c:v>338.54300000000001</c:v>
                </c:pt>
                <c:pt idx="1143">
                  <c:v>337.76299999999998</c:v>
                </c:pt>
                <c:pt idx="1144">
                  <c:v>336.976</c:v>
                </c:pt>
                <c:pt idx="1145">
                  <c:v>336.26100000000002</c:v>
                </c:pt>
                <c:pt idx="1146">
                  <c:v>335.72699999999998</c:v>
                </c:pt>
                <c:pt idx="1147">
                  <c:v>335.28500000000003</c:v>
                </c:pt>
                <c:pt idx="1148">
                  <c:v>334.85500000000002</c:v>
                </c:pt>
                <c:pt idx="1149">
                  <c:v>334.39</c:v>
                </c:pt>
                <c:pt idx="1150">
                  <c:v>333.87200000000001</c:v>
                </c:pt>
                <c:pt idx="1151">
                  <c:v>333.37299999999999</c:v>
                </c:pt>
                <c:pt idx="1152">
                  <c:v>332.98700000000002</c:v>
                </c:pt>
                <c:pt idx="1153">
                  <c:v>332.67399999999998</c:v>
                </c:pt>
                <c:pt idx="1154">
                  <c:v>332.447</c:v>
                </c:pt>
                <c:pt idx="1155">
                  <c:v>332.22699999999998</c:v>
                </c:pt>
                <c:pt idx="1156">
                  <c:v>332.02199999999999</c:v>
                </c:pt>
                <c:pt idx="1157">
                  <c:v>331.69299999999998</c:v>
                </c:pt>
                <c:pt idx="1158">
                  <c:v>331.23200000000003</c:v>
                </c:pt>
                <c:pt idx="1159">
                  <c:v>330.80099999999999</c:v>
                </c:pt>
                <c:pt idx="1160">
                  <c:v>330.39699999999999</c:v>
                </c:pt>
                <c:pt idx="1161">
                  <c:v>329.99200000000002</c:v>
                </c:pt>
                <c:pt idx="1162">
                  <c:v>329.702</c:v>
                </c:pt>
                <c:pt idx="1163">
                  <c:v>329.55399999999997</c:v>
                </c:pt>
                <c:pt idx="1164">
                  <c:v>329.39800000000002</c:v>
                </c:pt>
                <c:pt idx="1165">
                  <c:v>329.14499999999998</c:v>
                </c:pt>
                <c:pt idx="1166">
                  <c:v>328.78399999999999</c:v>
                </c:pt>
                <c:pt idx="1167">
                  <c:v>328.34</c:v>
                </c:pt>
                <c:pt idx="1168">
                  <c:v>327.9</c:v>
                </c:pt>
                <c:pt idx="1169">
                  <c:v>327.45699999999999</c:v>
                </c:pt>
                <c:pt idx="1170">
                  <c:v>326.94400000000002</c:v>
                </c:pt>
                <c:pt idx="1171">
                  <c:v>326.43</c:v>
                </c:pt>
                <c:pt idx="1172">
                  <c:v>326.04700000000003</c:v>
                </c:pt>
                <c:pt idx="1173">
                  <c:v>325.92200000000003</c:v>
                </c:pt>
                <c:pt idx="1174">
                  <c:v>325.80599999999998</c:v>
                </c:pt>
                <c:pt idx="1175">
                  <c:v>325.43799999999999</c:v>
                </c:pt>
                <c:pt idx="1176">
                  <c:v>324.899</c:v>
                </c:pt>
                <c:pt idx="1177">
                  <c:v>324.41399999999999</c:v>
                </c:pt>
                <c:pt idx="1178">
                  <c:v>324.06</c:v>
                </c:pt>
                <c:pt idx="1179">
                  <c:v>323.77800000000002</c:v>
                </c:pt>
                <c:pt idx="1180">
                  <c:v>323.52999999999997</c:v>
                </c:pt>
                <c:pt idx="1181">
                  <c:v>323.35500000000002</c:v>
                </c:pt>
                <c:pt idx="1182">
                  <c:v>323.23399999999998</c:v>
                </c:pt>
                <c:pt idx="1183">
                  <c:v>323</c:v>
                </c:pt>
                <c:pt idx="1184">
                  <c:v>322.70100000000002</c:v>
                </c:pt>
                <c:pt idx="1185">
                  <c:v>322.47899999999998</c:v>
                </c:pt>
                <c:pt idx="1186">
                  <c:v>322.42500000000001</c:v>
                </c:pt>
                <c:pt idx="1187">
                  <c:v>322.56700000000001</c:v>
                </c:pt>
                <c:pt idx="1188">
                  <c:v>322.58800000000002</c:v>
                </c:pt>
                <c:pt idx="1189">
                  <c:v>322.19200000000001</c:v>
                </c:pt>
                <c:pt idx="1190">
                  <c:v>321.51100000000002</c:v>
                </c:pt>
                <c:pt idx="1191">
                  <c:v>320.346</c:v>
                </c:pt>
                <c:pt idx="1192">
                  <c:v>317.55399999999997</c:v>
                </c:pt>
                <c:pt idx="1193">
                  <c:v>314.346</c:v>
                </c:pt>
                <c:pt idx="1194">
                  <c:v>311.21800000000002</c:v>
                </c:pt>
                <c:pt idx="1195">
                  <c:v>308.22800000000001</c:v>
                </c:pt>
                <c:pt idx="1196">
                  <c:v>305.54199999999997</c:v>
                </c:pt>
                <c:pt idx="1197">
                  <c:v>302.96600000000001</c:v>
                </c:pt>
                <c:pt idx="1198">
                  <c:v>300.27999999999997</c:v>
                </c:pt>
                <c:pt idx="1199">
                  <c:v>297.565</c:v>
                </c:pt>
                <c:pt idx="1200">
                  <c:v>294.887</c:v>
                </c:pt>
                <c:pt idx="1201">
                  <c:v>292.20800000000003</c:v>
                </c:pt>
                <c:pt idx="1202">
                  <c:v>289.59699999999998</c:v>
                </c:pt>
                <c:pt idx="1203">
                  <c:v>287.03800000000001</c:v>
                </c:pt>
                <c:pt idx="1204">
                  <c:v>284.57799999999997</c:v>
                </c:pt>
                <c:pt idx="1205">
                  <c:v>282.43</c:v>
                </c:pt>
                <c:pt idx="1206">
                  <c:v>280.25</c:v>
                </c:pt>
                <c:pt idx="1207">
                  <c:v>277.82100000000003</c:v>
                </c:pt>
                <c:pt idx="1208">
                  <c:v>275.19499999999999</c:v>
                </c:pt>
                <c:pt idx="1209">
                  <c:v>272.53899999999999</c:v>
                </c:pt>
                <c:pt idx="1210">
                  <c:v>270.15800000000002</c:v>
                </c:pt>
                <c:pt idx="1211">
                  <c:v>267.923</c:v>
                </c:pt>
                <c:pt idx="1212">
                  <c:v>265.49700000000001</c:v>
                </c:pt>
                <c:pt idx="1213">
                  <c:v>262.96800000000002</c:v>
                </c:pt>
                <c:pt idx="1214">
                  <c:v>260.43299999999999</c:v>
                </c:pt>
                <c:pt idx="1215">
                  <c:v>257.988</c:v>
                </c:pt>
                <c:pt idx="1216">
                  <c:v>255.691</c:v>
                </c:pt>
                <c:pt idx="1217">
                  <c:v>253.58099999999999</c:v>
                </c:pt>
                <c:pt idx="1218">
                  <c:v>251.839</c:v>
                </c:pt>
                <c:pt idx="1219">
                  <c:v>250.13900000000001</c:v>
                </c:pt>
                <c:pt idx="1220">
                  <c:v>248.32499999999999</c:v>
                </c:pt>
                <c:pt idx="1221">
                  <c:v>246.36699999999999</c:v>
                </c:pt>
                <c:pt idx="1222">
                  <c:v>244.39</c:v>
                </c:pt>
                <c:pt idx="1223">
                  <c:v>242.37799999999999</c:v>
                </c:pt>
                <c:pt idx="1224">
                  <c:v>240.12</c:v>
                </c:pt>
                <c:pt idx="1225">
                  <c:v>237.83500000000001</c:v>
                </c:pt>
                <c:pt idx="1226">
                  <c:v>235.70699999999999</c:v>
                </c:pt>
                <c:pt idx="1227">
                  <c:v>233.75700000000001</c:v>
                </c:pt>
                <c:pt idx="1228">
                  <c:v>232.173</c:v>
                </c:pt>
                <c:pt idx="1229">
                  <c:v>230.702</c:v>
                </c:pt>
                <c:pt idx="1230">
                  <c:v>229.14099999999999</c:v>
                </c:pt>
                <c:pt idx="1231">
                  <c:v>227.792</c:v>
                </c:pt>
                <c:pt idx="1232">
                  <c:v>226.62799999999999</c:v>
                </c:pt>
                <c:pt idx="1233">
                  <c:v>224.68</c:v>
                </c:pt>
                <c:pt idx="1234">
                  <c:v>222.678</c:v>
                </c:pt>
                <c:pt idx="1235">
                  <c:v>220.89</c:v>
                </c:pt>
                <c:pt idx="1236">
                  <c:v>219.25299999999999</c:v>
                </c:pt>
                <c:pt idx="1237">
                  <c:v>217.80699999999999</c:v>
                </c:pt>
                <c:pt idx="1238">
                  <c:v>216.52600000000001</c:v>
                </c:pt>
                <c:pt idx="1239">
                  <c:v>215.42400000000001</c:v>
                </c:pt>
                <c:pt idx="1240">
                  <c:v>214.70500000000001</c:v>
                </c:pt>
                <c:pt idx="1241">
                  <c:v>214.50299999999999</c:v>
                </c:pt>
                <c:pt idx="1242">
                  <c:v>214.11699999999999</c:v>
                </c:pt>
                <c:pt idx="1243">
                  <c:v>213.404</c:v>
                </c:pt>
                <c:pt idx="1244">
                  <c:v>212.14099999999999</c:v>
                </c:pt>
                <c:pt idx="1245">
                  <c:v>210.291</c:v>
                </c:pt>
                <c:pt idx="1246">
                  <c:v>208.523</c:v>
                </c:pt>
                <c:pt idx="1247">
                  <c:v>207.297</c:v>
                </c:pt>
                <c:pt idx="1248">
                  <c:v>206.38800000000001</c:v>
                </c:pt>
                <c:pt idx="1249">
                  <c:v>205.55099999999999</c:v>
                </c:pt>
                <c:pt idx="1250">
                  <c:v>205.90899999999999</c:v>
                </c:pt>
                <c:pt idx="1251">
                  <c:v>209.745</c:v>
                </c:pt>
                <c:pt idx="1252">
                  <c:v>217.62100000000001</c:v>
                </c:pt>
                <c:pt idx="1253">
                  <c:v>1336.34</c:v>
                </c:pt>
                <c:pt idx="1254">
                  <c:v>2520.9299999999998</c:v>
                </c:pt>
                <c:pt idx="1255">
                  <c:v>1430.04</c:v>
                </c:pt>
                <c:pt idx="1256">
                  <c:v>698.41200000000003</c:v>
                </c:pt>
                <c:pt idx="1257">
                  <c:v>440.375</c:v>
                </c:pt>
                <c:pt idx="1258">
                  <c:v>353.00099999999998</c:v>
                </c:pt>
                <c:pt idx="1259">
                  <c:v>324.52300000000002</c:v>
                </c:pt>
                <c:pt idx="1260">
                  <c:v>317.92599999999999</c:v>
                </c:pt>
                <c:pt idx="1261">
                  <c:v>318.262</c:v>
                </c:pt>
                <c:pt idx="1262">
                  <c:v>318.76299999999998</c:v>
                </c:pt>
                <c:pt idx="1263">
                  <c:v>319.10899999999998</c:v>
                </c:pt>
                <c:pt idx="1264">
                  <c:v>323.50900000000001</c:v>
                </c:pt>
                <c:pt idx="1265">
                  <c:v>341.70699999999999</c:v>
                </c:pt>
                <c:pt idx="1266">
                  <c:v>360.584</c:v>
                </c:pt>
                <c:pt idx="1267">
                  <c:v>386.64499999999998</c:v>
                </c:pt>
                <c:pt idx="1268">
                  <c:v>415.09100000000001</c:v>
                </c:pt>
                <c:pt idx="1269">
                  <c:v>437.86900000000003</c:v>
                </c:pt>
                <c:pt idx="1270">
                  <c:v>455.99799999999999</c:v>
                </c:pt>
                <c:pt idx="1271">
                  <c:v>481.07</c:v>
                </c:pt>
                <c:pt idx="1272">
                  <c:v>507.779</c:v>
                </c:pt>
                <c:pt idx="1273">
                  <c:v>521.51300000000003</c:v>
                </c:pt>
                <c:pt idx="1274">
                  <c:v>521.03700000000003</c:v>
                </c:pt>
                <c:pt idx="1275">
                  <c:v>517.13599999999997</c:v>
                </c:pt>
                <c:pt idx="1276">
                  <c:v>533.33199999999999</c:v>
                </c:pt>
                <c:pt idx="1277">
                  <c:v>544.21299999999997</c:v>
                </c:pt>
                <c:pt idx="1278">
                  <c:v>528.11900000000003</c:v>
                </c:pt>
                <c:pt idx="1279">
                  <c:v>525.48800000000006</c:v>
                </c:pt>
                <c:pt idx="1280">
                  <c:v>532.19100000000003</c:v>
                </c:pt>
                <c:pt idx="1281">
                  <c:v>593.66999999999996</c:v>
                </c:pt>
                <c:pt idx="1282">
                  <c:v>708.69100000000003</c:v>
                </c:pt>
                <c:pt idx="1283">
                  <c:v>838.33299999999997</c:v>
                </c:pt>
                <c:pt idx="1284">
                  <c:v>1007.95</c:v>
                </c:pt>
                <c:pt idx="1285">
                  <c:v>1145.28</c:v>
                </c:pt>
                <c:pt idx="1286">
                  <c:v>1198.06</c:v>
                </c:pt>
                <c:pt idx="1287">
                  <c:v>1252.58</c:v>
                </c:pt>
                <c:pt idx="1288">
                  <c:v>1298.6300000000001</c:v>
                </c:pt>
                <c:pt idx="1289">
                  <c:v>1899.43</c:v>
                </c:pt>
                <c:pt idx="1290">
                  <c:v>2100.59</c:v>
                </c:pt>
                <c:pt idx="1291">
                  <c:v>2349.4499999999998</c:v>
                </c:pt>
                <c:pt idx="1292">
                  <c:v>2567.04</c:v>
                </c:pt>
                <c:pt idx="1293">
                  <c:v>2486.54</c:v>
                </c:pt>
                <c:pt idx="1294">
                  <c:v>2300.98</c:v>
                </c:pt>
                <c:pt idx="1295">
                  <c:v>2205.73</c:v>
                </c:pt>
                <c:pt idx="1296">
                  <c:v>2287.39</c:v>
                </c:pt>
                <c:pt idx="1297">
                  <c:v>2361.04</c:v>
                </c:pt>
                <c:pt idx="1298">
                  <c:v>2232.86</c:v>
                </c:pt>
                <c:pt idx="1299">
                  <c:v>2119.69</c:v>
                </c:pt>
                <c:pt idx="1300">
                  <c:v>2089.15</c:v>
                </c:pt>
                <c:pt idx="1301">
                  <c:v>1935.14</c:v>
                </c:pt>
                <c:pt idx="1302">
                  <c:v>1871.41</c:v>
                </c:pt>
                <c:pt idx="1303">
                  <c:v>1827.86</c:v>
                </c:pt>
                <c:pt idx="1304">
                  <c:v>1884.22</c:v>
                </c:pt>
                <c:pt idx="1305">
                  <c:v>2187.08</c:v>
                </c:pt>
                <c:pt idx="1306">
                  <c:v>2227.83</c:v>
                </c:pt>
                <c:pt idx="1307">
                  <c:v>2149.98</c:v>
                </c:pt>
                <c:pt idx="1308">
                  <c:v>2240.2800000000002</c:v>
                </c:pt>
                <c:pt idx="1309">
                  <c:v>2238.13</c:v>
                </c:pt>
                <c:pt idx="1310">
                  <c:v>2105.73</c:v>
                </c:pt>
                <c:pt idx="1311">
                  <c:v>2115.4699999999998</c:v>
                </c:pt>
                <c:pt idx="1312">
                  <c:v>2223.56</c:v>
                </c:pt>
                <c:pt idx="1313">
                  <c:v>2530.6999999999998</c:v>
                </c:pt>
                <c:pt idx="1314">
                  <c:v>2431.35</c:v>
                </c:pt>
                <c:pt idx="1315">
                  <c:v>2096.58</c:v>
                </c:pt>
                <c:pt idx="1316">
                  <c:v>1799.79</c:v>
                </c:pt>
                <c:pt idx="1317">
                  <c:v>1639.06</c:v>
                </c:pt>
                <c:pt idx="1318">
                  <c:v>1610.33</c:v>
                </c:pt>
                <c:pt idx="1319">
                  <c:v>1736.67</c:v>
                </c:pt>
                <c:pt idx="1320">
                  <c:v>1924.15</c:v>
                </c:pt>
                <c:pt idx="1321">
                  <c:v>2003.54</c:v>
                </c:pt>
                <c:pt idx="1322">
                  <c:v>2075.7800000000002</c:v>
                </c:pt>
                <c:pt idx="1323">
                  <c:v>2121.5500000000002</c:v>
                </c:pt>
                <c:pt idx="1324">
                  <c:v>2063.94</c:v>
                </c:pt>
                <c:pt idx="1325">
                  <c:v>1967.05</c:v>
                </c:pt>
                <c:pt idx="1326">
                  <c:v>1829.73</c:v>
                </c:pt>
                <c:pt idx="1327">
                  <c:v>1693.23</c:v>
                </c:pt>
                <c:pt idx="1328">
                  <c:v>1577.86</c:v>
                </c:pt>
                <c:pt idx="1329">
                  <c:v>1500.22</c:v>
                </c:pt>
                <c:pt idx="1330">
                  <c:v>1458.39</c:v>
                </c:pt>
                <c:pt idx="1331">
                  <c:v>1454.61</c:v>
                </c:pt>
                <c:pt idx="1332">
                  <c:v>1516.51</c:v>
                </c:pt>
                <c:pt idx="1333">
                  <c:v>1658.6</c:v>
                </c:pt>
                <c:pt idx="1334">
                  <c:v>1830.83</c:v>
                </c:pt>
                <c:pt idx="1335">
                  <c:v>1839.67</c:v>
                </c:pt>
                <c:pt idx="1336">
                  <c:v>1762.32</c:v>
                </c:pt>
                <c:pt idx="1337">
                  <c:v>1695.37</c:v>
                </c:pt>
                <c:pt idx="1338">
                  <c:v>1647.12</c:v>
                </c:pt>
                <c:pt idx="1339">
                  <c:v>1644.92</c:v>
                </c:pt>
                <c:pt idx="1340">
                  <c:v>1696.4</c:v>
                </c:pt>
                <c:pt idx="1341">
                  <c:v>1599.88</c:v>
                </c:pt>
                <c:pt idx="1342">
                  <c:v>1494.6</c:v>
                </c:pt>
                <c:pt idx="1343">
                  <c:v>1415.23</c:v>
                </c:pt>
                <c:pt idx="1344">
                  <c:v>1368.31</c:v>
                </c:pt>
                <c:pt idx="1345">
                  <c:v>1347.36</c:v>
                </c:pt>
                <c:pt idx="1346">
                  <c:v>1342.74</c:v>
                </c:pt>
                <c:pt idx="1347">
                  <c:v>1356.82</c:v>
                </c:pt>
                <c:pt idx="1348">
                  <c:v>1390.65</c:v>
                </c:pt>
                <c:pt idx="1349">
                  <c:v>1439.6</c:v>
                </c:pt>
                <c:pt idx="1350">
                  <c:v>1526.54</c:v>
                </c:pt>
                <c:pt idx="1351">
                  <c:v>1836.63</c:v>
                </c:pt>
                <c:pt idx="1352">
                  <c:v>2102.34</c:v>
                </c:pt>
                <c:pt idx="1353">
                  <c:v>2430.56</c:v>
                </c:pt>
                <c:pt idx="1354">
                  <c:v>2005.12</c:v>
                </c:pt>
                <c:pt idx="1355">
                  <c:v>1760.94</c:v>
                </c:pt>
                <c:pt idx="1356">
                  <c:v>1693.62</c:v>
                </c:pt>
                <c:pt idx="1357">
                  <c:v>1636.84</c:v>
                </c:pt>
                <c:pt idx="1358">
                  <c:v>1583.49</c:v>
                </c:pt>
                <c:pt idx="1359">
                  <c:v>1592.87</c:v>
                </c:pt>
                <c:pt idx="1360">
                  <c:v>1677.15</c:v>
                </c:pt>
                <c:pt idx="1361">
                  <c:v>1781.63</c:v>
                </c:pt>
                <c:pt idx="1362">
                  <c:v>2040.81</c:v>
                </c:pt>
                <c:pt idx="1363">
                  <c:v>2226.89</c:v>
                </c:pt>
                <c:pt idx="1364">
                  <c:v>2021.29</c:v>
                </c:pt>
                <c:pt idx="1365">
                  <c:v>1769.81</c:v>
                </c:pt>
                <c:pt idx="1366">
                  <c:v>1598.13</c:v>
                </c:pt>
                <c:pt idx="1367">
                  <c:v>1826.84</c:v>
                </c:pt>
                <c:pt idx="1368">
                  <c:v>1655.67</c:v>
                </c:pt>
                <c:pt idx="1369">
                  <c:v>1502.78</c:v>
                </c:pt>
                <c:pt idx="1370">
                  <c:v>1433.14</c:v>
                </c:pt>
                <c:pt idx="1371">
                  <c:v>1387.11</c:v>
                </c:pt>
                <c:pt idx="1372">
                  <c:v>1351.4</c:v>
                </c:pt>
                <c:pt idx="1373">
                  <c:v>1327.81</c:v>
                </c:pt>
                <c:pt idx="1374">
                  <c:v>1315.97</c:v>
                </c:pt>
                <c:pt idx="1375">
                  <c:v>1318.96</c:v>
                </c:pt>
                <c:pt idx="1376">
                  <c:v>1323.82</c:v>
                </c:pt>
                <c:pt idx="1377">
                  <c:v>1318.46</c:v>
                </c:pt>
                <c:pt idx="1378">
                  <c:v>1308.1500000000001</c:v>
                </c:pt>
                <c:pt idx="1379">
                  <c:v>1297.45</c:v>
                </c:pt>
                <c:pt idx="1380">
                  <c:v>1296.68</c:v>
                </c:pt>
                <c:pt idx="1381">
                  <c:v>1310.07</c:v>
                </c:pt>
                <c:pt idx="1382">
                  <c:v>1330.93</c:v>
                </c:pt>
                <c:pt idx="1383">
                  <c:v>1355.43</c:v>
                </c:pt>
                <c:pt idx="1384">
                  <c:v>1370.93</c:v>
                </c:pt>
                <c:pt idx="1385">
                  <c:v>1348.05</c:v>
                </c:pt>
                <c:pt idx="1386">
                  <c:v>1298.23</c:v>
                </c:pt>
                <c:pt idx="1387">
                  <c:v>1242.25</c:v>
                </c:pt>
                <c:pt idx="1388">
                  <c:v>1224.17</c:v>
                </c:pt>
                <c:pt idx="1389">
                  <c:v>1216.1199999999999</c:v>
                </c:pt>
                <c:pt idx="1390">
                  <c:v>1209.25</c:v>
                </c:pt>
                <c:pt idx="1391">
                  <c:v>1203.46</c:v>
                </c:pt>
                <c:pt idx="1392">
                  <c:v>1198.52</c:v>
                </c:pt>
                <c:pt idx="1393">
                  <c:v>1193.95</c:v>
                </c:pt>
                <c:pt idx="1394">
                  <c:v>1189.75</c:v>
                </c:pt>
                <c:pt idx="1395">
                  <c:v>1185.94</c:v>
                </c:pt>
                <c:pt idx="1396">
                  <c:v>1182.46</c:v>
                </c:pt>
                <c:pt idx="1397">
                  <c:v>1179.26</c:v>
                </c:pt>
                <c:pt idx="1398">
                  <c:v>1171.27</c:v>
                </c:pt>
                <c:pt idx="1399">
                  <c:v>1153.53</c:v>
                </c:pt>
                <c:pt idx="1400">
                  <c:v>1135.98</c:v>
                </c:pt>
                <c:pt idx="1401">
                  <c:v>1118.96</c:v>
                </c:pt>
                <c:pt idx="1402">
                  <c:v>1102.6500000000001</c:v>
                </c:pt>
                <c:pt idx="1403">
                  <c:v>1087.1300000000001</c:v>
                </c:pt>
                <c:pt idx="1404">
                  <c:v>1072.21</c:v>
                </c:pt>
                <c:pt idx="1405">
                  <c:v>1057.5999999999999</c:v>
                </c:pt>
                <c:pt idx="1406">
                  <c:v>1045.19</c:v>
                </c:pt>
                <c:pt idx="1407">
                  <c:v>1037.8</c:v>
                </c:pt>
                <c:pt idx="1408">
                  <c:v>1042.46</c:v>
                </c:pt>
                <c:pt idx="1409">
                  <c:v>1061.33</c:v>
                </c:pt>
                <c:pt idx="1410">
                  <c:v>1062.28</c:v>
                </c:pt>
                <c:pt idx="1411">
                  <c:v>1042.73</c:v>
                </c:pt>
                <c:pt idx="1412">
                  <c:v>1030.77</c:v>
                </c:pt>
                <c:pt idx="1413">
                  <c:v>1016.67</c:v>
                </c:pt>
                <c:pt idx="1414">
                  <c:v>1000.08</c:v>
                </c:pt>
                <c:pt idx="1415">
                  <c:v>984.74800000000005</c:v>
                </c:pt>
                <c:pt idx="1416">
                  <c:v>973.62400000000002</c:v>
                </c:pt>
                <c:pt idx="1417">
                  <c:v>966.03700000000003</c:v>
                </c:pt>
                <c:pt idx="1418">
                  <c:v>954.96</c:v>
                </c:pt>
                <c:pt idx="1419">
                  <c:v>947.08500000000004</c:v>
                </c:pt>
                <c:pt idx="1420">
                  <c:v>940.48199999999997</c:v>
                </c:pt>
                <c:pt idx="1421">
                  <c:v>927.86400000000003</c:v>
                </c:pt>
                <c:pt idx="1422">
                  <c:v>913.60900000000004</c:v>
                </c:pt>
                <c:pt idx="1423">
                  <c:v>899.36500000000001</c:v>
                </c:pt>
                <c:pt idx="1424">
                  <c:v>885.82799999999997</c:v>
                </c:pt>
                <c:pt idx="1425">
                  <c:v>873.28499999999997</c:v>
                </c:pt>
                <c:pt idx="1426">
                  <c:v>861.32299999999998</c:v>
                </c:pt>
                <c:pt idx="1427">
                  <c:v>850.15899999999999</c:v>
                </c:pt>
                <c:pt idx="1428">
                  <c:v>839.95600000000002</c:v>
                </c:pt>
                <c:pt idx="1429">
                  <c:v>829.476</c:v>
                </c:pt>
                <c:pt idx="1430">
                  <c:v>818.77599999999995</c:v>
                </c:pt>
                <c:pt idx="1431">
                  <c:v>808.62800000000004</c:v>
                </c:pt>
                <c:pt idx="1432">
                  <c:v>798.64700000000005</c:v>
                </c:pt>
                <c:pt idx="1433">
                  <c:v>789.03099999999995</c:v>
                </c:pt>
                <c:pt idx="1434">
                  <c:v>779.96900000000005</c:v>
                </c:pt>
                <c:pt idx="1435">
                  <c:v>771.43</c:v>
                </c:pt>
                <c:pt idx="1436">
                  <c:v>763.04100000000005</c:v>
                </c:pt>
                <c:pt idx="1437">
                  <c:v>754.572</c:v>
                </c:pt>
                <c:pt idx="1438">
                  <c:v>746.15800000000002</c:v>
                </c:pt>
                <c:pt idx="1439">
                  <c:v>737.86800000000005</c:v>
                </c:pt>
                <c:pt idx="1440">
                  <c:v>729.83500000000004</c:v>
                </c:pt>
                <c:pt idx="1441">
                  <c:v>722.14599999999996</c:v>
                </c:pt>
                <c:pt idx="1442">
                  <c:v>714.85500000000002</c:v>
                </c:pt>
                <c:pt idx="1443">
                  <c:v>707.78300000000002</c:v>
                </c:pt>
                <c:pt idx="1444">
                  <c:v>700.68600000000004</c:v>
                </c:pt>
                <c:pt idx="1445">
                  <c:v>693.54499999999996</c:v>
                </c:pt>
                <c:pt idx="1446">
                  <c:v>686.48299999999995</c:v>
                </c:pt>
                <c:pt idx="1447">
                  <c:v>679.68399999999997</c:v>
                </c:pt>
                <c:pt idx="1448">
                  <c:v>673.221</c:v>
                </c:pt>
                <c:pt idx="1449">
                  <c:v>667.02</c:v>
                </c:pt>
                <c:pt idx="1450">
                  <c:v>660.97</c:v>
                </c:pt>
                <c:pt idx="1451">
                  <c:v>654.97199999999998</c:v>
                </c:pt>
                <c:pt idx="1452">
                  <c:v>649.00800000000004</c:v>
                </c:pt>
                <c:pt idx="1453">
                  <c:v>643.04499999999996</c:v>
                </c:pt>
                <c:pt idx="1454">
                  <c:v>637.09400000000005</c:v>
                </c:pt>
                <c:pt idx="1455">
                  <c:v>631.33199999999999</c:v>
                </c:pt>
                <c:pt idx="1456">
                  <c:v>626.01700000000005</c:v>
                </c:pt>
                <c:pt idx="1457">
                  <c:v>621.08500000000004</c:v>
                </c:pt>
                <c:pt idx="1458">
                  <c:v>616.23500000000001</c:v>
                </c:pt>
                <c:pt idx="1459">
                  <c:v>611.41600000000005</c:v>
                </c:pt>
                <c:pt idx="1460">
                  <c:v>606.71500000000003</c:v>
                </c:pt>
                <c:pt idx="1461">
                  <c:v>602</c:v>
                </c:pt>
                <c:pt idx="1462">
                  <c:v>597.13400000000001</c:v>
                </c:pt>
                <c:pt idx="1463">
                  <c:v>592.16399999999999</c:v>
                </c:pt>
                <c:pt idx="1464">
                  <c:v>587.077</c:v>
                </c:pt>
                <c:pt idx="1465">
                  <c:v>581.86400000000003</c:v>
                </c:pt>
                <c:pt idx="1466">
                  <c:v>576.42600000000004</c:v>
                </c:pt>
                <c:pt idx="1467">
                  <c:v>570.87599999999998</c:v>
                </c:pt>
                <c:pt idx="1468">
                  <c:v>565.50199999999995</c:v>
                </c:pt>
                <c:pt idx="1469">
                  <c:v>560.59699999999998</c:v>
                </c:pt>
                <c:pt idx="1470">
                  <c:v>556.00300000000004</c:v>
                </c:pt>
                <c:pt idx="1471">
                  <c:v>551.29399999999998</c:v>
                </c:pt>
                <c:pt idx="1472">
                  <c:v>547.00300000000004</c:v>
                </c:pt>
                <c:pt idx="1473">
                  <c:v>544.88199999999995</c:v>
                </c:pt>
                <c:pt idx="1474">
                  <c:v>708.12699999999995</c:v>
                </c:pt>
                <c:pt idx="1475">
                  <c:v>815.85699999999997</c:v>
                </c:pt>
                <c:pt idx="1476">
                  <c:v>661.505</c:v>
                </c:pt>
                <c:pt idx="1477">
                  <c:v>600.30899999999997</c:v>
                </c:pt>
                <c:pt idx="1478">
                  <c:v>559.49</c:v>
                </c:pt>
                <c:pt idx="1479">
                  <c:v>541.87900000000002</c:v>
                </c:pt>
                <c:pt idx="1480">
                  <c:v>531.87900000000002</c:v>
                </c:pt>
                <c:pt idx="1481">
                  <c:v>524.10199999999998</c:v>
                </c:pt>
                <c:pt idx="1482">
                  <c:v>517.298</c:v>
                </c:pt>
                <c:pt idx="1483">
                  <c:v>511.36500000000001</c:v>
                </c:pt>
                <c:pt idx="1484">
                  <c:v>505.74900000000002</c:v>
                </c:pt>
                <c:pt idx="1485">
                  <c:v>500.17899999999997</c:v>
                </c:pt>
                <c:pt idx="1486">
                  <c:v>495.02100000000002</c:v>
                </c:pt>
                <c:pt idx="1487">
                  <c:v>490.44200000000001</c:v>
                </c:pt>
                <c:pt idx="1488">
                  <c:v>485.85399999999998</c:v>
                </c:pt>
                <c:pt idx="1489">
                  <c:v>480.97800000000001</c:v>
                </c:pt>
                <c:pt idx="1490">
                  <c:v>476.05599999999998</c:v>
                </c:pt>
                <c:pt idx="1491">
                  <c:v>471.08800000000002</c:v>
                </c:pt>
                <c:pt idx="1492">
                  <c:v>466.23200000000003</c:v>
                </c:pt>
                <c:pt idx="1493">
                  <c:v>461.41</c:v>
                </c:pt>
                <c:pt idx="1494">
                  <c:v>456.81200000000001</c:v>
                </c:pt>
                <c:pt idx="1495">
                  <c:v>452.57499999999999</c:v>
                </c:pt>
                <c:pt idx="1496">
                  <c:v>448.59500000000003</c:v>
                </c:pt>
                <c:pt idx="1497">
                  <c:v>444.66800000000001</c:v>
                </c:pt>
                <c:pt idx="1498">
                  <c:v>440.71800000000002</c:v>
                </c:pt>
                <c:pt idx="1499">
                  <c:v>436.79300000000001</c:v>
                </c:pt>
                <c:pt idx="1500">
                  <c:v>432.82299999999998</c:v>
                </c:pt>
                <c:pt idx="1501">
                  <c:v>428.84300000000002</c:v>
                </c:pt>
                <c:pt idx="1502">
                  <c:v>424.98</c:v>
                </c:pt>
                <c:pt idx="1503">
                  <c:v>421.31099999999998</c:v>
                </c:pt>
                <c:pt idx="1504">
                  <c:v>417.70499999999998</c:v>
                </c:pt>
                <c:pt idx="1505">
                  <c:v>414.08699999999999</c:v>
                </c:pt>
                <c:pt idx="1506">
                  <c:v>410.53199999999998</c:v>
                </c:pt>
                <c:pt idx="1507">
                  <c:v>407.048</c:v>
                </c:pt>
                <c:pt idx="1508">
                  <c:v>403.54</c:v>
                </c:pt>
                <c:pt idx="1509">
                  <c:v>400.09</c:v>
                </c:pt>
                <c:pt idx="1510">
                  <c:v>396.72800000000001</c:v>
                </c:pt>
                <c:pt idx="1511">
                  <c:v>394.666</c:v>
                </c:pt>
                <c:pt idx="1512">
                  <c:v>393.50900000000001</c:v>
                </c:pt>
                <c:pt idx="1513">
                  <c:v>392.47699999999998</c:v>
                </c:pt>
                <c:pt idx="1514">
                  <c:v>391.67</c:v>
                </c:pt>
                <c:pt idx="1515">
                  <c:v>391.03699999999998</c:v>
                </c:pt>
                <c:pt idx="1516">
                  <c:v>390.23</c:v>
                </c:pt>
                <c:pt idx="1517">
                  <c:v>389.14400000000001</c:v>
                </c:pt>
                <c:pt idx="1518">
                  <c:v>387.94400000000002</c:v>
                </c:pt>
                <c:pt idx="1519">
                  <c:v>386.76299999999998</c:v>
                </c:pt>
                <c:pt idx="1520">
                  <c:v>385.68900000000002</c:v>
                </c:pt>
                <c:pt idx="1521">
                  <c:v>384.82799999999997</c:v>
                </c:pt>
                <c:pt idx="1522">
                  <c:v>384.24</c:v>
                </c:pt>
                <c:pt idx="1523">
                  <c:v>383.64</c:v>
                </c:pt>
                <c:pt idx="1524">
                  <c:v>383.08600000000001</c:v>
                </c:pt>
                <c:pt idx="1525">
                  <c:v>382.68299999999999</c:v>
                </c:pt>
                <c:pt idx="1526">
                  <c:v>381.95400000000001</c:v>
                </c:pt>
                <c:pt idx="1527">
                  <c:v>380.721</c:v>
                </c:pt>
                <c:pt idx="1528">
                  <c:v>379.59500000000003</c:v>
                </c:pt>
                <c:pt idx="1529">
                  <c:v>378.745</c:v>
                </c:pt>
                <c:pt idx="1530">
                  <c:v>377.81</c:v>
                </c:pt>
                <c:pt idx="1531">
                  <c:v>376.69400000000002</c:v>
                </c:pt>
                <c:pt idx="1532">
                  <c:v>375.65199999999999</c:v>
                </c:pt>
                <c:pt idx="1533">
                  <c:v>374.89400000000001</c:v>
                </c:pt>
                <c:pt idx="1534">
                  <c:v>374.28899999999999</c:v>
                </c:pt>
                <c:pt idx="1535">
                  <c:v>373.52300000000002</c:v>
                </c:pt>
                <c:pt idx="1536">
                  <c:v>372.73099999999999</c:v>
                </c:pt>
                <c:pt idx="1537">
                  <c:v>372.17599999999999</c:v>
                </c:pt>
                <c:pt idx="1538">
                  <c:v>371.52800000000002</c:v>
                </c:pt>
                <c:pt idx="1539">
                  <c:v>370.709</c:v>
                </c:pt>
                <c:pt idx="1540">
                  <c:v>369.93200000000002</c:v>
                </c:pt>
                <c:pt idx="1541">
                  <c:v>369.31299999999999</c:v>
                </c:pt>
                <c:pt idx="1542">
                  <c:v>368.90899999999999</c:v>
                </c:pt>
                <c:pt idx="1543">
                  <c:v>368.58199999999999</c:v>
                </c:pt>
                <c:pt idx="1544">
                  <c:v>368.38</c:v>
                </c:pt>
                <c:pt idx="1545">
                  <c:v>368.15499999999997</c:v>
                </c:pt>
                <c:pt idx="1546">
                  <c:v>367.78</c:v>
                </c:pt>
                <c:pt idx="1547">
                  <c:v>367.34699999999998</c:v>
                </c:pt>
                <c:pt idx="1548">
                  <c:v>366.75799999999998</c:v>
                </c:pt>
                <c:pt idx="1549">
                  <c:v>365.98899999999998</c:v>
                </c:pt>
                <c:pt idx="1550">
                  <c:v>365.17899999999997</c:v>
                </c:pt>
                <c:pt idx="1551">
                  <c:v>364.44299999999998</c:v>
                </c:pt>
                <c:pt idx="1552">
                  <c:v>363.99299999999999</c:v>
                </c:pt>
                <c:pt idx="1553">
                  <c:v>363.85300000000001</c:v>
                </c:pt>
                <c:pt idx="1554">
                  <c:v>363.95499999999998</c:v>
                </c:pt>
                <c:pt idx="1555">
                  <c:v>364.28500000000003</c:v>
                </c:pt>
                <c:pt idx="1556">
                  <c:v>364.31299999999999</c:v>
                </c:pt>
                <c:pt idx="1557">
                  <c:v>363.822</c:v>
                </c:pt>
                <c:pt idx="1558">
                  <c:v>363.09399999999999</c:v>
                </c:pt>
                <c:pt idx="1559">
                  <c:v>362.56200000000001</c:v>
                </c:pt>
                <c:pt idx="1560">
                  <c:v>362.41899999999998</c:v>
                </c:pt>
                <c:pt idx="1561">
                  <c:v>362.45600000000002</c:v>
                </c:pt>
                <c:pt idx="1562">
                  <c:v>362.29599999999999</c:v>
                </c:pt>
                <c:pt idx="1563">
                  <c:v>361.79599999999999</c:v>
                </c:pt>
                <c:pt idx="1564">
                  <c:v>361.09699999999998</c:v>
                </c:pt>
                <c:pt idx="1565">
                  <c:v>360.60399999999998</c:v>
                </c:pt>
                <c:pt idx="1566">
                  <c:v>360.43200000000002</c:v>
                </c:pt>
                <c:pt idx="1567">
                  <c:v>360.24200000000002</c:v>
                </c:pt>
                <c:pt idx="1568">
                  <c:v>359.78199999999998</c:v>
                </c:pt>
                <c:pt idx="1569">
                  <c:v>359.03399999999999</c:v>
                </c:pt>
                <c:pt idx="1570">
                  <c:v>358.30900000000003</c:v>
                </c:pt>
                <c:pt idx="1571">
                  <c:v>357.69200000000001</c:v>
                </c:pt>
                <c:pt idx="1572">
                  <c:v>357.00700000000001</c:v>
                </c:pt>
                <c:pt idx="1573">
                  <c:v>356.464</c:v>
                </c:pt>
                <c:pt idx="1574">
                  <c:v>356.22199999999998</c:v>
                </c:pt>
                <c:pt idx="1575">
                  <c:v>355.90600000000001</c:v>
                </c:pt>
                <c:pt idx="1576">
                  <c:v>355.94</c:v>
                </c:pt>
                <c:pt idx="1577">
                  <c:v>356.32299999999998</c:v>
                </c:pt>
                <c:pt idx="1578">
                  <c:v>356.91500000000002</c:v>
                </c:pt>
                <c:pt idx="1579">
                  <c:v>358.66399999999999</c:v>
                </c:pt>
                <c:pt idx="1580">
                  <c:v>361.51299999999998</c:v>
                </c:pt>
                <c:pt idx="1581">
                  <c:v>363.18700000000001</c:v>
                </c:pt>
                <c:pt idx="1582">
                  <c:v>366.65899999999999</c:v>
                </c:pt>
                <c:pt idx="1583">
                  <c:v>386.678</c:v>
                </c:pt>
                <c:pt idx="1584">
                  <c:v>2069.4</c:v>
                </c:pt>
                <c:pt idx="1585">
                  <c:v>2974.19</c:v>
                </c:pt>
                <c:pt idx="1586">
                  <c:v>2277.5100000000002</c:v>
                </c:pt>
                <c:pt idx="1587">
                  <c:v>1279.56</c:v>
                </c:pt>
                <c:pt idx="1588">
                  <c:v>806.53399999999999</c:v>
                </c:pt>
                <c:pt idx="1589">
                  <c:v>593.11199999999997</c:v>
                </c:pt>
                <c:pt idx="1590">
                  <c:v>500.17200000000003</c:v>
                </c:pt>
                <c:pt idx="1591">
                  <c:v>455.18400000000003</c:v>
                </c:pt>
                <c:pt idx="1592">
                  <c:v>430.358</c:v>
                </c:pt>
                <c:pt idx="1593">
                  <c:v>415.435</c:v>
                </c:pt>
                <c:pt idx="1594">
                  <c:v>405.63</c:v>
                </c:pt>
                <c:pt idx="1595">
                  <c:v>398.58199999999999</c:v>
                </c:pt>
                <c:pt idx="1596">
                  <c:v>393.20299999999997</c:v>
                </c:pt>
                <c:pt idx="1597">
                  <c:v>388.75900000000001</c:v>
                </c:pt>
                <c:pt idx="1598">
                  <c:v>384.96300000000002</c:v>
                </c:pt>
                <c:pt idx="1599">
                  <c:v>381.81400000000002</c:v>
                </c:pt>
                <c:pt idx="1600">
                  <c:v>379.17</c:v>
                </c:pt>
                <c:pt idx="1601">
                  <c:v>376.91500000000002</c:v>
                </c:pt>
                <c:pt idx="1602">
                  <c:v>374.97800000000001</c:v>
                </c:pt>
                <c:pt idx="1603">
                  <c:v>373.27499999999998</c:v>
                </c:pt>
                <c:pt idx="1604">
                  <c:v>371.74</c:v>
                </c:pt>
                <c:pt idx="1605">
                  <c:v>370.33499999999998</c:v>
                </c:pt>
                <c:pt idx="1606">
                  <c:v>369.03399999999999</c:v>
                </c:pt>
                <c:pt idx="1607">
                  <c:v>367.774</c:v>
                </c:pt>
                <c:pt idx="1608">
                  <c:v>366.68799999999999</c:v>
                </c:pt>
                <c:pt idx="1609">
                  <c:v>365.83699999999999</c:v>
                </c:pt>
                <c:pt idx="1610">
                  <c:v>365.27100000000002</c:v>
                </c:pt>
                <c:pt idx="1611">
                  <c:v>364.80099999999999</c:v>
                </c:pt>
                <c:pt idx="1612">
                  <c:v>364.54399999999998</c:v>
                </c:pt>
                <c:pt idx="1613">
                  <c:v>364.947</c:v>
                </c:pt>
                <c:pt idx="1614">
                  <c:v>365.31900000000002</c:v>
                </c:pt>
                <c:pt idx="1615">
                  <c:v>365.35199999999998</c:v>
                </c:pt>
                <c:pt idx="1616">
                  <c:v>365.76799999999997</c:v>
                </c:pt>
                <c:pt idx="1617">
                  <c:v>365.90699999999998</c:v>
                </c:pt>
                <c:pt idx="1618">
                  <c:v>365.56299999999999</c:v>
                </c:pt>
                <c:pt idx="1619">
                  <c:v>364.92599999999999</c:v>
                </c:pt>
                <c:pt idx="1620">
                  <c:v>364.23399999999998</c:v>
                </c:pt>
                <c:pt idx="1621">
                  <c:v>364.23599999999999</c:v>
                </c:pt>
                <c:pt idx="1622">
                  <c:v>364.113</c:v>
                </c:pt>
                <c:pt idx="1623">
                  <c:v>363.72199999999998</c:v>
                </c:pt>
                <c:pt idx="1624">
                  <c:v>363.072</c:v>
                </c:pt>
                <c:pt idx="1625">
                  <c:v>362.279</c:v>
                </c:pt>
                <c:pt idx="1626">
                  <c:v>361.73</c:v>
                </c:pt>
                <c:pt idx="1627">
                  <c:v>361.286</c:v>
                </c:pt>
                <c:pt idx="1628">
                  <c:v>360.73700000000002</c:v>
                </c:pt>
                <c:pt idx="1629">
                  <c:v>360.49599999999998</c:v>
                </c:pt>
                <c:pt idx="1630">
                  <c:v>360.72800000000001</c:v>
                </c:pt>
                <c:pt idx="1631">
                  <c:v>360.94799999999998</c:v>
                </c:pt>
                <c:pt idx="1632">
                  <c:v>360.88600000000002</c:v>
                </c:pt>
                <c:pt idx="1633">
                  <c:v>360.39699999999999</c:v>
                </c:pt>
                <c:pt idx="1634">
                  <c:v>359.91199999999998</c:v>
                </c:pt>
                <c:pt idx="1635">
                  <c:v>359.46100000000001</c:v>
                </c:pt>
                <c:pt idx="1636">
                  <c:v>359.10500000000002</c:v>
                </c:pt>
                <c:pt idx="1637">
                  <c:v>358.67599999999999</c:v>
                </c:pt>
                <c:pt idx="1638">
                  <c:v>360.32499999999999</c:v>
                </c:pt>
                <c:pt idx="1639">
                  <c:v>366.904</c:v>
                </c:pt>
                <c:pt idx="1640">
                  <c:v>376.88200000000001</c:v>
                </c:pt>
                <c:pt idx="1641">
                  <c:v>387.536</c:v>
                </c:pt>
                <c:pt idx="1642">
                  <c:v>400.18099999999998</c:v>
                </c:pt>
                <c:pt idx="1643">
                  <c:v>416.69499999999999</c:v>
                </c:pt>
                <c:pt idx="1644">
                  <c:v>420.12299999999999</c:v>
                </c:pt>
                <c:pt idx="1645">
                  <c:v>410.87099999999998</c:v>
                </c:pt>
                <c:pt idx="1646">
                  <c:v>402.024</c:v>
                </c:pt>
                <c:pt idx="1647">
                  <c:v>395.54</c:v>
                </c:pt>
                <c:pt idx="1648">
                  <c:v>388.05</c:v>
                </c:pt>
                <c:pt idx="1649">
                  <c:v>387.43599999999998</c:v>
                </c:pt>
                <c:pt idx="1650">
                  <c:v>423.64499999999998</c:v>
                </c:pt>
                <c:pt idx="1651">
                  <c:v>466.10500000000002</c:v>
                </c:pt>
                <c:pt idx="1652">
                  <c:v>509.11500000000001</c:v>
                </c:pt>
                <c:pt idx="1653">
                  <c:v>544.85400000000004</c:v>
                </c:pt>
                <c:pt idx="1654">
                  <c:v>572.24</c:v>
                </c:pt>
                <c:pt idx="1655">
                  <c:v>601.43399999999997</c:v>
                </c:pt>
                <c:pt idx="1656">
                  <c:v>629.93499999999995</c:v>
                </c:pt>
                <c:pt idx="1657">
                  <c:v>662.71100000000001</c:v>
                </c:pt>
                <c:pt idx="1658">
                  <c:v>695.49699999999996</c:v>
                </c:pt>
                <c:pt idx="1659">
                  <c:v>725.51099999999997</c:v>
                </c:pt>
                <c:pt idx="1660">
                  <c:v>746.14700000000005</c:v>
                </c:pt>
                <c:pt idx="1661">
                  <c:v>764.03700000000003</c:v>
                </c:pt>
                <c:pt idx="1662">
                  <c:v>787.81500000000005</c:v>
                </c:pt>
                <c:pt idx="1663">
                  <c:v>817.31200000000001</c:v>
                </c:pt>
                <c:pt idx="1664">
                  <c:v>846.77</c:v>
                </c:pt>
                <c:pt idx="1665">
                  <c:v>926.66300000000001</c:v>
                </c:pt>
                <c:pt idx="1666">
                  <c:v>1066.02</c:v>
                </c:pt>
                <c:pt idx="1667">
                  <c:v>1178.3399999999999</c:v>
                </c:pt>
                <c:pt idx="1668">
                  <c:v>1161.19</c:v>
                </c:pt>
                <c:pt idx="1669">
                  <c:v>1133.3499999999999</c:v>
                </c:pt>
                <c:pt idx="1670">
                  <c:v>1115.3699999999999</c:v>
                </c:pt>
                <c:pt idx="1671">
                  <c:v>1102.1099999999999</c:v>
                </c:pt>
                <c:pt idx="1672">
                  <c:v>1092.93</c:v>
                </c:pt>
                <c:pt idx="1673">
                  <c:v>1086.25</c:v>
                </c:pt>
                <c:pt idx="1674">
                  <c:v>1088.24</c:v>
                </c:pt>
                <c:pt idx="1675">
                  <c:v>1096.46</c:v>
                </c:pt>
                <c:pt idx="1676">
                  <c:v>1229.57</c:v>
                </c:pt>
                <c:pt idx="1677">
                  <c:v>1248.92</c:v>
                </c:pt>
                <c:pt idx="1678">
                  <c:v>1160.27</c:v>
                </c:pt>
                <c:pt idx="1679">
                  <c:v>1091.78</c:v>
                </c:pt>
                <c:pt idx="1680">
                  <c:v>1081.8399999999999</c:v>
                </c:pt>
                <c:pt idx="1681">
                  <c:v>1078.6199999999999</c:v>
                </c:pt>
                <c:pt idx="1682">
                  <c:v>1074.4100000000001</c:v>
                </c:pt>
                <c:pt idx="1683">
                  <c:v>1068.69</c:v>
                </c:pt>
                <c:pt idx="1684">
                  <c:v>1063.52</c:v>
                </c:pt>
                <c:pt idx="1685">
                  <c:v>1059.1099999999999</c:v>
                </c:pt>
                <c:pt idx="1686">
                  <c:v>1055.02</c:v>
                </c:pt>
                <c:pt idx="1687">
                  <c:v>1051.82</c:v>
                </c:pt>
                <c:pt idx="1688">
                  <c:v>1049.6500000000001</c:v>
                </c:pt>
                <c:pt idx="1689">
                  <c:v>1047.1300000000001</c:v>
                </c:pt>
                <c:pt idx="1690">
                  <c:v>1044.23</c:v>
                </c:pt>
                <c:pt idx="1691">
                  <c:v>1030.29</c:v>
                </c:pt>
                <c:pt idx="1692">
                  <c:v>1012.43</c:v>
                </c:pt>
                <c:pt idx="1693">
                  <c:v>995.75199999999995</c:v>
                </c:pt>
                <c:pt idx="1694">
                  <c:v>981.51599999999996</c:v>
                </c:pt>
                <c:pt idx="1695">
                  <c:v>970.71100000000001</c:v>
                </c:pt>
                <c:pt idx="1696">
                  <c:v>961.25699999999995</c:v>
                </c:pt>
                <c:pt idx="1697">
                  <c:v>951.40899999999999</c:v>
                </c:pt>
                <c:pt idx="1698">
                  <c:v>941.21</c:v>
                </c:pt>
                <c:pt idx="1699">
                  <c:v>931.18600000000004</c:v>
                </c:pt>
                <c:pt idx="1700">
                  <c:v>920.17399999999998</c:v>
                </c:pt>
                <c:pt idx="1701">
                  <c:v>910.07</c:v>
                </c:pt>
                <c:pt idx="1702">
                  <c:v>900.33399999999995</c:v>
                </c:pt>
                <c:pt idx="1703">
                  <c:v>888.61300000000006</c:v>
                </c:pt>
                <c:pt idx="1704">
                  <c:v>878.60900000000004</c:v>
                </c:pt>
                <c:pt idx="1705">
                  <c:v>872.94600000000003</c:v>
                </c:pt>
                <c:pt idx="1706">
                  <c:v>868.74</c:v>
                </c:pt>
                <c:pt idx="1707">
                  <c:v>859.93799999999999</c:v>
                </c:pt>
                <c:pt idx="1708">
                  <c:v>849.48</c:v>
                </c:pt>
                <c:pt idx="1709">
                  <c:v>839.66899999999998</c:v>
                </c:pt>
                <c:pt idx="1710">
                  <c:v>832.03200000000004</c:v>
                </c:pt>
                <c:pt idx="1711">
                  <c:v>826.19500000000005</c:v>
                </c:pt>
                <c:pt idx="1712">
                  <c:v>819.19799999999998</c:v>
                </c:pt>
                <c:pt idx="1713">
                  <c:v>813.13499999999999</c:v>
                </c:pt>
                <c:pt idx="1714">
                  <c:v>811.34299999999996</c:v>
                </c:pt>
                <c:pt idx="1715">
                  <c:v>812.048</c:v>
                </c:pt>
                <c:pt idx="1716">
                  <c:v>807.10400000000004</c:v>
                </c:pt>
                <c:pt idx="1717">
                  <c:v>796.33500000000004</c:v>
                </c:pt>
                <c:pt idx="1718">
                  <c:v>783.11500000000001</c:v>
                </c:pt>
                <c:pt idx="1719">
                  <c:v>770.53200000000004</c:v>
                </c:pt>
                <c:pt idx="1720">
                  <c:v>758.79899999999998</c:v>
                </c:pt>
                <c:pt idx="1721">
                  <c:v>747.86800000000005</c:v>
                </c:pt>
                <c:pt idx="1722">
                  <c:v>737.68899999999996</c:v>
                </c:pt>
                <c:pt idx="1723">
                  <c:v>728.029</c:v>
                </c:pt>
                <c:pt idx="1724">
                  <c:v>718.64</c:v>
                </c:pt>
                <c:pt idx="1725">
                  <c:v>709.42100000000005</c:v>
                </c:pt>
                <c:pt idx="1726">
                  <c:v>700.36</c:v>
                </c:pt>
                <c:pt idx="1727">
                  <c:v>691.46699999999998</c:v>
                </c:pt>
                <c:pt idx="1728">
                  <c:v>682.88900000000001</c:v>
                </c:pt>
                <c:pt idx="1729">
                  <c:v>674.90599999999995</c:v>
                </c:pt>
                <c:pt idx="1730">
                  <c:v>668.21</c:v>
                </c:pt>
                <c:pt idx="1731">
                  <c:v>663.09699999999998</c:v>
                </c:pt>
                <c:pt idx="1732">
                  <c:v>661.69600000000003</c:v>
                </c:pt>
                <c:pt idx="1733">
                  <c:v>668.08699999999999</c:v>
                </c:pt>
                <c:pt idx="1734">
                  <c:v>681.32799999999997</c:v>
                </c:pt>
                <c:pt idx="1735">
                  <c:v>693.00699999999995</c:v>
                </c:pt>
                <c:pt idx="1736">
                  <c:v>696.404</c:v>
                </c:pt>
                <c:pt idx="1737">
                  <c:v>692.11599999999999</c:v>
                </c:pt>
                <c:pt idx="1738">
                  <c:v>684.70100000000002</c:v>
                </c:pt>
                <c:pt idx="1739">
                  <c:v>675.68700000000001</c:v>
                </c:pt>
                <c:pt idx="1740">
                  <c:v>665.24900000000002</c:v>
                </c:pt>
                <c:pt idx="1741">
                  <c:v>653.32899999999995</c:v>
                </c:pt>
                <c:pt idx="1742">
                  <c:v>641.54100000000005</c:v>
                </c:pt>
                <c:pt idx="1743">
                  <c:v>631.11300000000006</c:v>
                </c:pt>
                <c:pt idx="1744">
                  <c:v>621.57500000000005</c:v>
                </c:pt>
                <c:pt idx="1745">
                  <c:v>612.04300000000001</c:v>
                </c:pt>
                <c:pt idx="1746">
                  <c:v>606.79499999999996</c:v>
                </c:pt>
                <c:pt idx="1747">
                  <c:v>607.14700000000005</c:v>
                </c:pt>
                <c:pt idx="1748">
                  <c:v>603.15800000000002</c:v>
                </c:pt>
                <c:pt idx="1749">
                  <c:v>593.50199999999995</c:v>
                </c:pt>
                <c:pt idx="1750">
                  <c:v>587.721</c:v>
                </c:pt>
                <c:pt idx="1751">
                  <c:v>582.649</c:v>
                </c:pt>
                <c:pt idx="1752">
                  <c:v>573.74400000000003</c:v>
                </c:pt>
                <c:pt idx="1753">
                  <c:v>564.24099999999999</c:v>
                </c:pt>
                <c:pt idx="1754">
                  <c:v>555.20699999999999</c:v>
                </c:pt>
                <c:pt idx="1755">
                  <c:v>546.67499999999995</c:v>
                </c:pt>
                <c:pt idx="1756">
                  <c:v>538.55799999999999</c:v>
                </c:pt>
                <c:pt idx="1757">
                  <c:v>530.84199999999998</c:v>
                </c:pt>
                <c:pt idx="1758">
                  <c:v>523.34900000000005</c:v>
                </c:pt>
                <c:pt idx="1759">
                  <c:v>516.05600000000004</c:v>
                </c:pt>
                <c:pt idx="1760">
                  <c:v>508.98399999999998</c:v>
                </c:pt>
                <c:pt idx="1761">
                  <c:v>502.15600000000001</c:v>
                </c:pt>
                <c:pt idx="1762">
                  <c:v>495.63499999999999</c:v>
                </c:pt>
                <c:pt idx="1763">
                  <c:v>489.45800000000003</c:v>
                </c:pt>
                <c:pt idx="1764">
                  <c:v>483.55200000000002</c:v>
                </c:pt>
                <c:pt idx="1765">
                  <c:v>477.94900000000001</c:v>
                </c:pt>
                <c:pt idx="1766">
                  <c:v>472.95600000000002</c:v>
                </c:pt>
                <c:pt idx="1767">
                  <c:v>468.89600000000002</c:v>
                </c:pt>
                <c:pt idx="1768">
                  <c:v>465.25299999999999</c:v>
                </c:pt>
                <c:pt idx="1769">
                  <c:v>461.41899999999998</c:v>
                </c:pt>
                <c:pt idx="1770">
                  <c:v>456.89800000000002</c:v>
                </c:pt>
                <c:pt idx="1771">
                  <c:v>451.75400000000002</c:v>
                </c:pt>
                <c:pt idx="1772">
                  <c:v>446.43299999999999</c:v>
                </c:pt>
                <c:pt idx="1773">
                  <c:v>441.07</c:v>
                </c:pt>
                <c:pt idx="1774">
                  <c:v>435.78</c:v>
                </c:pt>
                <c:pt idx="1775">
                  <c:v>430.74900000000002</c:v>
                </c:pt>
                <c:pt idx="1776">
                  <c:v>426.04599999999999</c:v>
                </c:pt>
                <c:pt idx="1777">
                  <c:v>421.517</c:v>
                </c:pt>
                <c:pt idx="1778">
                  <c:v>417.28800000000001</c:v>
                </c:pt>
                <c:pt idx="1779">
                  <c:v>413.36099999999999</c:v>
                </c:pt>
                <c:pt idx="1780">
                  <c:v>409.64699999999999</c:v>
                </c:pt>
                <c:pt idx="1781">
                  <c:v>405.79399999999998</c:v>
                </c:pt>
                <c:pt idx="1782">
                  <c:v>401.69900000000001</c:v>
                </c:pt>
                <c:pt idx="1783">
                  <c:v>397.48</c:v>
                </c:pt>
                <c:pt idx="1784">
                  <c:v>393.18</c:v>
                </c:pt>
                <c:pt idx="1785">
                  <c:v>388.947</c:v>
                </c:pt>
                <c:pt idx="1786">
                  <c:v>384.89400000000001</c:v>
                </c:pt>
                <c:pt idx="1787">
                  <c:v>381.01799999999997</c:v>
                </c:pt>
                <c:pt idx="1788">
                  <c:v>377.26499999999999</c:v>
                </c:pt>
                <c:pt idx="1789">
                  <c:v>373.52699999999999</c:v>
                </c:pt>
                <c:pt idx="1790">
                  <c:v>369.67500000000001</c:v>
                </c:pt>
                <c:pt idx="1791">
                  <c:v>365.77100000000002</c:v>
                </c:pt>
                <c:pt idx="1792">
                  <c:v>361.84699999999998</c:v>
                </c:pt>
                <c:pt idx="1793">
                  <c:v>358.26499999999999</c:v>
                </c:pt>
                <c:pt idx="1794">
                  <c:v>355.65499999999997</c:v>
                </c:pt>
                <c:pt idx="1795">
                  <c:v>353.97500000000002</c:v>
                </c:pt>
                <c:pt idx="1796">
                  <c:v>353.38299999999998</c:v>
                </c:pt>
                <c:pt idx="1797">
                  <c:v>353.49099999999999</c:v>
                </c:pt>
                <c:pt idx="1798">
                  <c:v>352.15199999999999</c:v>
                </c:pt>
                <c:pt idx="1799">
                  <c:v>350.00200000000001</c:v>
                </c:pt>
                <c:pt idx="1800">
                  <c:v>347.89499999999998</c:v>
                </c:pt>
                <c:pt idx="1801">
                  <c:v>345.09500000000003</c:v>
                </c:pt>
                <c:pt idx="1802">
                  <c:v>342.20299999999997</c:v>
                </c:pt>
                <c:pt idx="1803">
                  <c:v>339.36399999999998</c:v>
                </c:pt>
                <c:pt idx="1804">
                  <c:v>336.36900000000003</c:v>
                </c:pt>
                <c:pt idx="1805">
                  <c:v>333.29599999999999</c:v>
                </c:pt>
                <c:pt idx="1806">
                  <c:v>331.63400000000001</c:v>
                </c:pt>
                <c:pt idx="1807">
                  <c:v>331.16800000000001</c:v>
                </c:pt>
                <c:pt idx="1808">
                  <c:v>330.791</c:v>
                </c:pt>
                <c:pt idx="1809">
                  <c:v>330.43799999999999</c:v>
                </c:pt>
                <c:pt idx="1810">
                  <c:v>330.09500000000003</c:v>
                </c:pt>
                <c:pt idx="1811">
                  <c:v>329.75299999999999</c:v>
                </c:pt>
                <c:pt idx="1812">
                  <c:v>329.42599999999999</c:v>
                </c:pt>
                <c:pt idx="1813">
                  <c:v>329.15800000000002</c:v>
                </c:pt>
                <c:pt idx="1814">
                  <c:v>328.99200000000002</c:v>
                </c:pt>
                <c:pt idx="1815">
                  <c:v>329.00200000000001</c:v>
                </c:pt>
                <c:pt idx="1816">
                  <c:v>329.11099999999999</c:v>
                </c:pt>
                <c:pt idx="1817">
                  <c:v>329.30599999999998</c:v>
                </c:pt>
                <c:pt idx="1818">
                  <c:v>329.63</c:v>
                </c:pt>
                <c:pt idx="1819">
                  <c:v>330.12900000000002</c:v>
                </c:pt>
                <c:pt idx="1820">
                  <c:v>331.64100000000002</c:v>
                </c:pt>
                <c:pt idx="1821">
                  <c:v>332.79300000000001</c:v>
                </c:pt>
                <c:pt idx="1822">
                  <c:v>332.399</c:v>
                </c:pt>
                <c:pt idx="1823">
                  <c:v>331.947</c:v>
                </c:pt>
                <c:pt idx="1824">
                  <c:v>331.33199999999999</c:v>
                </c:pt>
                <c:pt idx="1825">
                  <c:v>330.68099999999998</c:v>
                </c:pt>
                <c:pt idx="1826">
                  <c:v>330.20100000000002</c:v>
                </c:pt>
                <c:pt idx="1827">
                  <c:v>329.74900000000002</c:v>
                </c:pt>
                <c:pt idx="1828">
                  <c:v>329.46100000000001</c:v>
                </c:pt>
                <c:pt idx="1829">
                  <c:v>329.24700000000001</c:v>
                </c:pt>
                <c:pt idx="1830">
                  <c:v>328.93400000000003</c:v>
                </c:pt>
                <c:pt idx="1831">
                  <c:v>328.31200000000001</c:v>
                </c:pt>
                <c:pt idx="1832">
                  <c:v>327.87799999999999</c:v>
                </c:pt>
                <c:pt idx="1833">
                  <c:v>327.66899999999998</c:v>
                </c:pt>
                <c:pt idx="1834">
                  <c:v>327.358</c:v>
                </c:pt>
                <c:pt idx="1835">
                  <c:v>326.98599999999999</c:v>
                </c:pt>
                <c:pt idx="1836">
                  <c:v>326.70699999999999</c:v>
                </c:pt>
                <c:pt idx="1837">
                  <c:v>326.46100000000001</c:v>
                </c:pt>
                <c:pt idx="1838">
                  <c:v>326.35399999999998</c:v>
                </c:pt>
                <c:pt idx="1839">
                  <c:v>326.42099999999999</c:v>
                </c:pt>
                <c:pt idx="1840">
                  <c:v>326.37</c:v>
                </c:pt>
                <c:pt idx="1841">
                  <c:v>326.21199999999999</c:v>
                </c:pt>
                <c:pt idx="1842">
                  <c:v>326.05399999999997</c:v>
                </c:pt>
                <c:pt idx="1843">
                  <c:v>325.923</c:v>
                </c:pt>
                <c:pt idx="1844">
                  <c:v>325.79700000000003</c:v>
                </c:pt>
                <c:pt idx="1845">
                  <c:v>325.59699999999998</c:v>
                </c:pt>
                <c:pt idx="1846">
                  <c:v>325.30200000000002</c:v>
                </c:pt>
                <c:pt idx="1847">
                  <c:v>324.94099999999997</c:v>
                </c:pt>
                <c:pt idx="1848">
                  <c:v>324.63200000000001</c:v>
                </c:pt>
                <c:pt idx="1849">
                  <c:v>326.04399999999998</c:v>
                </c:pt>
                <c:pt idx="1850">
                  <c:v>332.50400000000002</c:v>
                </c:pt>
                <c:pt idx="1851">
                  <c:v>338.90699999999998</c:v>
                </c:pt>
                <c:pt idx="1852">
                  <c:v>337.91699999999997</c:v>
                </c:pt>
                <c:pt idx="1853">
                  <c:v>333.86599999999999</c:v>
                </c:pt>
                <c:pt idx="1854">
                  <c:v>330.447</c:v>
                </c:pt>
                <c:pt idx="1855">
                  <c:v>327.98399999999998</c:v>
                </c:pt>
                <c:pt idx="1856">
                  <c:v>326.13499999999999</c:v>
                </c:pt>
                <c:pt idx="1857">
                  <c:v>324.49400000000003</c:v>
                </c:pt>
                <c:pt idx="1858">
                  <c:v>323.084</c:v>
                </c:pt>
                <c:pt idx="1859">
                  <c:v>321.81299999999999</c:v>
                </c:pt>
                <c:pt idx="1860">
                  <c:v>320.55799999999999</c:v>
                </c:pt>
                <c:pt idx="1861">
                  <c:v>319.54599999999999</c:v>
                </c:pt>
                <c:pt idx="1862">
                  <c:v>318.68400000000003</c:v>
                </c:pt>
                <c:pt idx="1863">
                  <c:v>317.81299999999999</c:v>
                </c:pt>
                <c:pt idx="1864">
                  <c:v>316.95400000000001</c:v>
                </c:pt>
                <c:pt idx="1865">
                  <c:v>316.10899999999998</c:v>
                </c:pt>
                <c:pt idx="1866">
                  <c:v>315.23200000000003</c:v>
                </c:pt>
                <c:pt idx="1867">
                  <c:v>314.31700000000001</c:v>
                </c:pt>
                <c:pt idx="1868">
                  <c:v>313.46899999999999</c:v>
                </c:pt>
                <c:pt idx="1869">
                  <c:v>312.673</c:v>
                </c:pt>
                <c:pt idx="1870">
                  <c:v>311.91500000000002</c:v>
                </c:pt>
                <c:pt idx="1871">
                  <c:v>311.26100000000002</c:v>
                </c:pt>
                <c:pt idx="1872">
                  <c:v>310.62700000000001</c:v>
                </c:pt>
                <c:pt idx="1873">
                  <c:v>309.92200000000003</c:v>
                </c:pt>
                <c:pt idx="1874">
                  <c:v>309.221</c:v>
                </c:pt>
                <c:pt idx="1875">
                  <c:v>308.56099999999998</c:v>
                </c:pt>
                <c:pt idx="1876">
                  <c:v>307.95299999999997</c:v>
                </c:pt>
                <c:pt idx="1877">
                  <c:v>307.44600000000003</c:v>
                </c:pt>
                <c:pt idx="1878">
                  <c:v>307.07499999999999</c:v>
                </c:pt>
                <c:pt idx="1879">
                  <c:v>306.76900000000001</c:v>
                </c:pt>
                <c:pt idx="1880">
                  <c:v>306.37299999999999</c:v>
                </c:pt>
                <c:pt idx="1881">
                  <c:v>305.84500000000003</c:v>
                </c:pt>
                <c:pt idx="1882">
                  <c:v>305.22399999999999</c:v>
                </c:pt>
                <c:pt idx="1883">
                  <c:v>304.69099999999997</c:v>
                </c:pt>
                <c:pt idx="1884">
                  <c:v>304.35700000000003</c:v>
                </c:pt>
                <c:pt idx="1885">
                  <c:v>303.85000000000002</c:v>
                </c:pt>
                <c:pt idx="1886">
                  <c:v>303.19099999999997</c:v>
                </c:pt>
                <c:pt idx="1887">
                  <c:v>302.64100000000002</c:v>
                </c:pt>
                <c:pt idx="1888">
                  <c:v>302.11399999999998</c:v>
                </c:pt>
                <c:pt idx="1889">
                  <c:v>301.01499999999999</c:v>
                </c:pt>
                <c:pt idx="1890">
                  <c:v>298.51400000000001</c:v>
                </c:pt>
                <c:pt idx="1891">
                  <c:v>295.94400000000002</c:v>
                </c:pt>
                <c:pt idx="1892">
                  <c:v>293.66199999999998</c:v>
                </c:pt>
                <c:pt idx="1893">
                  <c:v>291.37200000000001</c:v>
                </c:pt>
                <c:pt idx="1894">
                  <c:v>288.834</c:v>
                </c:pt>
                <c:pt idx="1895">
                  <c:v>286.20400000000001</c:v>
                </c:pt>
                <c:pt idx="1896">
                  <c:v>283.58199999999999</c:v>
                </c:pt>
                <c:pt idx="1897">
                  <c:v>281.04300000000001</c:v>
                </c:pt>
                <c:pt idx="1898">
                  <c:v>278.56299999999999</c:v>
                </c:pt>
                <c:pt idx="1899">
                  <c:v>276.09699999999998</c:v>
                </c:pt>
                <c:pt idx="1900">
                  <c:v>273.654</c:v>
                </c:pt>
                <c:pt idx="1901">
                  <c:v>271.245</c:v>
                </c:pt>
                <c:pt idx="1902">
                  <c:v>268.83600000000001</c:v>
                </c:pt>
                <c:pt idx="1903">
                  <c:v>266.55099999999999</c:v>
                </c:pt>
                <c:pt idx="1904">
                  <c:v>264.38799999999998</c:v>
                </c:pt>
                <c:pt idx="1905">
                  <c:v>262.07400000000001</c:v>
                </c:pt>
                <c:pt idx="1906">
                  <c:v>259.68099999999998</c:v>
                </c:pt>
                <c:pt idx="1907">
                  <c:v>257.39499999999998</c:v>
                </c:pt>
                <c:pt idx="1908">
                  <c:v>255.18600000000001</c:v>
                </c:pt>
                <c:pt idx="1909">
                  <c:v>253.09399999999999</c:v>
                </c:pt>
                <c:pt idx="1910">
                  <c:v>251.03299999999999</c:v>
                </c:pt>
                <c:pt idx="1911">
                  <c:v>249.214</c:v>
                </c:pt>
                <c:pt idx="1912">
                  <c:v>247.40600000000001</c:v>
                </c:pt>
                <c:pt idx="1913">
                  <c:v>245.453</c:v>
                </c:pt>
                <c:pt idx="1914">
                  <c:v>243.52600000000001</c:v>
                </c:pt>
                <c:pt idx="1915">
                  <c:v>241.59399999999999</c:v>
                </c:pt>
                <c:pt idx="1916">
                  <c:v>239.66</c:v>
                </c:pt>
                <c:pt idx="1917">
                  <c:v>237.749</c:v>
                </c:pt>
                <c:pt idx="1918">
                  <c:v>235.93199999999999</c:v>
                </c:pt>
                <c:pt idx="1919">
                  <c:v>234.042</c:v>
                </c:pt>
                <c:pt idx="1920">
                  <c:v>232.04900000000001</c:v>
                </c:pt>
                <c:pt idx="1921">
                  <c:v>230.07499999999999</c:v>
                </c:pt>
                <c:pt idx="1922">
                  <c:v>228.101</c:v>
                </c:pt>
                <c:pt idx="1923">
                  <c:v>226.072</c:v>
                </c:pt>
                <c:pt idx="1924">
                  <c:v>224.18299999999999</c:v>
                </c:pt>
                <c:pt idx="1925">
                  <c:v>222.72300000000001</c:v>
                </c:pt>
                <c:pt idx="1926">
                  <c:v>221.52</c:v>
                </c:pt>
                <c:pt idx="1927">
                  <c:v>220.15</c:v>
                </c:pt>
                <c:pt idx="1928">
                  <c:v>218.43899999999999</c:v>
                </c:pt>
                <c:pt idx="1929">
                  <c:v>216.62100000000001</c:v>
                </c:pt>
                <c:pt idx="1930">
                  <c:v>214.84</c:v>
                </c:pt>
                <c:pt idx="1931">
                  <c:v>212.97</c:v>
                </c:pt>
                <c:pt idx="1932">
                  <c:v>211.01900000000001</c:v>
                </c:pt>
                <c:pt idx="1933">
                  <c:v>209.124</c:v>
                </c:pt>
                <c:pt idx="1934">
                  <c:v>207.34</c:v>
                </c:pt>
                <c:pt idx="1935">
                  <c:v>205.619</c:v>
                </c:pt>
                <c:pt idx="1936">
                  <c:v>204</c:v>
                </c:pt>
                <c:pt idx="1937">
                  <c:v>202.554</c:v>
                </c:pt>
                <c:pt idx="1938">
                  <c:v>201.14</c:v>
                </c:pt>
                <c:pt idx="1939">
                  <c:v>199.94300000000001</c:v>
                </c:pt>
                <c:pt idx="1940">
                  <c:v>198.71799999999999</c:v>
                </c:pt>
                <c:pt idx="1941">
                  <c:v>197.28399999999999</c:v>
                </c:pt>
                <c:pt idx="1942">
                  <c:v>195.821</c:v>
                </c:pt>
                <c:pt idx="1943">
                  <c:v>194.41200000000001</c:v>
                </c:pt>
                <c:pt idx="1944">
                  <c:v>192.947</c:v>
                </c:pt>
                <c:pt idx="1945">
                  <c:v>191.33699999999999</c:v>
                </c:pt>
                <c:pt idx="1946">
                  <c:v>189.65299999999999</c:v>
                </c:pt>
                <c:pt idx="1947">
                  <c:v>188.036</c:v>
                </c:pt>
                <c:pt idx="1948">
                  <c:v>186.441</c:v>
                </c:pt>
                <c:pt idx="1949">
                  <c:v>184.93299999999999</c:v>
                </c:pt>
                <c:pt idx="1950">
                  <c:v>183.69</c:v>
                </c:pt>
                <c:pt idx="1951">
                  <c:v>182.41200000000001</c:v>
                </c:pt>
                <c:pt idx="1952">
                  <c:v>181.036</c:v>
                </c:pt>
                <c:pt idx="1953">
                  <c:v>179.86600000000001</c:v>
                </c:pt>
                <c:pt idx="1954">
                  <c:v>178.87799999999999</c:v>
                </c:pt>
                <c:pt idx="1955">
                  <c:v>178.02600000000001</c:v>
                </c:pt>
                <c:pt idx="1956">
                  <c:v>177.47</c:v>
                </c:pt>
                <c:pt idx="1957">
                  <c:v>176.971</c:v>
                </c:pt>
                <c:pt idx="1958">
                  <c:v>176.047</c:v>
                </c:pt>
                <c:pt idx="1959">
                  <c:v>175.17099999999999</c:v>
                </c:pt>
                <c:pt idx="1960">
                  <c:v>174.03899999999999</c:v>
                </c:pt>
                <c:pt idx="1961">
                  <c:v>172.68299999999999</c:v>
                </c:pt>
                <c:pt idx="1962">
                  <c:v>171.38200000000001</c:v>
                </c:pt>
                <c:pt idx="1963">
                  <c:v>170.071</c:v>
                </c:pt>
                <c:pt idx="1964">
                  <c:v>168.62</c:v>
                </c:pt>
                <c:pt idx="1965">
                  <c:v>167.136</c:v>
                </c:pt>
                <c:pt idx="1966">
                  <c:v>165.73599999999999</c:v>
                </c:pt>
                <c:pt idx="1967">
                  <c:v>164.40100000000001</c:v>
                </c:pt>
                <c:pt idx="1968">
                  <c:v>163.024</c:v>
                </c:pt>
                <c:pt idx="1969">
                  <c:v>161.678</c:v>
                </c:pt>
                <c:pt idx="1970">
                  <c:v>160.56100000000001</c:v>
                </c:pt>
                <c:pt idx="1971">
                  <c:v>159.69</c:v>
                </c:pt>
                <c:pt idx="1972">
                  <c:v>159.102</c:v>
                </c:pt>
                <c:pt idx="1973">
                  <c:v>158.875</c:v>
                </c:pt>
                <c:pt idx="1974">
                  <c:v>158.66499999999999</c:v>
                </c:pt>
                <c:pt idx="1975">
                  <c:v>158.16300000000001</c:v>
                </c:pt>
                <c:pt idx="1976">
                  <c:v>157.465</c:v>
                </c:pt>
                <c:pt idx="1977">
                  <c:v>156.69800000000001</c:v>
                </c:pt>
                <c:pt idx="1978">
                  <c:v>156.03800000000001</c:v>
                </c:pt>
                <c:pt idx="1979">
                  <c:v>155.17500000000001</c:v>
                </c:pt>
                <c:pt idx="1980">
                  <c:v>153.923</c:v>
                </c:pt>
                <c:pt idx="1981">
                  <c:v>152.73099999999999</c:v>
                </c:pt>
                <c:pt idx="1982">
                  <c:v>151.762</c:v>
                </c:pt>
                <c:pt idx="1983">
                  <c:v>151.881</c:v>
                </c:pt>
                <c:pt idx="1984">
                  <c:v>154.18199999999999</c:v>
                </c:pt>
                <c:pt idx="1985">
                  <c:v>157.00899999999999</c:v>
                </c:pt>
                <c:pt idx="1986">
                  <c:v>158.535</c:v>
                </c:pt>
                <c:pt idx="1987">
                  <c:v>160.893</c:v>
                </c:pt>
                <c:pt idx="1988">
                  <c:v>165.17400000000001</c:v>
                </c:pt>
                <c:pt idx="1989">
                  <c:v>177.31800000000001</c:v>
                </c:pt>
                <c:pt idx="1990">
                  <c:v>184.749</c:v>
                </c:pt>
                <c:pt idx="1991">
                  <c:v>181.46700000000001</c:v>
                </c:pt>
                <c:pt idx="1992">
                  <c:v>177.34800000000001</c:v>
                </c:pt>
                <c:pt idx="1993">
                  <c:v>175.369</c:v>
                </c:pt>
                <c:pt idx="1994">
                  <c:v>179.405</c:v>
                </c:pt>
                <c:pt idx="1995">
                  <c:v>191.72300000000001</c:v>
                </c:pt>
                <c:pt idx="1996">
                  <c:v>204.59200000000001</c:v>
                </c:pt>
                <c:pt idx="1997">
                  <c:v>210.52799999999999</c:v>
                </c:pt>
                <c:pt idx="1998">
                  <c:v>207.58199999999999</c:v>
                </c:pt>
                <c:pt idx="1999">
                  <c:v>202.88200000000001</c:v>
                </c:pt>
                <c:pt idx="2000">
                  <c:v>199.43899999999999</c:v>
                </c:pt>
                <c:pt idx="2001">
                  <c:v>195.24700000000001</c:v>
                </c:pt>
                <c:pt idx="2002">
                  <c:v>191.125</c:v>
                </c:pt>
                <c:pt idx="2003">
                  <c:v>190.57900000000001</c:v>
                </c:pt>
                <c:pt idx="2004">
                  <c:v>192.07300000000001</c:v>
                </c:pt>
                <c:pt idx="2005">
                  <c:v>190.22</c:v>
                </c:pt>
                <c:pt idx="2006">
                  <c:v>187.94300000000001</c:v>
                </c:pt>
                <c:pt idx="2007">
                  <c:v>186.989</c:v>
                </c:pt>
                <c:pt idx="2008">
                  <c:v>186.495</c:v>
                </c:pt>
                <c:pt idx="2009">
                  <c:v>185.41</c:v>
                </c:pt>
                <c:pt idx="2010">
                  <c:v>184.68799999999999</c:v>
                </c:pt>
                <c:pt idx="2011">
                  <c:v>184.47</c:v>
                </c:pt>
                <c:pt idx="2012">
                  <c:v>184.738</c:v>
                </c:pt>
                <c:pt idx="2013">
                  <c:v>186.40700000000001</c:v>
                </c:pt>
                <c:pt idx="2014">
                  <c:v>190.45599999999999</c:v>
                </c:pt>
                <c:pt idx="2015">
                  <c:v>198.417</c:v>
                </c:pt>
                <c:pt idx="2016">
                  <c:v>211.84299999999999</c:v>
                </c:pt>
                <c:pt idx="2017">
                  <c:v>234.48599999999999</c:v>
                </c:pt>
                <c:pt idx="2018">
                  <c:v>258.75</c:v>
                </c:pt>
                <c:pt idx="2019">
                  <c:v>274.791</c:v>
                </c:pt>
                <c:pt idx="2020">
                  <c:v>288.04899999999998</c:v>
                </c:pt>
                <c:pt idx="2021">
                  <c:v>299.315</c:v>
                </c:pt>
                <c:pt idx="2022">
                  <c:v>308.786</c:v>
                </c:pt>
                <c:pt idx="2023">
                  <c:v>317.78199999999998</c:v>
                </c:pt>
                <c:pt idx="2024">
                  <c:v>335.81799999999998</c:v>
                </c:pt>
                <c:pt idx="2025">
                  <c:v>351.28500000000003</c:v>
                </c:pt>
                <c:pt idx="2026">
                  <c:v>355.47199999999998</c:v>
                </c:pt>
                <c:pt idx="2027">
                  <c:v>350.86399999999998</c:v>
                </c:pt>
                <c:pt idx="2028">
                  <c:v>345.45</c:v>
                </c:pt>
                <c:pt idx="2029">
                  <c:v>368.94499999999999</c:v>
                </c:pt>
                <c:pt idx="2030">
                  <c:v>502.40100000000001</c:v>
                </c:pt>
                <c:pt idx="2031">
                  <c:v>600.86900000000003</c:v>
                </c:pt>
                <c:pt idx="2032">
                  <c:v>692.12199999999996</c:v>
                </c:pt>
                <c:pt idx="2033">
                  <c:v>849.447</c:v>
                </c:pt>
                <c:pt idx="2034">
                  <c:v>961.85299999999995</c:v>
                </c:pt>
                <c:pt idx="2035">
                  <c:v>1046.18</c:v>
                </c:pt>
                <c:pt idx="2036">
                  <c:v>1113.9100000000001</c:v>
                </c:pt>
                <c:pt idx="2037">
                  <c:v>1138.31</c:v>
                </c:pt>
                <c:pt idx="2038">
                  <c:v>1491.18</c:v>
                </c:pt>
                <c:pt idx="2039">
                  <c:v>1764.82</c:v>
                </c:pt>
                <c:pt idx="2040">
                  <c:v>1610.23</c:v>
                </c:pt>
                <c:pt idx="2041">
                  <c:v>1473.23</c:v>
                </c:pt>
                <c:pt idx="2042">
                  <c:v>1441.08</c:v>
                </c:pt>
                <c:pt idx="2043">
                  <c:v>1443.25</c:v>
                </c:pt>
                <c:pt idx="2044">
                  <c:v>1468.04</c:v>
                </c:pt>
                <c:pt idx="2045">
                  <c:v>1821.85</c:v>
                </c:pt>
                <c:pt idx="2046">
                  <c:v>2523.75</c:v>
                </c:pt>
                <c:pt idx="2047">
                  <c:v>2336.8200000000002</c:v>
                </c:pt>
                <c:pt idx="2048">
                  <c:v>1934.92</c:v>
                </c:pt>
                <c:pt idx="2049">
                  <c:v>1612.42</c:v>
                </c:pt>
                <c:pt idx="2050">
                  <c:v>1455.06</c:v>
                </c:pt>
                <c:pt idx="2051">
                  <c:v>1339.23</c:v>
                </c:pt>
                <c:pt idx="2052">
                  <c:v>1240.94</c:v>
                </c:pt>
                <c:pt idx="2053">
                  <c:v>1165.8599999999999</c:v>
                </c:pt>
                <c:pt idx="2054">
                  <c:v>1125.02</c:v>
                </c:pt>
                <c:pt idx="2055">
                  <c:v>1114.54</c:v>
                </c:pt>
                <c:pt idx="2056">
                  <c:v>1161.3800000000001</c:v>
                </c:pt>
                <c:pt idx="2057">
                  <c:v>1230.8499999999999</c:v>
                </c:pt>
                <c:pt idx="2058">
                  <c:v>1252.52</c:v>
                </c:pt>
                <c:pt idx="2059">
                  <c:v>1241.1300000000001</c:v>
                </c:pt>
                <c:pt idx="2060">
                  <c:v>1212.48</c:v>
                </c:pt>
                <c:pt idx="2061">
                  <c:v>1170.6400000000001</c:v>
                </c:pt>
                <c:pt idx="2062">
                  <c:v>1133.6500000000001</c:v>
                </c:pt>
                <c:pt idx="2063">
                  <c:v>1099.26</c:v>
                </c:pt>
                <c:pt idx="2064">
                  <c:v>1069.55</c:v>
                </c:pt>
                <c:pt idx="2065">
                  <c:v>1045.8800000000001</c:v>
                </c:pt>
                <c:pt idx="2066">
                  <c:v>1033.0999999999999</c:v>
                </c:pt>
                <c:pt idx="2067">
                  <c:v>1039.44</c:v>
                </c:pt>
                <c:pt idx="2068">
                  <c:v>1085.2</c:v>
                </c:pt>
                <c:pt idx="2069">
                  <c:v>1119.44</c:v>
                </c:pt>
                <c:pt idx="2070">
                  <c:v>1089.1600000000001</c:v>
                </c:pt>
                <c:pt idx="2071">
                  <c:v>1038.04</c:v>
                </c:pt>
                <c:pt idx="2072">
                  <c:v>1031.78</c:v>
                </c:pt>
                <c:pt idx="2073">
                  <c:v>4018.1</c:v>
                </c:pt>
                <c:pt idx="2074">
                  <c:v>3609.63</c:v>
                </c:pt>
                <c:pt idx="2075">
                  <c:v>2610.5100000000002</c:v>
                </c:pt>
                <c:pt idx="2076">
                  <c:v>1974.64</c:v>
                </c:pt>
                <c:pt idx="2077">
                  <c:v>1501.68</c:v>
                </c:pt>
                <c:pt idx="2078">
                  <c:v>1292.6300000000001</c:v>
                </c:pt>
                <c:pt idx="2079">
                  <c:v>1196.27</c:v>
                </c:pt>
                <c:pt idx="2080">
                  <c:v>1149.58</c:v>
                </c:pt>
                <c:pt idx="2081">
                  <c:v>1122.54</c:v>
                </c:pt>
                <c:pt idx="2082">
                  <c:v>1107.58</c:v>
                </c:pt>
                <c:pt idx="2083">
                  <c:v>1100.96</c:v>
                </c:pt>
                <c:pt idx="2084">
                  <c:v>1100.3</c:v>
                </c:pt>
                <c:pt idx="2085">
                  <c:v>1097.3599999999999</c:v>
                </c:pt>
                <c:pt idx="2086">
                  <c:v>1093.7</c:v>
                </c:pt>
                <c:pt idx="2087">
                  <c:v>1093.83</c:v>
                </c:pt>
                <c:pt idx="2088">
                  <c:v>1093.54</c:v>
                </c:pt>
                <c:pt idx="2089">
                  <c:v>1096.8800000000001</c:v>
                </c:pt>
                <c:pt idx="2090">
                  <c:v>1106.98</c:v>
                </c:pt>
                <c:pt idx="2091">
                  <c:v>1102.6600000000001</c:v>
                </c:pt>
                <c:pt idx="2092">
                  <c:v>1082.9000000000001</c:v>
                </c:pt>
                <c:pt idx="2093">
                  <c:v>1073.51</c:v>
                </c:pt>
                <c:pt idx="2094">
                  <c:v>1069.44</c:v>
                </c:pt>
                <c:pt idx="2095">
                  <c:v>1062.76</c:v>
                </c:pt>
                <c:pt idx="2096">
                  <c:v>1064.8599999999999</c:v>
                </c:pt>
                <c:pt idx="2097">
                  <c:v>1065.6500000000001</c:v>
                </c:pt>
                <c:pt idx="2098">
                  <c:v>1055.31</c:v>
                </c:pt>
                <c:pt idx="2099">
                  <c:v>1032.45</c:v>
                </c:pt>
                <c:pt idx="2100">
                  <c:v>1008.22</c:v>
                </c:pt>
                <c:pt idx="2101">
                  <c:v>986.68299999999999</c:v>
                </c:pt>
                <c:pt idx="2102">
                  <c:v>967.226</c:v>
                </c:pt>
                <c:pt idx="2103">
                  <c:v>949.971</c:v>
                </c:pt>
                <c:pt idx="2104">
                  <c:v>935.21400000000006</c:v>
                </c:pt>
                <c:pt idx="2105">
                  <c:v>921.87699999999995</c:v>
                </c:pt>
                <c:pt idx="2106">
                  <c:v>909.43700000000001</c:v>
                </c:pt>
                <c:pt idx="2107">
                  <c:v>899.90700000000004</c:v>
                </c:pt>
                <c:pt idx="2108">
                  <c:v>892.89599999999996</c:v>
                </c:pt>
                <c:pt idx="2109">
                  <c:v>887.798</c:v>
                </c:pt>
                <c:pt idx="2110">
                  <c:v>881.40899999999999</c:v>
                </c:pt>
                <c:pt idx="2111">
                  <c:v>868.14</c:v>
                </c:pt>
                <c:pt idx="2112">
                  <c:v>852.31100000000004</c:v>
                </c:pt>
                <c:pt idx="2113">
                  <c:v>837.61800000000005</c:v>
                </c:pt>
                <c:pt idx="2114">
                  <c:v>824.44299999999998</c:v>
                </c:pt>
                <c:pt idx="2115">
                  <c:v>812.16399999999999</c:v>
                </c:pt>
                <c:pt idx="2116">
                  <c:v>799.78700000000003</c:v>
                </c:pt>
                <c:pt idx="2117">
                  <c:v>787.26199999999994</c:v>
                </c:pt>
                <c:pt idx="2118">
                  <c:v>775.00300000000004</c:v>
                </c:pt>
                <c:pt idx="2119">
                  <c:v>763.56700000000001</c:v>
                </c:pt>
                <c:pt idx="2120">
                  <c:v>754.93600000000004</c:v>
                </c:pt>
                <c:pt idx="2121">
                  <c:v>753.51700000000005</c:v>
                </c:pt>
                <c:pt idx="2122">
                  <c:v>764.12199999999996</c:v>
                </c:pt>
                <c:pt idx="2123">
                  <c:v>779.52300000000002</c:v>
                </c:pt>
                <c:pt idx="2124">
                  <c:v>786.80799999999999</c:v>
                </c:pt>
                <c:pt idx="2125">
                  <c:v>789.16099999999994</c:v>
                </c:pt>
                <c:pt idx="2126">
                  <c:v>779.25699999999995</c:v>
                </c:pt>
                <c:pt idx="2127">
                  <c:v>763.78499999999997</c:v>
                </c:pt>
                <c:pt idx="2128">
                  <c:v>747.26599999999996</c:v>
                </c:pt>
                <c:pt idx="2129">
                  <c:v>732.81399999999996</c:v>
                </c:pt>
                <c:pt idx="2130">
                  <c:v>723.09900000000005</c:v>
                </c:pt>
                <c:pt idx="2131">
                  <c:v>713.25900000000001</c:v>
                </c:pt>
                <c:pt idx="2132">
                  <c:v>701.63900000000001</c:v>
                </c:pt>
                <c:pt idx="2133">
                  <c:v>690.86599999999999</c:v>
                </c:pt>
                <c:pt idx="2134">
                  <c:v>681.05799999999999</c:v>
                </c:pt>
                <c:pt idx="2135">
                  <c:v>671.81299999999999</c:v>
                </c:pt>
                <c:pt idx="2136">
                  <c:v>663.10500000000002</c:v>
                </c:pt>
                <c:pt idx="2137">
                  <c:v>654.875</c:v>
                </c:pt>
                <c:pt idx="2138">
                  <c:v>646.99800000000005</c:v>
                </c:pt>
                <c:pt idx="2139">
                  <c:v>639.35500000000002</c:v>
                </c:pt>
                <c:pt idx="2140">
                  <c:v>631.89599999999996</c:v>
                </c:pt>
                <c:pt idx="2141">
                  <c:v>624.548</c:v>
                </c:pt>
                <c:pt idx="2142">
                  <c:v>617.10299999999995</c:v>
                </c:pt>
                <c:pt idx="2143">
                  <c:v>609.63900000000001</c:v>
                </c:pt>
                <c:pt idx="2144">
                  <c:v>602.50699999999995</c:v>
                </c:pt>
                <c:pt idx="2145">
                  <c:v>596.81500000000005</c:v>
                </c:pt>
                <c:pt idx="2146">
                  <c:v>594.63800000000003</c:v>
                </c:pt>
                <c:pt idx="2147">
                  <c:v>597.38800000000003</c:v>
                </c:pt>
                <c:pt idx="2148">
                  <c:v>602.82899999999995</c:v>
                </c:pt>
                <c:pt idx="2149">
                  <c:v>603.52200000000005</c:v>
                </c:pt>
                <c:pt idx="2150">
                  <c:v>594.11900000000003</c:v>
                </c:pt>
                <c:pt idx="2151">
                  <c:v>582.399</c:v>
                </c:pt>
                <c:pt idx="2152">
                  <c:v>571.49199999999996</c:v>
                </c:pt>
                <c:pt idx="2153">
                  <c:v>562.69200000000001</c:v>
                </c:pt>
                <c:pt idx="2154">
                  <c:v>556.25199999999995</c:v>
                </c:pt>
                <c:pt idx="2155">
                  <c:v>551.851</c:v>
                </c:pt>
                <c:pt idx="2156">
                  <c:v>548.15899999999999</c:v>
                </c:pt>
                <c:pt idx="2157">
                  <c:v>543.846</c:v>
                </c:pt>
                <c:pt idx="2158">
                  <c:v>537.96100000000001</c:v>
                </c:pt>
                <c:pt idx="2159">
                  <c:v>531.75099999999998</c:v>
                </c:pt>
                <c:pt idx="2160">
                  <c:v>525.52700000000004</c:v>
                </c:pt>
                <c:pt idx="2161">
                  <c:v>518.072</c:v>
                </c:pt>
                <c:pt idx="2162">
                  <c:v>509.71300000000002</c:v>
                </c:pt>
                <c:pt idx="2163">
                  <c:v>501.899</c:v>
                </c:pt>
                <c:pt idx="2164">
                  <c:v>494.93299999999999</c:v>
                </c:pt>
                <c:pt idx="2165">
                  <c:v>488.43799999999999</c:v>
                </c:pt>
                <c:pt idx="2166">
                  <c:v>482.22899999999998</c:v>
                </c:pt>
                <c:pt idx="2167">
                  <c:v>476.21300000000002</c:v>
                </c:pt>
                <c:pt idx="2168">
                  <c:v>470.36799999999999</c:v>
                </c:pt>
                <c:pt idx="2169">
                  <c:v>464.63499999999999</c:v>
                </c:pt>
                <c:pt idx="2170">
                  <c:v>459.01499999999999</c:v>
                </c:pt>
                <c:pt idx="2171">
                  <c:v>453.55799999999999</c:v>
                </c:pt>
                <c:pt idx="2172">
                  <c:v>448.346</c:v>
                </c:pt>
                <c:pt idx="2173">
                  <c:v>443.31</c:v>
                </c:pt>
                <c:pt idx="2174">
                  <c:v>438.286</c:v>
                </c:pt>
                <c:pt idx="2175">
                  <c:v>433.20499999999998</c:v>
                </c:pt>
                <c:pt idx="2176">
                  <c:v>428.27300000000002</c:v>
                </c:pt>
                <c:pt idx="2177">
                  <c:v>423.59300000000002</c:v>
                </c:pt>
                <c:pt idx="2178">
                  <c:v>419.23200000000003</c:v>
                </c:pt>
                <c:pt idx="2179">
                  <c:v>415.08800000000002</c:v>
                </c:pt>
                <c:pt idx="2180">
                  <c:v>411.16199999999998</c:v>
                </c:pt>
                <c:pt idx="2181">
                  <c:v>407.34500000000003</c:v>
                </c:pt>
                <c:pt idx="2182">
                  <c:v>403.55399999999997</c:v>
                </c:pt>
                <c:pt idx="2183">
                  <c:v>399.81299999999999</c:v>
                </c:pt>
                <c:pt idx="2184">
                  <c:v>396.15199999999999</c:v>
                </c:pt>
                <c:pt idx="2185">
                  <c:v>392.58100000000002</c:v>
                </c:pt>
                <c:pt idx="2186">
                  <c:v>388.95800000000003</c:v>
                </c:pt>
                <c:pt idx="2187">
                  <c:v>385.22300000000001</c:v>
                </c:pt>
                <c:pt idx="2188">
                  <c:v>381.59399999999999</c:v>
                </c:pt>
                <c:pt idx="2189">
                  <c:v>378.01</c:v>
                </c:pt>
                <c:pt idx="2190">
                  <c:v>374.56599999999997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B9-4B09-A334-D89DBCE18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96688"/>
        <c:axId val="849877664"/>
      </c:lineChart>
      <c:dateAx>
        <c:axId val="8498966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7664"/>
        <c:crosses val="autoZero"/>
        <c:auto val="1"/>
        <c:lblOffset val="100"/>
        <c:baseTimeUnit val="days"/>
      </c:dateAx>
      <c:valAx>
        <c:axId val="8498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9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compare1!$C$1</c:f>
              <c:strCache>
                <c:ptCount val="1"/>
                <c:pt idx="0">
                  <c:v>UB_WFDEI_025bil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compare1!$C$2:$C$2192</c:f>
              <c:numCache>
                <c:formatCode>0</c:formatCode>
                <c:ptCount val="2191"/>
                <c:pt idx="0">
                  <c:v>1.20085</c:v>
                </c:pt>
                <c:pt idx="1">
                  <c:v>1.2106399999999999</c:v>
                </c:pt>
                <c:pt idx="2">
                  <c:v>1.36975</c:v>
                </c:pt>
                <c:pt idx="3">
                  <c:v>54.809199999999997</c:v>
                </c:pt>
                <c:pt idx="4">
                  <c:v>274.3</c:v>
                </c:pt>
                <c:pt idx="5">
                  <c:v>271.50299999999999</c:v>
                </c:pt>
                <c:pt idx="6">
                  <c:v>277.14</c:v>
                </c:pt>
                <c:pt idx="7">
                  <c:v>272.56</c:v>
                </c:pt>
                <c:pt idx="8">
                  <c:v>266.11200000000002</c:v>
                </c:pt>
                <c:pt idx="9">
                  <c:v>260.29700000000003</c:v>
                </c:pt>
                <c:pt idx="10">
                  <c:v>254.90899999999999</c:v>
                </c:pt>
                <c:pt idx="11">
                  <c:v>249.892</c:v>
                </c:pt>
                <c:pt idx="12">
                  <c:v>245.226</c:v>
                </c:pt>
                <c:pt idx="13">
                  <c:v>240.798</c:v>
                </c:pt>
                <c:pt idx="14">
                  <c:v>236.53700000000001</c:v>
                </c:pt>
                <c:pt idx="15">
                  <c:v>232.42400000000001</c:v>
                </c:pt>
                <c:pt idx="16">
                  <c:v>228.51300000000001</c:v>
                </c:pt>
                <c:pt idx="17">
                  <c:v>224.70699999999999</c:v>
                </c:pt>
                <c:pt idx="18">
                  <c:v>220.97800000000001</c:v>
                </c:pt>
                <c:pt idx="19">
                  <c:v>217.376</c:v>
                </c:pt>
                <c:pt idx="20">
                  <c:v>213.89400000000001</c:v>
                </c:pt>
                <c:pt idx="21">
                  <c:v>210.48599999999999</c:v>
                </c:pt>
                <c:pt idx="22">
                  <c:v>207.18199999999999</c:v>
                </c:pt>
                <c:pt idx="23">
                  <c:v>203.96100000000001</c:v>
                </c:pt>
                <c:pt idx="24">
                  <c:v>200.81899999999999</c:v>
                </c:pt>
                <c:pt idx="25">
                  <c:v>197.73699999999999</c:v>
                </c:pt>
                <c:pt idx="26">
                  <c:v>194.77600000000001</c:v>
                </c:pt>
                <c:pt idx="27">
                  <c:v>191.91</c:v>
                </c:pt>
                <c:pt idx="28">
                  <c:v>189.065</c:v>
                </c:pt>
                <c:pt idx="29">
                  <c:v>186.273</c:v>
                </c:pt>
                <c:pt idx="30">
                  <c:v>183.58699999999999</c:v>
                </c:pt>
                <c:pt idx="31">
                  <c:v>180.958</c:v>
                </c:pt>
                <c:pt idx="32">
                  <c:v>178.34</c:v>
                </c:pt>
                <c:pt idx="33">
                  <c:v>175.727</c:v>
                </c:pt>
                <c:pt idx="34">
                  <c:v>173.25800000000001</c:v>
                </c:pt>
                <c:pt idx="35">
                  <c:v>170.834</c:v>
                </c:pt>
                <c:pt idx="36">
                  <c:v>168.30099999999999</c:v>
                </c:pt>
                <c:pt idx="37">
                  <c:v>165.816</c:v>
                </c:pt>
                <c:pt idx="38">
                  <c:v>163.38499999999999</c:v>
                </c:pt>
                <c:pt idx="39">
                  <c:v>160.97800000000001</c:v>
                </c:pt>
                <c:pt idx="40">
                  <c:v>158.65199999999999</c:v>
                </c:pt>
                <c:pt idx="41">
                  <c:v>156.34399999999999</c:v>
                </c:pt>
                <c:pt idx="42">
                  <c:v>154.10499999999999</c:v>
                </c:pt>
                <c:pt idx="43">
                  <c:v>151.91</c:v>
                </c:pt>
                <c:pt idx="44">
                  <c:v>149.749</c:v>
                </c:pt>
                <c:pt idx="45">
                  <c:v>147.61199999999999</c:v>
                </c:pt>
                <c:pt idx="46">
                  <c:v>145.547</c:v>
                </c:pt>
                <c:pt idx="47">
                  <c:v>143.458</c:v>
                </c:pt>
                <c:pt idx="48">
                  <c:v>141.47300000000001</c:v>
                </c:pt>
                <c:pt idx="49">
                  <c:v>139.554</c:v>
                </c:pt>
                <c:pt idx="50">
                  <c:v>137.66200000000001</c:v>
                </c:pt>
                <c:pt idx="51">
                  <c:v>135.82300000000001</c:v>
                </c:pt>
                <c:pt idx="52">
                  <c:v>134.011</c:v>
                </c:pt>
                <c:pt idx="53">
                  <c:v>132.20400000000001</c:v>
                </c:pt>
                <c:pt idx="54">
                  <c:v>130.38499999999999</c:v>
                </c:pt>
                <c:pt idx="55">
                  <c:v>128.58699999999999</c:v>
                </c:pt>
                <c:pt idx="56">
                  <c:v>126.893</c:v>
                </c:pt>
                <c:pt idx="57">
                  <c:v>125.154</c:v>
                </c:pt>
                <c:pt idx="58">
                  <c:v>123.429</c:v>
                </c:pt>
                <c:pt idx="59">
                  <c:v>121.79600000000001</c:v>
                </c:pt>
                <c:pt idx="60">
                  <c:v>120.131</c:v>
                </c:pt>
                <c:pt idx="61">
                  <c:v>118.485</c:v>
                </c:pt>
                <c:pt idx="62">
                  <c:v>116.917</c:v>
                </c:pt>
                <c:pt idx="63">
                  <c:v>115.376</c:v>
                </c:pt>
                <c:pt idx="64">
                  <c:v>113.806</c:v>
                </c:pt>
                <c:pt idx="65">
                  <c:v>112.249</c:v>
                </c:pt>
                <c:pt idx="66">
                  <c:v>110.685</c:v>
                </c:pt>
                <c:pt idx="67">
                  <c:v>109.21599999999999</c:v>
                </c:pt>
                <c:pt idx="68">
                  <c:v>107.765</c:v>
                </c:pt>
                <c:pt idx="69">
                  <c:v>106.324</c:v>
                </c:pt>
                <c:pt idx="70">
                  <c:v>104.922</c:v>
                </c:pt>
                <c:pt idx="71">
                  <c:v>103.488</c:v>
                </c:pt>
                <c:pt idx="72">
                  <c:v>102.069</c:v>
                </c:pt>
                <c:pt idx="73">
                  <c:v>100.68600000000001</c:v>
                </c:pt>
                <c:pt idx="74">
                  <c:v>99.406899999999993</c:v>
                </c:pt>
                <c:pt idx="75">
                  <c:v>98.131500000000003</c:v>
                </c:pt>
                <c:pt idx="76">
                  <c:v>96.868799999999993</c:v>
                </c:pt>
                <c:pt idx="77">
                  <c:v>95.731800000000007</c:v>
                </c:pt>
                <c:pt idx="78">
                  <c:v>94.597499999999997</c:v>
                </c:pt>
                <c:pt idx="79">
                  <c:v>93.437200000000004</c:v>
                </c:pt>
                <c:pt idx="80">
                  <c:v>92.2684</c:v>
                </c:pt>
                <c:pt idx="81">
                  <c:v>91.055300000000003</c:v>
                </c:pt>
                <c:pt idx="82">
                  <c:v>89.9251</c:v>
                </c:pt>
                <c:pt idx="83">
                  <c:v>88.848200000000006</c:v>
                </c:pt>
                <c:pt idx="84">
                  <c:v>87.729699999999994</c:v>
                </c:pt>
                <c:pt idx="85">
                  <c:v>86.607600000000005</c:v>
                </c:pt>
                <c:pt idx="86">
                  <c:v>85.513000000000005</c:v>
                </c:pt>
                <c:pt idx="87">
                  <c:v>84.454099999999997</c:v>
                </c:pt>
                <c:pt idx="88">
                  <c:v>83.391099999999994</c:v>
                </c:pt>
                <c:pt idx="89">
                  <c:v>82.318200000000004</c:v>
                </c:pt>
                <c:pt idx="90">
                  <c:v>81.234999999999999</c:v>
                </c:pt>
                <c:pt idx="91">
                  <c:v>80.170299999999997</c:v>
                </c:pt>
                <c:pt idx="92">
                  <c:v>79.116799999999998</c:v>
                </c:pt>
                <c:pt idx="93">
                  <c:v>78.117500000000007</c:v>
                </c:pt>
                <c:pt idx="94">
                  <c:v>77.145700000000005</c:v>
                </c:pt>
                <c:pt idx="95">
                  <c:v>76.181700000000006</c:v>
                </c:pt>
                <c:pt idx="96">
                  <c:v>75.243200000000002</c:v>
                </c:pt>
                <c:pt idx="97">
                  <c:v>74.219700000000003</c:v>
                </c:pt>
                <c:pt idx="98">
                  <c:v>73.224299999999999</c:v>
                </c:pt>
                <c:pt idx="99">
                  <c:v>72.287300000000002</c:v>
                </c:pt>
                <c:pt idx="100">
                  <c:v>71.310500000000005</c:v>
                </c:pt>
                <c:pt idx="101">
                  <c:v>70.288300000000007</c:v>
                </c:pt>
                <c:pt idx="102">
                  <c:v>69.078900000000004</c:v>
                </c:pt>
                <c:pt idx="103">
                  <c:v>67.831999999999994</c:v>
                </c:pt>
                <c:pt idx="104">
                  <c:v>66.7273</c:v>
                </c:pt>
                <c:pt idx="105">
                  <c:v>65.700100000000006</c:v>
                </c:pt>
                <c:pt idx="106">
                  <c:v>64.721400000000003</c:v>
                </c:pt>
                <c:pt idx="107">
                  <c:v>63.760800000000003</c:v>
                </c:pt>
                <c:pt idx="108">
                  <c:v>62.771900000000002</c:v>
                </c:pt>
                <c:pt idx="109">
                  <c:v>61.812199999999997</c:v>
                </c:pt>
                <c:pt idx="110">
                  <c:v>60.950400000000002</c:v>
                </c:pt>
                <c:pt idx="111">
                  <c:v>60.109000000000002</c:v>
                </c:pt>
                <c:pt idx="112">
                  <c:v>59.233400000000003</c:v>
                </c:pt>
                <c:pt idx="113">
                  <c:v>58.370100000000001</c:v>
                </c:pt>
                <c:pt idx="114">
                  <c:v>57.585099999999997</c:v>
                </c:pt>
                <c:pt idx="115">
                  <c:v>56.7986</c:v>
                </c:pt>
                <c:pt idx="116">
                  <c:v>56.0608</c:v>
                </c:pt>
                <c:pt idx="117">
                  <c:v>55.352800000000002</c:v>
                </c:pt>
                <c:pt idx="118">
                  <c:v>54.6447</c:v>
                </c:pt>
                <c:pt idx="119">
                  <c:v>53.990099999999998</c:v>
                </c:pt>
                <c:pt idx="120">
                  <c:v>53.6873</c:v>
                </c:pt>
                <c:pt idx="121">
                  <c:v>53.577399999999997</c:v>
                </c:pt>
                <c:pt idx="122">
                  <c:v>53.458399999999997</c:v>
                </c:pt>
                <c:pt idx="123">
                  <c:v>53.466099999999997</c:v>
                </c:pt>
                <c:pt idx="124">
                  <c:v>53.608800000000002</c:v>
                </c:pt>
                <c:pt idx="125">
                  <c:v>53.690300000000001</c:v>
                </c:pt>
                <c:pt idx="126">
                  <c:v>53.718200000000003</c:v>
                </c:pt>
                <c:pt idx="127">
                  <c:v>53.798400000000001</c:v>
                </c:pt>
                <c:pt idx="128">
                  <c:v>53.734900000000003</c:v>
                </c:pt>
                <c:pt idx="129">
                  <c:v>53.652200000000001</c:v>
                </c:pt>
                <c:pt idx="130">
                  <c:v>53.781199999999998</c:v>
                </c:pt>
                <c:pt idx="131">
                  <c:v>53.864899999999999</c:v>
                </c:pt>
                <c:pt idx="132">
                  <c:v>53.78</c:v>
                </c:pt>
                <c:pt idx="133">
                  <c:v>53.481000000000002</c:v>
                </c:pt>
                <c:pt idx="134">
                  <c:v>53.2759</c:v>
                </c:pt>
                <c:pt idx="135">
                  <c:v>53.249899999999997</c:v>
                </c:pt>
                <c:pt idx="136">
                  <c:v>53.1096</c:v>
                </c:pt>
                <c:pt idx="137">
                  <c:v>53.272300000000001</c:v>
                </c:pt>
                <c:pt idx="138">
                  <c:v>53.723100000000002</c:v>
                </c:pt>
                <c:pt idx="139">
                  <c:v>53.936</c:v>
                </c:pt>
                <c:pt idx="140">
                  <c:v>53.7667</c:v>
                </c:pt>
                <c:pt idx="141">
                  <c:v>54.158799999999999</c:v>
                </c:pt>
                <c:pt idx="142">
                  <c:v>54.519100000000002</c:v>
                </c:pt>
                <c:pt idx="143">
                  <c:v>55.077500000000001</c:v>
                </c:pt>
                <c:pt idx="144">
                  <c:v>56.590400000000002</c:v>
                </c:pt>
                <c:pt idx="145">
                  <c:v>61.099899999999998</c:v>
                </c:pt>
                <c:pt idx="146">
                  <c:v>69.095799999999997</c:v>
                </c:pt>
                <c:pt idx="147">
                  <c:v>72.687100000000001</c:v>
                </c:pt>
                <c:pt idx="148">
                  <c:v>72.366699999999994</c:v>
                </c:pt>
                <c:pt idx="149">
                  <c:v>72.416499999999999</c:v>
                </c:pt>
                <c:pt idx="150">
                  <c:v>75.991699999999994</c:v>
                </c:pt>
                <c:pt idx="151">
                  <c:v>76.612399999999994</c:v>
                </c:pt>
                <c:pt idx="152">
                  <c:v>74.988799999999998</c:v>
                </c:pt>
                <c:pt idx="153">
                  <c:v>78.260499999999993</c:v>
                </c:pt>
                <c:pt idx="154">
                  <c:v>80.434899999999999</c:v>
                </c:pt>
                <c:pt idx="155">
                  <c:v>84.739500000000007</c:v>
                </c:pt>
                <c:pt idx="156">
                  <c:v>81.557500000000005</c:v>
                </c:pt>
                <c:pt idx="157">
                  <c:v>76.895300000000006</c:v>
                </c:pt>
                <c:pt idx="158">
                  <c:v>75.8048</c:v>
                </c:pt>
                <c:pt idx="159">
                  <c:v>95.488</c:v>
                </c:pt>
                <c:pt idx="160">
                  <c:v>155.27199999999999</c:v>
                </c:pt>
                <c:pt idx="161">
                  <c:v>137.24299999999999</c:v>
                </c:pt>
                <c:pt idx="162">
                  <c:v>133.11500000000001</c:v>
                </c:pt>
                <c:pt idx="163">
                  <c:v>127.31699999999999</c:v>
                </c:pt>
                <c:pt idx="164">
                  <c:v>127.94799999999999</c:v>
                </c:pt>
                <c:pt idx="165">
                  <c:v>119.86799999999999</c:v>
                </c:pt>
                <c:pt idx="166">
                  <c:v>110.51</c:v>
                </c:pt>
                <c:pt idx="167">
                  <c:v>121.14100000000001</c:v>
                </c:pt>
                <c:pt idx="168">
                  <c:v>152.88499999999999</c:v>
                </c:pt>
                <c:pt idx="169">
                  <c:v>145.44399999999999</c:v>
                </c:pt>
                <c:pt idx="170">
                  <c:v>125.32599999999999</c:v>
                </c:pt>
                <c:pt idx="171">
                  <c:v>110.33</c:v>
                </c:pt>
                <c:pt idx="172">
                  <c:v>99.452699999999993</c:v>
                </c:pt>
                <c:pt idx="173">
                  <c:v>91.568100000000001</c:v>
                </c:pt>
                <c:pt idx="174">
                  <c:v>86.775199999999998</c:v>
                </c:pt>
                <c:pt idx="175">
                  <c:v>83.885900000000007</c:v>
                </c:pt>
                <c:pt idx="176">
                  <c:v>83.298699999999997</c:v>
                </c:pt>
                <c:pt idx="177">
                  <c:v>86.430999999999997</c:v>
                </c:pt>
                <c:pt idx="178">
                  <c:v>94.405199999999994</c:v>
                </c:pt>
                <c:pt idx="179">
                  <c:v>106.95399999999999</c:v>
                </c:pt>
                <c:pt idx="180">
                  <c:v>122.786</c:v>
                </c:pt>
                <c:pt idx="181">
                  <c:v>139.702</c:v>
                </c:pt>
                <c:pt idx="182">
                  <c:v>151.548</c:v>
                </c:pt>
                <c:pt idx="183">
                  <c:v>162.387</c:v>
                </c:pt>
                <c:pt idx="184">
                  <c:v>166.34399999999999</c:v>
                </c:pt>
                <c:pt idx="185">
                  <c:v>167.51300000000001</c:v>
                </c:pt>
                <c:pt idx="186">
                  <c:v>180.97</c:v>
                </c:pt>
                <c:pt idx="187">
                  <c:v>207.75399999999999</c:v>
                </c:pt>
                <c:pt idx="188">
                  <c:v>220.88900000000001</c:v>
                </c:pt>
                <c:pt idx="189">
                  <c:v>228.03200000000001</c:v>
                </c:pt>
                <c:pt idx="190">
                  <c:v>241.19800000000001</c:v>
                </c:pt>
                <c:pt idx="191">
                  <c:v>267.392</c:v>
                </c:pt>
                <c:pt idx="192">
                  <c:v>290.702</c:v>
                </c:pt>
                <c:pt idx="193">
                  <c:v>296.07600000000002</c:v>
                </c:pt>
                <c:pt idx="194">
                  <c:v>297.12200000000001</c:v>
                </c:pt>
                <c:pt idx="195">
                  <c:v>302.375</c:v>
                </c:pt>
                <c:pt idx="196">
                  <c:v>306.94099999999997</c:v>
                </c:pt>
                <c:pt idx="197">
                  <c:v>306.07799999999997</c:v>
                </c:pt>
                <c:pt idx="198">
                  <c:v>329.63600000000002</c:v>
                </c:pt>
                <c:pt idx="199">
                  <c:v>376.036</c:v>
                </c:pt>
                <c:pt idx="200">
                  <c:v>486.98399999999998</c:v>
                </c:pt>
                <c:pt idx="201">
                  <c:v>646.63300000000004</c:v>
                </c:pt>
                <c:pt idx="202">
                  <c:v>778.86</c:v>
                </c:pt>
                <c:pt idx="203">
                  <c:v>875.37300000000005</c:v>
                </c:pt>
                <c:pt idx="204">
                  <c:v>904.21500000000003</c:v>
                </c:pt>
                <c:pt idx="205">
                  <c:v>923.11099999999999</c:v>
                </c:pt>
                <c:pt idx="206">
                  <c:v>955.34699999999998</c:v>
                </c:pt>
                <c:pt idx="207">
                  <c:v>972.279</c:v>
                </c:pt>
                <c:pt idx="208">
                  <c:v>968.50599999999997</c:v>
                </c:pt>
                <c:pt idx="209">
                  <c:v>950.98699999999997</c:v>
                </c:pt>
                <c:pt idx="210">
                  <c:v>932.928</c:v>
                </c:pt>
                <c:pt idx="211">
                  <c:v>918.56299999999999</c:v>
                </c:pt>
                <c:pt idx="212">
                  <c:v>912.08500000000004</c:v>
                </c:pt>
                <c:pt idx="213">
                  <c:v>906.33799999999997</c:v>
                </c:pt>
                <c:pt idx="214">
                  <c:v>894.173</c:v>
                </c:pt>
                <c:pt idx="215">
                  <c:v>892.07500000000005</c:v>
                </c:pt>
                <c:pt idx="216">
                  <c:v>918.48699999999997</c:v>
                </c:pt>
                <c:pt idx="217">
                  <c:v>949.94399999999996</c:v>
                </c:pt>
                <c:pt idx="218">
                  <c:v>965.62400000000002</c:v>
                </c:pt>
                <c:pt idx="219">
                  <c:v>974.54600000000005</c:v>
                </c:pt>
                <c:pt idx="220">
                  <c:v>980.32600000000002</c:v>
                </c:pt>
                <c:pt idx="221">
                  <c:v>988.31899999999996</c:v>
                </c:pt>
                <c:pt idx="222">
                  <c:v>998.51</c:v>
                </c:pt>
                <c:pt idx="223">
                  <c:v>995.69799999999998</c:v>
                </c:pt>
                <c:pt idx="224">
                  <c:v>998.55499999999995</c:v>
                </c:pt>
                <c:pt idx="225">
                  <c:v>1012.68</c:v>
                </c:pt>
                <c:pt idx="226">
                  <c:v>1357.67</c:v>
                </c:pt>
                <c:pt idx="227">
                  <c:v>2094.75</c:v>
                </c:pt>
                <c:pt idx="228">
                  <c:v>3499.09</c:v>
                </c:pt>
                <c:pt idx="229">
                  <c:v>3446.77</c:v>
                </c:pt>
                <c:pt idx="230">
                  <c:v>2685.75</c:v>
                </c:pt>
                <c:pt idx="231">
                  <c:v>2175.9499999999998</c:v>
                </c:pt>
                <c:pt idx="232">
                  <c:v>1900.13</c:v>
                </c:pt>
                <c:pt idx="233">
                  <c:v>1895.27</c:v>
                </c:pt>
                <c:pt idx="234">
                  <c:v>1969.65</c:v>
                </c:pt>
                <c:pt idx="235">
                  <c:v>1924.84</c:v>
                </c:pt>
                <c:pt idx="236">
                  <c:v>1904.51</c:v>
                </c:pt>
                <c:pt idx="237">
                  <c:v>1825.97</c:v>
                </c:pt>
                <c:pt idx="238">
                  <c:v>1799.28</c:v>
                </c:pt>
                <c:pt idx="239">
                  <c:v>1724.78</c:v>
                </c:pt>
                <c:pt idx="240">
                  <c:v>1591.76</c:v>
                </c:pt>
                <c:pt idx="241">
                  <c:v>1532.57</c:v>
                </c:pt>
                <c:pt idx="242">
                  <c:v>1471.95</c:v>
                </c:pt>
                <c:pt idx="243">
                  <c:v>1435.28</c:v>
                </c:pt>
                <c:pt idx="244">
                  <c:v>1403.32</c:v>
                </c:pt>
                <c:pt idx="245">
                  <c:v>1316.2</c:v>
                </c:pt>
                <c:pt idx="246">
                  <c:v>1249.96</c:v>
                </c:pt>
                <c:pt idx="247">
                  <c:v>1245.83</c:v>
                </c:pt>
                <c:pt idx="248">
                  <c:v>1314.77</c:v>
                </c:pt>
                <c:pt idx="249">
                  <c:v>1557.69</c:v>
                </c:pt>
                <c:pt idx="250">
                  <c:v>1564.01</c:v>
                </c:pt>
                <c:pt idx="251">
                  <c:v>1495.26</c:v>
                </c:pt>
                <c:pt idx="252">
                  <c:v>1399.76</c:v>
                </c:pt>
                <c:pt idx="253">
                  <c:v>1305.2</c:v>
                </c:pt>
                <c:pt idx="254">
                  <c:v>1234.19</c:v>
                </c:pt>
                <c:pt idx="255">
                  <c:v>1184.8499999999999</c:v>
                </c:pt>
                <c:pt idx="256">
                  <c:v>1150.03</c:v>
                </c:pt>
                <c:pt idx="257">
                  <c:v>1116.8800000000001</c:v>
                </c:pt>
                <c:pt idx="258">
                  <c:v>1083.51</c:v>
                </c:pt>
                <c:pt idx="259">
                  <c:v>1053.0899999999999</c:v>
                </c:pt>
                <c:pt idx="260">
                  <c:v>1026.3900000000001</c:v>
                </c:pt>
                <c:pt idx="261">
                  <c:v>1004.72</c:v>
                </c:pt>
                <c:pt idx="262">
                  <c:v>998.84799999999996</c:v>
                </c:pt>
                <c:pt idx="263">
                  <c:v>995.33199999999999</c:v>
                </c:pt>
                <c:pt idx="264">
                  <c:v>992.35900000000004</c:v>
                </c:pt>
                <c:pt idx="265">
                  <c:v>989.95600000000002</c:v>
                </c:pt>
                <c:pt idx="266">
                  <c:v>993.94</c:v>
                </c:pt>
                <c:pt idx="267">
                  <c:v>1007.73</c:v>
                </c:pt>
                <c:pt idx="268">
                  <c:v>1009.24</c:v>
                </c:pt>
                <c:pt idx="269">
                  <c:v>1000.47</c:v>
                </c:pt>
                <c:pt idx="270">
                  <c:v>996.81600000000003</c:v>
                </c:pt>
                <c:pt idx="271">
                  <c:v>998.22900000000004</c:v>
                </c:pt>
                <c:pt idx="272">
                  <c:v>998.74900000000002</c:v>
                </c:pt>
                <c:pt idx="273">
                  <c:v>993.18200000000002</c:v>
                </c:pt>
                <c:pt idx="274">
                  <c:v>989.33799999999997</c:v>
                </c:pt>
                <c:pt idx="275">
                  <c:v>987.10299999999995</c:v>
                </c:pt>
                <c:pt idx="276">
                  <c:v>980.54300000000001</c:v>
                </c:pt>
                <c:pt idx="277">
                  <c:v>966.197</c:v>
                </c:pt>
                <c:pt idx="278">
                  <c:v>950.35299999999995</c:v>
                </c:pt>
                <c:pt idx="279">
                  <c:v>935.14800000000002</c:v>
                </c:pt>
                <c:pt idx="280">
                  <c:v>929.096</c:v>
                </c:pt>
                <c:pt idx="281">
                  <c:v>4113.8599999999997</c:v>
                </c:pt>
                <c:pt idx="282">
                  <c:v>6264.19</c:v>
                </c:pt>
                <c:pt idx="283">
                  <c:v>3791.96</c:v>
                </c:pt>
                <c:pt idx="284">
                  <c:v>2370.19</c:v>
                </c:pt>
                <c:pt idx="285">
                  <c:v>1708.5</c:v>
                </c:pt>
                <c:pt idx="286">
                  <c:v>1476.31</c:v>
                </c:pt>
                <c:pt idx="287">
                  <c:v>1290.8900000000001</c:v>
                </c:pt>
                <c:pt idx="288">
                  <c:v>1211.01</c:v>
                </c:pt>
                <c:pt idx="289">
                  <c:v>1161.68</c:v>
                </c:pt>
                <c:pt idx="290">
                  <c:v>1127.42</c:v>
                </c:pt>
                <c:pt idx="291">
                  <c:v>1102.75</c:v>
                </c:pt>
                <c:pt idx="292">
                  <c:v>1083.99</c:v>
                </c:pt>
                <c:pt idx="293">
                  <c:v>1065.68</c:v>
                </c:pt>
                <c:pt idx="294">
                  <c:v>1033.79</c:v>
                </c:pt>
                <c:pt idx="295">
                  <c:v>1003.78</c:v>
                </c:pt>
                <c:pt idx="296">
                  <c:v>982.84</c:v>
                </c:pt>
                <c:pt idx="297">
                  <c:v>977.63699999999994</c:v>
                </c:pt>
                <c:pt idx="298">
                  <c:v>987.13099999999997</c:v>
                </c:pt>
                <c:pt idx="299">
                  <c:v>1010.2</c:v>
                </c:pt>
                <c:pt idx="300">
                  <c:v>996.40599999999995</c:v>
                </c:pt>
                <c:pt idx="301">
                  <c:v>957.62699999999995</c:v>
                </c:pt>
                <c:pt idx="302">
                  <c:v>925.52200000000005</c:v>
                </c:pt>
                <c:pt idx="303">
                  <c:v>901.96799999999996</c:v>
                </c:pt>
                <c:pt idx="304">
                  <c:v>883.67499999999995</c:v>
                </c:pt>
                <c:pt idx="305">
                  <c:v>866.35799999999995</c:v>
                </c:pt>
                <c:pt idx="306">
                  <c:v>848.48699999999997</c:v>
                </c:pt>
                <c:pt idx="307">
                  <c:v>831.53800000000001</c:v>
                </c:pt>
                <c:pt idx="308">
                  <c:v>816.12400000000002</c:v>
                </c:pt>
                <c:pt idx="309">
                  <c:v>802.08799999999997</c:v>
                </c:pt>
                <c:pt idx="310">
                  <c:v>788.93499999999995</c:v>
                </c:pt>
                <c:pt idx="311">
                  <c:v>776.16600000000005</c:v>
                </c:pt>
                <c:pt idx="312">
                  <c:v>763.68</c:v>
                </c:pt>
                <c:pt idx="313">
                  <c:v>751.35599999999999</c:v>
                </c:pt>
                <c:pt idx="314">
                  <c:v>738.99599999999998</c:v>
                </c:pt>
                <c:pt idx="315">
                  <c:v>726.80600000000004</c:v>
                </c:pt>
                <c:pt idx="316">
                  <c:v>715.06600000000003</c:v>
                </c:pt>
                <c:pt idx="317">
                  <c:v>703.96600000000001</c:v>
                </c:pt>
                <c:pt idx="318">
                  <c:v>693.79300000000001</c:v>
                </c:pt>
                <c:pt idx="319">
                  <c:v>684.52599999999995</c:v>
                </c:pt>
                <c:pt idx="320">
                  <c:v>676.029</c:v>
                </c:pt>
                <c:pt idx="321">
                  <c:v>668.60400000000004</c:v>
                </c:pt>
                <c:pt idx="322">
                  <c:v>663.04100000000005</c:v>
                </c:pt>
                <c:pt idx="323">
                  <c:v>661.25599999999997</c:v>
                </c:pt>
                <c:pt idx="324">
                  <c:v>660.77099999999996</c:v>
                </c:pt>
                <c:pt idx="325">
                  <c:v>654.23099999999999</c:v>
                </c:pt>
                <c:pt idx="326">
                  <c:v>643.399</c:v>
                </c:pt>
                <c:pt idx="327">
                  <c:v>632.66899999999998</c:v>
                </c:pt>
                <c:pt idx="328">
                  <c:v>623.35599999999999</c:v>
                </c:pt>
                <c:pt idx="329">
                  <c:v>615.61099999999999</c:v>
                </c:pt>
                <c:pt idx="330">
                  <c:v>608.17999999999995</c:v>
                </c:pt>
                <c:pt idx="331">
                  <c:v>599.10900000000004</c:v>
                </c:pt>
                <c:pt idx="332">
                  <c:v>589.85799999999995</c:v>
                </c:pt>
                <c:pt idx="333">
                  <c:v>580.99199999999996</c:v>
                </c:pt>
                <c:pt idx="334">
                  <c:v>572.71600000000001</c:v>
                </c:pt>
                <c:pt idx="335">
                  <c:v>564.78099999999995</c:v>
                </c:pt>
                <c:pt idx="336">
                  <c:v>556.94399999999996</c:v>
                </c:pt>
                <c:pt idx="337">
                  <c:v>549.03300000000002</c:v>
                </c:pt>
                <c:pt idx="338">
                  <c:v>541.33000000000004</c:v>
                </c:pt>
                <c:pt idx="339">
                  <c:v>533.86300000000006</c:v>
                </c:pt>
                <c:pt idx="340">
                  <c:v>526.73099999999999</c:v>
                </c:pt>
                <c:pt idx="341">
                  <c:v>519.64700000000005</c:v>
                </c:pt>
                <c:pt idx="342">
                  <c:v>512.88599999999997</c:v>
                </c:pt>
                <c:pt idx="343">
                  <c:v>506.42700000000002</c:v>
                </c:pt>
                <c:pt idx="344">
                  <c:v>500.209</c:v>
                </c:pt>
                <c:pt idx="345">
                  <c:v>494.00599999999997</c:v>
                </c:pt>
                <c:pt idx="346">
                  <c:v>487.65199999999999</c:v>
                </c:pt>
                <c:pt idx="347">
                  <c:v>481.32400000000001</c:v>
                </c:pt>
                <c:pt idx="348">
                  <c:v>475.21499999999997</c:v>
                </c:pt>
                <c:pt idx="349">
                  <c:v>469.43299999999999</c:v>
                </c:pt>
                <c:pt idx="350">
                  <c:v>463.96600000000001</c:v>
                </c:pt>
                <c:pt idx="351">
                  <c:v>458.47699999999998</c:v>
                </c:pt>
                <c:pt idx="352">
                  <c:v>452.98</c:v>
                </c:pt>
                <c:pt idx="353">
                  <c:v>447.33699999999999</c:v>
                </c:pt>
                <c:pt idx="354">
                  <c:v>441.916</c:v>
                </c:pt>
                <c:pt idx="355">
                  <c:v>436.666</c:v>
                </c:pt>
                <c:pt idx="356">
                  <c:v>431.51499999999999</c:v>
                </c:pt>
                <c:pt idx="357">
                  <c:v>426.404</c:v>
                </c:pt>
                <c:pt idx="358">
                  <c:v>421.31099999999998</c:v>
                </c:pt>
                <c:pt idx="359">
                  <c:v>416.18599999999998</c:v>
                </c:pt>
                <c:pt idx="360">
                  <c:v>411.16500000000002</c:v>
                </c:pt>
                <c:pt idx="361">
                  <c:v>406.33600000000001</c:v>
                </c:pt>
                <c:pt idx="362">
                  <c:v>401.8</c:v>
                </c:pt>
                <c:pt idx="363">
                  <c:v>397.65</c:v>
                </c:pt>
                <c:pt idx="364">
                  <c:v>393.64400000000001</c:v>
                </c:pt>
                <c:pt idx="365">
                  <c:v>389.69099999999997</c:v>
                </c:pt>
                <c:pt idx="366">
                  <c:v>385.75799999999998</c:v>
                </c:pt>
                <c:pt idx="367">
                  <c:v>381.81299999999999</c:v>
                </c:pt>
                <c:pt idx="368">
                  <c:v>377.86900000000003</c:v>
                </c:pt>
                <c:pt idx="369">
                  <c:v>373.92200000000003</c:v>
                </c:pt>
                <c:pt idx="370">
                  <c:v>370.10500000000002</c:v>
                </c:pt>
                <c:pt idx="371">
                  <c:v>366.33199999999999</c:v>
                </c:pt>
                <c:pt idx="372">
                  <c:v>362.61200000000002</c:v>
                </c:pt>
                <c:pt idx="373">
                  <c:v>358.92099999999999</c:v>
                </c:pt>
                <c:pt idx="374">
                  <c:v>355.17399999999998</c:v>
                </c:pt>
                <c:pt idx="375">
                  <c:v>351.416</c:v>
                </c:pt>
                <c:pt idx="376">
                  <c:v>347.762</c:v>
                </c:pt>
                <c:pt idx="377">
                  <c:v>344.22300000000001</c:v>
                </c:pt>
                <c:pt idx="378">
                  <c:v>340.86200000000002</c:v>
                </c:pt>
                <c:pt idx="379">
                  <c:v>337.47199999999998</c:v>
                </c:pt>
                <c:pt idx="380">
                  <c:v>333.988</c:v>
                </c:pt>
                <c:pt idx="381">
                  <c:v>330.44900000000001</c:v>
                </c:pt>
                <c:pt idx="382">
                  <c:v>327</c:v>
                </c:pt>
                <c:pt idx="383">
                  <c:v>323.66500000000002</c:v>
                </c:pt>
                <c:pt idx="384">
                  <c:v>320.32799999999997</c:v>
                </c:pt>
                <c:pt idx="385">
                  <c:v>317.02600000000001</c:v>
                </c:pt>
                <c:pt idx="386">
                  <c:v>313.774</c:v>
                </c:pt>
                <c:pt idx="387">
                  <c:v>310.721</c:v>
                </c:pt>
                <c:pt idx="388">
                  <c:v>307.85700000000003</c:v>
                </c:pt>
                <c:pt idx="389">
                  <c:v>305</c:v>
                </c:pt>
                <c:pt idx="390">
                  <c:v>303.53899999999999</c:v>
                </c:pt>
                <c:pt idx="391">
                  <c:v>303.06700000000001</c:v>
                </c:pt>
                <c:pt idx="392">
                  <c:v>302.59100000000001</c:v>
                </c:pt>
                <c:pt idx="393">
                  <c:v>302.09399999999999</c:v>
                </c:pt>
                <c:pt idx="394">
                  <c:v>301.702</c:v>
                </c:pt>
                <c:pt idx="395">
                  <c:v>301.476</c:v>
                </c:pt>
                <c:pt idx="396">
                  <c:v>301.46899999999999</c:v>
                </c:pt>
                <c:pt idx="397">
                  <c:v>301.42099999999999</c:v>
                </c:pt>
                <c:pt idx="398">
                  <c:v>301.37</c:v>
                </c:pt>
                <c:pt idx="399">
                  <c:v>301.23899999999998</c:v>
                </c:pt>
                <c:pt idx="400">
                  <c:v>301.16800000000001</c:v>
                </c:pt>
                <c:pt idx="401">
                  <c:v>301.041</c:v>
                </c:pt>
                <c:pt idx="402">
                  <c:v>300.83300000000003</c:v>
                </c:pt>
                <c:pt idx="403">
                  <c:v>300.54700000000003</c:v>
                </c:pt>
                <c:pt idx="404">
                  <c:v>300.24599999999998</c:v>
                </c:pt>
                <c:pt idx="405">
                  <c:v>300.03500000000003</c:v>
                </c:pt>
                <c:pt idx="406">
                  <c:v>299.887</c:v>
                </c:pt>
                <c:pt idx="407">
                  <c:v>299.71800000000002</c:v>
                </c:pt>
                <c:pt idx="408">
                  <c:v>299.55200000000002</c:v>
                </c:pt>
                <c:pt idx="409">
                  <c:v>299.31799999999998</c:v>
                </c:pt>
                <c:pt idx="410">
                  <c:v>299.08</c:v>
                </c:pt>
                <c:pt idx="411">
                  <c:v>298.85399999999998</c:v>
                </c:pt>
                <c:pt idx="412">
                  <c:v>298.59500000000003</c:v>
                </c:pt>
                <c:pt idx="413">
                  <c:v>298.46300000000002</c:v>
                </c:pt>
                <c:pt idx="414">
                  <c:v>298.30900000000003</c:v>
                </c:pt>
                <c:pt idx="415">
                  <c:v>298.03899999999999</c:v>
                </c:pt>
                <c:pt idx="416">
                  <c:v>297.69900000000001</c:v>
                </c:pt>
                <c:pt idx="417">
                  <c:v>297.37700000000001</c:v>
                </c:pt>
                <c:pt idx="418">
                  <c:v>297.17500000000001</c:v>
                </c:pt>
                <c:pt idx="419">
                  <c:v>297.03300000000002</c:v>
                </c:pt>
                <c:pt idx="420">
                  <c:v>297.01600000000002</c:v>
                </c:pt>
                <c:pt idx="421">
                  <c:v>297.11099999999999</c:v>
                </c:pt>
                <c:pt idx="422">
                  <c:v>297.05</c:v>
                </c:pt>
                <c:pt idx="423">
                  <c:v>296.88900000000001</c:v>
                </c:pt>
                <c:pt idx="424">
                  <c:v>296.71899999999999</c:v>
                </c:pt>
                <c:pt idx="425">
                  <c:v>296.60899999999998</c:v>
                </c:pt>
                <c:pt idx="426">
                  <c:v>296.55500000000001</c:v>
                </c:pt>
                <c:pt idx="427">
                  <c:v>296.44799999999998</c:v>
                </c:pt>
                <c:pt idx="428">
                  <c:v>296.23099999999999</c:v>
                </c:pt>
                <c:pt idx="429">
                  <c:v>295.995</c:v>
                </c:pt>
                <c:pt idx="430">
                  <c:v>295.78199999999998</c:v>
                </c:pt>
                <c:pt idx="431">
                  <c:v>295.60399999999998</c:v>
                </c:pt>
                <c:pt idx="432">
                  <c:v>295.54899999999998</c:v>
                </c:pt>
                <c:pt idx="433">
                  <c:v>295.673</c:v>
                </c:pt>
                <c:pt idx="434">
                  <c:v>295.649</c:v>
                </c:pt>
                <c:pt idx="435">
                  <c:v>295.286</c:v>
                </c:pt>
                <c:pt idx="436">
                  <c:v>294.89</c:v>
                </c:pt>
                <c:pt idx="437">
                  <c:v>294.60399999999998</c:v>
                </c:pt>
                <c:pt idx="438">
                  <c:v>294.37700000000001</c:v>
                </c:pt>
                <c:pt idx="439">
                  <c:v>294.29300000000001</c:v>
                </c:pt>
                <c:pt idx="440">
                  <c:v>294.25099999999998</c:v>
                </c:pt>
                <c:pt idx="441">
                  <c:v>294.178</c:v>
                </c:pt>
                <c:pt idx="442">
                  <c:v>294.01</c:v>
                </c:pt>
                <c:pt idx="443">
                  <c:v>293.75900000000001</c:v>
                </c:pt>
                <c:pt idx="444">
                  <c:v>293.46699999999998</c:v>
                </c:pt>
                <c:pt idx="445">
                  <c:v>293.17899999999997</c:v>
                </c:pt>
                <c:pt idx="446">
                  <c:v>292.88400000000001</c:v>
                </c:pt>
                <c:pt idx="447">
                  <c:v>292.8</c:v>
                </c:pt>
                <c:pt idx="448">
                  <c:v>292.77800000000002</c:v>
                </c:pt>
                <c:pt idx="449">
                  <c:v>292.70999999999998</c:v>
                </c:pt>
                <c:pt idx="450">
                  <c:v>292.72399999999999</c:v>
                </c:pt>
                <c:pt idx="451">
                  <c:v>292.52100000000002</c:v>
                </c:pt>
                <c:pt idx="452">
                  <c:v>292.267</c:v>
                </c:pt>
                <c:pt idx="453">
                  <c:v>292.13600000000002</c:v>
                </c:pt>
                <c:pt idx="454">
                  <c:v>292.19099999999997</c:v>
                </c:pt>
                <c:pt idx="455">
                  <c:v>292.15899999999999</c:v>
                </c:pt>
                <c:pt idx="456">
                  <c:v>292.35000000000002</c:v>
                </c:pt>
                <c:pt idx="457">
                  <c:v>292.75700000000001</c:v>
                </c:pt>
                <c:pt idx="458">
                  <c:v>294.03199999999998</c:v>
                </c:pt>
                <c:pt idx="459">
                  <c:v>296.66300000000001</c:v>
                </c:pt>
                <c:pt idx="460">
                  <c:v>298.40800000000002</c:v>
                </c:pt>
                <c:pt idx="461">
                  <c:v>298.07900000000001</c:v>
                </c:pt>
                <c:pt idx="462">
                  <c:v>297.77699999999999</c:v>
                </c:pt>
                <c:pt idx="463">
                  <c:v>297.25900000000001</c:v>
                </c:pt>
                <c:pt idx="464">
                  <c:v>295.49</c:v>
                </c:pt>
                <c:pt idx="465">
                  <c:v>293.08999999999997</c:v>
                </c:pt>
                <c:pt idx="466">
                  <c:v>291.04899999999998</c:v>
                </c:pt>
                <c:pt idx="467">
                  <c:v>288.23700000000002</c:v>
                </c:pt>
                <c:pt idx="468">
                  <c:v>284.85000000000002</c:v>
                </c:pt>
                <c:pt idx="469">
                  <c:v>281.31200000000001</c:v>
                </c:pt>
                <c:pt idx="470">
                  <c:v>277.80500000000001</c:v>
                </c:pt>
                <c:pt idx="471">
                  <c:v>274.678</c:v>
                </c:pt>
                <c:pt idx="472">
                  <c:v>271.86399999999998</c:v>
                </c:pt>
                <c:pt idx="473">
                  <c:v>268.94600000000003</c:v>
                </c:pt>
                <c:pt idx="474">
                  <c:v>266.07299999999998</c:v>
                </c:pt>
                <c:pt idx="475">
                  <c:v>263.197</c:v>
                </c:pt>
                <c:pt idx="476">
                  <c:v>260.37200000000001</c:v>
                </c:pt>
                <c:pt idx="477">
                  <c:v>257.75599999999997</c:v>
                </c:pt>
                <c:pt idx="478">
                  <c:v>255.2</c:v>
                </c:pt>
                <c:pt idx="479">
                  <c:v>252.666</c:v>
                </c:pt>
                <c:pt idx="480">
                  <c:v>250.124</c:v>
                </c:pt>
                <c:pt idx="481">
                  <c:v>247.80199999999999</c:v>
                </c:pt>
                <c:pt idx="482">
                  <c:v>245.249</c:v>
                </c:pt>
                <c:pt idx="483">
                  <c:v>242.696</c:v>
                </c:pt>
                <c:pt idx="484">
                  <c:v>240.08199999999999</c:v>
                </c:pt>
                <c:pt idx="485">
                  <c:v>237.54300000000001</c:v>
                </c:pt>
                <c:pt idx="486">
                  <c:v>235.17</c:v>
                </c:pt>
                <c:pt idx="487">
                  <c:v>232.934</c:v>
                </c:pt>
                <c:pt idx="488">
                  <c:v>230.809</c:v>
                </c:pt>
                <c:pt idx="489">
                  <c:v>228.74100000000001</c:v>
                </c:pt>
                <c:pt idx="490">
                  <c:v>226.696</c:v>
                </c:pt>
                <c:pt idx="491">
                  <c:v>224.57599999999999</c:v>
                </c:pt>
                <c:pt idx="492">
                  <c:v>222.41</c:v>
                </c:pt>
                <c:pt idx="493">
                  <c:v>220.21600000000001</c:v>
                </c:pt>
                <c:pt idx="494">
                  <c:v>218.137</c:v>
                </c:pt>
                <c:pt idx="495">
                  <c:v>216.18600000000001</c:v>
                </c:pt>
                <c:pt idx="496">
                  <c:v>214.31899999999999</c:v>
                </c:pt>
                <c:pt idx="497">
                  <c:v>212.458</c:v>
                </c:pt>
                <c:pt idx="498">
                  <c:v>210.636</c:v>
                </c:pt>
                <c:pt idx="499">
                  <c:v>208.79</c:v>
                </c:pt>
                <c:pt idx="500">
                  <c:v>207.05199999999999</c:v>
                </c:pt>
                <c:pt idx="501">
                  <c:v>205.191</c:v>
                </c:pt>
                <c:pt idx="502">
                  <c:v>203.51400000000001</c:v>
                </c:pt>
                <c:pt idx="503">
                  <c:v>201.71799999999999</c:v>
                </c:pt>
                <c:pt idx="504">
                  <c:v>199.941</c:v>
                </c:pt>
                <c:pt idx="505">
                  <c:v>198.18899999999999</c:v>
                </c:pt>
                <c:pt idx="506">
                  <c:v>196.55500000000001</c:v>
                </c:pt>
                <c:pt idx="507">
                  <c:v>194.67400000000001</c:v>
                </c:pt>
                <c:pt idx="508">
                  <c:v>192.57599999999999</c:v>
                </c:pt>
                <c:pt idx="509">
                  <c:v>190.673</c:v>
                </c:pt>
                <c:pt idx="510">
                  <c:v>189.321</c:v>
                </c:pt>
                <c:pt idx="511">
                  <c:v>188.98</c:v>
                </c:pt>
                <c:pt idx="512">
                  <c:v>189.16800000000001</c:v>
                </c:pt>
                <c:pt idx="513">
                  <c:v>189.12799999999999</c:v>
                </c:pt>
                <c:pt idx="514">
                  <c:v>188.40199999999999</c:v>
                </c:pt>
                <c:pt idx="515">
                  <c:v>187.773</c:v>
                </c:pt>
                <c:pt idx="516">
                  <c:v>186.32300000000001</c:v>
                </c:pt>
                <c:pt idx="517">
                  <c:v>183.52</c:v>
                </c:pt>
                <c:pt idx="518">
                  <c:v>180.73400000000001</c:v>
                </c:pt>
                <c:pt idx="519">
                  <c:v>178.49700000000001</c:v>
                </c:pt>
                <c:pt idx="520">
                  <c:v>184.244</c:v>
                </c:pt>
                <c:pt idx="521">
                  <c:v>190.56200000000001</c:v>
                </c:pt>
                <c:pt idx="522">
                  <c:v>1448.88</c:v>
                </c:pt>
                <c:pt idx="523">
                  <c:v>6427.41</c:v>
                </c:pt>
                <c:pt idx="524">
                  <c:v>2545.36</c:v>
                </c:pt>
                <c:pt idx="525">
                  <c:v>1280.42</c:v>
                </c:pt>
                <c:pt idx="526">
                  <c:v>915.69799999999998</c:v>
                </c:pt>
                <c:pt idx="527">
                  <c:v>772.43100000000004</c:v>
                </c:pt>
                <c:pt idx="528">
                  <c:v>681.35699999999997</c:v>
                </c:pt>
                <c:pt idx="529">
                  <c:v>620.779</c:v>
                </c:pt>
                <c:pt idx="530">
                  <c:v>574.70699999999999</c:v>
                </c:pt>
                <c:pt idx="531">
                  <c:v>538.37800000000004</c:v>
                </c:pt>
                <c:pt idx="532">
                  <c:v>509.12</c:v>
                </c:pt>
                <c:pt idx="533">
                  <c:v>484.94900000000001</c:v>
                </c:pt>
                <c:pt idx="534">
                  <c:v>465.43900000000002</c:v>
                </c:pt>
                <c:pt idx="535">
                  <c:v>455.10300000000001</c:v>
                </c:pt>
                <c:pt idx="536">
                  <c:v>488.858</c:v>
                </c:pt>
                <c:pt idx="537">
                  <c:v>528.98800000000006</c:v>
                </c:pt>
                <c:pt idx="538">
                  <c:v>535.70600000000002</c:v>
                </c:pt>
                <c:pt idx="539">
                  <c:v>532.596</c:v>
                </c:pt>
                <c:pt idx="540">
                  <c:v>521.96699999999998</c:v>
                </c:pt>
                <c:pt idx="541">
                  <c:v>512.39400000000001</c:v>
                </c:pt>
                <c:pt idx="542">
                  <c:v>506.78399999999999</c:v>
                </c:pt>
                <c:pt idx="543">
                  <c:v>502.44</c:v>
                </c:pt>
                <c:pt idx="544">
                  <c:v>503.90499999999997</c:v>
                </c:pt>
                <c:pt idx="545">
                  <c:v>512.572</c:v>
                </c:pt>
                <c:pt idx="546">
                  <c:v>529.08299999999997</c:v>
                </c:pt>
                <c:pt idx="547">
                  <c:v>537.67499999999995</c:v>
                </c:pt>
                <c:pt idx="548">
                  <c:v>534.96799999999996</c:v>
                </c:pt>
                <c:pt idx="549">
                  <c:v>555.86199999999997</c:v>
                </c:pt>
                <c:pt idx="550">
                  <c:v>564.05399999999997</c:v>
                </c:pt>
                <c:pt idx="551">
                  <c:v>614.68299999999999</c:v>
                </c:pt>
                <c:pt idx="552">
                  <c:v>677.3</c:v>
                </c:pt>
                <c:pt idx="553">
                  <c:v>735.24599999999998</c:v>
                </c:pt>
                <c:pt idx="554">
                  <c:v>790.77</c:v>
                </c:pt>
                <c:pt idx="555">
                  <c:v>865.82100000000003</c:v>
                </c:pt>
                <c:pt idx="556">
                  <c:v>1006.84</c:v>
                </c:pt>
                <c:pt idx="557">
                  <c:v>1092.28</c:v>
                </c:pt>
                <c:pt idx="558">
                  <c:v>1124.6199999999999</c:v>
                </c:pt>
                <c:pt idx="559">
                  <c:v>1730.84</c:v>
                </c:pt>
                <c:pt idx="560">
                  <c:v>2204.2399999999998</c:v>
                </c:pt>
                <c:pt idx="561">
                  <c:v>2447.31</c:v>
                </c:pt>
                <c:pt idx="562">
                  <c:v>2680.67</c:v>
                </c:pt>
                <c:pt idx="563">
                  <c:v>2840.76</c:v>
                </c:pt>
                <c:pt idx="564">
                  <c:v>2649.17</c:v>
                </c:pt>
                <c:pt idx="565">
                  <c:v>2266.0300000000002</c:v>
                </c:pt>
                <c:pt idx="566">
                  <c:v>2010.09</c:v>
                </c:pt>
                <c:pt idx="567">
                  <c:v>1991.27</c:v>
                </c:pt>
                <c:pt idx="568">
                  <c:v>2158.5</c:v>
                </c:pt>
                <c:pt idx="569">
                  <c:v>2185.9</c:v>
                </c:pt>
                <c:pt idx="570">
                  <c:v>2140.69</c:v>
                </c:pt>
                <c:pt idx="571">
                  <c:v>2301.54</c:v>
                </c:pt>
                <c:pt idx="572">
                  <c:v>2548.9499999999998</c:v>
                </c:pt>
                <c:pt idx="573">
                  <c:v>2906.93</c:v>
                </c:pt>
                <c:pt idx="574">
                  <c:v>2790.49</c:v>
                </c:pt>
                <c:pt idx="575">
                  <c:v>2519.85</c:v>
                </c:pt>
                <c:pt idx="576">
                  <c:v>2570.65</c:v>
                </c:pt>
                <c:pt idx="577">
                  <c:v>2755.02</c:v>
                </c:pt>
                <c:pt idx="578">
                  <c:v>2532.06</c:v>
                </c:pt>
                <c:pt idx="579">
                  <c:v>2146.83</c:v>
                </c:pt>
                <c:pt idx="580">
                  <c:v>1900.44</c:v>
                </c:pt>
                <c:pt idx="581">
                  <c:v>1709.4</c:v>
                </c:pt>
                <c:pt idx="582">
                  <c:v>1559.28</c:v>
                </c:pt>
                <c:pt idx="583">
                  <c:v>1567.52</c:v>
                </c:pt>
                <c:pt idx="584">
                  <c:v>1585.1</c:v>
                </c:pt>
                <c:pt idx="585">
                  <c:v>1603.19</c:v>
                </c:pt>
                <c:pt idx="586">
                  <c:v>1710.49</c:v>
                </c:pt>
                <c:pt idx="587">
                  <c:v>1746.63</c:v>
                </c:pt>
                <c:pt idx="588">
                  <c:v>1688.85</c:v>
                </c:pt>
                <c:pt idx="589">
                  <c:v>1701.12</c:v>
                </c:pt>
                <c:pt idx="590">
                  <c:v>1707.56</c:v>
                </c:pt>
                <c:pt idx="591">
                  <c:v>1705.84</c:v>
                </c:pt>
                <c:pt idx="592">
                  <c:v>1671.36</c:v>
                </c:pt>
                <c:pt idx="593">
                  <c:v>1601.11</c:v>
                </c:pt>
                <c:pt idx="594">
                  <c:v>1578.06</c:v>
                </c:pt>
                <c:pt idx="595">
                  <c:v>1573.03</c:v>
                </c:pt>
                <c:pt idx="596">
                  <c:v>1549.37</c:v>
                </c:pt>
                <c:pt idx="597">
                  <c:v>1519.62</c:v>
                </c:pt>
                <c:pt idx="598">
                  <c:v>1608.41</c:v>
                </c:pt>
                <c:pt idx="599">
                  <c:v>1611.78</c:v>
                </c:pt>
                <c:pt idx="600">
                  <c:v>1653.17</c:v>
                </c:pt>
                <c:pt idx="601">
                  <c:v>1746.16</c:v>
                </c:pt>
                <c:pt idx="602">
                  <c:v>1708.15</c:v>
                </c:pt>
                <c:pt idx="603">
                  <c:v>1644.93</c:v>
                </c:pt>
                <c:pt idx="604">
                  <c:v>1567.97</c:v>
                </c:pt>
                <c:pt idx="605">
                  <c:v>1469.53</c:v>
                </c:pt>
                <c:pt idx="606">
                  <c:v>1415.54</c:v>
                </c:pt>
                <c:pt idx="607">
                  <c:v>1408</c:v>
                </c:pt>
                <c:pt idx="608">
                  <c:v>1382.7</c:v>
                </c:pt>
                <c:pt idx="609">
                  <c:v>1344.42</c:v>
                </c:pt>
                <c:pt idx="610">
                  <c:v>1297.46</c:v>
                </c:pt>
                <c:pt idx="611">
                  <c:v>1250.81</c:v>
                </c:pt>
                <c:pt idx="612">
                  <c:v>1212.67</c:v>
                </c:pt>
                <c:pt idx="613">
                  <c:v>1183.23</c:v>
                </c:pt>
                <c:pt idx="614">
                  <c:v>1161.28</c:v>
                </c:pt>
                <c:pt idx="615">
                  <c:v>1146.8499999999999</c:v>
                </c:pt>
                <c:pt idx="616">
                  <c:v>1138.71</c:v>
                </c:pt>
                <c:pt idx="617">
                  <c:v>1125.01</c:v>
                </c:pt>
                <c:pt idx="618">
                  <c:v>1106.42</c:v>
                </c:pt>
                <c:pt idx="619">
                  <c:v>1087.97</c:v>
                </c:pt>
                <c:pt idx="620">
                  <c:v>1069.26</c:v>
                </c:pt>
                <c:pt idx="621">
                  <c:v>1050.72</c:v>
                </c:pt>
                <c:pt idx="622">
                  <c:v>1037.92</c:v>
                </c:pt>
                <c:pt idx="623">
                  <c:v>1030.17</c:v>
                </c:pt>
                <c:pt idx="624">
                  <c:v>1039.1600000000001</c:v>
                </c:pt>
                <c:pt idx="625">
                  <c:v>1073.18</c:v>
                </c:pt>
                <c:pt idx="626">
                  <c:v>1099.1099999999999</c:v>
                </c:pt>
                <c:pt idx="627">
                  <c:v>1087.47</c:v>
                </c:pt>
                <c:pt idx="628">
                  <c:v>1067.23</c:v>
                </c:pt>
                <c:pt idx="629">
                  <c:v>1062</c:v>
                </c:pt>
                <c:pt idx="630">
                  <c:v>1055.68</c:v>
                </c:pt>
                <c:pt idx="631">
                  <c:v>1049.1500000000001</c:v>
                </c:pt>
                <c:pt idx="632">
                  <c:v>1043.04</c:v>
                </c:pt>
                <c:pt idx="633">
                  <c:v>1039.1600000000001</c:v>
                </c:pt>
                <c:pt idx="634">
                  <c:v>1035.22</c:v>
                </c:pt>
                <c:pt idx="635">
                  <c:v>1036.79</c:v>
                </c:pt>
                <c:pt idx="636">
                  <c:v>1047.71</c:v>
                </c:pt>
                <c:pt idx="637">
                  <c:v>1049.08</c:v>
                </c:pt>
                <c:pt idx="638">
                  <c:v>1047.69</c:v>
                </c:pt>
                <c:pt idx="639">
                  <c:v>1050.98</c:v>
                </c:pt>
                <c:pt idx="640">
                  <c:v>1049.6099999999999</c:v>
                </c:pt>
                <c:pt idx="641">
                  <c:v>1043.1400000000001</c:v>
                </c:pt>
                <c:pt idx="642">
                  <c:v>1037.53</c:v>
                </c:pt>
                <c:pt idx="643">
                  <c:v>1033.73</c:v>
                </c:pt>
                <c:pt idx="644">
                  <c:v>1030.96</c:v>
                </c:pt>
                <c:pt idx="645">
                  <c:v>1022.9</c:v>
                </c:pt>
                <c:pt idx="646">
                  <c:v>1003.93</c:v>
                </c:pt>
                <c:pt idx="647">
                  <c:v>985.01099999999997</c:v>
                </c:pt>
                <c:pt idx="648">
                  <c:v>966.58699999999999</c:v>
                </c:pt>
                <c:pt idx="649">
                  <c:v>948.827</c:v>
                </c:pt>
                <c:pt idx="650">
                  <c:v>931.80499999999995</c:v>
                </c:pt>
                <c:pt idx="651">
                  <c:v>915.63499999999999</c:v>
                </c:pt>
                <c:pt idx="652">
                  <c:v>900.74599999999998</c:v>
                </c:pt>
                <c:pt idx="653">
                  <c:v>886.84100000000001</c:v>
                </c:pt>
                <c:pt idx="654">
                  <c:v>873.68299999999999</c:v>
                </c:pt>
                <c:pt idx="655">
                  <c:v>862.30200000000002</c:v>
                </c:pt>
                <c:pt idx="656">
                  <c:v>850.99599999999998</c:v>
                </c:pt>
                <c:pt idx="657">
                  <c:v>838.96</c:v>
                </c:pt>
                <c:pt idx="658">
                  <c:v>828.45600000000002</c:v>
                </c:pt>
                <c:pt idx="659">
                  <c:v>819.63199999999995</c:v>
                </c:pt>
                <c:pt idx="660">
                  <c:v>811.57399999999996</c:v>
                </c:pt>
                <c:pt idx="661">
                  <c:v>802.95100000000002</c:v>
                </c:pt>
                <c:pt idx="662">
                  <c:v>791.82299999999998</c:v>
                </c:pt>
                <c:pt idx="663">
                  <c:v>779.62800000000004</c:v>
                </c:pt>
                <c:pt idx="664">
                  <c:v>768.27499999999998</c:v>
                </c:pt>
                <c:pt idx="665">
                  <c:v>756.98599999999999</c:v>
                </c:pt>
                <c:pt idx="666">
                  <c:v>745.57500000000005</c:v>
                </c:pt>
                <c:pt idx="667">
                  <c:v>733.96900000000005</c:v>
                </c:pt>
                <c:pt idx="668">
                  <c:v>722.51099999999997</c:v>
                </c:pt>
                <c:pt idx="669">
                  <c:v>711.42200000000003</c:v>
                </c:pt>
                <c:pt idx="670">
                  <c:v>701.31700000000001</c:v>
                </c:pt>
                <c:pt idx="671">
                  <c:v>691.92600000000004</c:v>
                </c:pt>
                <c:pt idx="672">
                  <c:v>683.43899999999996</c:v>
                </c:pt>
                <c:pt idx="673">
                  <c:v>675.28099999999995</c:v>
                </c:pt>
                <c:pt idx="674">
                  <c:v>667.12199999999996</c:v>
                </c:pt>
                <c:pt idx="675">
                  <c:v>659.16300000000001</c:v>
                </c:pt>
                <c:pt idx="676">
                  <c:v>651.255</c:v>
                </c:pt>
                <c:pt idx="677">
                  <c:v>643.80399999999997</c:v>
                </c:pt>
                <c:pt idx="678">
                  <c:v>636.00599999999997</c:v>
                </c:pt>
                <c:pt idx="679">
                  <c:v>628.75300000000004</c:v>
                </c:pt>
                <c:pt idx="680">
                  <c:v>621.76199999999994</c:v>
                </c:pt>
                <c:pt idx="681">
                  <c:v>614.91</c:v>
                </c:pt>
                <c:pt idx="682">
                  <c:v>607.76400000000001</c:v>
                </c:pt>
                <c:pt idx="683">
                  <c:v>600.36500000000001</c:v>
                </c:pt>
                <c:pt idx="684">
                  <c:v>593.04200000000003</c:v>
                </c:pt>
                <c:pt idx="685">
                  <c:v>586.23800000000006</c:v>
                </c:pt>
                <c:pt idx="686">
                  <c:v>580.35599999999999</c:v>
                </c:pt>
                <c:pt idx="687">
                  <c:v>575.14</c:v>
                </c:pt>
                <c:pt idx="688">
                  <c:v>569.59299999999996</c:v>
                </c:pt>
                <c:pt idx="689">
                  <c:v>564.07600000000002</c:v>
                </c:pt>
                <c:pt idx="690">
                  <c:v>558.47</c:v>
                </c:pt>
                <c:pt idx="691">
                  <c:v>553.32299999999998</c:v>
                </c:pt>
                <c:pt idx="692">
                  <c:v>548.81600000000003</c:v>
                </c:pt>
                <c:pt idx="693">
                  <c:v>543.52599999999995</c:v>
                </c:pt>
                <c:pt idx="694">
                  <c:v>536.93700000000001</c:v>
                </c:pt>
                <c:pt idx="695">
                  <c:v>530.58600000000001</c:v>
                </c:pt>
                <c:pt idx="696">
                  <c:v>524.99400000000003</c:v>
                </c:pt>
                <c:pt idx="697">
                  <c:v>519.89</c:v>
                </c:pt>
                <c:pt idx="698">
                  <c:v>514.98099999999999</c:v>
                </c:pt>
                <c:pt idx="699">
                  <c:v>510.12599999999998</c:v>
                </c:pt>
                <c:pt idx="700">
                  <c:v>505.185</c:v>
                </c:pt>
                <c:pt idx="701">
                  <c:v>500.34800000000001</c:v>
                </c:pt>
                <c:pt idx="702">
                  <c:v>495.572</c:v>
                </c:pt>
                <c:pt idx="703">
                  <c:v>490.78300000000002</c:v>
                </c:pt>
                <c:pt idx="704">
                  <c:v>486.02300000000002</c:v>
                </c:pt>
                <c:pt idx="705">
                  <c:v>481.33499999999998</c:v>
                </c:pt>
                <c:pt idx="706">
                  <c:v>476.69799999999998</c:v>
                </c:pt>
                <c:pt idx="707">
                  <c:v>471.91199999999998</c:v>
                </c:pt>
                <c:pt idx="708">
                  <c:v>467.04399999999998</c:v>
                </c:pt>
                <c:pt idx="709">
                  <c:v>462.09500000000003</c:v>
                </c:pt>
                <c:pt idx="710">
                  <c:v>457.03699999999998</c:v>
                </c:pt>
                <c:pt idx="711">
                  <c:v>451.916</c:v>
                </c:pt>
                <c:pt idx="712">
                  <c:v>446.74</c:v>
                </c:pt>
                <c:pt idx="713">
                  <c:v>441.55900000000003</c:v>
                </c:pt>
                <c:pt idx="714">
                  <c:v>436.40800000000002</c:v>
                </c:pt>
                <c:pt idx="715">
                  <c:v>431.38400000000001</c:v>
                </c:pt>
                <c:pt idx="716">
                  <c:v>426.54599999999999</c:v>
                </c:pt>
                <c:pt idx="717">
                  <c:v>421.94499999999999</c:v>
                </c:pt>
                <c:pt idx="718">
                  <c:v>417.577</c:v>
                </c:pt>
                <c:pt idx="719">
                  <c:v>413.43400000000003</c:v>
                </c:pt>
                <c:pt idx="720">
                  <c:v>409.39499999999998</c:v>
                </c:pt>
                <c:pt idx="721">
                  <c:v>405.41199999999998</c:v>
                </c:pt>
                <c:pt idx="722">
                  <c:v>401.339</c:v>
                </c:pt>
                <c:pt idx="723">
                  <c:v>397.483</c:v>
                </c:pt>
                <c:pt idx="724">
                  <c:v>393.68400000000003</c:v>
                </c:pt>
                <c:pt idx="725">
                  <c:v>390.13799999999998</c:v>
                </c:pt>
                <c:pt idx="726">
                  <c:v>386.69799999999998</c:v>
                </c:pt>
                <c:pt idx="727">
                  <c:v>383.23899999999998</c:v>
                </c:pt>
                <c:pt idx="728">
                  <c:v>379.55200000000002</c:v>
                </c:pt>
                <c:pt idx="729">
                  <c:v>375.80799999999999</c:v>
                </c:pt>
                <c:pt idx="730">
                  <c:v>371.98500000000001</c:v>
                </c:pt>
                <c:pt idx="731">
                  <c:v>368.358</c:v>
                </c:pt>
                <c:pt idx="732">
                  <c:v>364.53199999999998</c:v>
                </c:pt>
                <c:pt idx="733">
                  <c:v>360.64699999999999</c:v>
                </c:pt>
                <c:pt idx="734">
                  <c:v>356.75900000000001</c:v>
                </c:pt>
                <c:pt idx="735">
                  <c:v>353.04300000000001</c:v>
                </c:pt>
                <c:pt idx="736">
                  <c:v>349.50200000000001</c:v>
                </c:pt>
                <c:pt idx="737">
                  <c:v>346.17700000000002</c:v>
                </c:pt>
                <c:pt idx="738">
                  <c:v>342.971</c:v>
                </c:pt>
                <c:pt idx="739">
                  <c:v>339.858</c:v>
                </c:pt>
                <c:pt idx="740">
                  <c:v>336.81299999999999</c:v>
                </c:pt>
                <c:pt idx="741">
                  <c:v>333.78500000000003</c:v>
                </c:pt>
                <c:pt idx="742">
                  <c:v>330.875</c:v>
                </c:pt>
                <c:pt idx="743">
                  <c:v>327.85300000000001</c:v>
                </c:pt>
                <c:pt idx="744">
                  <c:v>324.755</c:v>
                </c:pt>
                <c:pt idx="745">
                  <c:v>321.69299999999998</c:v>
                </c:pt>
                <c:pt idx="746">
                  <c:v>318.762</c:v>
                </c:pt>
                <c:pt idx="747">
                  <c:v>315.82400000000001</c:v>
                </c:pt>
                <c:pt idx="748">
                  <c:v>312.89800000000002</c:v>
                </c:pt>
                <c:pt idx="749">
                  <c:v>309.93799999999999</c:v>
                </c:pt>
                <c:pt idx="750">
                  <c:v>307.08800000000002</c:v>
                </c:pt>
                <c:pt idx="751">
                  <c:v>304.38299999999998</c:v>
                </c:pt>
                <c:pt idx="752">
                  <c:v>301.77600000000001</c:v>
                </c:pt>
                <c:pt idx="753">
                  <c:v>299.76499999999999</c:v>
                </c:pt>
                <c:pt idx="754">
                  <c:v>299.18400000000003</c:v>
                </c:pt>
                <c:pt idx="755">
                  <c:v>298.71100000000001</c:v>
                </c:pt>
                <c:pt idx="756">
                  <c:v>298.18</c:v>
                </c:pt>
                <c:pt idx="757">
                  <c:v>297.584</c:v>
                </c:pt>
                <c:pt idx="758">
                  <c:v>296.98899999999998</c:v>
                </c:pt>
                <c:pt idx="759">
                  <c:v>296.56900000000002</c:v>
                </c:pt>
                <c:pt idx="760">
                  <c:v>296.28399999999999</c:v>
                </c:pt>
                <c:pt idx="761">
                  <c:v>295.93700000000001</c:v>
                </c:pt>
                <c:pt idx="762">
                  <c:v>295.60899999999998</c:v>
                </c:pt>
                <c:pt idx="763">
                  <c:v>295.29599999999999</c:v>
                </c:pt>
                <c:pt idx="764">
                  <c:v>294.92599999999999</c:v>
                </c:pt>
                <c:pt idx="765">
                  <c:v>294.59300000000002</c:v>
                </c:pt>
                <c:pt idx="766">
                  <c:v>294.18099999999998</c:v>
                </c:pt>
                <c:pt idx="767">
                  <c:v>293.62400000000002</c:v>
                </c:pt>
                <c:pt idx="768">
                  <c:v>293.22500000000002</c:v>
                </c:pt>
                <c:pt idx="769">
                  <c:v>293.04899999999998</c:v>
                </c:pt>
                <c:pt idx="770">
                  <c:v>292.87</c:v>
                </c:pt>
                <c:pt idx="771">
                  <c:v>292.76299999999998</c:v>
                </c:pt>
                <c:pt idx="772">
                  <c:v>292.70999999999998</c:v>
                </c:pt>
                <c:pt idx="773">
                  <c:v>292.63099999999997</c:v>
                </c:pt>
                <c:pt idx="774">
                  <c:v>292.43400000000003</c:v>
                </c:pt>
                <c:pt idx="775">
                  <c:v>292.23500000000001</c:v>
                </c:pt>
                <c:pt idx="776">
                  <c:v>291.98099999999999</c:v>
                </c:pt>
                <c:pt idx="777">
                  <c:v>291.81400000000002</c:v>
                </c:pt>
                <c:pt idx="778">
                  <c:v>291.73</c:v>
                </c:pt>
                <c:pt idx="779">
                  <c:v>291.23700000000002</c:v>
                </c:pt>
                <c:pt idx="780">
                  <c:v>290.71899999999999</c:v>
                </c:pt>
                <c:pt idx="781">
                  <c:v>290.483</c:v>
                </c:pt>
                <c:pt idx="782">
                  <c:v>290.32600000000002</c:v>
                </c:pt>
                <c:pt idx="783">
                  <c:v>290.23099999999999</c:v>
                </c:pt>
                <c:pt idx="784">
                  <c:v>289.97399999999999</c:v>
                </c:pt>
                <c:pt idx="785">
                  <c:v>289.69200000000001</c:v>
                </c:pt>
                <c:pt idx="786">
                  <c:v>289.512</c:v>
                </c:pt>
                <c:pt idx="787">
                  <c:v>289.42200000000003</c:v>
                </c:pt>
                <c:pt idx="788">
                  <c:v>289.21800000000002</c:v>
                </c:pt>
                <c:pt idx="789">
                  <c:v>289.07</c:v>
                </c:pt>
                <c:pt idx="790">
                  <c:v>288.93</c:v>
                </c:pt>
                <c:pt idx="791">
                  <c:v>288.73700000000002</c:v>
                </c:pt>
                <c:pt idx="792">
                  <c:v>288.55500000000001</c:v>
                </c:pt>
                <c:pt idx="793">
                  <c:v>288.41300000000001</c:v>
                </c:pt>
                <c:pt idx="794">
                  <c:v>288.2</c:v>
                </c:pt>
                <c:pt idx="795">
                  <c:v>287.97300000000001</c:v>
                </c:pt>
                <c:pt idx="796">
                  <c:v>287.81</c:v>
                </c:pt>
                <c:pt idx="797">
                  <c:v>287.70100000000002</c:v>
                </c:pt>
                <c:pt idx="798">
                  <c:v>287.51100000000002</c:v>
                </c:pt>
                <c:pt idx="799">
                  <c:v>287.35000000000002</c:v>
                </c:pt>
                <c:pt idx="800">
                  <c:v>287.214</c:v>
                </c:pt>
                <c:pt idx="801">
                  <c:v>287.07499999999999</c:v>
                </c:pt>
                <c:pt idx="802">
                  <c:v>286.98099999999999</c:v>
                </c:pt>
                <c:pt idx="803">
                  <c:v>286.935</c:v>
                </c:pt>
                <c:pt idx="804">
                  <c:v>286.87900000000002</c:v>
                </c:pt>
                <c:pt idx="805">
                  <c:v>286.72699999999998</c:v>
                </c:pt>
                <c:pt idx="806">
                  <c:v>286.54700000000003</c:v>
                </c:pt>
                <c:pt idx="807">
                  <c:v>286.37</c:v>
                </c:pt>
                <c:pt idx="808">
                  <c:v>286.22899999999998</c:v>
                </c:pt>
                <c:pt idx="809">
                  <c:v>286.12200000000001</c:v>
                </c:pt>
                <c:pt idx="810">
                  <c:v>286.04199999999997</c:v>
                </c:pt>
                <c:pt idx="811">
                  <c:v>285.90699999999998</c:v>
                </c:pt>
                <c:pt idx="812">
                  <c:v>285.82900000000001</c:v>
                </c:pt>
                <c:pt idx="813">
                  <c:v>285.74</c:v>
                </c:pt>
                <c:pt idx="814">
                  <c:v>285.62200000000001</c:v>
                </c:pt>
                <c:pt idx="815">
                  <c:v>285.37700000000001</c:v>
                </c:pt>
                <c:pt idx="816">
                  <c:v>285.16899999999998</c:v>
                </c:pt>
                <c:pt idx="817">
                  <c:v>284.98200000000003</c:v>
                </c:pt>
                <c:pt idx="818">
                  <c:v>284.85000000000002</c:v>
                </c:pt>
                <c:pt idx="819">
                  <c:v>284.67599999999999</c:v>
                </c:pt>
                <c:pt idx="820">
                  <c:v>284.64100000000002</c:v>
                </c:pt>
                <c:pt idx="821">
                  <c:v>284.69799999999998</c:v>
                </c:pt>
                <c:pt idx="822">
                  <c:v>284.76</c:v>
                </c:pt>
                <c:pt idx="823">
                  <c:v>284.738</c:v>
                </c:pt>
                <c:pt idx="824">
                  <c:v>284.53100000000001</c:v>
                </c:pt>
                <c:pt idx="825">
                  <c:v>284.14499999999998</c:v>
                </c:pt>
                <c:pt idx="826">
                  <c:v>283.88</c:v>
                </c:pt>
                <c:pt idx="827">
                  <c:v>283.66300000000001</c:v>
                </c:pt>
                <c:pt idx="828">
                  <c:v>283.43</c:v>
                </c:pt>
                <c:pt idx="829">
                  <c:v>283.19</c:v>
                </c:pt>
                <c:pt idx="830">
                  <c:v>283.20999999999998</c:v>
                </c:pt>
                <c:pt idx="831">
                  <c:v>283.18299999999999</c:v>
                </c:pt>
                <c:pt idx="832">
                  <c:v>283.05799999999999</c:v>
                </c:pt>
                <c:pt idx="833">
                  <c:v>283.00299999999999</c:v>
                </c:pt>
                <c:pt idx="834">
                  <c:v>282.649</c:v>
                </c:pt>
                <c:pt idx="835">
                  <c:v>280.77100000000002</c:v>
                </c:pt>
                <c:pt idx="836">
                  <c:v>278.53899999999999</c:v>
                </c:pt>
                <c:pt idx="837">
                  <c:v>276.36099999999999</c:v>
                </c:pt>
                <c:pt idx="838">
                  <c:v>274.17599999999999</c:v>
                </c:pt>
                <c:pt idx="839">
                  <c:v>272.024</c:v>
                </c:pt>
                <c:pt idx="840">
                  <c:v>269.93700000000001</c:v>
                </c:pt>
                <c:pt idx="841">
                  <c:v>267.46600000000001</c:v>
                </c:pt>
                <c:pt idx="842">
                  <c:v>264.89699999999999</c:v>
                </c:pt>
                <c:pt idx="843">
                  <c:v>262.51900000000001</c:v>
                </c:pt>
                <c:pt idx="844">
                  <c:v>260.12099999999998</c:v>
                </c:pt>
                <c:pt idx="845">
                  <c:v>257.86500000000001</c:v>
                </c:pt>
                <c:pt idx="846">
                  <c:v>255.583</c:v>
                </c:pt>
                <c:pt idx="847">
                  <c:v>253.31899999999999</c:v>
                </c:pt>
                <c:pt idx="848">
                  <c:v>250.773</c:v>
                </c:pt>
                <c:pt idx="849">
                  <c:v>248.19900000000001</c:v>
                </c:pt>
                <c:pt idx="850">
                  <c:v>245.78800000000001</c:v>
                </c:pt>
                <c:pt idx="851">
                  <c:v>243.36099999999999</c:v>
                </c:pt>
                <c:pt idx="852">
                  <c:v>240.79900000000001</c:v>
                </c:pt>
                <c:pt idx="853">
                  <c:v>238.113</c:v>
                </c:pt>
                <c:pt idx="854">
                  <c:v>235.47200000000001</c:v>
                </c:pt>
                <c:pt idx="855">
                  <c:v>232.946</c:v>
                </c:pt>
                <c:pt idx="856">
                  <c:v>230.46600000000001</c:v>
                </c:pt>
                <c:pt idx="857">
                  <c:v>228.197</c:v>
                </c:pt>
                <c:pt idx="858">
                  <c:v>225.94300000000001</c:v>
                </c:pt>
                <c:pt idx="859">
                  <c:v>223.62700000000001</c:v>
                </c:pt>
                <c:pt idx="860">
                  <c:v>221.33600000000001</c:v>
                </c:pt>
                <c:pt idx="861">
                  <c:v>219.24700000000001</c:v>
                </c:pt>
                <c:pt idx="862">
                  <c:v>217.26300000000001</c:v>
                </c:pt>
                <c:pt idx="863">
                  <c:v>215.40700000000001</c:v>
                </c:pt>
                <c:pt idx="864">
                  <c:v>213.52099999999999</c:v>
                </c:pt>
                <c:pt idx="865">
                  <c:v>211.64</c:v>
                </c:pt>
                <c:pt idx="866">
                  <c:v>209.71899999999999</c:v>
                </c:pt>
                <c:pt idx="867">
                  <c:v>207.684</c:v>
                </c:pt>
                <c:pt idx="868">
                  <c:v>205.66300000000001</c:v>
                </c:pt>
                <c:pt idx="869">
                  <c:v>203.708</c:v>
                </c:pt>
                <c:pt idx="870">
                  <c:v>201.77</c:v>
                </c:pt>
                <c:pt idx="871">
                  <c:v>199.88900000000001</c:v>
                </c:pt>
                <c:pt idx="872">
                  <c:v>198.01499999999999</c:v>
                </c:pt>
                <c:pt idx="873">
                  <c:v>196.22</c:v>
                </c:pt>
                <c:pt idx="874">
                  <c:v>194.376</c:v>
                </c:pt>
                <c:pt idx="875">
                  <c:v>192.63499999999999</c:v>
                </c:pt>
                <c:pt idx="876">
                  <c:v>190.92</c:v>
                </c:pt>
                <c:pt idx="877">
                  <c:v>189.209</c:v>
                </c:pt>
                <c:pt idx="878">
                  <c:v>187.63800000000001</c:v>
                </c:pt>
                <c:pt idx="879">
                  <c:v>186.40299999999999</c:v>
                </c:pt>
                <c:pt idx="880">
                  <c:v>184.851</c:v>
                </c:pt>
                <c:pt idx="881">
                  <c:v>183.34</c:v>
                </c:pt>
                <c:pt idx="882">
                  <c:v>181.78399999999999</c:v>
                </c:pt>
                <c:pt idx="883">
                  <c:v>180.05500000000001</c:v>
                </c:pt>
                <c:pt idx="884">
                  <c:v>178.46700000000001</c:v>
                </c:pt>
                <c:pt idx="885">
                  <c:v>176.91900000000001</c:v>
                </c:pt>
                <c:pt idx="886">
                  <c:v>175.357</c:v>
                </c:pt>
                <c:pt idx="887">
                  <c:v>173.88900000000001</c:v>
                </c:pt>
                <c:pt idx="888">
                  <c:v>172.48</c:v>
                </c:pt>
                <c:pt idx="889">
                  <c:v>171.04599999999999</c:v>
                </c:pt>
                <c:pt idx="890">
                  <c:v>169.67500000000001</c:v>
                </c:pt>
                <c:pt idx="891">
                  <c:v>168.55</c:v>
                </c:pt>
                <c:pt idx="892">
                  <c:v>167.54</c:v>
                </c:pt>
                <c:pt idx="893">
                  <c:v>166.71199999999999</c:v>
                </c:pt>
                <c:pt idx="894">
                  <c:v>165.726</c:v>
                </c:pt>
                <c:pt idx="895">
                  <c:v>165.006</c:v>
                </c:pt>
                <c:pt idx="896">
                  <c:v>164.239</c:v>
                </c:pt>
                <c:pt idx="897">
                  <c:v>164.30699999999999</c:v>
                </c:pt>
                <c:pt idx="898">
                  <c:v>165.37799999999999</c:v>
                </c:pt>
                <c:pt idx="899">
                  <c:v>166.99100000000001</c:v>
                </c:pt>
                <c:pt idx="900">
                  <c:v>168.69800000000001</c:v>
                </c:pt>
                <c:pt idx="901">
                  <c:v>588.60599999999999</c:v>
                </c:pt>
                <c:pt idx="902">
                  <c:v>1524.92</c:v>
                </c:pt>
                <c:pt idx="903">
                  <c:v>952.83799999999997</c:v>
                </c:pt>
                <c:pt idx="904">
                  <c:v>446.32499999999999</c:v>
                </c:pt>
                <c:pt idx="905">
                  <c:v>302.95100000000002</c:v>
                </c:pt>
                <c:pt idx="906">
                  <c:v>253.02099999999999</c:v>
                </c:pt>
                <c:pt idx="907">
                  <c:v>227.209</c:v>
                </c:pt>
                <c:pt idx="908">
                  <c:v>212.79599999999999</c:v>
                </c:pt>
                <c:pt idx="909">
                  <c:v>204.495</c:v>
                </c:pt>
                <c:pt idx="910">
                  <c:v>199.54</c:v>
                </c:pt>
                <c:pt idx="911">
                  <c:v>196.72200000000001</c:v>
                </c:pt>
                <c:pt idx="912">
                  <c:v>195.714</c:v>
                </c:pt>
                <c:pt idx="913">
                  <c:v>195.36</c:v>
                </c:pt>
                <c:pt idx="914">
                  <c:v>195.054</c:v>
                </c:pt>
                <c:pt idx="915">
                  <c:v>194.87899999999999</c:v>
                </c:pt>
                <c:pt idx="916">
                  <c:v>196.11799999999999</c:v>
                </c:pt>
                <c:pt idx="917">
                  <c:v>196.82499999999999</c:v>
                </c:pt>
                <c:pt idx="918">
                  <c:v>195.94200000000001</c:v>
                </c:pt>
                <c:pt idx="919">
                  <c:v>194.94300000000001</c:v>
                </c:pt>
                <c:pt idx="920">
                  <c:v>194.43199999999999</c:v>
                </c:pt>
                <c:pt idx="921">
                  <c:v>194.52799999999999</c:v>
                </c:pt>
                <c:pt idx="922">
                  <c:v>196.78800000000001</c:v>
                </c:pt>
                <c:pt idx="923">
                  <c:v>203.81</c:v>
                </c:pt>
                <c:pt idx="924">
                  <c:v>211.83500000000001</c:v>
                </c:pt>
                <c:pt idx="925">
                  <c:v>214.47800000000001</c:v>
                </c:pt>
                <c:pt idx="926">
                  <c:v>216.33199999999999</c:v>
                </c:pt>
                <c:pt idx="927">
                  <c:v>221.607</c:v>
                </c:pt>
                <c:pt idx="928">
                  <c:v>231.09299999999999</c:v>
                </c:pt>
                <c:pt idx="929">
                  <c:v>248.87799999999999</c:v>
                </c:pt>
                <c:pt idx="930">
                  <c:v>274.74299999999999</c:v>
                </c:pt>
                <c:pt idx="931">
                  <c:v>305.52600000000001</c:v>
                </c:pt>
                <c:pt idx="932">
                  <c:v>326.85300000000001</c:v>
                </c:pt>
                <c:pt idx="933">
                  <c:v>340.53800000000001</c:v>
                </c:pt>
                <c:pt idx="934">
                  <c:v>334.11099999999999</c:v>
                </c:pt>
                <c:pt idx="935">
                  <c:v>340.32400000000001</c:v>
                </c:pt>
                <c:pt idx="936">
                  <c:v>460.67200000000003</c:v>
                </c:pt>
                <c:pt idx="937">
                  <c:v>607.71299999999997</c:v>
                </c:pt>
                <c:pt idx="938">
                  <c:v>742.75800000000004</c:v>
                </c:pt>
                <c:pt idx="939">
                  <c:v>860.529</c:v>
                </c:pt>
                <c:pt idx="940">
                  <c:v>944.45</c:v>
                </c:pt>
                <c:pt idx="941">
                  <c:v>990.726</c:v>
                </c:pt>
                <c:pt idx="942">
                  <c:v>1002.69</c:v>
                </c:pt>
                <c:pt idx="943">
                  <c:v>1474.29</c:v>
                </c:pt>
                <c:pt idx="944">
                  <c:v>1674.1</c:v>
                </c:pt>
                <c:pt idx="945">
                  <c:v>1563.4</c:v>
                </c:pt>
                <c:pt idx="946">
                  <c:v>1505.95</c:v>
                </c:pt>
                <c:pt idx="947">
                  <c:v>1550.52</c:v>
                </c:pt>
                <c:pt idx="948">
                  <c:v>1371.76</c:v>
                </c:pt>
                <c:pt idx="949">
                  <c:v>1172.8</c:v>
                </c:pt>
                <c:pt idx="950">
                  <c:v>1074.6400000000001</c:v>
                </c:pt>
                <c:pt idx="951">
                  <c:v>1027.51</c:v>
                </c:pt>
                <c:pt idx="952">
                  <c:v>1009.2</c:v>
                </c:pt>
                <c:pt idx="953">
                  <c:v>1167.79</c:v>
                </c:pt>
                <c:pt idx="954">
                  <c:v>1560.36</c:v>
                </c:pt>
                <c:pt idx="955">
                  <c:v>1928.46</c:v>
                </c:pt>
                <c:pt idx="956">
                  <c:v>2068.31</c:v>
                </c:pt>
                <c:pt idx="957">
                  <c:v>2035.76</c:v>
                </c:pt>
                <c:pt idx="958">
                  <c:v>2093.19</c:v>
                </c:pt>
                <c:pt idx="959">
                  <c:v>2191.59</c:v>
                </c:pt>
                <c:pt idx="960">
                  <c:v>2291.2800000000002</c:v>
                </c:pt>
                <c:pt idx="961">
                  <c:v>2296.73</c:v>
                </c:pt>
                <c:pt idx="962">
                  <c:v>2202.7399999999998</c:v>
                </c:pt>
                <c:pt idx="963">
                  <c:v>2154.52</c:v>
                </c:pt>
                <c:pt idx="964">
                  <c:v>1923.82</c:v>
                </c:pt>
                <c:pt idx="965">
                  <c:v>1763.78</c:v>
                </c:pt>
                <c:pt idx="966">
                  <c:v>1601.86</c:v>
                </c:pt>
                <c:pt idx="967">
                  <c:v>1446.39</c:v>
                </c:pt>
                <c:pt idx="968">
                  <c:v>1346.07</c:v>
                </c:pt>
                <c:pt idx="969">
                  <c:v>1320.18</c:v>
                </c:pt>
                <c:pt idx="970">
                  <c:v>1463.27</c:v>
                </c:pt>
                <c:pt idx="971">
                  <c:v>1717.79</c:v>
                </c:pt>
                <c:pt idx="972">
                  <c:v>1807.25</c:v>
                </c:pt>
                <c:pt idx="973">
                  <c:v>1717.17</c:v>
                </c:pt>
                <c:pt idx="974">
                  <c:v>1686.31</c:v>
                </c:pt>
                <c:pt idx="975">
                  <c:v>9155.57</c:v>
                </c:pt>
                <c:pt idx="976">
                  <c:v>3521.7</c:v>
                </c:pt>
                <c:pt idx="977">
                  <c:v>2199.37</c:v>
                </c:pt>
                <c:pt idx="978">
                  <c:v>2049.3200000000002</c:v>
                </c:pt>
                <c:pt idx="979">
                  <c:v>1879.22</c:v>
                </c:pt>
                <c:pt idx="980">
                  <c:v>1895.86</c:v>
                </c:pt>
                <c:pt idx="981">
                  <c:v>1874.74</c:v>
                </c:pt>
                <c:pt idx="982">
                  <c:v>1754.41</c:v>
                </c:pt>
                <c:pt idx="983">
                  <c:v>1579.95</c:v>
                </c:pt>
                <c:pt idx="984">
                  <c:v>1434.18</c:v>
                </c:pt>
                <c:pt idx="985">
                  <c:v>1331.96</c:v>
                </c:pt>
                <c:pt idx="986">
                  <c:v>1262.93</c:v>
                </c:pt>
                <c:pt idx="987">
                  <c:v>1218.19</c:v>
                </c:pt>
                <c:pt idx="988">
                  <c:v>1184.1500000000001</c:v>
                </c:pt>
                <c:pt idx="989">
                  <c:v>1158.8</c:v>
                </c:pt>
                <c:pt idx="990">
                  <c:v>1134.55</c:v>
                </c:pt>
                <c:pt idx="991">
                  <c:v>1109.98</c:v>
                </c:pt>
                <c:pt idx="992">
                  <c:v>1087.33</c:v>
                </c:pt>
                <c:pt idx="993">
                  <c:v>1067.25</c:v>
                </c:pt>
                <c:pt idx="994">
                  <c:v>1050.8900000000001</c:v>
                </c:pt>
                <c:pt idx="995">
                  <c:v>1045.22</c:v>
                </c:pt>
                <c:pt idx="996">
                  <c:v>1036.94</c:v>
                </c:pt>
                <c:pt idx="997">
                  <c:v>1023.46</c:v>
                </c:pt>
                <c:pt idx="998">
                  <c:v>1019.52</c:v>
                </c:pt>
                <c:pt idx="999">
                  <c:v>1017.18</c:v>
                </c:pt>
                <c:pt idx="1000">
                  <c:v>1015.2</c:v>
                </c:pt>
                <c:pt idx="1001">
                  <c:v>1013.53</c:v>
                </c:pt>
                <c:pt idx="1002">
                  <c:v>1012.25</c:v>
                </c:pt>
                <c:pt idx="1003">
                  <c:v>1011.54</c:v>
                </c:pt>
                <c:pt idx="1004">
                  <c:v>1010.72</c:v>
                </c:pt>
                <c:pt idx="1005">
                  <c:v>1009.78</c:v>
                </c:pt>
                <c:pt idx="1006">
                  <c:v>1008.85</c:v>
                </c:pt>
                <c:pt idx="1007">
                  <c:v>1007.53</c:v>
                </c:pt>
                <c:pt idx="1008">
                  <c:v>1006.04</c:v>
                </c:pt>
                <c:pt idx="1009">
                  <c:v>1004.8</c:v>
                </c:pt>
                <c:pt idx="1010">
                  <c:v>1003.92</c:v>
                </c:pt>
                <c:pt idx="1011">
                  <c:v>996.75400000000002</c:v>
                </c:pt>
                <c:pt idx="1012">
                  <c:v>983.74900000000002</c:v>
                </c:pt>
                <c:pt idx="1013">
                  <c:v>972.19799999999998</c:v>
                </c:pt>
                <c:pt idx="1014">
                  <c:v>963.71500000000003</c:v>
                </c:pt>
                <c:pt idx="1015">
                  <c:v>953.875</c:v>
                </c:pt>
                <c:pt idx="1016">
                  <c:v>941.221</c:v>
                </c:pt>
                <c:pt idx="1017">
                  <c:v>927.08399999999995</c:v>
                </c:pt>
                <c:pt idx="1018">
                  <c:v>912.59500000000003</c:v>
                </c:pt>
                <c:pt idx="1019">
                  <c:v>898.79100000000005</c:v>
                </c:pt>
                <c:pt idx="1020">
                  <c:v>885.80899999999997</c:v>
                </c:pt>
                <c:pt idx="1021">
                  <c:v>873.05899999999997</c:v>
                </c:pt>
                <c:pt idx="1022">
                  <c:v>860.24800000000005</c:v>
                </c:pt>
                <c:pt idx="1023">
                  <c:v>847.4</c:v>
                </c:pt>
                <c:pt idx="1024">
                  <c:v>834.65899999999999</c:v>
                </c:pt>
                <c:pt idx="1025">
                  <c:v>822.178</c:v>
                </c:pt>
                <c:pt idx="1026">
                  <c:v>810.72</c:v>
                </c:pt>
                <c:pt idx="1027">
                  <c:v>800.56200000000001</c:v>
                </c:pt>
                <c:pt idx="1028">
                  <c:v>790.82899999999995</c:v>
                </c:pt>
                <c:pt idx="1029">
                  <c:v>780.94399999999996</c:v>
                </c:pt>
                <c:pt idx="1030">
                  <c:v>771.11900000000003</c:v>
                </c:pt>
                <c:pt idx="1031">
                  <c:v>761.03899999999999</c:v>
                </c:pt>
                <c:pt idx="1032">
                  <c:v>751.01199999999994</c:v>
                </c:pt>
                <c:pt idx="1033">
                  <c:v>741.31399999999996</c:v>
                </c:pt>
                <c:pt idx="1034">
                  <c:v>731.71100000000001</c:v>
                </c:pt>
                <c:pt idx="1035">
                  <c:v>721.69600000000003</c:v>
                </c:pt>
                <c:pt idx="1036">
                  <c:v>711.51599999999996</c:v>
                </c:pt>
                <c:pt idx="1037">
                  <c:v>701.37599999999998</c:v>
                </c:pt>
                <c:pt idx="1038">
                  <c:v>691.38300000000004</c:v>
                </c:pt>
                <c:pt idx="1039">
                  <c:v>681.69500000000005</c:v>
                </c:pt>
                <c:pt idx="1040">
                  <c:v>672.34</c:v>
                </c:pt>
                <c:pt idx="1041">
                  <c:v>663.23099999999999</c:v>
                </c:pt>
                <c:pt idx="1042">
                  <c:v>654.33000000000004</c:v>
                </c:pt>
                <c:pt idx="1043">
                  <c:v>645.73500000000001</c:v>
                </c:pt>
                <c:pt idx="1044">
                  <c:v>637.423</c:v>
                </c:pt>
                <c:pt idx="1045">
                  <c:v>629.47799999999995</c:v>
                </c:pt>
                <c:pt idx="1046">
                  <c:v>621.72799999999995</c:v>
                </c:pt>
                <c:pt idx="1047">
                  <c:v>614.024</c:v>
                </c:pt>
                <c:pt idx="1048">
                  <c:v>606.30799999999999</c:v>
                </c:pt>
                <c:pt idx="1049">
                  <c:v>598.80700000000002</c:v>
                </c:pt>
                <c:pt idx="1050">
                  <c:v>591.98099999999999</c:v>
                </c:pt>
                <c:pt idx="1051">
                  <c:v>586.11199999999997</c:v>
                </c:pt>
                <c:pt idx="1052">
                  <c:v>581.86400000000003</c:v>
                </c:pt>
                <c:pt idx="1053">
                  <c:v>578.81799999999998</c:v>
                </c:pt>
                <c:pt idx="1054">
                  <c:v>576.16600000000005</c:v>
                </c:pt>
                <c:pt idx="1055">
                  <c:v>573.64200000000005</c:v>
                </c:pt>
                <c:pt idx="1056">
                  <c:v>569.87199999999996</c:v>
                </c:pt>
                <c:pt idx="1057">
                  <c:v>564.07899999999995</c:v>
                </c:pt>
                <c:pt idx="1058">
                  <c:v>558.70500000000004</c:v>
                </c:pt>
                <c:pt idx="1059">
                  <c:v>554.05600000000004</c:v>
                </c:pt>
                <c:pt idx="1060">
                  <c:v>548.63699999999994</c:v>
                </c:pt>
                <c:pt idx="1061">
                  <c:v>542.66999999999996</c:v>
                </c:pt>
                <c:pt idx="1062">
                  <c:v>536.58600000000001</c:v>
                </c:pt>
                <c:pt idx="1063">
                  <c:v>530.43499999999995</c:v>
                </c:pt>
                <c:pt idx="1064">
                  <c:v>524.23699999999997</c:v>
                </c:pt>
                <c:pt idx="1065">
                  <c:v>518.26700000000005</c:v>
                </c:pt>
                <c:pt idx="1066">
                  <c:v>512.61</c:v>
                </c:pt>
                <c:pt idx="1067">
                  <c:v>507.197</c:v>
                </c:pt>
                <c:pt idx="1068">
                  <c:v>501.73399999999998</c:v>
                </c:pt>
                <c:pt idx="1069">
                  <c:v>496.23200000000003</c:v>
                </c:pt>
                <c:pt idx="1070">
                  <c:v>490.577</c:v>
                </c:pt>
                <c:pt idx="1071">
                  <c:v>484.87200000000001</c:v>
                </c:pt>
                <c:pt idx="1072">
                  <c:v>479.12799999999999</c:v>
                </c:pt>
                <c:pt idx="1073">
                  <c:v>473.42899999999997</c:v>
                </c:pt>
                <c:pt idx="1074">
                  <c:v>467.911</c:v>
                </c:pt>
                <c:pt idx="1075">
                  <c:v>462.49099999999999</c:v>
                </c:pt>
                <c:pt idx="1076">
                  <c:v>457.18099999999998</c:v>
                </c:pt>
                <c:pt idx="1077">
                  <c:v>451.96</c:v>
                </c:pt>
                <c:pt idx="1078">
                  <c:v>446.78399999999999</c:v>
                </c:pt>
                <c:pt idx="1079">
                  <c:v>441.572</c:v>
                </c:pt>
                <c:pt idx="1080">
                  <c:v>436.375</c:v>
                </c:pt>
                <c:pt idx="1081">
                  <c:v>431.23599999999999</c:v>
                </c:pt>
                <c:pt idx="1082">
                  <c:v>426.24700000000001</c:v>
                </c:pt>
                <c:pt idx="1083">
                  <c:v>421.45299999999997</c:v>
                </c:pt>
                <c:pt idx="1084">
                  <c:v>416.82400000000001</c:v>
                </c:pt>
                <c:pt idx="1085">
                  <c:v>412.27800000000002</c:v>
                </c:pt>
                <c:pt idx="1086">
                  <c:v>407.8</c:v>
                </c:pt>
                <c:pt idx="1087">
                  <c:v>403.33</c:v>
                </c:pt>
                <c:pt idx="1088">
                  <c:v>398.875</c:v>
                </c:pt>
                <c:pt idx="1089">
                  <c:v>394.47899999999998</c:v>
                </c:pt>
                <c:pt idx="1090">
                  <c:v>390.19900000000001</c:v>
                </c:pt>
                <c:pt idx="1091">
                  <c:v>386.14</c:v>
                </c:pt>
                <c:pt idx="1092">
                  <c:v>382.24200000000002</c:v>
                </c:pt>
                <c:pt idx="1093">
                  <c:v>378.45400000000001</c:v>
                </c:pt>
                <c:pt idx="1094">
                  <c:v>374.685</c:v>
                </c:pt>
                <c:pt idx="1095">
                  <c:v>370.87599999999998</c:v>
                </c:pt>
                <c:pt idx="1096">
                  <c:v>367.04199999999997</c:v>
                </c:pt>
                <c:pt idx="1097">
                  <c:v>363.25099999999998</c:v>
                </c:pt>
                <c:pt idx="1098">
                  <c:v>359.464</c:v>
                </c:pt>
                <c:pt idx="1099">
                  <c:v>355.71899999999999</c:v>
                </c:pt>
                <c:pt idx="1100">
                  <c:v>352.06799999999998</c:v>
                </c:pt>
                <c:pt idx="1101">
                  <c:v>348.58300000000003</c:v>
                </c:pt>
                <c:pt idx="1102">
                  <c:v>345.13200000000001</c:v>
                </c:pt>
                <c:pt idx="1103">
                  <c:v>341.90699999999998</c:v>
                </c:pt>
                <c:pt idx="1104">
                  <c:v>338.68200000000002</c:v>
                </c:pt>
                <c:pt idx="1105">
                  <c:v>335.58100000000002</c:v>
                </c:pt>
                <c:pt idx="1106">
                  <c:v>332.50900000000001</c:v>
                </c:pt>
                <c:pt idx="1107">
                  <c:v>329.471</c:v>
                </c:pt>
                <c:pt idx="1108">
                  <c:v>326.35399999999998</c:v>
                </c:pt>
                <c:pt idx="1109">
                  <c:v>323.26799999999997</c:v>
                </c:pt>
                <c:pt idx="1110">
                  <c:v>320.30900000000003</c:v>
                </c:pt>
                <c:pt idx="1111">
                  <c:v>317.41300000000001</c:v>
                </c:pt>
                <c:pt idx="1112">
                  <c:v>314.60500000000002</c:v>
                </c:pt>
                <c:pt idx="1113">
                  <c:v>311.82900000000001</c:v>
                </c:pt>
                <c:pt idx="1114">
                  <c:v>309.15300000000002</c:v>
                </c:pt>
                <c:pt idx="1115">
                  <c:v>306.41699999999997</c:v>
                </c:pt>
                <c:pt idx="1116">
                  <c:v>303.77100000000002</c:v>
                </c:pt>
                <c:pt idx="1117">
                  <c:v>301.21699999999998</c:v>
                </c:pt>
                <c:pt idx="1118">
                  <c:v>298.76600000000002</c:v>
                </c:pt>
                <c:pt idx="1119">
                  <c:v>296.28100000000001</c:v>
                </c:pt>
                <c:pt idx="1120">
                  <c:v>293.94499999999999</c:v>
                </c:pt>
                <c:pt idx="1121">
                  <c:v>293.25900000000001</c:v>
                </c:pt>
                <c:pt idx="1122">
                  <c:v>292.983</c:v>
                </c:pt>
                <c:pt idx="1123">
                  <c:v>292.75400000000002</c:v>
                </c:pt>
                <c:pt idx="1124">
                  <c:v>292.60300000000001</c:v>
                </c:pt>
                <c:pt idx="1125">
                  <c:v>292.50200000000001</c:v>
                </c:pt>
                <c:pt idx="1126">
                  <c:v>292.43799999999999</c:v>
                </c:pt>
                <c:pt idx="1127">
                  <c:v>292.26</c:v>
                </c:pt>
                <c:pt idx="1128">
                  <c:v>291.97800000000001</c:v>
                </c:pt>
                <c:pt idx="1129">
                  <c:v>291.69200000000001</c:v>
                </c:pt>
                <c:pt idx="1130">
                  <c:v>291.387</c:v>
                </c:pt>
                <c:pt idx="1131">
                  <c:v>291.108</c:v>
                </c:pt>
                <c:pt idx="1132">
                  <c:v>290.79500000000002</c:v>
                </c:pt>
                <c:pt idx="1133">
                  <c:v>290.59699999999998</c:v>
                </c:pt>
                <c:pt idx="1134">
                  <c:v>290.16800000000001</c:v>
                </c:pt>
                <c:pt idx="1135">
                  <c:v>289.43799999999999</c:v>
                </c:pt>
                <c:pt idx="1136">
                  <c:v>288.97000000000003</c:v>
                </c:pt>
                <c:pt idx="1137">
                  <c:v>288.77300000000002</c:v>
                </c:pt>
                <c:pt idx="1138">
                  <c:v>288.637</c:v>
                </c:pt>
                <c:pt idx="1139">
                  <c:v>288.47899999999998</c:v>
                </c:pt>
                <c:pt idx="1140">
                  <c:v>288.435</c:v>
                </c:pt>
                <c:pt idx="1141">
                  <c:v>288.38499999999999</c:v>
                </c:pt>
                <c:pt idx="1142">
                  <c:v>288.13799999999998</c:v>
                </c:pt>
                <c:pt idx="1143">
                  <c:v>287.85500000000002</c:v>
                </c:pt>
                <c:pt idx="1144">
                  <c:v>287.62900000000002</c:v>
                </c:pt>
                <c:pt idx="1145">
                  <c:v>287.483</c:v>
                </c:pt>
                <c:pt idx="1146">
                  <c:v>287.27800000000002</c:v>
                </c:pt>
                <c:pt idx="1147">
                  <c:v>287.10399999999998</c:v>
                </c:pt>
                <c:pt idx="1148">
                  <c:v>287.06700000000001</c:v>
                </c:pt>
                <c:pt idx="1149">
                  <c:v>287.048</c:v>
                </c:pt>
                <c:pt idx="1150">
                  <c:v>287</c:v>
                </c:pt>
                <c:pt idx="1151">
                  <c:v>286.952</c:v>
                </c:pt>
                <c:pt idx="1152">
                  <c:v>287.04899999999998</c:v>
                </c:pt>
                <c:pt idx="1153">
                  <c:v>287.19400000000002</c:v>
                </c:pt>
                <c:pt idx="1154">
                  <c:v>287.23399999999998</c:v>
                </c:pt>
                <c:pt idx="1155">
                  <c:v>287.024</c:v>
                </c:pt>
                <c:pt idx="1156">
                  <c:v>286.86500000000001</c:v>
                </c:pt>
                <c:pt idx="1157">
                  <c:v>286.88600000000002</c:v>
                </c:pt>
                <c:pt idx="1158">
                  <c:v>286.971</c:v>
                </c:pt>
                <c:pt idx="1159">
                  <c:v>286.935</c:v>
                </c:pt>
                <c:pt idx="1160">
                  <c:v>286.61700000000002</c:v>
                </c:pt>
                <c:pt idx="1161">
                  <c:v>286.274</c:v>
                </c:pt>
                <c:pt idx="1162">
                  <c:v>286.22000000000003</c:v>
                </c:pt>
                <c:pt idx="1163">
                  <c:v>286.43400000000003</c:v>
                </c:pt>
                <c:pt idx="1164">
                  <c:v>286.66300000000001</c:v>
                </c:pt>
                <c:pt idx="1165">
                  <c:v>286.762</c:v>
                </c:pt>
                <c:pt idx="1166">
                  <c:v>286.86900000000003</c:v>
                </c:pt>
                <c:pt idx="1167">
                  <c:v>286.85500000000002</c:v>
                </c:pt>
                <c:pt idx="1168">
                  <c:v>286.52300000000002</c:v>
                </c:pt>
                <c:pt idx="1169">
                  <c:v>286.18700000000001</c:v>
                </c:pt>
                <c:pt idx="1170">
                  <c:v>285.834</c:v>
                </c:pt>
                <c:pt idx="1171">
                  <c:v>285.39499999999998</c:v>
                </c:pt>
                <c:pt idx="1172">
                  <c:v>285.03399999999999</c:v>
                </c:pt>
                <c:pt idx="1173">
                  <c:v>284.67700000000002</c:v>
                </c:pt>
                <c:pt idx="1174">
                  <c:v>284.36399999999998</c:v>
                </c:pt>
                <c:pt idx="1175">
                  <c:v>284.12400000000002</c:v>
                </c:pt>
                <c:pt idx="1176">
                  <c:v>283.89699999999999</c:v>
                </c:pt>
                <c:pt idx="1177">
                  <c:v>283.64</c:v>
                </c:pt>
                <c:pt idx="1178">
                  <c:v>283.363</c:v>
                </c:pt>
                <c:pt idx="1179">
                  <c:v>283.15199999999999</c:v>
                </c:pt>
                <c:pt idx="1180">
                  <c:v>283.05500000000001</c:v>
                </c:pt>
                <c:pt idx="1181">
                  <c:v>282.94799999999998</c:v>
                </c:pt>
                <c:pt idx="1182">
                  <c:v>282.93599999999998</c:v>
                </c:pt>
                <c:pt idx="1183">
                  <c:v>282.851</c:v>
                </c:pt>
                <c:pt idx="1184">
                  <c:v>282.79300000000001</c:v>
                </c:pt>
                <c:pt idx="1185">
                  <c:v>282.31200000000001</c:v>
                </c:pt>
                <c:pt idx="1186">
                  <c:v>281.46300000000002</c:v>
                </c:pt>
                <c:pt idx="1187">
                  <c:v>280.78399999999999</c:v>
                </c:pt>
                <c:pt idx="1188">
                  <c:v>280.05200000000002</c:v>
                </c:pt>
                <c:pt idx="1189">
                  <c:v>279.40499999999997</c:v>
                </c:pt>
                <c:pt idx="1190">
                  <c:v>278.85199999999998</c:v>
                </c:pt>
                <c:pt idx="1191">
                  <c:v>278.28300000000002</c:v>
                </c:pt>
                <c:pt idx="1192">
                  <c:v>277.72199999999998</c:v>
                </c:pt>
                <c:pt idx="1193">
                  <c:v>277.06200000000001</c:v>
                </c:pt>
                <c:pt idx="1194">
                  <c:v>276.45299999999997</c:v>
                </c:pt>
                <c:pt idx="1195">
                  <c:v>275.892</c:v>
                </c:pt>
                <c:pt idx="1196">
                  <c:v>275.20400000000001</c:v>
                </c:pt>
                <c:pt idx="1197">
                  <c:v>274.68599999999998</c:v>
                </c:pt>
                <c:pt idx="1198">
                  <c:v>274.23599999999999</c:v>
                </c:pt>
                <c:pt idx="1199">
                  <c:v>273.83</c:v>
                </c:pt>
                <c:pt idx="1200">
                  <c:v>273.57100000000003</c:v>
                </c:pt>
                <c:pt idx="1201">
                  <c:v>271.73099999999999</c:v>
                </c:pt>
                <c:pt idx="1202">
                  <c:v>269.358</c:v>
                </c:pt>
                <c:pt idx="1203">
                  <c:v>266.75700000000001</c:v>
                </c:pt>
                <c:pt idx="1204">
                  <c:v>264.221</c:v>
                </c:pt>
                <c:pt idx="1205">
                  <c:v>261.62400000000002</c:v>
                </c:pt>
                <c:pt idx="1206">
                  <c:v>259.11099999999999</c:v>
                </c:pt>
                <c:pt idx="1207">
                  <c:v>256.584</c:v>
                </c:pt>
                <c:pt idx="1208">
                  <c:v>254.11799999999999</c:v>
                </c:pt>
                <c:pt idx="1209">
                  <c:v>251.876</c:v>
                </c:pt>
                <c:pt idx="1210">
                  <c:v>249.84399999999999</c:v>
                </c:pt>
                <c:pt idx="1211">
                  <c:v>247.97200000000001</c:v>
                </c:pt>
                <c:pt idx="1212">
                  <c:v>246.137</c:v>
                </c:pt>
                <c:pt idx="1213">
                  <c:v>244.25800000000001</c:v>
                </c:pt>
                <c:pt idx="1214">
                  <c:v>241.905</c:v>
                </c:pt>
                <c:pt idx="1215">
                  <c:v>239.27699999999999</c:v>
                </c:pt>
                <c:pt idx="1216">
                  <c:v>236.607</c:v>
                </c:pt>
                <c:pt idx="1217">
                  <c:v>234.03100000000001</c:v>
                </c:pt>
                <c:pt idx="1218">
                  <c:v>231.595</c:v>
                </c:pt>
                <c:pt idx="1219">
                  <c:v>229.28200000000001</c:v>
                </c:pt>
                <c:pt idx="1220">
                  <c:v>227.09200000000001</c:v>
                </c:pt>
                <c:pt idx="1221">
                  <c:v>225.065</c:v>
                </c:pt>
                <c:pt idx="1222">
                  <c:v>223.012</c:v>
                </c:pt>
                <c:pt idx="1223">
                  <c:v>221.06</c:v>
                </c:pt>
                <c:pt idx="1224">
                  <c:v>219.10599999999999</c:v>
                </c:pt>
                <c:pt idx="1225">
                  <c:v>217.1</c:v>
                </c:pt>
                <c:pt idx="1226">
                  <c:v>215.05199999999999</c:v>
                </c:pt>
                <c:pt idx="1227">
                  <c:v>213.00800000000001</c:v>
                </c:pt>
                <c:pt idx="1228">
                  <c:v>210.994</c:v>
                </c:pt>
                <c:pt idx="1229">
                  <c:v>209.08699999999999</c:v>
                </c:pt>
                <c:pt idx="1230">
                  <c:v>207.07400000000001</c:v>
                </c:pt>
                <c:pt idx="1231">
                  <c:v>205.16800000000001</c:v>
                </c:pt>
                <c:pt idx="1232">
                  <c:v>203.48</c:v>
                </c:pt>
                <c:pt idx="1233">
                  <c:v>201.613</c:v>
                </c:pt>
                <c:pt idx="1234">
                  <c:v>199.80199999999999</c:v>
                </c:pt>
                <c:pt idx="1235">
                  <c:v>198.11600000000001</c:v>
                </c:pt>
                <c:pt idx="1236">
                  <c:v>196.66200000000001</c:v>
                </c:pt>
                <c:pt idx="1237">
                  <c:v>195.37200000000001</c:v>
                </c:pt>
                <c:pt idx="1238">
                  <c:v>194.22200000000001</c:v>
                </c:pt>
                <c:pt idx="1239">
                  <c:v>192.99</c:v>
                </c:pt>
                <c:pt idx="1240">
                  <c:v>191.45500000000001</c:v>
                </c:pt>
                <c:pt idx="1241">
                  <c:v>190.602</c:v>
                </c:pt>
                <c:pt idx="1242">
                  <c:v>189.69300000000001</c:v>
                </c:pt>
                <c:pt idx="1243">
                  <c:v>188.23500000000001</c:v>
                </c:pt>
                <c:pt idx="1244">
                  <c:v>186.149</c:v>
                </c:pt>
                <c:pt idx="1245">
                  <c:v>184.08199999999999</c:v>
                </c:pt>
                <c:pt idx="1246">
                  <c:v>182.244</c:v>
                </c:pt>
                <c:pt idx="1247">
                  <c:v>180.47200000000001</c:v>
                </c:pt>
                <c:pt idx="1248">
                  <c:v>178.51300000000001</c:v>
                </c:pt>
                <c:pt idx="1249">
                  <c:v>176.68100000000001</c:v>
                </c:pt>
                <c:pt idx="1250">
                  <c:v>175.00700000000001</c:v>
                </c:pt>
                <c:pt idx="1251">
                  <c:v>173.47399999999999</c:v>
                </c:pt>
                <c:pt idx="1252">
                  <c:v>171.96899999999999</c:v>
                </c:pt>
                <c:pt idx="1253">
                  <c:v>170.48699999999999</c:v>
                </c:pt>
                <c:pt idx="1254">
                  <c:v>169.179</c:v>
                </c:pt>
                <c:pt idx="1255">
                  <c:v>167.88800000000001</c:v>
                </c:pt>
                <c:pt idx="1256">
                  <c:v>166.476</c:v>
                </c:pt>
                <c:pt idx="1257">
                  <c:v>165.22</c:v>
                </c:pt>
                <c:pt idx="1258">
                  <c:v>164.33199999999999</c:v>
                </c:pt>
                <c:pt idx="1259">
                  <c:v>164.13499999999999</c:v>
                </c:pt>
                <c:pt idx="1260">
                  <c:v>166.93100000000001</c:v>
                </c:pt>
                <c:pt idx="1261">
                  <c:v>176.36799999999999</c:v>
                </c:pt>
                <c:pt idx="1262">
                  <c:v>196.78100000000001</c:v>
                </c:pt>
                <c:pt idx="1263">
                  <c:v>254.31399999999999</c:v>
                </c:pt>
                <c:pt idx="1264">
                  <c:v>294.81099999999998</c:v>
                </c:pt>
                <c:pt idx="1265">
                  <c:v>304.98399999999998</c:v>
                </c:pt>
                <c:pt idx="1266">
                  <c:v>309.322</c:v>
                </c:pt>
                <c:pt idx="1267">
                  <c:v>319.82100000000003</c:v>
                </c:pt>
                <c:pt idx="1268">
                  <c:v>311.863</c:v>
                </c:pt>
                <c:pt idx="1269">
                  <c:v>308.274</c:v>
                </c:pt>
                <c:pt idx="1270">
                  <c:v>303.81400000000002</c:v>
                </c:pt>
                <c:pt idx="1271">
                  <c:v>302.06</c:v>
                </c:pt>
                <c:pt idx="1272">
                  <c:v>298.79599999999999</c:v>
                </c:pt>
                <c:pt idx="1273">
                  <c:v>295.351</c:v>
                </c:pt>
                <c:pt idx="1274">
                  <c:v>294.14999999999998</c:v>
                </c:pt>
                <c:pt idx="1275">
                  <c:v>294.30399999999997</c:v>
                </c:pt>
                <c:pt idx="1276">
                  <c:v>293.44600000000003</c:v>
                </c:pt>
                <c:pt idx="1277">
                  <c:v>291.93299999999999</c:v>
                </c:pt>
                <c:pt idx="1278">
                  <c:v>294.86099999999999</c:v>
                </c:pt>
                <c:pt idx="1279">
                  <c:v>332.85199999999998</c:v>
                </c:pt>
                <c:pt idx="1280">
                  <c:v>368.88499999999999</c:v>
                </c:pt>
                <c:pt idx="1281">
                  <c:v>547.93399999999997</c:v>
                </c:pt>
                <c:pt idx="1282">
                  <c:v>682.36</c:v>
                </c:pt>
                <c:pt idx="1283">
                  <c:v>818.79200000000003</c:v>
                </c:pt>
                <c:pt idx="1284">
                  <c:v>817.74</c:v>
                </c:pt>
                <c:pt idx="1285">
                  <c:v>848.88499999999999</c:v>
                </c:pt>
                <c:pt idx="1286">
                  <c:v>908.61900000000003</c:v>
                </c:pt>
                <c:pt idx="1287">
                  <c:v>1052.73</c:v>
                </c:pt>
                <c:pt idx="1288">
                  <c:v>1180.53</c:v>
                </c:pt>
                <c:pt idx="1289">
                  <c:v>1674.16</c:v>
                </c:pt>
                <c:pt idx="1290">
                  <c:v>1726.95</c:v>
                </c:pt>
                <c:pt idx="1291">
                  <c:v>1690.49</c:v>
                </c:pt>
                <c:pt idx="1292">
                  <c:v>1630.76</c:v>
                </c:pt>
                <c:pt idx="1293">
                  <c:v>1761.15</c:v>
                </c:pt>
                <c:pt idx="1294">
                  <c:v>1947</c:v>
                </c:pt>
                <c:pt idx="1295">
                  <c:v>2045.5</c:v>
                </c:pt>
                <c:pt idx="1296">
                  <c:v>1940.37</c:v>
                </c:pt>
                <c:pt idx="1297">
                  <c:v>1663.51</c:v>
                </c:pt>
                <c:pt idx="1298">
                  <c:v>1504.99</c:v>
                </c:pt>
                <c:pt idx="1299">
                  <c:v>1422.03</c:v>
                </c:pt>
                <c:pt idx="1300">
                  <c:v>1530.87</c:v>
                </c:pt>
                <c:pt idx="1301">
                  <c:v>1715.92</c:v>
                </c:pt>
                <c:pt idx="1302">
                  <c:v>1887.51</c:v>
                </c:pt>
                <c:pt idx="1303">
                  <c:v>2240.94</c:v>
                </c:pt>
                <c:pt idx="1304">
                  <c:v>2190.17</c:v>
                </c:pt>
                <c:pt idx="1305">
                  <c:v>2024.06</c:v>
                </c:pt>
                <c:pt idx="1306">
                  <c:v>1836.56</c:v>
                </c:pt>
                <c:pt idx="1307">
                  <c:v>1923.86</c:v>
                </c:pt>
                <c:pt idx="1308">
                  <c:v>1979.1</c:v>
                </c:pt>
                <c:pt idx="1309">
                  <c:v>1974.1</c:v>
                </c:pt>
                <c:pt idx="1310">
                  <c:v>1996.99</c:v>
                </c:pt>
                <c:pt idx="1311">
                  <c:v>1976.93</c:v>
                </c:pt>
                <c:pt idx="1312">
                  <c:v>1852.29</c:v>
                </c:pt>
                <c:pt idx="1313">
                  <c:v>1593.65</c:v>
                </c:pt>
                <c:pt idx="1314">
                  <c:v>1503.79</c:v>
                </c:pt>
                <c:pt idx="1315">
                  <c:v>1428.17</c:v>
                </c:pt>
                <c:pt idx="1316">
                  <c:v>1327.89</c:v>
                </c:pt>
                <c:pt idx="1317">
                  <c:v>1245.3499999999999</c:v>
                </c:pt>
                <c:pt idx="1318">
                  <c:v>1200.48</c:v>
                </c:pt>
                <c:pt idx="1319">
                  <c:v>1258.21</c:v>
                </c:pt>
                <c:pt idx="1320">
                  <c:v>1548.04</c:v>
                </c:pt>
                <c:pt idx="1321">
                  <c:v>1821.37</c:v>
                </c:pt>
                <c:pt idx="1322">
                  <c:v>1847.13</c:v>
                </c:pt>
                <c:pt idx="1323">
                  <c:v>1974.2</c:v>
                </c:pt>
                <c:pt idx="1324">
                  <c:v>1931.74</c:v>
                </c:pt>
                <c:pt idx="1325">
                  <c:v>1837.85</c:v>
                </c:pt>
                <c:pt idx="1326">
                  <c:v>1789.87</c:v>
                </c:pt>
                <c:pt idx="1327">
                  <c:v>1699.49</c:v>
                </c:pt>
                <c:pt idx="1328">
                  <c:v>1806.51</c:v>
                </c:pt>
                <c:pt idx="1329">
                  <c:v>1821.02</c:v>
                </c:pt>
                <c:pt idx="1330">
                  <c:v>1705.37</c:v>
                </c:pt>
                <c:pt idx="1331">
                  <c:v>1533.48</c:v>
                </c:pt>
                <c:pt idx="1332">
                  <c:v>1422.95</c:v>
                </c:pt>
                <c:pt idx="1333">
                  <c:v>1448.01</c:v>
                </c:pt>
                <c:pt idx="1334">
                  <c:v>1544.63</c:v>
                </c:pt>
                <c:pt idx="1335">
                  <c:v>1571.33</c:v>
                </c:pt>
                <c:pt idx="1336">
                  <c:v>1538.04</c:v>
                </c:pt>
                <c:pt idx="1337">
                  <c:v>1439.2</c:v>
                </c:pt>
                <c:pt idx="1338">
                  <c:v>1415.43</c:v>
                </c:pt>
                <c:pt idx="1339">
                  <c:v>1400.91</c:v>
                </c:pt>
                <c:pt idx="1340">
                  <c:v>1402.78</c:v>
                </c:pt>
                <c:pt idx="1341">
                  <c:v>1416.98</c:v>
                </c:pt>
                <c:pt idx="1342">
                  <c:v>1366.13</c:v>
                </c:pt>
                <c:pt idx="1343">
                  <c:v>1333.37</c:v>
                </c:pt>
                <c:pt idx="1344">
                  <c:v>1375.9</c:v>
                </c:pt>
                <c:pt idx="1345">
                  <c:v>1398.48</c:v>
                </c:pt>
                <c:pt idx="1346">
                  <c:v>1402.68</c:v>
                </c:pt>
                <c:pt idx="1347">
                  <c:v>1339.11</c:v>
                </c:pt>
                <c:pt idx="1348">
                  <c:v>1274.27</c:v>
                </c:pt>
                <c:pt idx="1349">
                  <c:v>1264.18</c:v>
                </c:pt>
                <c:pt idx="1350">
                  <c:v>1265.28</c:v>
                </c:pt>
                <c:pt idx="1351">
                  <c:v>1252.5999999999999</c:v>
                </c:pt>
                <c:pt idx="1352">
                  <c:v>1248.4100000000001</c:v>
                </c:pt>
                <c:pt idx="1353">
                  <c:v>1239.27</c:v>
                </c:pt>
                <c:pt idx="1354">
                  <c:v>1218.8499999999999</c:v>
                </c:pt>
                <c:pt idx="1355">
                  <c:v>1212.8900000000001</c:v>
                </c:pt>
                <c:pt idx="1356">
                  <c:v>1206.48</c:v>
                </c:pt>
                <c:pt idx="1357">
                  <c:v>1177.31</c:v>
                </c:pt>
                <c:pt idx="1358">
                  <c:v>1142.0999999999999</c:v>
                </c:pt>
                <c:pt idx="1359">
                  <c:v>1108.0999999999999</c:v>
                </c:pt>
                <c:pt idx="1360">
                  <c:v>1086.8</c:v>
                </c:pt>
                <c:pt idx="1361">
                  <c:v>1089.7</c:v>
                </c:pt>
                <c:pt idx="1362">
                  <c:v>1119.29</c:v>
                </c:pt>
                <c:pt idx="1363">
                  <c:v>1157.95</c:v>
                </c:pt>
                <c:pt idx="1364">
                  <c:v>1219.03</c:v>
                </c:pt>
                <c:pt idx="1365">
                  <c:v>1260.31</c:v>
                </c:pt>
                <c:pt idx="1366">
                  <c:v>1274.58</c:v>
                </c:pt>
                <c:pt idx="1367">
                  <c:v>1260.6300000000001</c:v>
                </c:pt>
                <c:pt idx="1368">
                  <c:v>1188</c:v>
                </c:pt>
                <c:pt idx="1369">
                  <c:v>1118.72</c:v>
                </c:pt>
                <c:pt idx="1370">
                  <c:v>1112.0999999999999</c:v>
                </c:pt>
                <c:pt idx="1371">
                  <c:v>1216.6500000000001</c:v>
                </c:pt>
                <c:pt idx="1372">
                  <c:v>1307.5999999999999</c:v>
                </c:pt>
                <c:pt idx="1373">
                  <c:v>1345.9</c:v>
                </c:pt>
                <c:pt idx="1374">
                  <c:v>1248.0899999999999</c:v>
                </c:pt>
                <c:pt idx="1375">
                  <c:v>1156.93</c:v>
                </c:pt>
                <c:pt idx="1376">
                  <c:v>1104.21</c:v>
                </c:pt>
                <c:pt idx="1377">
                  <c:v>1077.54</c:v>
                </c:pt>
                <c:pt idx="1378">
                  <c:v>1081.03</c:v>
                </c:pt>
                <c:pt idx="1379">
                  <c:v>1092.22</c:v>
                </c:pt>
                <c:pt idx="1380">
                  <c:v>1128.0999999999999</c:v>
                </c:pt>
                <c:pt idx="1381">
                  <c:v>1262.4000000000001</c:v>
                </c:pt>
                <c:pt idx="1382">
                  <c:v>1248.8399999999999</c:v>
                </c:pt>
                <c:pt idx="1383">
                  <c:v>1291.95</c:v>
                </c:pt>
                <c:pt idx="1384">
                  <c:v>1406.56</c:v>
                </c:pt>
                <c:pt idx="1385">
                  <c:v>1435.96</c:v>
                </c:pt>
                <c:pt idx="1386">
                  <c:v>1360.99</c:v>
                </c:pt>
                <c:pt idx="1387">
                  <c:v>1460.58</c:v>
                </c:pt>
                <c:pt idx="1388">
                  <c:v>1389.7</c:v>
                </c:pt>
                <c:pt idx="1389">
                  <c:v>1350.16</c:v>
                </c:pt>
                <c:pt idx="1390">
                  <c:v>1300.3699999999999</c:v>
                </c:pt>
                <c:pt idx="1391">
                  <c:v>1278.78</c:v>
                </c:pt>
                <c:pt idx="1392">
                  <c:v>1273.06</c:v>
                </c:pt>
                <c:pt idx="1393">
                  <c:v>1232.47</c:v>
                </c:pt>
                <c:pt idx="1394">
                  <c:v>1191.3</c:v>
                </c:pt>
                <c:pt idx="1395">
                  <c:v>1155.5</c:v>
                </c:pt>
                <c:pt idx="1396">
                  <c:v>1143.71</c:v>
                </c:pt>
                <c:pt idx="1397">
                  <c:v>1136.43</c:v>
                </c:pt>
                <c:pt idx="1398">
                  <c:v>1122.8399999999999</c:v>
                </c:pt>
                <c:pt idx="1399">
                  <c:v>1110.01</c:v>
                </c:pt>
                <c:pt idx="1400">
                  <c:v>1100.3900000000001</c:v>
                </c:pt>
                <c:pt idx="1401">
                  <c:v>1093.32</c:v>
                </c:pt>
                <c:pt idx="1402">
                  <c:v>1087.71</c:v>
                </c:pt>
                <c:pt idx="1403">
                  <c:v>1083</c:v>
                </c:pt>
                <c:pt idx="1404">
                  <c:v>1076.6300000000001</c:v>
                </c:pt>
                <c:pt idx="1405">
                  <c:v>1057.81</c:v>
                </c:pt>
                <c:pt idx="1406">
                  <c:v>1038.4000000000001</c:v>
                </c:pt>
                <c:pt idx="1407">
                  <c:v>1019.85</c:v>
                </c:pt>
                <c:pt idx="1408">
                  <c:v>1001.9</c:v>
                </c:pt>
                <c:pt idx="1409">
                  <c:v>984.41</c:v>
                </c:pt>
                <c:pt idx="1410">
                  <c:v>967.726</c:v>
                </c:pt>
                <c:pt idx="1411">
                  <c:v>952.06799999999998</c:v>
                </c:pt>
                <c:pt idx="1412">
                  <c:v>937.41300000000001</c:v>
                </c:pt>
                <c:pt idx="1413">
                  <c:v>923.94600000000003</c:v>
                </c:pt>
                <c:pt idx="1414">
                  <c:v>912.58399999999995</c:v>
                </c:pt>
                <c:pt idx="1415">
                  <c:v>904.64700000000005</c:v>
                </c:pt>
                <c:pt idx="1416">
                  <c:v>894.59500000000003</c:v>
                </c:pt>
                <c:pt idx="1417">
                  <c:v>885.15700000000004</c:v>
                </c:pt>
                <c:pt idx="1418">
                  <c:v>879.96799999999996</c:v>
                </c:pt>
                <c:pt idx="1419">
                  <c:v>876.19100000000003</c:v>
                </c:pt>
                <c:pt idx="1420">
                  <c:v>870.91399999999999</c:v>
                </c:pt>
                <c:pt idx="1421">
                  <c:v>861.26700000000005</c:v>
                </c:pt>
                <c:pt idx="1422">
                  <c:v>849.83399999999995</c:v>
                </c:pt>
                <c:pt idx="1423">
                  <c:v>835.87400000000002</c:v>
                </c:pt>
                <c:pt idx="1424">
                  <c:v>820.31299999999999</c:v>
                </c:pt>
                <c:pt idx="1425">
                  <c:v>806.12300000000005</c:v>
                </c:pt>
                <c:pt idx="1426">
                  <c:v>793.3</c:v>
                </c:pt>
                <c:pt idx="1427">
                  <c:v>781.25900000000001</c:v>
                </c:pt>
                <c:pt idx="1428">
                  <c:v>769.73800000000006</c:v>
                </c:pt>
                <c:pt idx="1429">
                  <c:v>758.65800000000002</c:v>
                </c:pt>
                <c:pt idx="1430">
                  <c:v>748.05399999999997</c:v>
                </c:pt>
                <c:pt idx="1431">
                  <c:v>737.93299999999999</c:v>
                </c:pt>
                <c:pt idx="1432">
                  <c:v>728.178</c:v>
                </c:pt>
                <c:pt idx="1433">
                  <c:v>718.51300000000003</c:v>
                </c:pt>
                <c:pt idx="1434">
                  <c:v>720.14300000000003</c:v>
                </c:pt>
                <c:pt idx="1435">
                  <c:v>736.35699999999997</c:v>
                </c:pt>
                <c:pt idx="1436">
                  <c:v>749.67200000000003</c:v>
                </c:pt>
                <c:pt idx="1437">
                  <c:v>787.428</c:v>
                </c:pt>
                <c:pt idx="1438">
                  <c:v>823.87099999999998</c:v>
                </c:pt>
                <c:pt idx="1439">
                  <c:v>781.23</c:v>
                </c:pt>
                <c:pt idx="1440">
                  <c:v>745.39300000000003</c:v>
                </c:pt>
                <c:pt idx="1441">
                  <c:v>723</c:v>
                </c:pt>
                <c:pt idx="1442">
                  <c:v>707.24400000000003</c:v>
                </c:pt>
                <c:pt idx="1443">
                  <c:v>694.07</c:v>
                </c:pt>
                <c:pt idx="1444">
                  <c:v>682.245</c:v>
                </c:pt>
                <c:pt idx="1445">
                  <c:v>671.34799999999996</c:v>
                </c:pt>
                <c:pt idx="1446">
                  <c:v>661.16700000000003</c:v>
                </c:pt>
                <c:pt idx="1447">
                  <c:v>651.54100000000005</c:v>
                </c:pt>
                <c:pt idx="1448">
                  <c:v>642.54200000000003</c:v>
                </c:pt>
                <c:pt idx="1449">
                  <c:v>634.16999999999996</c:v>
                </c:pt>
                <c:pt idx="1450">
                  <c:v>626.18100000000004</c:v>
                </c:pt>
                <c:pt idx="1451">
                  <c:v>618.202</c:v>
                </c:pt>
                <c:pt idx="1452">
                  <c:v>610.26099999999997</c:v>
                </c:pt>
                <c:pt idx="1453">
                  <c:v>602.59299999999996</c:v>
                </c:pt>
                <c:pt idx="1454">
                  <c:v>595.32899999999995</c:v>
                </c:pt>
                <c:pt idx="1455">
                  <c:v>588.46600000000001</c:v>
                </c:pt>
                <c:pt idx="1456">
                  <c:v>581.97</c:v>
                </c:pt>
                <c:pt idx="1457">
                  <c:v>575.803</c:v>
                </c:pt>
                <c:pt idx="1458">
                  <c:v>569.95699999999999</c:v>
                </c:pt>
                <c:pt idx="1459">
                  <c:v>564.29600000000005</c:v>
                </c:pt>
                <c:pt idx="1460">
                  <c:v>558.52</c:v>
                </c:pt>
                <c:pt idx="1461">
                  <c:v>552.61599999999999</c:v>
                </c:pt>
                <c:pt idx="1462">
                  <c:v>546.91700000000003</c:v>
                </c:pt>
                <c:pt idx="1463">
                  <c:v>541.42899999999997</c:v>
                </c:pt>
                <c:pt idx="1464">
                  <c:v>536.11</c:v>
                </c:pt>
                <c:pt idx="1465">
                  <c:v>530.697</c:v>
                </c:pt>
                <c:pt idx="1466">
                  <c:v>525.06399999999996</c:v>
                </c:pt>
                <c:pt idx="1467">
                  <c:v>519.27700000000004</c:v>
                </c:pt>
                <c:pt idx="1468">
                  <c:v>513.40700000000004</c:v>
                </c:pt>
                <c:pt idx="1469">
                  <c:v>507.61399999999998</c:v>
                </c:pt>
                <c:pt idx="1470">
                  <c:v>501.96499999999997</c:v>
                </c:pt>
                <c:pt idx="1471">
                  <c:v>496.48500000000001</c:v>
                </c:pt>
                <c:pt idx="1472">
                  <c:v>491.10500000000002</c:v>
                </c:pt>
                <c:pt idx="1473">
                  <c:v>486.82400000000001</c:v>
                </c:pt>
                <c:pt idx="1474">
                  <c:v>496.88400000000001</c:v>
                </c:pt>
                <c:pt idx="1475">
                  <c:v>484.596</c:v>
                </c:pt>
                <c:pt idx="1476">
                  <c:v>475.221</c:v>
                </c:pt>
                <c:pt idx="1477">
                  <c:v>468.09899999999999</c:v>
                </c:pt>
                <c:pt idx="1478">
                  <c:v>462.49299999999999</c:v>
                </c:pt>
                <c:pt idx="1479">
                  <c:v>457.649</c:v>
                </c:pt>
                <c:pt idx="1480">
                  <c:v>453.24200000000002</c:v>
                </c:pt>
                <c:pt idx="1481">
                  <c:v>448.77</c:v>
                </c:pt>
                <c:pt idx="1482">
                  <c:v>444.29700000000003</c:v>
                </c:pt>
                <c:pt idx="1483">
                  <c:v>440.24299999999999</c:v>
                </c:pt>
                <c:pt idx="1484">
                  <c:v>435.92500000000001</c:v>
                </c:pt>
                <c:pt idx="1485">
                  <c:v>430.37</c:v>
                </c:pt>
                <c:pt idx="1486">
                  <c:v>424.87099999999998</c:v>
                </c:pt>
                <c:pt idx="1487">
                  <c:v>419.709</c:v>
                </c:pt>
                <c:pt idx="1488">
                  <c:v>414.74900000000002</c:v>
                </c:pt>
                <c:pt idx="1489">
                  <c:v>410.11700000000002</c:v>
                </c:pt>
                <c:pt idx="1490">
                  <c:v>405.726</c:v>
                </c:pt>
                <c:pt idx="1491">
                  <c:v>401.601</c:v>
                </c:pt>
                <c:pt idx="1492">
                  <c:v>397.51499999999999</c:v>
                </c:pt>
                <c:pt idx="1493">
                  <c:v>393.363</c:v>
                </c:pt>
                <c:pt idx="1494">
                  <c:v>389.13600000000002</c:v>
                </c:pt>
                <c:pt idx="1495">
                  <c:v>384.67899999999997</c:v>
                </c:pt>
                <c:pt idx="1496">
                  <c:v>380.505</c:v>
                </c:pt>
                <c:pt idx="1497">
                  <c:v>376.56299999999999</c:v>
                </c:pt>
                <c:pt idx="1498">
                  <c:v>372.85300000000001</c:v>
                </c:pt>
                <c:pt idx="1499">
                  <c:v>369.21899999999999</c:v>
                </c:pt>
                <c:pt idx="1500">
                  <c:v>365.59199999999998</c:v>
                </c:pt>
                <c:pt idx="1501">
                  <c:v>362.17399999999998</c:v>
                </c:pt>
                <c:pt idx="1502">
                  <c:v>358.72899999999998</c:v>
                </c:pt>
                <c:pt idx="1503">
                  <c:v>355.26600000000002</c:v>
                </c:pt>
                <c:pt idx="1504">
                  <c:v>351.767</c:v>
                </c:pt>
                <c:pt idx="1505">
                  <c:v>348.37900000000002</c:v>
                </c:pt>
                <c:pt idx="1506">
                  <c:v>345.02800000000002</c:v>
                </c:pt>
                <c:pt idx="1507">
                  <c:v>341.62099999999998</c:v>
                </c:pt>
                <c:pt idx="1508">
                  <c:v>338.291</c:v>
                </c:pt>
                <c:pt idx="1509">
                  <c:v>335.01299999999998</c:v>
                </c:pt>
                <c:pt idx="1510">
                  <c:v>331.76</c:v>
                </c:pt>
                <c:pt idx="1511">
                  <c:v>328.40199999999999</c:v>
                </c:pt>
                <c:pt idx="1512">
                  <c:v>325.125</c:v>
                </c:pt>
                <c:pt idx="1513">
                  <c:v>322.73399999999998</c:v>
                </c:pt>
                <c:pt idx="1514">
                  <c:v>322.10300000000001</c:v>
                </c:pt>
                <c:pt idx="1515">
                  <c:v>321.52499999999998</c:v>
                </c:pt>
                <c:pt idx="1516">
                  <c:v>320.923</c:v>
                </c:pt>
                <c:pt idx="1517">
                  <c:v>320.22899999999998</c:v>
                </c:pt>
                <c:pt idx="1518">
                  <c:v>319.52600000000001</c:v>
                </c:pt>
                <c:pt idx="1519">
                  <c:v>318.94799999999998</c:v>
                </c:pt>
                <c:pt idx="1520">
                  <c:v>318.411</c:v>
                </c:pt>
                <c:pt idx="1521">
                  <c:v>317.839</c:v>
                </c:pt>
                <c:pt idx="1522">
                  <c:v>317.16000000000003</c:v>
                </c:pt>
                <c:pt idx="1523">
                  <c:v>316.42599999999999</c:v>
                </c:pt>
                <c:pt idx="1524">
                  <c:v>315.82900000000001</c:v>
                </c:pt>
                <c:pt idx="1525">
                  <c:v>315.33499999999998</c:v>
                </c:pt>
                <c:pt idx="1526">
                  <c:v>314.77100000000002</c:v>
                </c:pt>
                <c:pt idx="1527">
                  <c:v>314.053</c:v>
                </c:pt>
                <c:pt idx="1528">
                  <c:v>313.31</c:v>
                </c:pt>
                <c:pt idx="1529">
                  <c:v>312.55700000000002</c:v>
                </c:pt>
                <c:pt idx="1530">
                  <c:v>311.79700000000003</c:v>
                </c:pt>
                <c:pt idx="1531">
                  <c:v>311.09300000000002</c:v>
                </c:pt>
                <c:pt idx="1532">
                  <c:v>310.42599999999999</c:v>
                </c:pt>
                <c:pt idx="1533">
                  <c:v>309.839</c:v>
                </c:pt>
                <c:pt idx="1534">
                  <c:v>309.33999999999997</c:v>
                </c:pt>
                <c:pt idx="1535">
                  <c:v>308.83600000000001</c:v>
                </c:pt>
                <c:pt idx="1536">
                  <c:v>308.21800000000002</c:v>
                </c:pt>
                <c:pt idx="1537">
                  <c:v>307.64999999999998</c:v>
                </c:pt>
                <c:pt idx="1538">
                  <c:v>307.22300000000001</c:v>
                </c:pt>
                <c:pt idx="1539">
                  <c:v>306.74200000000002</c:v>
                </c:pt>
                <c:pt idx="1540">
                  <c:v>306.39400000000001</c:v>
                </c:pt>
                <c:pt idx="1541">
                  <c:v>305.952</c:v>
                </c:pt>
                <c:pt idx="1542">
                  <c:v>305.59899999999999</c:v>
                </c:pt>
                <c:pt idx="1543">
                  <c:v>305.19499999999999</c:v>
                </c:pt>
                <c:pt idx="1544">
                  <c:v>304.79500000000002</c:v>
                </c:pt>
                <c:pt idx="1545">
                  <c:v>304.589</c:v>
                </c:pt>
                <c:pt idx="1546">
                  <c:v>304.34199999999998</c:v>
                </c:pt>
                <c:pt idx="1547">
                  <c:v>304.14600000000002</c:v>
                </c:pt>
                <c:pt idx="1548">
                  <c:v>303.99200000000002</c:v>
                </c:pt>
                <c:pt idx="1549">
                  <c:v>303.971</c:v>
                </c:pt>
                <c:pt idx="1550">
                  <c:v>304.18400000000003</c:v>
                </c:pt>
                <c:pt idx="1551">
                  <c:v>304.02699999999999</c:v>
                </c:pt>
                <c:pt idx="1552">
                  <c:v>303.85000000000002</c:v>
                </c:pt>
                <c:pt idx="1553">
                  <c:v>304.209</c:v>
                </c:pt>
                <c:pt idx="1554">
                  <c:v>304.33699999999999</c:v>
                </c:pt>
                <c:pt idx="1555">
                  <c:v>304.28300000000002</c:v>
                </c:pt>
                <c:pt idx="1556">
                  <c:v>304.31299999999999</c:v>
                </c:pt>
                <c:pt idx="1557">
                  <c:v>304.435</c:v>
                </c:pt>
                <c:pt idx="1558">
                  <c:v>304.70699999999999</c:v>
                </c:pt>
                <c:pt idx="1559">
                  <c:v>306.28800000000001</c:v>
                </c:pt>
                <c:pt idx="1560">
                  <c:v>307.46199999999999</c:v>
                </c:pt>
                <c:pt idx="1561">
                  <c:v>309.09699999999998</c:v>
                </c:pt>
                <c:pt idx="1562">
                  <c:v>312.09199999999998</c:v>
                </c:pt>
                <c:pt idx="1563">
                  <c:v>314.495</c:v>
                </c:pt>
                <c:pt idx="1564">
                  <c:v>314.20299999999997</c:v>
                </c:pt>
                <c:pt idx="1565">
                  <c:v>312.298</c:v>
                </c:pt>
                <c:pt idx="1566">
                  <c:v>309.911</c:v>
                </c:pt>
                <c:pt idx="1567">
                  <c:v>308.00400000000002</c:v>
                </c:pt>
                <c:pt idx="1568">
                  <c:v>306.82900000000001</c:v>
                </c:pt>
                <c:pt idx="1569">
                  <c:v>305.97800000000001</c:v>
                </c:pt>
                <c:pt idx="1570">
                  <c:v>305.072</c:v>
                </c:pt>
                <c:pt idx="1571">
                  <c:v>304.17500000000001</c:v>
                </c:pt>
                <c:pt idx="1572">
                  <c:v>303.38200000000001</c:v>
                </c:pt>
                <c:pt idx="1573">
                  <c:v>302.62</c:v>
                </c:pt>
                <c:pt idx="1574">
                  <c:v>301.86700000000002</c:v>
                </c:pt>
                <c:pt idx="1575">
                  <c:v>301.26900000000001</c:v>
                </c:pt>
                <c:pt idx="1576">
                  <c:v>300.815</c:v>
                </c:pt>
                <c:pt idx="1577">
                  <c:v>300.59100000000001</c:v>
                </c:pt>
                <c:pt idx="1578">
                  <c:v>300.41699999999997</c:v>
                </c:pt>
                <c:pt idx="1579">
                  <c:v>300.02499999999998</c:v>
                </c:pt>
                <c:pt idx="1580">
                  <c:v>299.82900000000001</c:v>
                </c:pt>
                <c:pt idx="1581">
                  <c:v>299.99900000000002</c:v>
                </c:pt>
                <c:pt idx="1582">
                  <c:v>300.22699999999998</c:v>
                </c:pt>
                <c:pt idx="1583">
                  <c:v>300.97500000000002</c:v>
                </c:pt>
                <c:pt idx="1584">
                  <c:v>302.39100000000002</c:v>
                </c:pt>
                <c:pt idx="1585">
                  <c:v>302.75099999999998</c:v>
                </c:pt>
                <c:pt idx="1586">
                  <c:v>301.846</c:v>
                </c:pt>
                <c:pt idx="1587">
                  <c:v>300.72399999999999</c:v>
                </c:pt>
                <c:pt idx="1588">
                  <c:v>299.53800000000001</c:v>
                </c:pt>
                <c:pt idx="1589">
                  <c:v>298.63499999999999</c:v>
                </c:pt>
                <c:pt idx="1590">
                  <c:v>298.06799999999998</c:v>
                </c:pt>
                <c:pt idx="1591">
                  <c:v>297.71800000000002</c:v>
                </c:pt>
                <c:pt idx="1592">
                  <c:v>297.52100000000002</c:v>
                </c:pt>
                <c:pt idx="1593">
                  <c:v>297.37799999999999</c:v>
                </c:pt>
                <c:pt idx="1594">
                  <c:v>297.16000000000003</c:v>
                </c:pt>
                <c:pt idx="1595">
                  <c:v>296.79300000000001</c:v>
                </c:pt>
                <c:pt idx="1596">
                  <c:v>295.495</c:v>
                </c:pt>
                <c:pt idx="1597">
                  <c:v>293.02100000000002</c:v>
                </c:pt>
                <c:pt idx="1598">
                  <c:v>290.62599999999998</c:v>
                </c:pt>
                <c:pt idx="1599">
                  <c:v>288.37200000000001</c:v>
                </c:pt>
                <c:pt idx="1600">
                  <c:v>286.20699999999999</c:v>
                </c:pt>
                <c:pt idx="1601">
                  <c:v>284.24900000000002</c:v>
                </c:pt>
                <c:pt idx="1602">
                  <c:v>282.16699999999997</c:v>
                </c:pt>
                <c:pt idx="1603">
                  <c:v>279.93799999999999</c:v>
                </c:pt>
                <c:pt idx="1604">
                  <c:v>277.721</c:v>
                </c:pt>
                <c:pt idx="1605">
                  <c:v>275.55099999999999</c:v>
                </c:pt>
                <c:pt idx="1606">
                  <c:v>273.565</c:v>
                </c:pt>
                <c:pt idx="1607">
                  <c:v>273.54599999999999</c:v>
                </c:pt>
                <c:pt idx="1608">
                  <c:v>273.94200000000001</c:v>
                </c:pt>
                <c:pt idx="1609">
                  <c:v>273.14800000000002</c:v>
                </c:pt>
                <c:pt idx="1610">
                  <c:v>271.01799999999997</c:v>
                </c:pt>
                <c:pt idx="1611">
                  <c:v>271.04300000000001</c:v>
                </c:pt>
                <c:pt idx="1612">
                  <c:v>271.096</c:v>
                </c:pt>
                <c:pt idx="1613">
                  <c:v>272.154</c:v>
                </c:pt>
                <c:pt idx="1614">
                  <c:v>272.98599999999999</c:v>
                </c:pt>
                <c:pt idx="1615">
                  <c:v>270.04399999999998</c:v>
                </c:pt>
                <c:pt idx="1616">
                  <c:v>267.029</c:v>
                </c:pt>
                <c:pt idx="1617">
                  <c:v>266.98500000000001</c:v>
                </c:pt>
                <c:pt idx="1618">
                  <c:v>270.762</c:v>
                </c:pt>
                <c:pt idx="1619">
                  <c:v>378.839</c:v>
                </c:pt>
                <c:pt idx="1620">
                  <c:v>418.51100000000002</c:v>
                </c:pt>
                <c:pt idx="1621">
                  <c:v>362.90499999999997</c:v>
                </c:pt>
                <c:pt idx="1622">
                  <c:v>353.75</c:v>
                </c:pt>
                <c:pt idx="1623">
                  <c:v>341.97800000000001</c:v>
                </c:pt>
                <c:pt idx="1624">
                  <c:v>341.952</c:v>
                </c:pt>
                <c:pt idx="1625">
                  <c:v>375.08199999999999</c:v>
                </c:pt>
                <c:pt idx="1626">
                  <c:v>425.57900000000001</c:v>
                </c:pt>
                <c:pt idx="1627">
                  <c:v>523.04499999999996</c:v>
                </c:pt>
                <c:pt idx="1628">
                  <c:v>783.46799999999996</c:v>
                </c:pt>
                <c:pt idx="1629">
                  <c:v>811.02200000000005</c:v>
                </c:pt>
                <c:pt idx="1630">
                  <c:v>769.48900000000003</c:v>
                </c:pt>
                <c:pt idx="1631">
                  <c:v>760.36800000000005</c:v>
                </c:pt>
                <c:pt idx="1632">
                  <c:v>749.15300000000002</c:v>
                </c:pt>
                <c:pt idx="1633">
                  <c:v>717.01</c:v>
                </c:pt>
                <c:pt idx="1634">
                  <c:v>688.24199999999996</c:v>
                </c:pt>
                <c:pt idx="1635">
                  <c:v>665.61599999999999</c:v>
                </c:pt>
                <c:pt idx="1636">
                  <c:v>650.20500000000004</c:v>
                </c:pt>
                <c:pt idx="1637">
                  <c:v>646.01599999999996</c:v>
                </c:pt>
                <c:pt idx="1638">
                  <c:v>656.00099999999998</c:v>
                </c:pt>
                <c:pt idx="1639">
                  <c:v>672.86099999999999</c:v>
                </c:pt>
                <c:pt idx="1640">
                  <c:v>688.00900000000001</c:v>
                </c:pt>
                <c:pt idx="1641">
                  <c:v>716.30700000000002</c:v>
                </c:pt>
                <c:pt idx="1642">
                  <c:v>772.95600000000002</c:v>
                </c:pt>
                <c:pt idx="1643">
                  <c:v>824.15800000000002</c:v>
                </c:pt>
                <c:pt idx="1644">
                  <c:v>908.84100000000001</c:v>
                </c:pt>
                <c:pt idx="1645">
                  <c:v>940.55</c:v>
                </c:pt>
                <c:pt idx="1646">
                  <c:v>955.62300000000005</c:v>
                </c:pt>
                <c:pt idx="1647">
                  <c:v>1019.13</c:v>
                </c:pt>
                <c:pt idx="1648">
                  <c:v>1084.05</c:v>
                </c:pt>
                <c:pt idx="1649">
                  <c:v>1145.6099999999999</c:v>
                </c:pt>
                <c:pt idx="1650">
                  <c:v>1169.42</c:v>
                </c:pt>
                <c:pt idx="1651">
                  <c:v>1222.3399999999999</c:v>
                </c:pt>
                <c:pt idx="1652">
                  <c:v>1820.3</c:v>
                </c:pt>
                <c:pt idx="1653">
                  <c:v>2304.12</c:v>
                </c:pt>
                <c:pt idx="1654">
                  <c:v>2896.55</c:v>
                </c:pt>
                <c:pt idx="1655">
                  <c:v>3182.66</c:v>
                </c:pt>
                <c:pt idx="1656">
                  <c:v>3184.91</c:v>
                </c:pt>
                <c:pt idx="1657">
                  <c:v>3188.24</c:v>
                </c:pt>
                <c:pt idx="1658">
                  <c:v>2830.64</c:v>
                </c:pt>
                <c:pt idx="1659">
                  <c:v>2504.37</c:v>
                </c:pt>
                <c:pt idx="1660">
                  <c:v>2398.73</c:v>
                </c:pt>
                <c:pt idx="1661">
                  <c:v>2495.66</c:v>
                </c:pt>
                <c:pt idx="1662">
                  <c:v>2676.57</c:v>
                </c:pt>
                <c:pt idx="1663">
                  <c:v>2791.82</c:v>
                </c:pt>
                <c:pt idx="1664">
                  <c:v>2951.89</c:v>
                </c:pt>
                <c:pt idx="1665">
                  <c:v>2890.01</c:v>
                </c:pt>
                <c:pt idx="1666">
                  <c:v>2717.41</c:v>
                </c:pt>
                <c:pt idx="1667">
                  <c:v>2620.4899999999998</c:v>
                </c:pt>
                <c:pt idx="1668">
                  <c:v>2428.0700000000002</c:v>
                </c:pt>
                <c:pt idx="1669">
                  <c:v>2118.14</c:v>
                </c:pt>
                <c:pt idx="1670">
                  <c:v>2110.67</c:v>
                </c:pt>
                <c:pt idx="1671">
                  <c:v>2284.13</c:v>
                </c:pt>
                <c:pt idx="1672">
                  <c:v>2258.88</c:v>
                </c:pt>
                <c:pt idx="1673">
                  <c:v>2170.06</c:v>
                </c:pt>
                <c:pt idx="1674">
                  <c:v>1992.77</c:v>
                </c:pt>
                <c:pt idx="1675">
                  <c:v>1796.29</c:v>
                </c:pt>
                <c:pt idx="1676">
                  <c:v>1709.66</c:v>
                </c:pt>
                <c:pt idx="1677">
                  <c:v>1637.34</c:v>
                </c:pt>
                <c:pt idx="1678">
                  <c:v>1535.54</c:v>
                </c:pt>
                <c:pt idx="1679">
                  <c:v>1466.05</c:v>
                </c:pt>
                <c:pt idx="1680">
                  <c:v>1412.97</c:v>
                </c:pt>
                <c:pt idx="1681">
                  <c:v>1374.08</c:v>
                </c:pt>
                <c:pt idx="1682">
                  <c:v>1345.88</c:v>
                </c:pt>
                <c:pt idx="1683">
                  <c:v>1328.05</c:v>
                </c:pt>
                <c:pt idx="1684">
                  <c:v>1344.02</c:v>
                </c:pt>
                <c:pt idx="1685">
                  <c:v>1418.24</c:v>
                </c:pt>
                <c:pt idx="1686">
                  <c:v>1433.04</c:v>
                </c:pt>
                <c:pt idx="1687">
                  <c:v>1453.55</c:v>
                </c:pt>
                <c:pt idx="1688">
                  <c:v>1400.78</c:v>
                </c:pt>
                <c:pt idx="1689">
                  <c:v>1331.14</c:v>
                </c:pt>
                <c:pt idx="1690">
                  <c:v>1297.1199999999999</c:v>
                </c:pt>
                <c:pt idx="1691">
                  <c:v>1319.63</c:v>
                </c:pt>
                <c:pt idx="1692">
                  <c:v>1361.17</c:v>
                </c:pt>
                <c:pt idx="1693">
                  <c:v>1419.14</c:v>
                </c:pt>
                <c:pt idx="1694">
                  <c:v>1445.39</c:v>
                </c:pt>
                <c:pt idx="1695">
                  <c:v>1445</c:v>
                </c:pt>
                <c:pt idx="1696">
                  <c:v>1496.12</c:v>
                </c:pt>
                <c:pt idx="1697">
                  <c:v>1531.53</c:v>
                </c:pt>
                <c:pt idx="1698">
                  <c:v>1485.66</c:v>
                </c:pt>
                <c:pt idx="1699">
                  <c:v>1466.01</c:v>
                </c:pt>
                <c:pt idx="1700">
                  <c:v>1482.07</c:v>
                </c:pt>
                <c:pt idx="1701">
                  <c:v>1612.1</c:v>
                </c:pt>
                <c:pt idx="1702">
                  <c:v>1820.78</c:v>
                </c:pt>
                <c:pt idx="1703">
                  <c:v>1889.02</c:v>
                </c:pt>
                <c:pt idx="1704">
                  <c:v>1990.04</c:v>
                </c:pt>
                <c:pt idx="1705">
                  <c:v>2170.94</c:v>
                </c:pt>
                <c:pt idx="1706">
                  <c:v>2352.1999999999998</c:v>
                </c:pt>
                <c:pt idx="1707">
                  <c:v>2480.36</c:v>
                </c:pt>
                <c:pt idx="1708">
                  <c:v>2301.1</c:v>
                </c:pt>
                <c:pt idx="1709">
                  <c:v>2048.13</c:v>
                </c:pt>
                <c:pt idx="1710">
                  <c:v>2208.16</c:v>
                </c:pt>
                <c:pt idx="1711">
                  <c:v>2032.2</c:v>
                </c:pt>
                <c:pt idx="1712">
                  <c:v>1978.7</c:v>
                </c:pt>
                <c:pt idx="1713">
                  <c:v>1943.19</c:v>
                </c:pt>
                <c:pt idx="1714">
                  <c:v>1786.63</c:v>
                </c:pt>
                <c:pt idx="1715">
                  <c:v>1664.84</c:v>
                </c:pt>
                <c:pt idx="1716">
                  <c:v>1562.71</c:v>
                </c:pt>
                <c:pt idx="1717">
                  <c:v>1488.01</c:v>
                </c:pt>
                <c:pt idx="1718">
                  <c:v>1429.01</c:v>
                </c:pt>
                <c:pt idx="1719">
                  <c:v>1395.77</c:v>
                </c:pt>
                <c:pt idx="1720">
                  <c:v>1383.83</c:v>
                </c:pt>
                <c:pt idx="1721">
                  <c:v>1355.38</c:v>
                </c:pt>
                <c:pt idx="1722">
                  <c:v>1318.96</c:v>
                </c:pt>
                <c:pt idx="1723">
                  <c:v>1287.1099999999999</c:v>
                </c:pt>
                <c:pt idx="1724">
                  <c:v>1258.6300000000001</c:v>
                </c:pt>
                <c:pt idx="1725">
                  <c:v>1233.1300000000001</c:v>
                </c:pt>
                <c:pt idx="1726">
                  <c:v>1210.58</c:v>
                </c:pt>
                <c:pt idx="1727">
                  <c:v>1190.6500000000001</c:v>
                </c:pt>
                <c:pt idx="1728">
                  <c:v>1173.26</c:v>
                </c:pt>
                <c:pt idx="1729">
                  <c:v>1161.19</c:v>
                </c:pt>
                <c:pt idx="1730">
                  <c:v>1142.5999999999999</c:v>
                </c:pt>
                <c:pt idx="1731">
                  <c:v>1129.44</c:v>
                </c:pt>
                <c:pt idx="1732">
                  <c:v>1113.8399999999999</c:v>
                </c:pt>
                <c:pt idx="1733">
                  <c:v>1114.55</c:v>
                </c:pt>
                <c:pt idx="1734">
                  <c:v>1103.6400000000001</c:v>
                </c:pt>
                <c:pt idx="1735">
                  <c:v>1083.55</c:v>
                </c:pt>
                <c:pt idx="1736">
                  <c:v>1078.47</c:v>
                </c:pt>
                <c:pt idx="1737">
                  <c:v>1101.3599999999999</c:v>
                </c:pt>
                <c:pt idx="1738">
                  <c:v>1124.53</c:v>
                </c:pt>
                <c:pt idx="1739">
                  <c:v>1115.08</c:v>
                </c:pt>
                <c:pt idx="1740">
                  <c:v>1089.0999999999999</c:v>
                </c:pt>
                <c:pt idx="1741">
                  <c:v>1087.0899999999999</c:v>
                </c:pt>
                <c:pt idx="1742">
                  <c:v>1084.45</c:v>
                </c:pt>
                <c:pt idx="1743">
                  <c:v>1079.29</c:v>
                </c:pt>
                <c:pt idx="1744">
                  <c:v>1074.8800000000001</c:v>
                </c:pt>
                <c:pt idx="1745">
                  <c:v>1072.45</c:v>
                </c:pt>
                <c:pt idx="1746">
                  <c:v>1069.27</c:v>
                </c:pt>
                <c:pt idx="1747">
                  <c:v>1068.99</c:v>
                </c:pt>
                <c:pt idx="1748">
                  <c:v>1071.8900000000001</c:v>
                </c:pt>
                <c:pt idx="1749">
                  <c:v>1070.9100000000001</c:v>
                </c:pt>
                <c:pt idx="1750">
                  <c:v>1068.94</c:v>
                </c:pt>
                <c:pt idx="1751">
                  <c:v>1067.44</c:v>
                </c:pt>
                <c:pt idx="1752">
                  <c:v>1066.32</c:v>
                </c:pt>
                <c:pt idx="1753">
                  <c:v>1059.55</c:v>
                </c:pt>
                <c:pt idx="1754">
                  <c:v>1050.93</c:v>
                </c:pt>
                <c:pt idx="1755">
                  <c:v>1042.94</c:v>
                </c:pt>
                <c:pt idx="1756">
                  <c:v>1032.9000000000001</c:v>
                </c:pt>
                <c:pt idx="1757">
                  <c:v>1017.8</c:v>
                </c:pt>
                <c:pt idx="1758">
                  <c:v>999.40800000000002</c:v>
                </c:pt>
                <c:pt idx="1759">
                  <c:v>981.5</c:v>
                </c:pt>
                <c:pt idx="1760">
                  <c:v>966.39800000000002</c:v>
                </c:pt>
                <c:pt idx="1761">
                  <c:v>953.31799999999998</c:v>
                </c:pt>
                <c:pt idx="1762">
                  <c:v>939.47400000000005</c:v>
                </c:pt>
                <c:pt idx="1763">
                  <c:v>925.63599999999997</c:v>
                </c:pt>
                <c:pt idx="1764">
                  <c:v>912.75</c:v>
                </c:pt>
                <c:pt idx="1765">
                  <c:v>900.91200000000003</c:v>
                </c:pt>
                <c:pt idx="1766">
                  <c:v>886.79200000000003</c:v>
                </c:pt>
                <c:pt idx="1767">
                  <c:v>872.63699999999994</c:v>
                </c:pt>
                <c:pt idx="1768">
                  <c:v>860.54899999999998</c:v>
                </c:pt>
                <c:pt idx="1769">
                  <c:v>849.62300000000005</c:v>
                </c:pt>
                <c:pt idx="1770">
                  <c:v>838.46699999999998</c:v>
                </c:pt>
                <c:pt idx="1771">
                  <c:v>827.43299999999999</c:v>
                </c:pt>
                <c:pt idx="1772">
                  <c:v>818.16800000000001</c:v>
                </c:pt>
                <c:pt idx="1773">
                  <c:v>810.58299999999997</c:v>
                </c:pt>
                <c:pt idx="1774">
                  <c:v>800.52700000000004</c:v>
                </c:pt>
                <c:pt idx="1775">
                  <c:v>788.36699999999996</c:v>
                </c:pt>
                <c:pt idx="1776">
                  <c:v>776.69299999999998</c:v>
                </c:pt>
                <c:pt idx="1777">
                  <c:v>767.69299999999998</c:v>
                </c:pt>
                <c:pt idx="1778">
                  <c:v>762.87900000000002</c:v>
                </c:pt>
                <c:pt idx="1779">
                  <c:v>757.84299999999996</c:v>
                </c:pt>
                <c:pt idx="1780">
                  <c:v>747.80100000000004</c:v>
                </c:pt>
                <c:pt idx="1781">
                  <c:v>736.80899999999997</c:v>
                </c:pt>
                <c:pt idx="1782">
                  <c:v>726.59400000000005</c:v>
                </c:pt>
                <c:pt idx="1783">
                  <c:v>716.83600000000001</c:v>
                </c:pt>
                <c:pt idx="1784">
                  <c:v>707.44899999999996</c:v>
                </c:pt>
                <c:pt idx="1785">
                  <c:v>698.48199999999997</c:v>
                </c:pt>
                <c:pt idx="1786">
                  <c:v>689.73800000000006</c:v>
                </c:pt>
                <c:pt idx="1787">
                  <c:v>681.25800000000004</c:v>
                </c:pt>
                <c:pt idx="1788">
                  <c:v>672.86900000000003</c:v>
                </c:pt>
                <c:pt idx="1789">
                  <c:v>664.40499999999997</c:v>
                </c:pt>
                <c:pt idx="1790">
                  <c:v>656.12199999999996</c:v>
                </c:pt>
                <c:pt idx="1791">
                  <c:v>648.24599999999998</c:v>
                </c:pt>
                <c:pt idx="1792">
                  <c:v>640.81399999999996</c:v>
                </c:pt>
                <c:pt idx="1793">
                  <c:v>633.74199999999996</c:v>
                </c:pt>
                <c:pt idx="1794">
                  <c:v>626.89499999999998</c:v>
                </c:pt>
                <c:pt idx="1795">
                  <c:v>620.27099999999996</c:v>
                </c:pt>
                <c:pt idx="1796">
                  <c:v>613.80899999999997</c:v>
                </c:pt>
                <c:pt idx="1797">
                  <c:v>607.58199999999999</c:v>
                </c:pt>
                <c:pt idx="1798">
                  <c:v>601.47900000000004</c:v>
                </c:pt>
                <c:pt idx="1799">
                  <c:v>595.44100000000003</c:v>
                </c:pt>
                <c:pt idx="1800">
                  <c:v>589.44000000000005</c:v>
                </c:pt>
                <c:pt idx="1801">
                  <c:v>583.54100000000005</c:v>
                </c:pt>
                <c:pt idx="1802">
                  <c:v>577.83399999999995</c:v>
                </c:pt>
                <c:pt idx="1803">
                  <c:v>572.36099999999999</c:v>
                </c:pt>
                <c:pt idx="1804">
                  <c:v>567.21100000000001</c:v>
                </c:pt>
                <c:pt idx="1805">
                  <c:v>562.28099999999995</c:v>
                </c:pt>
                <c:pt idx="1806">
                  <c:v>557.43499999999995</c:v>
                </c:pt>
                <c:pt idx="1807">
                  <c:v>552.59</c:v>
                </c:pt>
                <c:pt idx="1808">
                  <c:v>547.80999999999995</c:v>
                </c:pt>
                <c:pt idx="1809">
                  <c:v>542.94000000000005</c:v>
                </c:pt>
                <c:pt idx="1810">
                  <c:v>538.21500000000003</c:v>
                </c:pt>
                <c:pt idx="1811">
                  <c:v>533.61099999999999</c:v>
                </c:pt>
                <c:pt idx="1812">
                  <c:v>529.03399999999999</c:v>
                </c:pt>
                <c:pt idx="1813">
                  <c:v>524.42399999999998</c:v>
                </c:pt>
                <c:pt idx="1814">
                  <c:v>519.69500000000005</c:v>
                </c:pt>
                <c:pt idx="1815">
                  <c:v>514.73</c:v>
                </c:pt>
                <c:pt idx="1816">
                  <c:v>509.529</c:v>
                </c:pt>
                <c:pt idx="1817">
                  <c:v>504.23</c:v>
                </c:pt>
                <c:pt idx="1818">
                  <c:v>498.84</c:v>
                </c:pt>
                <c:pt idx="1819">
                  <c:v>493.50599999999997</c:v>
                </c:pt>
                <c:pt idx="1820">
                  <c:v>488.28699999999998</c:v>
                </c:pt>
                <c:pt idx="1821">
                  <c:v>483.19400000000002</c:v>
                </c:pt>
                <c:pt idx="1822">
                  <c:v>478.32799999999997</c:v>
                </c:pt>
                <c:pt idx="1823">
                  <c:v>473.745</c:v>
                </c:pt>
                <c:pt idx="1824">
                  <c:v>469.23099999999999</c:v>
                </c:pt>
                <c:pt idx="1825">
                  <c:v>464.70100000000002</c:v>
                </c:pt>
                <c:pt idx="1826">
                  <c:v>460.065</c:v>
                </c:pt>
                <c:pt idx="1827">
                  <c:v>455.55200000000002</c:v>
                </c:pt>
                <c:pt idx="1828">
                  <c:v>451.09699999999998</c:v>
                </c:pt>
                <c:pt idx="1829">
                  <c:v>446.63900000000001</c:v>
                </c:pt>
                <c:pt idx="1830">
                  <c:v>442.30500000000001</c:v>
                </c:pt>
                <c:pt idx="1831">
                  <c:v>438.24700000000001</c:v>
                </c:pt>
                <c:pt idx="1832">
                  <c:v>649.50900000000001</c:v>
                </c:pt>
                <c:pt idx="1833">
                  <c:v>698.85900000000004</c:v>
                </c:pt>
                <c:pt idx="1834">
                  <c:v>535.56600000000003</c:v>
                </c:pt>
                <c:pt idx="1835">
                  <c:v>484.5</c:v>
                </c:pt>
                <c:pt idx="1836">
                  <c:v>451.923</c:v>
                </c:pt>
                <c:pt idx="1837">
                  <c:v>436.16399999999999</c:v>
                </c:pt>
                <c:pt idx="1838">
                  <c:v>427.19799999999998</c:v>
                </c:pt>
                <c:pt idx="1839">
                  <c:v>420.64299999999997</c:v>
                </c:pt>
                <c:pt idx="1840">
                  <c:v>416.01400000000001</c:v>
                </c:pt>
                <c:pt idx="1841">
                  <c:v>419.76900000000001</c:v>
                </c:pt>
                <c:pt idx="1842">
                  <c:v>488.27300000000002</c:v>
                </c:pt>
                <c:pt idx="1843">
                  <c:v>463.84</c:v>
                </c:pt>
                <c:pt idx="1844">
                  <c:v>432.75599999999997</c:v>
                </c:pt>
                <c:pt idx="1845">
                  <c:v>414.601</c:v>
                </c:pt>
                <c:pt idx="1846">
                  <c:v>403.63400000000001</c:v>
                </c:pt>
                <c:pt idx="1847">
                  <c:v>396.755</c:v>
                </c:pt>
                <c:pt idx="1848">
                  <c:v>390.916</c:v>
                </c:pt>
                <c:pt idx="1849">
                  <c:v>385.45</c:v>
                </c:pt>
                <c:pt idx="1850">
                  <c:v>380.22399999999999</c:v>
                </c:pt>
                <c:pt idx="1851">
                  <c:v>375.24700000000001</c:v>
                </c:pt>
                <c:pt idx="1852">
                  <c:v>370.53699999999998</c:v>
                </c:pt>
                <c:pt idx="1853">
                  <c:v>366.041</c:v>
                </c:pt>
                <c:pt idx="1854">
                  <c:v>361.67099999999999</c:v>
                </c:pt>
                <c:pt idx="1855">
                  <c:v>357.428</c:v>
                </c:pt>
                <c:pt idx="1856">
                  <c:v>353.35399999999998</c:v>
                </c:pt>
                <c:pt idx="1857">
                  <c:v>349.53399999999999</c:v>
                </c:pt>
                <c:pt idx="1858">
                  <c:v>345.84100000000001</c:v>
                </c:pt>
                <c:pt idx="1859">
                  <c:v>342.32400000000001</c:v>
                </c:pt>
                <c:pt idx="1860">
                  <c:v>338.98599999999999</c:v>
                </c:pt>
                <c:pt idx="1861">
                  <c:v>335.67700000000002</c:v>
                </c:pt>
                <c:pt idx="1862">
                  <c:v>332.33300000000003</c:v>
                </c:pt>
                <c:pt idx="1863">
                  <c:v>329.05</c:v>
                </c:pt>
                <c:pt idx="1864">
                  <c:v>326.87299999999999</c:v>
                </c:pt>
                <c:pt idx="1865">
                  <c:v>326.17200000000003</c:v>
                </c:pt>
                <c:pt idx="1866">
                  <c:v>325.49599999999998</c:v>
                </c:pt>
                <c:pt idx="1867">
                  <c:v>324.91199999999998</c:v>
                </c:pt>
                <c:pt idx="1868">
                  <c:v>324.31200000000001</c:v>
                </c:pt>
                <c:pt idx="1869">
                  <c:v>323.71600000000001</c:v>
                </c:pt>
                <c:pt idx="1870">
                  <c:v>323.11200000000002</c:v>
                </c:pt>
                <c:pt idx="1871">
                  <c:v>322.57799999999997</c:v>
                </c:pt>
                <c:pt idx="1872">
                  <c:v>322.11200000000002</c:v>
                </c:pt>
                <c:pt idx="1873">
                  <c:v>321.55500000000001</c:v>
                </c:pt>
                <c:pt idx="1874">
                  <c:v>321.02699999999999</c:v>
                </c:pt>
                <c:pt idx="1875">
                  <c:v>320.47199999999998</c:v>
                </c:pt>
                <c:pt idx="1876">
                  <c:v>319.89100000000002</c:v>
                </c:pt>
                <c:pt idx="1877">
                  <c:v>319.40499999999997</c:v>
                </c:pt>
                <c:pt idx="1878">
                  <c:v>318.85199999999998</c:v>
                </c:pt>
                <c:pt idx="1879">
                  <c:v>318.26600000000002</c:v>
                </c:pt>
                <c:pt idx="1880">
                  <c:v>317.74900000000002</c:v>
                </c:pt>
                <c:pt idx="1881">
                  <c:v>317.16300000000001</c:v>
                </c:pt>
                <c:pt idx="1882">
                  <c:v>316.524</c:v>
                </c:pt>
                <c:pt idx="1883">
                  <c:v>315.97899999999998</c:v>
                </c:pt>
                <c:pt idx="1884">
                  <c:v>315.45600000000002</c:v>
                </c:pt>
                <c:pt idx="1885">
                  <c:v>314.93700000000001</c:v>
                </c:pt>
                <c:pt idx="1886">
                  <c:v>314.471</c:v>
                </c:pt>
                <c:pt idx="1887">
                  <c:v>314.00299999999999</c:v>
                </c:pt>
                <c:pt idx="1888">
                  <c:v>313.36599999999999</c:v>
                </c:pt>
                <c:pt idx="1889">
                  <c:v>312.64400000000001</c:v>
                </c:pt>
                <c:pt idx="1890">
                  <c:v>311.91899999999998</c:v>
                </c:pt>
                <c:pt idx="1891">
                  <c:v>311.30099999999999</c:v>
                </c:pt>
                <c:pt idx="1892">
                  <c:v>310.666</c:v>
                </c:pt>
                <c:pt idx="1893">
                  <c:v>310.12599999999998</c:v>
                </c:pt>
                <c:pt idx="1894">
                  <c:v>309.62299999999999</c:v>
                </c:pt>
                <c:pt idx="1895">
                  <c:v>309.137</c:v>
                </c:pt>
                <c:pt idx="1896">
                  <c:v>310.11700000000002</c:v>
                </c:pt>
                <c:pt idx="1897">
                  <c:v>310.69099999999997</c:v>
                </c:pt>
                <c:pt idx="1898">
                  <c:v>311.85899999999998</c:v>
                </c:pt>
                <c:pt idx="1899">
                  <c:v>311.755</c:v>
                </c:pt>
                <c:pt idx="1900">
                  <c:v>311.11099999999999</c:v>
                </c:pt>
                <c:pt idx="1901">
                  <c:v>310.048</c:v>
                </c:pt>
                <c:pt idx="1902">
                  <c:v>309.26900000000001</c:v>
                </c:pt>
                <c:pt idx="1903">
                  <c:v>308.26499999999999</c:v>
                </c:pt>
                <c:pt idx="1904">
                  <c:v>307.34300000000002</c:v>
                </c:pt>
                <c:pt idx="1905">
                  <c:v>306.62400000000002</c:v>
                </c:pt>
                <c:pt idx="1906">
                  <c:v>306.024</c:v>
                </c:pt>
                <c:pt idx="1907">
                  <c:v>305.47800000000001</c:v>
                </c:pt>
                <c:pt idx="1908">
                  <c:v>305.048</c:v>
                </c:pt>
                <c:pt idx="1909">
                  <c:v>304.75400000000002</c:v>
                </c:pt>
                <c:pt idx="1910">
                  <c:v>304.315</c:v>
                </c:pt>
                <c:pt idx="1911">
                  <c:v>303.80799999999999</c:v>
                </c:pt>
                <c:pt idx="1912">
                  <c:v>303.24400000000003</c:v>
                </c:pt>
                <c:pt idx="1913">
                  <c:v>302.54199999999997</c:v>
                </c:pt>
                <c:pt idx="1914">
                  <c:v>301.84899999999999</c:v>
                </c:pt>
                <c:pt idx="1915">
                  <c:v>300.82</c:v>
                </c:pt>
                <c:pt idx="1916">
                  <c:v>299.76799999999997</c:v>
                </c:pt>
                <c:pt idx="1917">
                  <c:v>298.99099999999999</c:v>
                </c:pt>
                <c:pt idx="1918">
                  <c:v>298.70299999999997</c:v>
                </c:pt>
                <c:pt idx="1919">
                  <c:v>298.42099999999999</c:v>
                </c:pt>
                <c:pt idx="1920">
                  <c:v>298.06099999999998</c:v>
                </c:pt>
                <c:pt idx="1921">
                  <c:v>297.58800000000002</c:v>
                </c:pt>
                <c:pt idx="1922">
                  <c:v>296.91899999999998</c:v>
                </c:pt>
                <c:pt idx="1923">
                  <c:v>296.13600000000002</c:v>
                </c:pt>
                <c:pt idx="1924">
                  <c:v>295.536</c:v>
                </c:pt>
                <c:pt idx="1925">
                  <c:v>295.40199999999999</c:v>
                </c:pt>
                <c:pt idx="1926">
                  <c:v>294.93900000000002</c:v>
                </c:pt>
                <c:pt idx="1927">
                  <c:v>294.55799999999999</c:v>
                </c:pt>
                <c:pt idx="1928">
                  <c:v>294.029</c:v>
                </c:pt>
                <c:pt idx="1929">
                  <c:v>293.483</c:v>
                </c:pt>
                <c:pt idx="1930">
                  <c:v>293.18400000000003</c:v>
                </c:pt>
                <c:pt idx="1931">
                  <c:v>292.99200000000002</c:v>
                </c:pt>
                <c:pt idx="1932">
                  <c:v>292.91699999999997</c:v>
                </c:pt>
                <c:pt idx="1933">
                  <c:v>293.31799999999998</c:v>
                </c:pt>
                <c:pt idx="1934">
                  <c:v>293.39699999999999</c:v>
                </c:pt>
                <c:pt idx="1935">
                  <c:v>293.52300000000002</c:v>
                </c:pt>
                <c:pt idx="1936">
                  <c:v>293.71899999999999</c:v>
                </c:pt>
                <c:pt idx="1937">
                  <c:v>293.83499999999998</c:v>
                </c:pt>
                <c:pt idx="1938">
                  <c:v>293.791</c:v>
                </c:pt>
                <c:pt idx="1939">
                  <c:v>293.50099999999998</c:v>
                </c:pt>
                <c:pt idx="1940">
                  <c:v>293.38799999999998</c:v>
                </c:pt>
                <c:pt idx="1941">
                  <c:v>293.21300000000002</c:v>
                </c:pt>
                <c:pt idx="1942">
                  <c:v>293.053</c:v>
                </c:pt>
                <c:pt idx="1943">
                  <c:v>293.41800000000001</c:v>
                </c:pt>
                <c:pt idx="1944">
                  <c:v>293.73899999999998</c:v>
                </c:pt>
                <c:pt idx="1945">
                  <c:v>293.94499999999999</c:v>
                </c:pt>
                <c:pt idx="1946">
                  <c:v>295.06900000000002</c:v>
                </c:pt>
                <c:pt idx="1947">
                  <c:v>295.09199999999998</c:v>
                </c:pt>
                <c:pt idx="1948">
                  <c:v>294.47500000000002</c:v>
                </c:pt>
                <c:pt idx="1949">
                  <c:v>292.70499999999998</c:v>
                </c:pt>
                <c:pt idx="1950">
                  <c:v>290.363</c:v>
                </c:pt>
                <c:pt idx="1951">
                  <c:v>287.86799999999999</c:v>
                </c:pt>
                <c:pt idx="1952">
                  <c:v>285.05399999999997</c:v>
                </c:pt>
                <c:pt idx="1953">
                  <c:v>282.166</c:v>
                </c:pt>
                <c:pt idx="1954">
                  <c:v>279.471</c:v>
                </c:pt>
                <c:pt idx="1955">
                  <c:v>277.01499999999999</c:v>
                </c:pt>
                <c:pt idx="1956">
                  <c:v>274.928</c:v>
                </c:pt>
                <c:pt idx="1957">
                  <c:v>272.65100000000001</c:v>
                </c:pt>
                <c:pt idx="1958">
                  <c:v>271.34100000000001</c:v>
                </c:pt>
                <c:pt idx="1959">
                  <c:v>271.01</c:v>
                </c:pt>
                <c:pt idx="1960">
                  <c:v>272.23500000000001</c:v>
                </c:pt>
                <c:pt idx="1961">
                  <c:v>273.80599999999998</c:v>
                </c:pt>
                <c:pt idx="1962">
                  <c:v>270.90699999999998</c:v>
                </c:pt>
                <c:pt idx="1963">
                  <c:v>267.05099999999999</c:v>
                </c:pt>
                <c:pt idx="1964">
                  <c:v>263.52600000000001</c:v>
                </c:pt>
                <c:pt idx="1965">
                  <c:v>260.291</c:v>
                </c:pt>
                <c:pt idx="1966">
                  <c:v>257.70100000000002</c:v>
                </c:pt>
                <c:pt idx="1967">
                  <c:v>255.43899999999999</c:v>
                </c:pt>
                <c:pt idx="1968">
                  <c:v>253.267</c:v>
                </c:pt>
                <c:pt idx="1969">
                  <c:v>251.154</c:v>
                </c:pt>
                <c:pt idx="1970">
                  <c:v>249.55199999999999</c:v>
                </c:pt>
                <c:pt idx="1971">
                  <c:v>248.07599999999999</c:v>
                </c:pt>
                <c:pt idx="1972">
                  <c:v>246.78299999999999</c:v>
                </c:pt>
                <c:pt idx="1973">
                  <c:v>247.62799999999999</c:v>
                </c:pt>
                <c:pt idx="1974">
                  <c:v>247.64</c:v>
                </c:pt>
                <c:pt idx="1975">
                  <c:v>244.626</c:v>
                </c:pt>
                <c:pt idx="1976">
                  <c:v>241.23699999999999</c:v>
                </c:pt>
                <c:pt idx="1977">
                  <c:v>238.80600000000001</c:v>
                </c:pt>
                <c:pt idx="1978">
                  <c:v>236.85599999999999</c:v>
                </c:pt>
                <c:pt idx="1979">
                  <c:v>235.02600000000001</c:v>
                </c:pt>
                <c:pt idx="1980">
                  <c:v>233.15600000000001</c:v>
                </c:pt>
                <c:pt idx="1981">
                  <c:v>231.435</c:v>
                </c:pt>
                <c:pt idx="1982">
                  <c:v>229.727</c:v>
                </c:pt>
                <c:pt idx="1983">
                  <c:v>228.036</c:v>
                </c:pt>
                <c:pt idx="1984">
                  <c:v>226.40100000000001</c:v>
                </c:pt>
                <c:pt idx="1985">
                  <c:v>224.78</c:v>
                </c:pt>
                <c:pt idx="1986">
                  <c:v>223.161</c:v>
                </c:pt>
                <c:pt idx="1987">
                  <c:v>221.64</c:v>
                </c:pt>
                <c:pt idx="1988">
                  <c:v>220.17400000000001</c:v>
                </c:pt>
                <c:pt idx="1989">
                  <c:v>220.22499999999999</c:v>
                </c:pt>
                <c:pt idx="1990">
                  <c:v>223.54</c:v>
                </c:pt>
                <c:pt idx="1991">
                  <c:v>229.90100000000001</c:v>
                </c:pt>
                <c:pt idx="1992">
                  <c:v>229.52500000000001</c:v>
                </c:pt>
                <c:pt idx="1993">
                  <c:v>226.29</c:v>
                </c:pt>
                <c:pt idx="1994">
                  <c:v>224.53</c:v>
                </c:pt>
                <c:pt idx="1995">
                  <c:v>220.95400000000001</c:v>
                </c:pt>
                <c:pt idx="1996">
                  <c:v>217.93</c:v>
                </c:pt>
                <c:pt idx="1997">
                  <c:v>216.06700000000001</c:v>
                </c:pt>
                <c:pt idx="1998">
                  <c:v>214.80099999999999</c:v>
                </c:pt>
                <c:pt idx="1999">
                  <c:v>213.88900000000001</c:v>
                </c:pt>
                <c:pt idx="2000">
                  <c:v>213.63300000000001</c:v>
                </c:pt>
                <c:pt idx="2001">
                  <c:v>214.99700000000001</c:v>
                </c:pt>
                <c:pt idx="2002">
                  <c:v>219.631</c:v>
                </c:pt>
                <c:pt idx="2003">
                  <c:v>224.334</c:v>
                </c:pt>
                <c:pt idx="2004">
                  <c:v>229.45699999999999</c:v>
                </c:pt>
                <c:pt idx="2005">
                  <c:v>246.68100000000001</c:v>
                </c:pt>
                <c:pt idx="2006">
                  <c:v>262.97300000000001</c:v>
                </c:pt>
                <c:pt idx="2007">
                  <c:v>303.041</c:v>
                </c:pt>
                <c:pt idx="2008">
                  <c:v>285.149</c:v>
                </c:pt>
                <c:pt idx="2009">
                  <c:v>258.20299999999997</c:v>
                </c:pt>
                <c:pt idx="2010">
                  <c:v>241.964</c:v>
                </c:pt>
                <c:pt idx="2011">
                  <c:v>232.6</c:v>
                </c:pt>
                <c:pt idx="2012">
                  <c:v>227.375</c:v>
                </c:pt>
                <c:pt idx="2013">
                  <c:v>223.87799999999999</c:v>
                </c:pt>
                <c:pt idx="2014">
                  <c:v>223.071</c:v>
                </c:pt>
                <c:pt idx="2015">
                  <c:v>225.77</c:v>
                </c:pt>
                <c:pt idx="2016">
                  <c:v>233.149</c:v>
                </c:pt>
                <c:pt idx="2017">
                  <c:v>247.55099999999999</c:v>
                </c:pt>
                <c:pt idx="2018">
                  <c:v>269.86599999999999</c:v>
                </c:pt>
                <c:pt idx="2019">
                  <c:v>297.15699999999998</c:v>
                </c:pt>
                <c:pt idx="2020">
                  <c:v>338.00099999999998</c:v>
                </c:pt>
                <c:pt idx="2021">
                  <c:v>351.84399999999999</c:v>
                </c:pt>
                <c:pt idx="2022">
                  <c:v>338.22899999999998</c:v>
                </c:pt>
                <c:pt idx="2023">
                  <c:v>336.62400000000002</c:v>
                </c:pt>
                <c:pt idx="2024">
                  <c:v>357.87200000000001</c:v>
                </c:pt>
                <c:pt idx="2025">
                  <c:v>413.38400000000001</c:v>
                </c:pt>
                <c:pt idx="2026">
                  <c:v>437.34</c:v>
                </c:pt>
                <c:pt idx="2027">
                  <c:v>505.822</c:v>
                </c:pt>
                <c:pt idx="2028">
                  <c:v>666.58</c:v>
                </c:pt>
                <c:pt idx="2029">
                  <c:v>795.86199999999997</c:v>
                </c:pt>
                <c:pt idx="2030">
                  <c:v>879.85599999999999</c:v>
                </c:pt>
                <c:pt idx="2031">
                  <c:v>941.76</c:v>
                </c:pt>
                <c:pt idx="2032">
                  <c:v>986.95899999999995</c:v>
                </c:pt>
                <c:pt idx="2033">
                  <c:v>1052.23</c:v>
                </c:pt>
                <c:pt idx="2034">
                  <c:v>1119.96</c:v>
                </c:pt>
                <c:pt idx="2035">
                  <c:v>1126.1400000000001</c:v>
                </c:pt>
                <c:pt idx="2036">
                  <c:v>1120.68</c:v>
                </c:pt>
                <c:pt idx="2037">
                  <c:v>1590.14</c:v>
                </c:pt>
                <c:pt idx="2038">
                  <c:v>2026.95</c:v>
                </c:pt>
                <c:pt idx="2039">
                  <c:v>2028.53</c:v>
                </c:pt>
                <c:pt idx="2040">
                  <c:v>1737.12</c:v>
                </c:pt>
                <c:pt idx="2041">
                  <c:v>1537.56</c:v>
                </c:pt>
                <c:pt idx="2042">
                  <c:v>1385.13</c:v>
                </c:pt>
                <c:pt idx="2043">
                  <c:v>1235.5</c:v>
                </c:pt>
                <c:pt idx="2044">
                  <c:v>1098.82</c:v>
                </c:pt>
                <c:pt idx="2045">
                  <c:v>1028.27</c:v>
                </c:pt>
                <c:pt idx="2046">
                  <c:v>1018.8</c:v>
                </c:pt>
                <c:pt idx="2047">
                  <c:v>1012.33</c:v>
                </c:pt>
                <c:pt idx="2048">
                  <c:v>1008.12</c:v>
                </c:pt>
                <c:pt idx="2049">
                  <c:v>1003.61</c:v>
                </c:pt>
                <c:pt idx="2050">
                  <c:v>999.39099999999996</c:v>
                </c:pt>
                <c:pt idx="2051">
                  <c:v>995.476</c:v>
                </c:pt>
                <c:pt idx="2052">
                  <c:v>992.21400000000006</c:v>
                </c:pt>
                <c:pt idx="2053">
                  <c:v>989.90899999999999</c:v>
                </c:pt>
                <c:pt idx="2054">
                  <c:v>987.84</c:v>
                </c:pt>
                <c:pt idx="2055">
                  <c:v>986.41300000000001</c:v>
                </c:pt>
                <c:pt idx="2056">
                  <c:v>984.94799999999998</c:v>
                </c:pt>
                <c:pt idx="2057">
                  <c:v>978.86400000000003</c:v>
                </c:pt>
                <c:pt idx="2058">
                  <c:v>963.14099999999996</c:v>
                </c:pt>
                <c:pt idx="2059">
                  <c:v>947.09699999999998</c:v>
                </c:pt>
                <c:pt idx="2060">
                  <c:v>931.91800000000001</c:v>
                </c:pt>
                <c:pt idx="2061">
                  <c:v>918.13599999999997</c:v>
                </c:pt>
                <c:pt idx="2062">
                  <c:v>904.79200000000003</c:v>
                </c:pt>
                <c:pt idx="2063">
                  <c:v>894.04700000000003</c:v>
                </c:pt>
                <c:pt idx="2064">
                  <c:v>889.87800000000004</c:v>
                </c:pt>
                <c:pt idx="2065">
                  <c:v>896.93799999999999</c:v>
                </c:pt>
                <c:pt idx="2066">
                  <c:v>926.8</c:v>
                </c:pt>
                <c:pt idx="2067">
                  <c:v>975.35400000000004</c:v>
                </c:pt>
                <c:pt idx="2068">
                  <c:v>1329.54</c:v>
                </c:pt>
                <c:pt idx="2069">
                  <c:v>2349.87</c:v>
                </c:pt>
                <c:pt idx="2070">
                  <c:v>8173.73</c:v>
                </c:pt>
                <c:pt idx="2071">
                  <c:v>4244.79</c:v>
                </c:pt>
                <c:pt idx="2072">
                  <c:v>3057.76</c:v>
                </c:pt>
                <c:pt idx="2073">
                  <c:v>2162.1799999999998</c:v>
                </c:pt>
                <c:pt idx="2074">
                  <c:v>1715.47</c:v>
                </c:pt>
                <c:pt idx="2075">
                  <c:v>1504.84</c:v>
                </c:pt>
                <c:pt idx="2076">
                  <c:v>1344.47</c:v>
                </c:pt>
                <c:pt idx="2077">
                  <c:v>1224.26</c:v>
                </c:pt>
                <c:pt idx="2078">
                  <c:v>1142</c:v>
                </c:pt>
                <c:pt idx="2079">
                  <c:v>1095.3900000000001</c:v>
                </c:pt>
                <c:pt idx="2080">
                  <c:v>1084.0999999999999</c:v>
                </c:pt>
                <c:pt idx="2081">
                  <c:v>1082.1300000000001</c:v>
                </c:pt>
                <c:pt idx="2082">
                  <c:v>1083.4100000000001</c:v>
                </c:pt>
                <c:pt idx="2083">
                  <c:v>1079.99</c:v>
                </c:pt>
                <c:pt idx="2084">
                  <c:v>1071.57</c:v>
                </c:pt>
                <c:pt idx="2085">
                  <c:v>1061.25</c:v>
                </c:pt>
                <c:pt idx="2086">
                  <c:v>1052.27</c:v>
                </c:pt>
                <c:pt idx="2087">
                  <c:v>1047.18</c:v>
                </c:pt>
                <c:pt idx="2088">
                  <c:v>1042.04</c:v>
                </c:pt>
                <c:pt idx="2089">
                  <c:v>1033.96</c:v>
                </c:pt>
                <c:pt idx="2090">
                  <c:v>1026.51</c:v>
                </c:pt>
                <c:pt idx="2091">
                  <c:v>1020.93</c:v>
                </c:pt>
                <c:pt idx="2092">
                  <c:v>1017.61</c:v>
                </c:pt>
                <c:pt idx="2093">
                  <c:v>1016.91</c:v>
                </c:pt>
                <c:pt idx="2094">
                  <c:v>1018.86</c:v>
                </c:pt>
                <c:pt idx="2095">
                  <c:v>1009.64</c:v>
                </c:pt>
                <c:pt idx="2096">
                  <c:v>997.48699999999997</c:v>
                </c:pt>
                <c:pt idx="2097">
                  <c:v>987.51800000000003</c:v>
                </c:pt>
                <c:pt idx="2098">
                  <c:v>979.03599999999994</c:v>
                </c:pt>
                <c:pt idx="2099">
                  <c:v>971.29600000000005</c:v>
                </c:pt>
                <c:pt idx="2100">
                  <c:v>965.82500000000005</c:v>
                </c:pt>
                <c:pt idx="2101">
                  <c:v>966.07</c:v>
                </c:pt>
                <c:pt idx="2102">
                  <c:v>970.54600000000005</c:v>
                </c:pt>
                <c:pt idx="2103">
                  <c:v>987.16300000000001</c:v>
                </c:pt>
                <c:pt idx="2104">
                  <c:v>999.31700000000001</c:v>
                </c:pt>
                <c:pt idx="2105">
                  <c:v>986.32100000000003</c:v>
                </c:pt>
                <c:pt idx="2106">
                  <c:v>966.69200000000001</c:v>
                </c:pt>
                <c:pt idx="2107">
                  <c:v>950.08</c:v>
                </c:pt>
                <c:pt idx="2108">
                  <c:v>936.61800000000005</c:v>
                </c:pt>
                <c:pt idx="2109">
                  <c:v>932.07899999999995</c:v>
                </c:pt>
                <c:pt idx="2110">
                  <c:v>936.471</c:v>
                </c:pt>
                <c:pt idx="2111">
                  <c:v>944.92700000000002</c:v>
                </c:pt>
                <c:pt idx="2112">
                  <c:v>949.08799999999997</c:v>
                </c:pt>
                <c:pt idx="2113">
                  <c:v>953.32100000000003</c:v>
                </c:pt>
                <c:pt idx="2114">
                  <c:v>954.55399999999997</c:v>
                </c:pt>
                <c:pt idx="2115">
                  <c:v>952.41499999999996</c:v>
                </c:pt>
                <c:pt idx="2116">
                  <c:v>958.15300000000002</c:v>
                </c:pt>
                <c:pt idx="2117">
                  <c:v>970.19799999999998</c:v>
                </c:pt>
                <c:pt idx="2118">
                  <c:v>977.95399999999995</c:v>
                </c:pt>
                <c:pt idx="2119">
                  <c:v>961.03700000000003</c:v>
                </c:pt>
                <c:pt idx="2120">
                  <c:v>933.73099999999999</c:v>
                </c:pt>
                <c:pt idx="2121">
                  <c:v>911.55799999999999</c:v>
                </c:pt>
                <c:pt idx="2122">
                  <c:v>895.88499999999999</c:v>
                </c:pt>
                <c:pt idx="2123">
                  <c:v>882.40599999999995</c:v>
                </c:pt>
                <c:pt idx="2124">
                  <c:v>868.779</c:v>
                </c:pt>
                <c:pt idx="2125">
                  <c:v>853.29200000000003</c:v>
                </c:pt>
                <c:pt idx="2126">
                  <c:v>838.53200000000004</c:v>
                </c:pt>
                <c:pt idx="2127">
                  <c:v>824.46900000000005</c:v>
                </c:pt>
                <c:pt idx="2128">
                  <c:v>809.71799999999996</c:v>
                </c:pt>
                <c:pt idx="2129">
                  <c:v>795.649</c:v>
                </c:pt>
                <c:pt idx="2130">
                  <c:v>782.26599999999996</c:v>
                </c:pt>
                <c:pt idx="2131">
                  <c:v>769.43200000000002</c:v>
                </c:pt>
                <c:pt idx="2132">
                  <c:v>757.15200000000004</c:v>
                </c:pt>
                <c:pt idx="2133">
                  <c:v>745.48400000000004</c:v>
                </c:pt>
                <c:pt idx="2134">
                  <c:v>734.34400000000005</c:v>
                </c:pt>
                <c:pt idx="2135">
                  <c:v>723.61500000000001</c:v>
                </c:pt>
                <c:pt idx="2136">
                  <c:v>713.197</c:v>
                </c:pt>
                <c:pt idx="2137">
                  <c:v>703.13699999999994</c:v>
                </c:pt>
                <c:pt idx="2138">
                  <c:v>693.49300000000005</c:v>
                </c:pt>
                <c:pt idx="2139">
                  <c:v>684.12199999999996</c:v>
                </c:pt>
                <c:pt idx="2140">
                  <c:v>675.07799999999997</c:v>
                </c:pt>
                <c:pt idx="2141">
                  <c:v>666.38699999999994</c:v>
                </c:pt>
                <c:pt idx="2142">
                  <c:v>657.97</c:v>
                </c:pt>
                <c:pt idx="2143">
                  <c:v>649.673</c:v>
                </c:pt>
                <c:pt idx="2144">
                  <c:v>641.55600000000004</c:v>
                </c:pt>
                <c:pt idx="2145">
                  <c:v>633.69000000000005</c:v>
                </c:pt>
                <c:pt idx="2146">
                  <c:v>626.13099999999997</c:v>
                </c:pt>
                <c:pt idx="2147">
                  <c:v>619.01599999999996</c:v>
                </c:pt>
                <c:pt idx="2148">
                  <c:v>612.05600000000004</c:v>
                </c:pt>
                <c:pt idx="2149">
                  <c:v>605.05100000000004</c:v>
                </c:pt>
                <c:pt idx="2150">
                  <c:v>598.04399999999998</c:v>
                </c:pt>
                <c:pt idx="2151">
                  <c:v>591.69200000000001</c:v>
                </c:pt>
                <c:pt idx="2152">
                  <c:v>586.86699999999996</c:v>
                </c:pt>
                <c:pt idx="2153">
                  <c:v>584.25300000000004</c:v>
                </c:pt>
                <c:pt idx="2154">
                  <c:v>581.69000000000005</c:v>
                </c:pt>
                <c:pt idx="2155">
                  <c:v>576.80399999999997</c:v>
                </c:pt>
                <c:pt idx="2156">
                  <c:v>570.33699999999999</c:v>
                </c:pt>
                <c:pt idx="2157">
                  <c:v>564.38099999999997</c:v>
                </c:pt>
                <c:pt idx="2158">
                  <c:v>559.08100000000002</c:v>
                </c:pt>
                <c:pt idx="2159">
                  <c:v>553.61400000000003</c:v>
                </c:pt>
                <c:pt idx="2160">
                  <c:v>547.774</c:v>
                </c:pt>
                <c:pt idx="2161">
                  <c:v>541.86099999999999</c:v>
                </c:pt>
                <c:pt idx="2162">
                  <c:v>536.08699999999999</c:v>
                </c:pt>
                <c:pt idx="2163">
                  <c:v>530.60500000000002</c:v>
                </c:pt>
                <c:pt idx="2164">
                  <c:v>525.245</c:v>
                </c:pt>
                <c:pt idx="2165">
                  <c:v>519.70100000000002</c:v>
                </c:pt>
                <c:pt idx="2166">
                  <c:v>513.779</c:v>
                </c:pt>
                <c:pt idx="2167">
                  <c:v>507.64299999999997</c:v>
                </c:pt>
                <c:pt idx="2168">
                  <c:v>501.49099999999999</c:v>
                </c:pt>
                <c:pt idx="2169">
                  <c:v>495.49799999999999</c:v>
                </c:pt>
                <c:pt idx="2170">
                  <c:v>489.70100000000002</c:v>
                </c:pt>
                <c:pt idx="2171">
                  <c:v>484.03699999999998</c:v>
                </c:pt>
                <c:pt idx="2172">
                  <c:v>478.38099999999997</c:v>
                </c:pt>
                <c:pt idx="2173">
                  <c:v>472.77199999999999</c:v>
                </c:pt>
                <c:pt idx="2174">
                  <c:v>467.37400000000002</c:v>
                </c:pt>
                <c:pt idx="2175">
                  <c:v>462.22199999999998</c:v>
                </c:pt>
                <c:pt idx="2176">
                  <c:v>457.10199999999998</c:v>
                </c:pt>
                <c:pt idx="2177">
                  <c:v>451.91199999999998</c:v>
                </c:pt>
                <c:pt idx="2178">
                  <c:v>446.66</c:v>
                </c:pt>
                <c:pt idx="2179">
                  <c:v>441.39299999999997</c:v>
                </c:pt>
                <c:pt idx="2180">
                  <c:v>436.26</c:v>
                </c:pt>
                <c:pt idx="2181">
                  <c:v>431.34300000000002</c:v>
                </c:pt>
                <c:pt idx="2182">
                  <c:v>426.75799999999998</c:v>
                </c:pt>
                <c:pt idx="2183">
                  <c:v>422.42</c:v>
                </c:pt>
                <c:pt idx="2184">
                  <c:v>418.17599999999999</c:v>
                </c:pt>
                <c:pt idx="2185">
                  <c:v>413.81900000000002</c:v>
                </c:pt>
                <c:pt idx="2186">
                  <c:v>409.35599999999999</c:v>
                </c:pt>
                <c:pt idx="2187">
                  <c:v>404.81599999999997</c:v>
                </c:pt>
                <c:pt idx="2188">
                  <c:v>400.17899999999997</c:v>
                </c:pt>
                <c:pt idx="2189">
                  <c:v>395.74900000000002</c:v>
                </c:pt>
                <c:pt idx="2190">
                  <c:v>391.63299999999998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8-424D-801F-77610FE8B242}"/>
            </c:ext>
          </c:extLst>
        </c:ser>
        <c:ser>
          <c:idx val="1"/>
          <c:order val="1"/>
          <c:tx>
            <c:strRef>
              <c:f>compare1!$D$1</c:f>
              <c:strCache>
                <c:ptCount val="1"/>
                <c:pt idx="0">
                  <c:v>UB IMD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compare1!$D$2:$D$2192</c:f>
              <c:numCache>
                <c:formatCode>0</c:formatCode>
                <c:ptCount val="2191"/>
                <c:pt idx="0">
                  <c:v>1.2064999999999999</c:v>
                </c:pt>
                <c:pt idx="1">
                  <c:v>1.25427</c:v>
                </c:pt>
                <c:pt idx="2">
                  <c:v>1.7585</c:v>
                </c:pt>
                <c:pt idx="3">
                  <c:v>72.448999999999998</c:v>
                </c:pt>
                <c:pt idx="4">
                  <c:v>287.43</c:v>
                </c:pt>
                <c:pt idx="5">
                  <c:v>274.38499999999999</c:v>
                </c:pt>
                <c:pt idx="6">
                  <c:v>279.50200000000001</c:v>
                </c:pt>
                <c:pt idx="7">
                  <c:v>273.42</c:v>
                </c:pt>
                <c:pt idx="8">
                  <c:v>266.78899999999999</c:v>
                </c:pt>
                <c:pt idx="9">
                  <c:v>260.892</c:v>
                </c:pt>
                <c:pt idx="10">
                  <c:v>255.447</c:v>
                </c:pt>
                <c:pt idx="11">
                  <c:v>250.392</c:v>
                </c:pt>
                <c:pt idx="12">
                  <c:v>245.69800000000001</c:v>
                </c:pt>
                <c:pt idx="13">
                  <c:v>241.274</c:v>
                </c:pt>
                <c:pt idx="14">
                  <c:v>237.08600000000001</c:v>
                </c:pt>
                <c:pt idx="15">
                  <c:v>232.99299999999999</c:v>
                </c:pt>
                <c:pt idx="16">
                  <c:v>229.173</c:v>
                </c:pt>
                <c:pt idx="17">
                  <c:v>225.51599999999999</c:v>
                </c:pt>
                <c:pt idx="18">
                  <c:v>221.77799999999999</c:v>
                </c:pt>
                <c:pt idx="19">
                  <c:v>218.06899999999999</c:v>
                </c:pt>
                <c:pt idx="20">
                  <c:v>214.48</c:v>
                </c:pt>
                <c:pt idx="21">
                  <c:v>211.01400000000001</c:v>
                </c:pt>
                <c:pt idx="22">
                  <c:v>207.67699999999999</c:v>
                </c:pt>
                <c:pt idx="23">
                  <c:v>204.44200000000001</c:v>
                </c:pt>
                <c:pt idx="24">
                  <c:v>201.279</c:v>
                </c:pt>
                <c:pt idx="25">
                  <c:v>198.17599999999999</c:v>
                </c:pt>
                <c:pt idx="26">
                  <c:v>195.25299999999999</c:v>
                </c:pt>
                <c:pt idx="27">
                  <c:v>192.71899999999999</c:v>
                </c:pt>
                <c:pt idx="28">
                  <c:v>189.97</c:v>
                </c:pt>
                <c:pt idx="29">
                  <c:v>187.01900000000001</c:v>
                </c:pt>
                <c:pt idx="30">
                  <c:v>184.35499999999999</c:v>
                </c:pt>
                <c:pt idx="31">
                  <c:v>182.16300000000001</c:v>
                </c:pt>
                <c:pt idx="32">
                  <c:v>179.732</c:v>
                </c:pt>
                <c:pt idx="33">
                  <c:v>176.92400000000001</c:v>
                </c:pt>
                <c:pt idx="34">
                  <c:v>174.24600000000001</c:v>
                </c:pt>
                <c:pt idx="35">
                  <c:v>171.66499999999999</c:v>
                </c:pt>
                <c:pt idx="36">
                  <c:v>169.02199999999999</c:v>
                </c:pt>
                <c:pt idx="37">
                  <c:v>166.458</c:v>
                </c:pt>
                <c:pt idx="38">
                  <c:v>163.97</c:v>
                </c:pt>
                <c:pt idx="39">
                  <c:v>161.52000000000001</c:v>
                </c:pt>
                <c:pt idx="40">
                  <c:v>159.16200000000001</c:v>
                </c:pt>
                <c:pt idx="41">
                  <c:v>156.82900000000001</c:v>
                </c:pt>
                <c:pt idx="42">
                  <c:v>154.57</c:v>
                </c:pt>
                <c:pt idx="43">
                  <c:v>152.358</c:v>
                </c:pt>
                <c:pt idx="44">
                  <c:v>150.18299999999999</c:v>
                </c:pt>
                <c:pt idx="45">
                  <c:v>148.03299999999999</c:v>
                </c:pt>
                <c:pt idx="46">
                  <c:v>145.95699999999999</c:v>
                </c:pt>
                <c:pt idx="47">
                  <c:v>143.858</c:v>
                </c:pt>
                <c:pt idx="48">
                  <c:v>141.852</c:v>
                </c:pt>
                <c:pt idx="49">
                  <c:v>139.892</c:v>
                </c:pt>
                <c:pt idx="50">
                  <c:v>137.97499999999999</c:v>
                </c:pt>
                <c:pt idx="51">
                  <c:v>136.12799999999999</c:v>
                </c:pt>
                <c:pt idx="52">
                  <c:v>134.31</c:v>
                </c:pt>
                <c:pt idx="53">
                  <c:v>132.49700000000001</c:v>
                </c:pt>
                <c:pt idx="54">
                  <c:v>130.67400000000001</c:v>
                </c:pt>
                <c:pt idx="55">
                  <c:v>128.87</c:v>
                </c:pt>
                <c:pt idx="56">
                  <c:v>127.172</c:v>
                </c:pt>
                <c:pt idx="57">
                  <c:v>125.428</c:v>
                </c:pt>
                <c:pt idx="58">
                  <c:v>123.699</c:v>
                </c:pt>
                <c:pt idx="59">
                  <c:v>122.06100000000001</c:v>
                </c:pt>
                <c:pt idx="60">
                  <c:v>120.392</c:v>
                </c:pt>
                <c:pt idx="61">
                  <c:v>118.742</c:v>
                </c:pt>
                <c:pt idx="62">
                  <c:v>117.17</c:v>
                </c:pt>
                <c:pt idx="63">
                  <c:v>115.625</c:v>
                </c:pt>
                <c:pt idx="64">
                  <c:v>114.051</c:v>
                </c:pt>
                <c:pt idx="65">
                  <c:v>112.49</c:v>
                </c:pt>
                <c:pt idx="66">
                  <c:v>110.922</c:v>
                </c:pt>
                <c:pt idx="67">
                  <c:v>109.449</c:v>
                </c:pt>
                <c:pt idx="68">
                  <c:v>107.994</c:v>
                </c:pt>
                <c:pt idx="69">
                  <c:v>106.55</c:v>
                </c:pt>
                <c:pt idx="70">
                  <c:v>105.14400000000001</c:v>
                </c:pt>
                <c:pt idx="71">
                  <c:v>103.705</c:v>
                </c:pt>
                <c:pt idx="72">
                  <c:v>102.28400000000001</c:v>
                </c:pt>
                <c:pt idx="73">
                  <c:v>100.898</c:v>
                </c:pt>
                <c:pt idx="74">
                  <c:v>99.615899999999996</c:v>
                </c:pt>
                <c:pt idx="75">
                  <c:v>98.337199999999996</c:v>
                </c:pt>
                <c:pt idx="76">
                  <c:v>97.071200000000005</c:v>
                </c:pt>
                <c:pt idx="77">
                  <c:v>95.930999999999997</c:v>
                </c:pt>
                <c:pt idx="78">
                  <c:v>94.793599999999998</c:v>
                </c:pt>
                <c:pt idx="79">
                  <c:v>93.630200000000002</c:v>
                </c:pt>
                <c:pt idx="80">
                  <c:v>92.458299999999994</c:v>
                </c:pt>
                <c:pt idx="81">
                  <c:v>91.242000000000004</c:v>
                </c:pt>
                <c:pt idx="82">
                  <c:v>90.108699999999999</c:v>
                </c:pt>
                <c:pt idx="83">
                  <c:v>89.028999999999996</c:v>
                </c:pt>
                <c:pt idx="84">
                  <c:v>87.907600000000002</c:v>
                </c:pt>
                <c:pt idx="85">
                  <c:v>86.782700000000006</c:v>
                </c:pt>
                <c:pt idx="86">
                  <c:v>85.685299999999998</c:v>
                </c:pt>
                <c:pt idx="87">
                  <c:v>84.623599999999996</c:v>
                </c:pt>
                <c:pt idx="88">
                  <c:v>83.557900000000004</c:v>
                </c:pt>
                <c:pt idx="89">
                  <c:v>82.482299999999995</c:v>
                </c:pt>
                <c:pt idx="90">
                  <c:v>81.396500000000003</c:v>
                </c:pt>
                <c:pt idx="91">
                  <c:v>80.3292</c:v>
                </c:pt>
                <c:pt idx="92">
                  <c:v>79.273200000000003</c:v>
                </c:pt>
                <c:pt idx="93">
                  <c:v>78.2714</c:v>
                </c:pt>
                <c:pt idx="94">
                  <c:v>77.297200000000004</c:v>
                </c:pt>
                <c:pt idx="95">
                  <c:v>76.330799999999996</c:v>
                </c:pt>
                <c:pt idx="96">
                  <c:v>75.39</c:v>
                </c:pt>
                <c:pt idx="97">
                  <c:v>74.364099999999993</c:v>
                </c:pt>
                <c:pt idx="98">
                  <c:v>73.366399999999999</c:v>
                </c:pt>
                <c:pt idx="99">
                  <c:v>72.427099999999996</c:v>
                </c:pt>
                <c:pt idx="100">
                  <c:v>71.448999999999998</c:v>
                </c:pt>
                <c:pt idx="101">
                  <c:v>70.474000000000004</c:v>
                </c:pt>
                <c:pt idx="102">
                  <c:v>69.452299999999994</c:v>
                </c:pt>
                <c:pt idx="103">
                  <c:v>68.263499999999993</c:v>
                </c:pt>
                <c:pt idx="104">
                  <c:v>67.075199999999995</c:v>
                </c:pt>
                <c:pt idx="105">
                  <c:v>65.968000000000004</c:v>
                </c:pt>
                <c:pt idx="106">
                  <c:v>64.937200000000004</c:v>
                </c:pt>
                <c:pt idx="107">
                  <c:v>63.941699999999997</c:v>
                </c:pt>
                <c:pt idx="108">
                  <c:v>62.924100000000003</c:v>
                </c:pt>
                <c:pt idx="109">
                  <c:v>61.939599999999999</c:v>
                </c:pt>
                <c:pt idx="110">
                  <c:v>61.066000000000003</c:v>
                </c:pt>
                <c:pt idx="111">
                  <c:v>60.258699999999997</c:v>
                </c:pt>
                <c:pt idx="112">
                  <c:v>59.419600000000003</c:v>
                </c:pt>
                <c:pt idx="113">
                  <c:v>58.551600000000001</c:v>
                </c:pt>
                <c:pt idx="114">
                  <c:v>57.750500000000002</c:v>
                </c:pt>
                <c:pt idx="115">
                  <c:v>56.955800000000004</c:v>
                </c:pt>
                <c:pt idx="116">
                  <c:v>56.208599999999997</c:v>
                </c:pt>
                <c:pt idx="117">
                  <c:v>55.489800000000002</c:v>
                </c:pt>
                <c:pt idx="118">
                  <c:v>54.770699999999998</c:v>
                </c:pt>
                <c:pt idx="119">
                  <c:v>54.065600000000003</c:v>
                </c:pt>
                <c:pt idx="120">
                  <c:v>53.693300000000001</c:v>
                </c:pt>
                <c:pt idx="121">
                  <c:v>53.577800000000003</c:v>
                </c:pt>
                <c:pt idx="122">
                  <c:v>53.451599999999999</c:v>
                </c:pt>
                <c:pt idx="123">
                  <c:v>53.448900000000002</c:v>
                </c:pt>
                <c:pt idx="124">
                  <c:v>53.5197</c:v>
                </c:pt>
                <c:pt idx="125">
                  <c:v>54.036700000000003</c:v>
                </c:pt>
                <c:pt idx="126">
                  <c:v>53.758200000000002</c:v>
                </c:pt>
                <c:pt idx="127">
                  <c:v>53.7301</c:v>
                </c:pt>
                <c:pt idx="128">
                  <c:v>54.045099999999998</c:v>
                </c:pt>
                <c:pt idx="129">
                  <c:v>53.998899999999999</c:v>
                </c:pt>
                <c:pt idx="130">
                  <c:v>53.8889</c:v>
                </c:pt>
                <c:pt idx="131">
                  <c:v>53.895400000000002</c:v>
                </c:pt>
                <c:pt idx="132">
                  <c:v>55.5959</c:v>
                </c:pt>
                <c:pt idx="133">
                  <c:v>57.350200000000001</c:v>
                </c:pt>
                <c:pt idx="134">
                  <c:v>60.97</c:v>
                </c:pt>
                <c:pt idx="135">
                  <c:v>70.326099999999997</c:v>
                </c:pt>
                <c:pt idx="136">
                  <c:v>64.950900000000004</c:v>
                </c:pt>
                <c:pt idx="137">
                  <c:v>60.561799999999998</c:v>
                </c:pt>
                <c:pt idx="138">
                  <c:v>58.291600000000003</c:v>
                </c:pt>
                <c:pt idx="139">
                  <c:v>57.780500000000004</c:v>
                </c:pt>
                <c:pt idx="140">
                  <c:v>105.432</c:v>
                </c:pt>
                <c:pt idx="141">
                  <c:v>67.447100000000006</c:v>
                </c:pt>
                <c:pt idx="142">
                  <c:v>62.004100000000001</c:v>
                </c:pt>
                <c:pt idx="143">
                  <c:v>60.556699999999999</c:v>
                </c:pt>
                <c:pt idx="144">
                  <c:v>58.0351</c:v>
                </c:pt>
                <c:pt idx="145">
                  <c:v>59.865200000000002</c:v>
                </c:pt>
                <c:pt idx="146">
                  <c:v>67.8245</c:v>
                </c:pt>
                <c:pt idx="147">
                  <c:v>88.718900000000005</c:v>
                </c:pt>
                <c:pt idx="148">
                  <c:v>168.46199999999999</c:v>
                </c:pt>
                <c:pt idx="149">
                  <c:v>110.25700000000001</c:v>
                </c:pt>
                <c:pt idx="150">
                  <c:v>93.752700000000004</c:v>
                </c:pt>
                <c:pt idx="151">
                  <c:v>85.663799999999995</c:v>
                </c:pt>
                <c:pt idx="152">
                  <c:v>76.459900000000005</c:v>
                </c:pt>
                <c:pt idx="153">
                  <c:v>69.616299999999995</c:v>
                </c:pt>
                <c:pt idx="154">
                  <c:v>67.424700000000001</c:v>
                </c:pt>
                <c:pt idx="155">
                  <c:v>68.018199999999993</c:v>
                </c:pt>
                <c:pt idx="156">
                  <c:v>102.273</c:v>
                </c:pt>
                <c:pt idx="157">
                  <c:v>95.814400000000006</c:v>
                </c:pt>
                <c:pt idx="158">
                  <c:v>79.479900000000001</c:v>
                </c:pt>
                <c:pt idx="159">
                  <c:v>76.769499999999994</c:v>
                </c:pt>
                <c:pt idx="160">
                  <c:v>313.35599999999999</c:v>
                </c:pt>
                <c:pt idx="161">
                  <c:v>390.983</c:v>
                </c:pt>
                <c:pt idx="162">
                  <c:v>279.79199999999997</c:v>
                </c:pt>
                <c:pt idx="163">
                  <c:v>227.87899999999999</c:v>
                </c:pt>
                <c:pt idx="164">
                  <c:v>497.99</c:v>
                </c:pt>
                <c:pt idx="165">
                  <c:v>407.452</c:v>
                </c:pt>
                <c:pt idx="166">
                  <c:v>256.89299999999997</c:v>
                </c:pt>
                <c:pt idx="167">
                  <c:v>197.06899999999999</c:v>
                </c:pt>
                <c:pt idx="168">
                  <c:v>169.97900000000001</c:v>
                </c:pt>
                <c:pt idx="169">
                  <c:v>166.15899999999999</c:v>
                </c:pt>
                <c:pt idx="170">
                  <c:v>175.429</c:v>
                </c:pt>
                <c:pt idx="171">
                  <c:v>152.607</c:v>
                </c:pt>
                <c:pt idx="172">
                  <c:v>142.36000000000001</c:v>
                </c:pt>
                <c:pt idx="173">
                  <c:v>138.15199999999999</c:v>
                </c:pt>
                <c:pt idx="174">
                  <c:v>134.38399999999999</c:v>
                </c:pt>
                <c:pt idx="175">
                  <c:v>131.178</c:v>
                </c:pt>
                <c:pt idx="176">
                  <c:v>129.072</c:v>
                </c:pt>
                <c:pt idx="177">
                  <c:v>127.74299999999999</c:v>
                </c:pt>
                <c:pt idx="178">
                  <c:v>128.315</c:v>
                </c:pt>
                <c:pt idx="179">
                  <c:v>131.47200000000001</c:v>
                </c:pt>
                <c:pt idx="180">
                  <c:v>137.61799999999999</c:v>
                </c:pt>
                <c:pt idx="181">
                  <c:v>148.29300000000001</c:v>
                </c:pt>
                <c:pt idx="182">
                  <c:v>161.52500000000001</c:v>
                </c:pt>
                <c:pt idx="183">
                  <c:v>179.92400000000001</c:v>
                </c:pt>
                <c:pt idx="184">
                  <c:v>202.78</c:v>
                </c:pt>
                <c:pt idx="185">
                  <c:v>217.36600000000001</c:v>
                </c:pt>
                <c:pt idx="186">
                  <c:v>224.24199999999999</c:v>
                </c:pt>
                <c:pt idx="187">
                  <c:v>233.58099999999999</c:v>
                </c:pt>
                <c:pt idx="188">
                  <c:v>242.8</c:v>
                </c:pt>
                <c:pt idx="189">
                  <c:v>248.066</c:v>
                </c:pt>
                <c:pt idx="190">
                  <c:v>250.88399999999999</c:v>
                </c:pt>
                <c:pt idx="191">
                  <c:v>253.96899999999999</c:v>
                </c:pt>
                <c:pt idx="192">
                  <c:v>259.17899999999997</c:v>
                </c:pt>
                <c:pt idx="193">
                  <c:v>264.154</c:v>
                </c:pt>
                <c:pt idx="194">
                  <c:v>269.00900000000001</c:v>
                </c:pt>
                <c:pt idx="195">
                  <c:v>273.65600000000001</c:v>
                </c:pt>
                <c:pt idx="196">
                  <c:v>281.89999999999998</c:v>
                </c:pt>
                <c:pt idx="197">
                  <c:v>284.44900000000001</c:v>
                </c:pt>
                <c:pt idx="198">
                  <c:v>283.55799999999999</c:v>
                </c:pt>
                <c:pt idx="199">
                  <c:v>283.72500000000002</c:v>
                </c:pt>
                <c:pt idx="200">
                  <c:v>309.245</c:v>
                </c:pt>
                <c:pt idx="201">
                  <c:v>433.71100000000001</c:v>
                </c:pt>
                <c:pt idx="202">
                  <c:v>503.30900000000003</c:v>
                </c:pt>
                <c:pt idx="203">
                  <c:v>742.30499999999995</c:v>
                </c:pt>
                <c:pt idx="204">
                  <c:v>870.51400000000001</c:v>
                </c:pt>
                <c:pt idx="205">
                  <c:v>909.61</c:v>
                </c:pt>
                <c:pt idx="206">
                  <c:v>1086.98</c:v>
                </c:pt>
                <c:pt idx="207">
                  <c:v>1120.96</c:v>
                </c:pt>
                <c:pt idx="208">
                  <c:v>1183.19</c:v>
                </c:pt>
                <c:pt idx="209">
                  <c:v>1110.23</c:v>
                </c:pt>
                <c:pt idx="210">
                  <c:v>1080.51</c:v>
                </c:pt>
                <c:pt idx="211">
                  <c:v>1050.76</c:v>
                </c:pt>
                <c:pt idx="212">
                  <c:v>1027.31</c:v>
                </c:pt>
                <c:pt idx="213">
                  <c:v>1009.09</c:v>
                </c:pt>
                <c:pt idx="214">
                  <c:v>994.79499999999996</c:v>
                </c:pt>
                <c:pt idx="215">
                  <c:v>979.31700000000001</c:v>
                </c:pt>
                <c:pt idx="216">
                  <c:v>951.04499999999996</c:v>
                </c:pt>
                <c:pt idx="217">
                  <c:v>929.45600000000002</c:v>
                </c:pt>
                <c:pt idx="218">
                  <c:v>920.28</c:v>
                </c:pt>
                <c:pt idx="219">
                  <c:v>922.87099999999998</c:v>
                </c:pt>
                <c:pt idx="220">
                  <c:v>919.73199999999997</c:v>
                </c:pt>
                <c:pt idx="221">
                  <c:v>1428.96</c:v>
                </c:pt>
                <c:pt idx="222">
                  <c:v>1273.2</c:v>
                </c:pt>
                <c:pt idx="223">
                  <c:v>1391.13</c:v>
                </c:pt>
                <c:pt idx="224">
                  <c:v>1160.3699999999999</c:v>
                </c:pt>
                <c:pt idx="225">
                  <c:v>1380.77</c:v>
                </c:pt>
                <c:pt idx="226">
                  <c:v>2013.97</c:v>
                </c:pt>
                <c:pt idx="227">
                  <c:v>2602.7199999999998</c:v>
                </c:pt>
                <c:pt idx="228">
                  <c:v>2901.35</c:v>
                </c:pt>
                <c:pt idx="229">
                  <c:v>7822.24</c:v>
                </c:pt>
                <c:pt idx="230">
                  <c:v>4026.28</c:v>
                </c:pt>
                <c:pt idx="231">
                  <c:v>3229.64</c:v>
                </c:pt>
                <c:pt idx="232">
                  <c:v>2421.0100000000002</c:v>
                </c:pt>
                <c:pt idx="233">
                  <c:v>1939.24</c:v>
                </c:pt>
                <c:pt idx="234">
                  <c:v>1628.83</c:v>
                </c:pt>
                <c:pt idx="235">
                  <c:v>1510.3</c:v>
                </c:pt>
                <c:pt idx="236">
                  <c:v>1779.6</c:v>
                </c:pt>
                <c:pt idx="237">
                  <c:v>1864.61</c:v>
                </c:pt>
                <c:pt idx="238">
                  <c:v>1909.01</c:v>
                </c:pt>
                <c:pt idx="239">
                  <c:v>1740.1</c:v>
                </c:pt>
                <c:pt idx="240">
                  <c:v>1527.39</c:v>
                </c:pt>
                <c:pt idx="241">
                  <c:v>1373.47</c:v>
                </c:pt>
                <c:pt idx="242">
                  <c:v>1330.24</c:v>
                </c:pt>
                <c:pt idx="243">
                  <c:v>1409.85</c:v>
                </c:pt>
                <c:pt idx="244">
                  <c:v>1409.33</c:v>
                </c:pt>
                <c:pt idx="245">
                  <c:v>1328.74</c:v>
                </c:pt>
                <c:pt idx="246">
                  <c:v>1257.18</c:v>
                </c:pt>
                <c:pt idx="247">
                  <c:v>1223.6500000000001</c:v>
                </c:pt>
                <c:pt idx="248">
                  <c:v>1245.46</c:v>
                </c:pt>
                <c:pt idx="249">
                  <c:v>1533.97</c:v>
                </c:pt>
                <c:pt idx="250">
                  <c:v>1747.84</c:v>
                </c:pt>
                <c:pt idx="251">
                  <c:v>1670.11</c:v>
                </c:pt>
                <c:pt idx="252">
                  <c:v>1475.51</c:v>
                </c:pt>
                <c:pt idx="253">
                  <c:v>1309.31</c:v>
                </c:pt>
                <c:pt idx="254">
                  <c:v>1198.3</c:v>
                </c:pt>
                <c:pt idx="255">
                  <c:v>1127.3</c:v>
                </c:pt>
                <c:pt idx="256">
                  <c:v>1085.1199999999999</c:v>
                </c:pt>
                <c:pt idx="257">
                  <c:v>1054.67</c:v>
                </c:pt>
                <c:pt idx="258">
                  <c:v>1028.5</c:v>
                </c:pt>
                <c:pt idx="259">
                  <c:v>1005.45</c:v>
                </c:pt>
                <c:pt idx="260">
                  <c:v>993.005</c:v>
                </c:pt>
                <c:pt idx="261">
                  <c:v>990.36099999999999</c:v>
                </c:pt>
                <c:pt idx="262">
                  <c:v>988.23500000000001</c:v>
                </c:pt>
                <c:pt idx="263">
                  <c:v>986.34699999999998</c:v>
                </c:pt>
                <c:pt idx="264">
                  <c:v>984.66499999999996</c:v>
                </c:pt>
                <c:pt idx="265">
                  <c:v>983.12699999999995</c:v>
                </c:pt>
                <c:pt idx="266">
                  <c:v>981.62199999999996</c:v>
                </c:pt>
                <c:pt idx="267">
                  <c:v>996.01</c:v>
                </c:pt>
                <c:pt idx="268">
                  <c:v>1033.57</c:v>
                </c:pt>
                <c:pt idx="269">
                  <c:v>1059.28</c:v>
                </c:pt>
                <c:pt idx="270">
                  <c:v>1025.78</c:v>
                </c:pt>
                <c:pt idx="271">
                  <c:v>1008.18</c:v>
                </c:pt>
                <c:pt idx="272">
                  <c:v>1001.72</c:v>
                </c:pt>
                <c:pt idx="273">
                  <c:v>999.65099999999995</c:v>
                </c:pt>
                <c:pt idx="274">
                  <c:v>998.70899999999995</c:v>
                </c:pt>
                <c:pt idx="275">
                  <c:v>1001.19</c:v>
                </c:pt>
                <c:pt idx="276">
                  <c:v>1286.4000000000001</c:v>
                </c:pt>
                <c:pt idx="277">
                  <c:v>1174.67</c:v>
                </c:pt>
                <c:pt idx="278">
                  <c:v>1054.3499999999999</c:v>
                </c:pt>
                <c:pt idx="279">
                  <c:v>994.745</c:v>
                </c:pt>
                <c:pt idx="280">
                  <c:v>963.15800000000002</c:v>
                </c:pt>
                <c:pt idx="281">
                  <c:v>996.40200000000004</c:v>
                </c:pt>
                <c:pt idx="282">
                  <c:v>1485.04</c:v>
                </c:pt>
                <c:pt idx="283">
                  <c:v>1384.98</c:v>
                </c:pt>
                <c:pt idx="284">
                  <c:v>1222.78</c:v>
                </c:pt>
                <c:pt idx="285">
                  <c:v>1150.3800000000001</c:v>
                </c:pt>
                <c:pt idx="286">
                  <c:v>1096.33</c:v>
                </c:pt>
                <c:pt idx="287">
                  <c:v>1052.4000000000001</c:v>
                </c:pt>
                <c:pt idx="288">
                  <c:v>1018.77</c:v>
                </c:pt>
                <c:pt idx="289">
                  <c:v>984.81100000000004</c:v>
                </c:pt>
                <c:pt idx="290">
                  <c:v>951.93899999999996</c:v>
                </c:pt>
                <c:pt idx="291">
                  <c:v>924.12199999999996</c:v>
                </c:pt>
                <c:pt idx="292">
                  <c:v>899.85299999999995</c:v>
                </c:pt>
                <c:pt idx="293">
                  <c:v>878.048</c:v>
                </c:pt>
                <c:pt idx="294">
                  <c:v>858.00099999999998</c:v>
                </c:pt>
                <c:pt idx="295">
                  <c:v>839.44600000000003</c:v>
                </c:pt>
                <c:pt idx="296">
                  <c:v>822.71900000000005</c:v>
                </c:pt>
                <c:pt idx="297">
                  <c:v>886.48199999999997</c:v>
                </c:pt>
                <c:pt idx="298">
                  <c:v>882.48199999999997</c:v>
                </c:pt>
                <c:pt idx="299">
                  <c:v>1162.5899999999999</c:v>
                </c:pt>
                <c:pt idx="300">
                  <c:v>1277.5</c:v>
                </c:pt>
                <c:pt idx="301">
                  <c:v>1213.01</c:v>
                </c:pt>
                <c:pt idx="302">
                  <c:v>1075.54</c:v>
                </c:pt>
                <c:pt idx="303">
                  <c:v>1010.92</c:v>
                </c:pt>
                <c:pt idx="304">
                  <c:v>973.02599999999995</c:v>
                </c:pt>
                <c:pt idx="305">
                  <c:v>930.9</c:v>
                </c:pt>
                <c:pt idx="306">
                  <c:v>895.19</c:v>
                </c:pt>
                <c:pt idx="307">
                  <c:v>864.46299999999997</c:v>
                </c:pt>
                <c:pt idx="308">
                  <c:v>837.505</c:v>
                </c:pt>
                <c:pt idx="309">
                  <c:v>813.68200000000002</c:v>
                </c:pt>
                <c:pt idx="310">
                  <c:v>792.22900000000004</c:v>
                </c:pt>
                <c:pt idx="311">
                  <c:v>772.39499999999998</c:v>
                </c:pt>
                <c:pt idx="312">
                  <c:v>753.90300000000002</c:v>
                </c:pt>
                <c:pt idx="313">
                  <c:v>736.68399999999997</c:v>
                </c:pt>
                <c:pt idx="314">
                  <c:v>720.37900000000002</c:v>
                </c:pt>
                <c:pt idx="315">
                  <c:v>705.03700000000003</c:v>
                </c:pt>
                <c:pt idx="316">
                  <c:v>690.81399999999996</c:v>
                </c:pt>
                <c:pt idx="317">
                  <c:v>677.72799999999995</c:v>
                </c:pt>
                <c:pt idx="318">
                  <c:v>665.70899999999995</c:v>
                </c:pt>
                <c:pt idx="319">
                  <c:v>655.779</c:v>
                </c:pt>
                <c:pt idx="320">
                  <c:v>645.73400000000004</c:v>
                </c:pt>
                <c:pt idx="321">
                  <c:v>643.34799999999996</c:v>
                </c:pt>
                <c:pt idx="322">
                  <c:v>641.30899999999997</c:v>
                </c:pt>
                <c:pt idx="323">
                  <c:v>628.76700000000005</c:v>
                </c:pt>
                <c:pt idx="324">
                  <c:v>621.04300000000001</c:v>
                </c:pt>
                <c:pt idx="325">
                  <c:v>622.41099999999994</c:v>
                </c:pt>
                <c:pt idx="326">
                  <c:v>616.85699999999997</c:v>
                </c:pt>
                <c:pt idx="327">
                  <c:v>603.875</c:v>
                </c:pt>
                <c:pt idx="328">
                  <c:v>593.48400000000004</c:v>
                </c:pt>
                <c:pt idx="329">
                  <c:v>584.42999999999995</c:v>
                </c:pt>
                <c:pt idx="330">
                  <c:v>575.77599999999995</c:v>
                </c:pt>
                <c:pt idx="331">
                  <c:v>567.31899999999996</c:v>
                </c:pt>
                <c:pt idx="332">
                  <c:v>559.18399999999997</c:v>
                </c:pt>
                <c:pt idx="333">
                  <c:v>551.45600000000002</c:v>
                </c:pt>
                <c:pt idx="334">
                  <c:v>544.23299999999995</c:v>
                </c:pt>
                <c:pt idx="335">
                  <c:v>537.14599999999996</c:v>
                </c:pt>
                <c:pt idx="336">
                  <c:v>530.02499999999998</c:v>
                </c:pt>
                <c:pt idx="337">
                  <c:v>522.77</c:v>
                </c:pt>
                <c:pt idx="338">
                  <c:v>515.67700000000002</c:v>
                </c:pt>
                <c:pt idx="339">
                  <c:v>508.74799999999999</c:v>
                </c:pt>
                <c:pt idx="340">
                  <c:v>502.09300000000002</c:v>
                </c:pt>
                <c:pt idx="341">
                  <c:v>495.47300000000001</c:v>
                </c:pt>
                <c:pt idx="342">
                  <c:v>489.15600000000001</c:v>
                </c:pt>
                <c:pt idx="343">
                  <c:v>483.11599999999999</c:v>
                </c:pt>
                <c:pt idx="344">
                  <c:v>477.34</c:v>
                </c:pt>
                <c:pt idx="345">
                  <c:v>471.63600000000002</c:v>
                </c:pt>
                <c:pt idx="346">
                  <c:v>465.85700000000003</c:v>
                </c:pt>
                <c:pt idx="347">
                  <c:v>460.137</c:v>
                </c:pt>
                <c:pt idx="348">
                  <c:v>454.61</c:v>
                </c:pt>
                <c:pt idx="349">
                  <c:v>449.37</c:v>
                </c:pt>
                <c:pt idx="350">
                  <c:v>444.43400000000003</c:v>
                </c:pt>
                <c:pt idx="351">
                  <c:v>439.50799999999998</c:v>
                </c:pt>
                <c:pt idx="352">
                  <c:v>434.625</c:v>
                </c:pt>
                <c:pt idx="353">
                  <c:v>429.63299999999998</c:v>
                </c:pt>
                <c:pt idx="354">
                  <c:v>424.84100000000001</c:v>
                </c:pt>
                <c:pt idx="355">
                  <c:v>420.17599999999999</c:v>
                </c:pt>
                <c:pt idx="356">
                  <c:v>415.56700000000001</c:v>
                </c:pt>
                <c:pt idx="357">
                  <c:v>410.97699999999998</c:v>
                </c:pt>
                <c:pt idx="358">
                  <c:v>406.38799999999998</c:v>
                </c:pt>
                <c:pt idx="359">
                  <c:v>401.75299999999999</c:v>
                </c:pt>
                <c:pt idx="360">
                  <c:v>397.197</c:v>
                </c:pt>
                <c:pt idx="361">
                  <c:v>392.78899999999999</c:v>
                </c:pt>
                <c:pt idx="362">
                  <c:v>388.62</c:v>
                </c:pt>
                <c:pt idx="363">
                  <c:v>384.79599999999999</c:v>
                </c:pt>
                <c:pt idx="364">
                  <c:v>381.09199999999998</c:v>
                </c:pt>
                <c:pt idx="365">
                  <c:v>377.428</c:v>
                </c:pt>
                <c:pt idx="366">
                  <c:v>373.81</c:v>
                </c:pt>
                <c:pt idx="367">
                  <c:v>370.19499999999999</c:v>
                </c:pt>
                <c:pt idx="368">
                  <c:v>366.59899999999999</c:v>
                </c:pt>
                <c:pt idx="369">
                  <c:v>362.99700000000001</c:v>
                </c:pt>
                <c:pt idx="370">
                  <c:v>359.51100000000002</c:v>
                </c:pt>
                <c:pt idx="371">
                  <c:v>356.05700000000002</c:v>
                </c:pt>
                <c:pt idx="372">
                  <c:v>352.64499999999998</c:v>
                </c:pt>
                <c:pt idx="373">
                  <c:v>349.30099999999999</c:v>
                </c:pt>
                <c:pt idx="374">
                  <c:v>346.15899999999999</c:v>
                </c:pt>
                <c:pt idx="375">
                  <c:v>342.59699999999998</c:v>
                </c:pt>
                <c:pt idx="376">
                  <c:v>339.03500000000003</c:v>
                </c:pt>
                <c:pt idx="377">
                  <c:v>335.71699999999998</c:v>
                </c:pt>
                <c:pt idx="378">
                  <c:v>332.58800000000002</c:v>
                </c:pt>
                <c:pt idx="379">
                  <c:v>329.43200000000002</c:v>
                </c:pt>
                <c:pt idx="380">
                  <c:v>326.19400000000002</c:v>
                </c:pt>
                <c:pt idx="381">
                  <c:v>322.90499999999997</c:v>
                </c:pt>
                <c:pt idx="382">
                  <c:v>319.69400000000002</c:v>
                </c:pt>
                <c:pt idx="383">
                  <c:v>316.59300000000002</c:v>
                </c:pt>
                <c:pt idx="384">
                  <c:v>313.48399999999998</c:v>
                </c:pt>
                <c:pt idx="385">
                  <c:v>310.40800000000002</c:v>
                </c:pt>
                <c:pt idx="386">
                  <c:v>307.36700000000002</c:v>
                </c:pt>
                <c:pt idx="387">
                  <c:v>304.42700000000002</c:v>
                </c:pt>
                <c:pt idx="388">
                  <c:v>301.55399999999997</c:v>
                </c:pt>
                <c:pt idx="389">
                  <c:v>298.62700000000001</c:v>
                </c:pt>
                <c:pt idx="390">
                  <c:v>295.67599999999999</c:v>
                </c:pt>
                <c:pt idx="391">
                  <c:v>293.99</c:v>
                </c:pt>
                <c:pt idx="392">
                  <c:v>293.28800000000001</c:v>
                </c:pt>
                <c:pt idx="393">
                  <c:v>292.58800000000002</c:v>
                </c:pt>
                <c:pt idx="394">
                  <c:v>292.05599999999998</c:v>
                </c:pt>
                <c:pt idx="395">
                  <c:v>291.84899999999999</c:v>
                </c:pt>
                <c:pt idx="396">
                  <c:v>291.84100000000001</c:v>
                </c:pt>
                <c:pt idx="397">
                  <c:v>291.76299999999998</c:v>
                </c:pt>
                <c:pt idx="398">
                  <c:v>291.68700000000001</c:v>
                </c:pt>
                <c:pt idx="399">
                  <c:v>291.55099999999999</c:v>
                </c:pt>
                <c:pt idx="400">
                  <c:v>291.48</c:v>
                </c:pt>
                <c:pt idx="401">
                  <c:v>291.375</c:v>
                </c:pt>
                <c:pt idx="402">
                  <c:v>291.20299999999997</c:v>
                </c:pt>
                <c:pt idx="403">
                  <c:v>290.96300000000002</c:v>
                </c:pt>
                <c:pt idx="404">
                  <c:v>290.70699999999999</c:v>
                </c:pt>
                <c:pt idx="405">
                  <c:v>290.529</c:v>
                </c:pt>
                <c:pt idx="406">
                  <c:v>290.40699999999998</c:v>
                </c:pt>
                <c:pt idx="407">
                  <c:v>290.26600000000002</c:v>
                </c:pt>
                <c:pt idx="408">
                  <c:v>290.13</c:v>
                </c:pt>
                <c:pt idx="409">
                  <c:v>289.93099999999998</c:v>
                </c:pt>
                <c:pt idx="410">
                  <c:v>289.72399999999999</c:v>
                </c:pt>
                <c:pt idx="411">
                  <c:v>289.52499999999998</c:v>
                </c:pt>
                <c:pt idx="412">
                  <c:v>289.30900000000003</c:v>
                </c:pt>
                <c:pt idx="413">
                  <c:v>289.21300000000002</c:v>
                </c:pt>
                <c:pt idx="414">
                  <c:v>289.08300000000003</c:v>
                </c:pt>
                <c:pt idx="415">
                  <c:v>288.827</c:v>
                </c:pt>
                <c:pt idx="416">
                  <c:v>288.52</c:v>
                </c:pt>
                <c:pt idx="417">
                  <c:v>288.233</c:v>
                </c:pt>
                <c:pt idx="418">
                  <c:v>288.08300000000003</c:v>
                </c:pt>
                <c:pt idx="419">
                  <c:v>287.99200000000002</c:v>
                </c:pt>
                <c:pt idx="420">
                  <c:v>287.98500000000001</c:v>
                </c:pt>
                <c:pt idx="421">
                  <c:v>288.31200000000001</c:v>
                </c:pt>
                <c:pt idx="422">
                  <c:v>288.10000000000002</c:v>
                </c:pt>
                <c:pt idx="423">
                  <c:v>287.91899999999998</c:v>
                </c:pt>
                <c:pt idx="424">
                  <c:v>287.755</c:v>
                </c:pt>
                <c:pt idx="425">
                  <c:v>287.65499999999997</c:v>
                </c:pt>
                <c:pt idx="426">
                  <c:v>287.60399999999998</c:v>
                </c:pt>
                <c:pt idx="427">
                  <c:v>287.505</c:v>
                </c:pt>
                <c:pt idx="428">
                  <c:v>287.31900000000002</c:v>
                </c:pt>
                <c:pt idx="429">
                  <c:v>287.13799999999998</c:v>
                </c:pt>
                <c:pt idx="430">
                  <c:v>286.96899999999999</c:v>
                </c:pt>
                <c:pt idx="431">
                  <c:v>286.82299999999998</c:v>
                </c:pt>
                <c:pt idx="432">
                  <c:v>286.78899999999999</c:v>
                </c:pt>
                <c:pt idx="433">
                  <c:v>286.85599999999999</c:v>
                </c:pt>
                <c:pt idx="434">
                  <c:v>286.84199999999998</c:v>
                </c:pt>
                <c:pt idx="435">
                  <c:v>286.55799999999999</c:v>
                </c:pt>
                <c:pt idx="436">
                  <c:v>286.26100000000002</c:v>
                </c:pt>
                <c:pt idx="437">
                  <c:v>286.04399999999998</c:v>
                </c:pt>
                <c:pt idx="438">
                  <c:v>285.85500000000002</c:v>
                </c:pt>
                <c:pt idx="439">
                  <c:v>285.79199999999997</c:v>
                </c:pt>
                <c:pt idx="440">
                  <c:v>285.75700000000001</c:v>
                </c:pt>
                <c:pt idx="441">
                  <c:v>285.69299999999998</c:v>
                </c:pt>
                <c:pt idx="442">
                  <c:v>285.55700000000002</c:v>
                </c:pt>
                <c:pt idx="443">
                  <c:v>285.35700000000003</c:v>
                </c:pt>
                <c:pt idx="444">
                  <c:v>285.13099999999997</c:v>
                </c:pt>
                <c:pt idx="445">
                  <c:v>284.91800000000001</c:v>
                </c:pt>
                <c:pt idx="446">
                  <c:v>284.702</c:v>
                </c:pt>
                <c:pt idx="447">
                  <c:v>284.67</c:v>
                </c:pt>
                <c:pt idx="448">
                  <c:v>284.66300000000001</c:v>
                </c:pt>
                <c:pt idx="449">
                  <c:v>284.59100000000001</c:v>
                </c:pt>
                <c:pt idx="450">
                  <c:v>284.61200000000002</c:v>
                </c:pt>
                <c:pt idx="451">
                  <c:v>284.43299999999999</c:v>
                </c:pt>
                <c:pt idx="452">
                  <c:v>284.21600000000001</c:v>
                </c:pt>
                <c:pt idx="453">
                  <c:v>284.13099999999997</c:v>
                </c:pt>
                <c:pt idx="454">
                  <c:v>284.19799999999998</c:v>
                </c:pt>
                <c:pt idx="455">
                  <c:v>284.06900000000002</c:v>
                </c:pt>
                <c:pt idx="456">
                  <c:v>283.74599999999998</c:v>
                </c:pt>
                <c:pt idx="457">
                  <c:v>283.83199999999999</c:v>
                </c:pt>
                <c:pt idx="458">
                  <c:v>284.48500000000001</c:v>
                </c:pt>
                <c:pt idx="459">
                  <c:v>287.03899999999999</c:v>
                </c:pt>
                <c:pt idx="460">
                  <c:v>287.37099999999998</c:v>
                </c:pt>
                <c:pt idx="461">
                  <c:v>286.78899999999999</c:v>
                </c:pt>
                <c:pt idx="462">
                  <c:v>285.94900000000001</c:v>
                </c:pt>
                <c:pt idx="463">
                  <c:v>284.54000000000002</c:v>
                </c:pt>
                <c:pt idx="464">
                  <c:v>283.06799999999998</c:v>
                </c:pt>
                <c:pt idx="465">
                  <c:v>281.62900000000002</c:v>
                </c:pt>
                <c:pt idx="466">
                  <c:v>280.44400000000002</c:v>
                </c:pt>
                <c:pt idx="467">
                  <c:v>279.435</c:v>
                </c:pt>
                <c:pt idx="468">
                  <c:v>278.58699999999999</c:v>
                </c:pt>
                <c:pt idx="469">
                  <c:v>277.89400000000001</c:v>
                </c:pt>
                <c:pt idx="470">
                  <c:v>277.13499999999999</c:v>
                </c:pt>
                <c:pt idx="471">
                  <c:v>276.42099999999999</c:v>
                </c:pt>
                <c:pt idx="472">
                  <c:v>275.185</c:v>
                </c:pt>
                <c:pt idx="473">
                  <c:v>272.399</c:v>
                </c:pt>
                <c:pt idx="474">
                  <c:v>269.54899999999998</c:v>
                </c:pt>
                <c:pt idx="475">
                  <c:v>266.71899999999999</c:v>
                </c:pt>
                <c:pt idx="476">
                  <c:v>263.94400000000002</c:v>
                </c:pt>
                <c:pt idx="477">
                  <c:v>261.435</c:v>
                </c:pt>
                <c:pt idx="478">
                  <c:v>258.97899999999998</c:v>
                </c:pt>
                <c:pt idx="479">
                  <c:v>256.46800000000002</c:v>
                </c:pt>
                <c:pt idx="480">
                  <c:v>253.94</c:v>
                </c:pt>
                <c:pt idx="481">
                  <c:v>251.62299999999999</c:v>
                </c:pt>
                <c:pt idx="482">
                  <c:v>249.08099999999999</c:v>
                </c:pt>
                <c:pt idx="483">
                  <c:v>246.548</c:v>
                </c:pt>
                <c:pt idx="484">
                  <c:v>243.97200000000001</c:v>
                </c:pt>
                <c:pt idx="485">
                  <c:v>241.48099999999999</c:v>
                </c:pt>
                <c:pt idx="486">
                  <c:v>239.13499999999999</c:v>
                </c:pt>
                <c:pt idx="487">
                  <c:v>236.91399999999999</c:v>
                </c:pt>
                <c:pt idx="488">
                  <c:v>234.78700000000001</c:v>
                </c:pt>
                <c:pt idx="489">
                  <c:v>232.70400000000001</c:v>
                </c:pt>
                <c:pt idx="490">
                  <c:v>230.63</c:v>
                </c:pt>
                <c:pt idx="491">
                  <c:v>228.654</c:v>
                </c:pt>
                <c:pt idx="492">
                  <c:v>226.441</c:v>
                </c:pt>
                <c:pt idx="493">
                  <c:v>224.23</c:v>
                </c:pt>
                <c:pt idx="494">
                  <c:v>222.13499999999999</c:v>
                </c:pt>
                <c:pt idx="495">
                  <c:v>220.14500000000001</c:v>
                </c:pt>
                <c:pt idx="496">
                  <c:v>218.339</c:v>
                </c:pt>
                <c:pt idx="497">
                  <c:v>216.58699999999999</c:v>
                </c:pt>
                <c:pt idx="498">
                  <c:v>214.90299999999999</c:v>
                </c:pt>
                <c:pt idx="499">
                  <c:v>212.92599999999999</c:v>
                </c:pt>
                <c:pt idx="500">
                  <c:v>211.23500000000001</c:v>
                </c:pt>
                <c:pt idx="501">
                  <c:v>209.303</c:v>
                </c:pt>
                <c:pt idx="502">
                  <c:v>208.95</c:v>
                </c:pt>
                <c:pt idx="503">
                  <c:v>206.64</c:v>
                </c:pt>
                <c:pt idx="504">
                  <c:v>204.59200000000001</c:v>
                </c:pt>
                <c:pt idx="505">
                  <c:v>203.56100000000001</c:v>
                </c:pt>
                <c:pt idx="506">
                  <c:v>202.21899999999999</c:v>
                </c:pt>
                <c:pt idx="507">
                  <c:v>199.98599999999999</c:v>
                </c:pt>
                <c:pt idx="508">
                  <c:v>198.30500000000001</c:v>
                </c:pt>
                <c:pt idx="509">
                  <c:v>195.971</c:v>
                </c:pt>
                <c:pt idx="510">
                  <c:v>193.86500000000001</c:v>
                </c:pt>
                <c:pt idx="511">
                  <c:v>192.28</c:v>
                </c:pt>
                <c:pt idx="512">
                  <c:v>191.14400000000001</c:v>
                </c:pt>
                <c:pt idx="513">
                  <c:v>190.32400000000001</c:v>
                </c:pt>
                <c:pt idx="514">
                  <c:v>190.33</c:v>
                </c:pt>
                <c:pt idx="515">
                  <c:v>191.054</c:v>
                </c:pt>
                <c:pt idx="516">
                  <c:v>192.15199999999999</c:v>
                </c:pt>
                <c:pt idx="517">
                  <c:v>189.702</c:v>
                </c:pt>
                <c:pt idx="518">
                  <c:v>187.87799999999999</c:v>
                </c:pt>
                <c:pt idx="519">
                  <c:v>187.45599999999999</c:v>
                </c:pt>
                <c:pt idx="520">
                  <c:v>189.65700000000001</c:v>
                </c:pt>
                <c:pt idx="521">
                  <c:v>198.553</c:v>
                </c:pt>
                <c:pt idx="522">
                  <c:v>287.762</c:v>
                </c:pt>
                <c:pt idx="523">
                  <c:v>3579.75</c:v>
                </c:pt>
                <c:pt idx="524">
                  <c:v>2270.6999999999998</c:v>
                </c:pt>
                <c:pt idx="525">
                  <c:v>2525.0100000000002</c:v>
                </c:pt>
                <c:pt idx="526">
                  <c:v>1491.78</c:v>
                </c:pt>
                <c:pt idx="527">
                  <c:v>1082.1400000000001</c:v>
                </c:pt>
                <c:pt idx="528">
                  <c:v>991.81200000000001</c:v>
                </c:pt>
                <c:pt idx="529">
                  <c:v>939.61400000000003</c:v>
                </c:pt>
                <c:pt idx="530">
                  <c:v>899.59799999999996</c:v>
                </c:pt>
                <c:pt idx="531">
                  <c:v>839.79200000000003</c:v>
                </c:pt>
                <c:pt idx="532">
                  <c:v>788.81399999999996</c:v>
                </c:pt>
                <c:pt idx="533">
                  <c:v>741.23199999999997</c:v>
                </c:pt>
                <c:pt idx="534">
                  <c:v>699.44</c:v>
                </c:pt>
                <c:pt idx="535">
                  <c:v>664.03</c:v>
                </c:pt>
                <c:pt idx="536">
                  <c:v>634.221</c:v>
                </c:pt>
                <c:pt idx="537">
                  <c:v>622.85299999999995</c:v>
                </c:pt>
                <c:pt idx="538">
                  <c:v>869.82</c:v>
                </c:pt>
                <c:pt idx="539">
                  <c:v>640.87400000000002</c:v>
                </c:pt>
                <c:pt idx="540">
                  <c:v>593.68700000000001</c:v>
                </c:pt>
                <c:pt idx="541">
                  <c:v>571.73900000000003</c:v>
                </c:pt>
                <c:pt idx="542">
                  <c:v>550.11</c:v>
                </c:pt>
                <c:pt idx="543">
                  <c:v>532.12599999999998</c:v>
                </c:pt>
                <c:pt idx="544">
                  <c:v>522.38900000000001</c:v>
                </c:pt>
                <c:pt idx="545">
                  <c:v>526.17100000000005</c:v>
                </c:pt>
                <c:pt idx="546">
                  <c:v>557.96799999999996</c:v>
                </c:pt>
                <c:pt idx="547">
                  <c:v>788.13300000000004</c:v>
                </c:pt>
                <c:pt idx="548">
                  <c:v>715.04100000000005</c:v>
                </c:pt>
                <c:pt idx="549">
                  <c:v>665.44899999999996</c:v>
                </c:pt>
                <c:pt idx="550">
                  <c:v>666.97400000000005</c:v>
                </c:pt>
                <c:pt idx="551">
                  <c:v>665.58600000000001</c:v>
                </c:pt>
                <c:pt idx="552">
                  <c:v>688.06200000000001</c:v>
                </c:pt>
                <c:pt idx="553">
                  <c:v>801.11599999999999</c:v>
                </c:pt>
                <c:pt idx="554">
                  <c:v>799.92100000000005</c:v>
                </c:pt>
                <c:pt idx="555">
                  <c:v>890.40700000000004</c:v>
                </c:pt>
                <c:pt idx="556">
                  <c:v>1000.24</c:v>
                </c:pt>
                <c:pt idx="557">
                  <c:v>1037.55</c:v>
                </c:pt>
                <c:pt idx="558">
                  <c:v>1037.6099999999999</c:v>
                </c:pt>
                <c:pt idx="559">
                  <c:v>1040.6500000000001</c:v>
                </c:pt>
                <c:pt idx="560">
                  <c:v>1062.3900000000001</c:v>
                </c:pt>
                <c:pt idx="561">
                  <c:v>1738.68</c:v>
                </c:pt>
                <c:pt idx="562">
                  <c:v>2733.43</c:v>
                </c:pt>
                <c:pt idx="563">
                  <c:v>3745.92</c:v>
                </c:pt>
                <c:pt idx="564">
                  <c:v>3646.04</c:v>
                </c:pt>
                <c:pt idx="565">
                  <c:v>2874.33</c:v>
                </c:pt>
                <c:pt idx="566">
                  <c:v>2114.09</c:v>
                </c:pt>
                <c:pt idx="567">
                  <c:v>1617.71</c:v>
                </c:pt>
                <c:pt idx="568">
                  <c:v>1402.66</c:v>
                </c:pt>
                <c:pt idx="569">
                  <c:v>1588.27</c:v>
                </c:pt>
                <c:pt idx="570">
                  <c:v>1555.68</c:v>
                </c:pt>
                <c:pt idx="571">
                  <c:v>1400.58</c:v>
                </c:pt>
                <c:pt idx="572">
                  <c:v>1327.28</c:v>
                </c:pt>
                <c:pt idx="573">
                  <c:v>7611.51</c:v>
                </c:pt>
                <c:pt idx="574">
                  <c:v>5765.91</c:v>
                </c:pt>
                <c:pt idx="575">
                  <c:v>3564.52</c:v>
                </c:pt>
                <c:pt idx="576">
                  <c:v>2791.47</c:v>
                </c:pt>
                <c:pt idx="577">
                  <c:v>2225.09</c:v>
                </c:pt>
                <c:pt idx="578">
                  <c:v>1792.19</c:v>
                </c:pt>
                <c:pt idx="579">
                  <c:v>1530.15</c:v>
                </c:pt>
                <c:pt idx="580">
                  <c:v>1385.33</c:v>
                </c:pt>
                <c:pt idx="581">
                  <c:v>1279.22</c:v>
                </c:pt>
                <c:pt idx="582">
                  <c:v>1222.51</c:v>
                </c:pt>
                <c:pt idx="583">
                  <c:v>1191.48</c:v>
                </c:pt>
                <c:pt idx="584">
                  <c:v>1264.58</c:v>
                </c:pt>
                <c:pt idx="585">
                  <c:v>1369.88</c:v>
                </c:pt>
                <c:pt idx="586">
                  <c:v>1451.53</c:v>
                </c:pt>
                <c:pt idx="587">
                  <c:v>1454.69</c:v>
                </c:pt>
                <c:pt idx="588">
                  <c:v>1357.48</c:v>
                </c:pt>
                <c:pt idx="589">
                  <c:v>1263.71</c:v>
                </c:pt>
                <c:pt idx="590">
                  <c:v>1208.05</c:v>
                </c:pt>
                <c:pt idx="591">
                  <c:v>1463.01</c:v>
                </c:pt>
                <c:pt idx="592">
                  <c:v>2310.84</c:v>
                </c:pt>
                <c:pt idx="593">
                  <c:v>2326.36</c:v>
                </c:pt>
                <c:pt idx="594">
                  <c:v>1961.47</c:v>
                </c:pt>
                <c:pt idx="595">
                  <c:v>1743.56</c:v>
                </c:pt>
                <c:pt idx="596">
                  <c:v>1576.11</c:v>
                </c:pt>
                <c:pt idx="597">
                  <c:v>1509.28</c:v>
                </c:pt>
                <c:pt idx="598">
                  <c:v>1621.78</c:v>
                </c:pt>
                <c:pt idx="599">
                  <c:v>1631.06</c:v>
                </c:pt>
                <c:pt idx="600">
                  <c:v>1488.58</c:v>
                </c:pt>
                <c:pt idx="601">
                  <c:v>1426.33</c:v>
                </c:pt>
                <c:pt idx="602">
                  <c:v>1593.51</c:v>
                </c:pt>
                <c:pt idx="603">
                  <c:v>1833.75</c:v>
                </c:pt>
                <c:pt idx="604">
                  <c:v>1758.69</c:v>
                </c:pt>
                <c:pt idx="605">
                  <c:v>1527.43</c:v>
                </c:pt>
                <c:pt idx="606">
                  <c:v>1358.71</c:v>
                </c:pt>
                <c:pt idx="607">
                  <c:v>1256.7</c:v>
                </c:pt>
                <c:pt idx="608">
                  <c:v>1192.72</c:v>
                </c:pt>
                <c:pt idx="609">
                  <c:v>1148.8800000000001</c:v>
                </c:pt>
                <c:pt idx="610">
                  <c:v>1120.43</c:v>
                </c:pt>
                <c:pt idx="611">
                  <c:v>1094.5899999999999</c:v>
                </c:pt>
                <c:pt idx="612">
                  <c:v>1068.8699999999999</c:v>
                </c:pt>
                <c:pt idx="613">
                  <c:v>1045.5899999999999</c:v>
                </c:pt>
                <c:pt idx="614">
                  <c:v>1030.95</c:v>
                </c:pt>
                <c:pt idx="615">
                  <c:v>1018.26</c:v>
                </c:pt>
                <c:pt idx="616">
                  <c:v>1015.12</c:v>
                </c:pt>
                <c:pt idx="617">
                  <c:v>1013.1</c:v>
                </c:pt>
                <c:pt idx="618">
                  <c:v>1011.25</c:v>
                </c:pt>
                <c:pt idx="619">
                  <c:v>1009.66</c:v>
                </c:pt>
                <c:pt idx="620">
                  <c:v>1008.49</c:v>
                </c:pt>
                <c:pt idx="621">
                  <c:v>1007.5</c:v>
                </c:pt>
                <c:pt idx="622">
                  <c:v>1006.94</c:v>
                </c:pt>
                <c:pt idx="623">
                  <c:v>1006.26</c:v>
                </c:pt>
                <c:pt idx="624">
                  <c:v>1015.72</c:v>
                </c:pt>
                <c:pt idx="625">
                  <c:v>1145.73</c:v>
                </c:pt>
                <c:pt idx="626">
                  <c:v>1343.03</c:v>
                </c:pt>
                <c:pt idx="627">
                  <c:v>1112.93</c:v>
                </c:pt>
                <c:pt idx="628">
                  <c:v>1064.73</c:v>
                </c:pt>
                <c:pt idx="629">
                  <c:v>1180.0999999999999</c:v>
                </c:pt>
                <c:pt idx="630">
                  <c:v>1095.43</c:v>
                </c:pt>
                <c:pt idx="631">
                  <c:v>1053.46</c:v>
                </c:pt>
                <c:pt idx="632">
                  <c:v>1026.31</c:v>
                </c:pt>
                <c:pt idx="633">
                  <c:v>1001.84</c:v>
                </c:pt>
                <c:pt idx="634">
                  <c:v>986.66</c:v>
                </c:pt>
                <c:pt idx="635">
                  <c:v>976.01300000000003</c:v>
                </c:pt>
                <c:pt idx="636">
                  <c:v>964.12199999999996</c:v>
                </c:pt>
                <c:pt idx="637">
                  <c:v>954.01700000000005</c:v>
                </c:pt>
                <c:pt idx="638">
                  <c:v>955.66399999999999</c:v>
                </c:pt>
                <c:pt idx="639">
                  <c:v>974.14800000000002</c:v>
                </c:pt>
                <c:pt idx="640">
                  <c:v>1098.5899999999999</c:v>
                </c:pt>
                <c:pt idx="641">
                  <c:v>1069.51</c:v>
                </c:pt>
                <c:pt idx="642">
                  <c:v>1016.18</c:v>
                </c:pt>
                <c:pt idx="643">
                  <c:v>982.41300000000001</c:v>
                </c:pt>
                <c:pt idx="644">
                  <c:v>951.65899999999999</c:v>
                </c:pt>
                <c:pt idx="645">
                  <c:v>925.98099999999999</c:v>
                </c:pt>
                <c:pt idx="646">
                  <c:v>903.31200000000001</c:v>
                </c:pt>
                <c:pt idx="647">
                  <c:v>882.94500000000005</c:v>
                </c:pt>
                <c:pt idx="648">
                  <c:v>862.93899999999996</c:v>
                </c:pt>
                <c:pt idx="649">
                  <c:v>844.72900000000004</c:v>
                </c:pt>
                <c:pt idx="650">
                  <c:v>828.38199999999995</c:v>
                </c:pt>
                <c:pt idx="651">
                  <c:v>811.35900000000004</c:v>
                </c:pt>
                <c:pt idx="652">
                  <c:v>795.95899999999995</c:v>
                </c:pt>
                <c:pt idx="653">
                  <c:v>782.221</c:v>
                </c:pt>
                <c:pt idx="654">
                  <c:v>769.07399999999996</c:v>
                </c:pt>
                <c:pt idx="655">
                  <c:v>756.69200000000001</c:v>
                </c:pt>
                <c:pt idx="656">
                  <c:v>744.97799999999995</c:v>
                </c:pt>
                <c:pt idx="657">
                  <c:v>733.33299999999997</c:v>
                </c:pt>
                <c:pt idx="658">
                  <c:v>722.07399999999996</c:v>
                </c:pt>
                <c:pt idx="659">
                  <c:v>711.20500000000004</c:v>
                </c:pt>
                <c:pt idx="660">
                  <c:v>700.46799999999996</c:v>
                </c:pt>
                <c:pt idx="661">
                  <c:v>689.654</c:v>
                </c:pt>
                <c:pt idx="662">
                  <c:v>679.06</c:v>
                </c:pt>
                <c:pt idx="663">
                  <c:v>668.85199999999998</c:v>
                </c:pt>
                <c:pt idx="664">
                  <c:v>659.00800000000004</c:v>
                </c:pt>
                <c:pt idx="665">
                  <c:v>649.36400000000003</c:v>
                </c:pt>
                <c:pt idx="666">
                  <c:v>639.83500000000004</c:v>
                </c:pt>
                <c:pt idx="667">
                  <c:v>630.35</c:v>
                </c:pt>
                <c:pt idx="668">
                  <c:v>621.07000000000005</c:v>
                </c:pt>
                <c:pt idx="669">
                  <c:v>612.13599999999997</c:v>
                </c:pt>
                <c:pt idx="670">
                  <c:v>604.05999999999995</c:v>
                </c:pt>
                <c:pt idx="671">
                  <c:v>596.59299999999996</c:v>
                </c:pt>
                <c:pt idx="672">
                  <c:v>589.83199999999999</c:v>
                </c:pt>
                <c:pt idx="673">
                  <c:v>583.32000000000005</c:v>
                </c:pt>
                <c:pt idx="674">
                  <c:v>576.66800000000001</c:v>
                </c:pt>
                <c:pt idx="675">
                  <c:v>569.96100000000001</c:v>
                </c:pt>
                <c:pt idx="676">
                  <c:v>563.38800000000003</c:v>
                </c:pt>
                <c:pt idx="677">
                  <c:v>557.09100000000001</c:v>
                </c:pt>
                <c:pt idx="678">
                  <c:v>551.06200000000001</c:v>
                </c:pt>
                <c:pt idx="679">
                  <c:v>545.51199999999994</c:v>
                </c:pt>
                <c:pt idx="680">
                  <c:v>540.09500000000003</c:v>
                </c:pt>
                <c:pt idx="681">
                  <c:v>534.76599999999996</c:v>
                </c:pt>
                <c:pt idx="682">
                  <c:v>529.27099999999996</c:v>
                </c:pt>
                <c:pt idx="683">
                  <c:v>523.55399999999997</c:v>
                </c:pt>
                <c:pt idx="684">
                  <c:v>517.92499999999995</c:v>
                </c:pt>
                <c:pt idx="685">
                  <c:v>512.59400000000005</c:v>
                </c:pt>
                <c:pt idx="686">
                  <c:v>507.94600000000003</c:v>
                </c:pt>
                <c:pt idx="687">
                  <c:v>504.09300000000002</c:v>
                </c:pt>
                <c:pt idx="688">
                  <c:v>500.84500000000003</c:v>
                </c:pt>
                <c:pt idx="689">
                  <c:v>497.57900000000001</c:v>
                </c:pt>
                <c:pt idx="690">
                  <c:v>492.17399999999998</c:v>
                </c:pt>
                <c:pt idx="691">
                  <c:v>486.62299999999999</c:v>
                </c:pt>
                <c:pt idx="692">
                  <c:v>481.428</c:v>
                </c:pt>
                <c:pt idx="693">
                  <c:v>476.07600000000002</c:v>
                </c:pt>
                <c:pt idx="694">
                  <c:v>470.48099999999999</c:v>
                </c:pt>
                <c:pt idx="695">
                  <c:v>464.83800000000002</c:v>
                </c:pt>
                <c:pt idx="696">
                  <c:v>459.43900000000002</c:v>
                </c:pt>
                <c:pt idx="697">
                  <c:v>454.36</c:v>
                </c:pt>
                <c:pt idx="698">
                  <c:v>449.459</c:v>
                </c:pt>
                <c:pt idx="699">
                  <c:v>444.62599999999998</c:v>
                </c:pt>
                <c:pt idx="700">
                  <c:v>439.72199999999998</c:v>
                </c:pt>
                <c:pt idx="701">
                  <c:v>434.92099999999999</c:v>
                </c:pt>
                <c:pt idx="702">
                  <c:v>430.149</c:v>
                </c:pt>
                <c:pt idx="703">
                  <c:v>425.34</c:v>
                </c:pt>
                <c:pt idx="704">
                  <c:v>420.52300000000002</c:v>
                </c:pt>
                <c:pt idx="705">
                  <c:v>415.73700000000002</c:v>
                </c:pt>
                <c:pt idx="706">
                  <c:v>411.12299999999999</c:v>
                </c:pt>
                <c:pt idx="707">
                  <c:v>406.63900000000001</c:v>
                </c:pt>
                <c:pt idx="708">
                  <c:v>402.303</c:v>
                </c:pt>
                <c:pt idx="709">
                  <c:v>398.06299999999999</c:v>
                </c:pt>
                <c:pt idx="710">
                  <c:v>393.84100000000001</c:v>
                </c:pt>
                <c:pt idx="711">
                  <c:v>389.65199999999999</c:v>
                </c:pt>
                <c:pt idx="712">
                  <c:v>385.46699999999998</c:v>
                </c:pt>
                <c:pt idx="713">
                  <c:v>381.315</c:v>
                </c:pt>
                <c:pt idx="714">
                  <c:v>377.21300000000002</c:v>
                </c:pt>
                <c:pt idx="715">
                  <c:v>373.23399999999998</c:v>
                </c:pt>
                <c:pt idx="716">
                  <c:v>369.42200000000003</c:v>
                </c:pt>
                <c:pt idx="717">
                  <c:v>365.82</c:v>
                </c:pt>
                <c:pt idx="718">
                  <c:v>362.42599999999999</c:v>
                </c:pt>
                <c:pt idx="719">
                  <c:v>359.245</c:v>
                </c:pt>
                <c:pt idx="720">
                  <c:v>356.15699999999998</c:v>
                </c:pt>
                <c:pt idx="721">
                  <c:v>353.09800000000001</c:v>
                </c:pt>
                <c:pt idx="722">
                  <c:v>349.91399999999999</c:v>
                </c:pt>
                <c:pt idx="723">
                  <c:v>346.89400000000001</c:v>
                </c:pt>
                <c:pt idx="724">
                  <c:v>343.85700000000003</c:v>
                </c:pt>
                <c:pt idx="725">
                  <c:v>341</c:v>
                </c:pt>
                <c:pt idx="726">
                  <c:v>338.22399999999999</c:v>
                </c:pt>
                <c:pt idx="727">
                  <c:v>335.44200000000001</c:v>
                </c:pt>
                <c:pt idx="728">
                  <c:v>332.43099999999998</c:v>
                </c:pt>
                <c:pt idx="729">
                  <c:v>329.33100000000002</c:v>
                </c:pt>
                <c:pt idx="730">
                  <c:v>326.10300000000001</c:v>
                </c:pt>
                <c:pt idx="731">
                  <c:v>323.02999999999997</c:v>
                </c:pt>
                <c:pt idx="732">
                  <c:v>319.77</c:v>
                </c:pt>
                <c:pt idx="733">
                  <c:v>316.45100000000002</c:v>
                </c:pt>
                <c:pt idx="734">
                  <c:v>313.10199999999998</c:v>
                </c:pt>
                <c:pt idx="735">
                  <c:v>309.87799999999999</c:v>
                </c:pt>
                <c:pt idx="736">
                  <c:v>306.79300000000001</c:v>
                </c:pt>
                <c:pt idx="737">
                  <c:v>303.89999999999998</c:v>
                </c:pt>
                <c:pt idx="738">
                  <c:v>301.12799999999999</c:v>
                </c:pt>
                <c:pt idx="739">
                  <c:v>298.46499999999997</c:v>
                </c:pt>
                <c:pt idx="740">
                  <c:v>295.86799999999999</c:v>
                </c:pt>
                <c:pt idx="741">
                  <c:v>293.27100000000002</c:v>
                </c:pt>
                <c:pt idx="742">
                  <c:v>290.79000000000002</c:v>
                </c:pt>
                <c:pt idx="743">
                  <c:v>288.55799999999999</c:v>
                </c:pt>
                <c:pt idx="744">
                  <c:v>287.89699999999999</c:v>
                </c:pt>
                <c:pt idx="745">
                  <c:v>287.452</c:v>
                </c:pt>
                <c:pt idx="746">
                  <c:v>287.01100000000002</c:v>
                </c:pt>
                <c:pt idx="747">
                  <c:v>286.58</c:v>
                </c:pt>
                <c:pt idx="748">
                  <c:v>286.15899999999999</c:v>
                </c:pt>
                <c:pt idx="749">
                  <c:v>285.80799999999999</c:v>
                </c:pt>
                <c:pt idx="750">
                  <c:v>285.70100000000002</c:v>
                </c:pt>
                <c:pt idx="751">
                  <c:v>285.63099999999997</c:v>
                </c:pt>
                <c:pt idx="752">
                  <c:v>285.59300000000002</c:v>
                </c:pt>
                <c:pt idx="753">
                  <c:v>285.553</c:v>
                </c:pt>
                <c:pt idx="754">
                  <c:v>285.43599999999998</c:v>
                </c:pt>
                <c:pt idx="755">
                  <c:v>285.29199999999997</c:v>
                </c:pt>
                <c:pt idx="756">
                  <c:v>285.11700000000002</c:v>
                </c:pt>
                <c:pt idx="757">
                  <c:v>284.90100000000001</c:v>
                </c:pt>
                <c:pt idx="758">
                  <c:v>284.68099999999998</c:v>
                </c:pt>
                <c:pt idx="759">
                  <c:v>284.59399999999999</c:v>
                </c:pt>
                <c:pt idx="760">
                  <c:v>284.59399999999999</c:v>
                </c:pt>
                <c:pt idx="761">
                  <c:v>284.529</c:v>
                </c:pt>
                <c:pt idx="762">
                  <c:v>284.505</c:v>
                </c:pt>
                <c:pt idx="763">
                  <c:v>284.48700000000002</c:v>
                </c:pt>
                <c:pt idx="764">
                  <c:v>284.41899999999998</c:v>
                </c:pt>
                <c:pt idx="765">
                  <c:v>284.41300000000001</c:v>
                </c:pt>
                <c:pt idx="766">
                  <c:v>284.33800000000002</c:v>
                </c:pt>
                <c:pt idx="767">
                  <c:v>284.11200000000002</c:v>
                </c:pt>
                <c:pt idx="768">
                  <c:v>283.92099999999999</c:v>
                </c:pt>
                <c:pt idx="769">
                  <c:v>283.79899999999998</c:v>
                </c:pt>
                <c:pt idx="770">
                  <c:v>283.64</c:v>
                </c:pt>
                <c:pt idx="771">
                  <c:v>283.54700000000003</c:v>
                </c:pt>
                <c:pt idx="772">
                  <c:v>283.51499999999999</c:v>
                </c:pt>
                <c:pt idx="773">
                  <c:v>283.45999999999998</c:v>
                </c:pt>
                <c:pt idx="774">
                  <c:v>283.30700000000002</c:v>
                </c:pt>
                <c:pt idx="775">
                  <c:v>283.16899999999998</c:v>
                </c:pt>
                <c:pt idx="776">
                  <c:v>282.779</c:v>
                </c:pt>
                <c:pt idx="777">
                  <c:v>282.20699999999999</c:v>
                </c:pt>
                <c:pt idx="778">
                  <c:v>281.85000000000002</c:v>
                </c:pt>
                <c:pt idx="779">
                  <c:v>281.61399999999998</c:v>
                </c:pt>
                <c:pt idx="780">
                  <c:v>281.53899999999999</c:v>
                </c:pt>
                <c:pt idx="781">
                  <c:v>281.536</c:v>
                </c:pt>
                <c:pt idx="782">
                  <c:v>281.46800000000002</c:v>
                </c:pt>
                <c:pt idx="783">
                  <c:v>281.42399999999998</c:v>
                </c:pt>
                <c:pt idx="784">
                  <c:v>281.22300000000001</c:v>
                </c:pt>
                <c:pt idx="785">
                  <c:v>281.017</c:v>
                </c:pt>
                <c:pt idx="786">
                  <c:v>280.91500000000002</c:v>
                </c:pt>
                <c:pt idx="787">
                  <c:v>280.89499999999998</c:v>
                </c:pt>
                <c:pt idx="788">
                  <c:v>280.73700000000002</c:v>
                </c:pt>
                <c:pt idx="789">
                  <c:v>280.58999999999997</c:v>
                </c:pt>
                <c:pt idx="790">
                  <c:v>280.44099999999997</c:v>
                </c:pt>
                <c:pt idx="791">
                  <c:v>280.28699999999998</c:v>
                </c:pt>
                <c:pt idx="792">
                  <c:v>280.16500000000002</c:v>
                </c:pt>
                <c:pt idx="793">
                  <c:v>280.089</c:v>
                </c:pt>
                <c:pt idx="794">
                  <c:v>279.94400000000002</c:v>
                </c:pt>
                <c:pt idx="795">
                  <c:v>279.779</c:v>
                </c:pt>
                <c:pt idx="796">
                  <c:v>279.666</c:v>
                </c:pt>
                <c:pt idx="797">
                  <c:v>279.59800000000001</c:v>
                </c:pt>
                <c:pt idx="798">
                  <c:v>279.44900000000001</c:v>
                </c:pt>
                <c:pt idx="799">
                  <c:v>279.33</c:v>
                </c:pt>
                <c:pt idx="800">
                  <c:v>279.23</c:v>
                </c:pt>
                <c:pt idx="801">
                  <c:v>279.13099999999997</c:v>
                </c:pt>
                <c:pt idx="802">
                  <c:v>279.08499999999998</c:v>
                </c:pt>
                <c:pt idx="803">
                  <c:v>279.08</c:v>
                </c:pt>
                <c:pt idx="804">
                  <c:v>279.06099999999998</c:v>
                </c:pt>
                <c:pt idx="805">
                  <c:v>278.935</c:v>
                </c:pt>
                <c:pt idx="806">
                  <c:v>278.77800000000002</c:v>
                </c:pt>
                <c:pt idx="807">
                  <c:v>278.64100000000002</c:v>
                </c:pt>
                <c:pt idx="808">
                  <c:v>278.55599999999998</c:v>
                </c:pt>
                <c:pt idx="809">
                  <c:v>278.505</c:v>
                </c:pt>
                <c:pt idx="810">
                  <c:v>278.47199999999998</c:v>
                </c:pt>
                <c:pt idx="811">
                  <c:v>278.38299999999998</c:v>
                </c:pt>
                <c:pt idx="812">
                  <c:v>278.34100000000001</c:v>
                </c:pt>
                <c:pt idx="813">
                  <c:v>278.274</c:v>
                </c:pt>
                <c:pt idx="814">
                  <c:v>278.18099999999998</c:v>
                </c:pt>
                <c:pt idx="815">
                  <c:v>277.96600000000001</c:v>
                </c:pt>
                <c:pt idx="816">
                  <c:v>277.80799999999999</c:v>
                </c:pt>
                <c:pt idx="817">
                  <c:v>277.56900000000002</c:v>
                </c:pt>
                <c:pt idx="818">
                  <c:v>276.92099999999999</c:v>
                </c:pt>
                <c:pt idx="819">
                  <c:v>276.13499999999999</c:v>
                </c:pt>
                <c:pt idx="820">
                  <c:v>275.48099999999999</c:v>
                </c:pt>
                <c:pt idx="821">
                  <c:v>274.899</c:v>
                </c:pt>
                <c:pt idx="822">
                  <c:v>274.34500000000003</c:v>
                </c:pt>
                <c:pt idx="823">
                  <c:v>273.74700000000001</c:v>
                </c:pt>
                <c:pt idx="824">
                  <c:v>273.005</c:v>
                </c:pt>
                <c:pt idx="825">
                  <c:v>272.14800000000002</c:v>
                </c:pt>
                <c:pt idx="826">
                  <c:v>271.42099999999999</c:v>
                </c:pt>
                <c:pt idx="827">
                  <c:v>269.94200000000001</c:v>
                </c:pt>
                <c:pt idx="828">
                  <c:v>267.24900000000002</c:v>
                </c:pt>
                <c:pt idx="829">
                  <c:v>264.49</c:v>
                </c:pt>
                <c:pt idx="830">
                  <c:v>261.995</c:v>
                </c:pt>
                <c:pt idx="831">
                  <c:v>259.45499999999998</c:v>
                </c:pt>
                <c:pt idx="832">
                  <c:v>256.863</c:v>
                </c:pt>
                <c:pt idx="833">
                  <c:v>254.37899999999999</c:v>
                </c:pt>
                <c:pt idx="834">
                  <c:v>251.89599999999999</c:v>
                </c:pt>
                <c:pt idx="835">
                  <c:v>249.50299999999999</c:v>
                </c:pt>
                <c:pt idx="836">
                  <c:v>247.108</c:v>
                </c:pt>
                <c:pt idx="837">
                  <c:v>244.76900000000001</c:v>
                </c:pt>
                <c:pt idx="838">
                  <c:v>242.43700000000001</c:v>
                </c:pt>
                <c:pt idx="839">
                  <c:v>240.15899999999999</c:v>
                </c:pt>
                <c:pt idx="840">
                  <c:v>237.95400000000001</c:v>
                </c:pt>
                <c:pt idx="841">
                  <c:v>235.83600000000001</c:v>
                </c:pt>
                <c:pt idx="842">
                  <c:v>233.71899999999999</c:v>
                </c:pt>
                <c:pt idx="843">
                  <c:v>231.78100000000001</c:v>
                </c:pt>
                <c:pt idx="844">
                  <c:v>229.88800000000001</c:v>
                </c:pt>
                <c:pt idx="845">
                  <c:v>227.869</c:v>
                </c:pt>
                <c:pt idx="846">
                  <c:v>225.98599999999999</c:v>
                </c:pt>
                <c:pt idx="847">
                  <c:v>223.994</c:v>
                </c:pt>
                <c:pt idx="848">
                  <c:v>222.15899999999999</c:v>
                </c:pt>
                <c:pt idx="849">
                  <c:v>220.584</c:v>
                </c:pt>
                <c:pt idx="850">
                  <c:v>218.62100000000001</c:v>
                </c:pt>
                <c:pt idx="851">
                  <c:v>216.339</c:v>
                </c:pt>
                <c:pt idx="852">
                  <c:v>214.16900000000001</c:v>
                </c:pt>
                <c:pt idx="853">
                  <c:v>212.005</c:v>
                </c:pt>
                <c:pt idx="854">
                  <c:v>209.87200000000001</c:v>
                </c:pt>
                <c:pt idx="855">
                  <c:v>207.83500000000001</c:v>
                </c:pt>
                <c:pt idx="856">
                  <c:v>205.798</c:v>
                </c:pt>
                <c:pt idx="857">
                  <c:v>203.91800000000001</c:v>
                </c:pt>
                <c:pt idx="858">
                  <c:v>202.02799999999999</c:v>
                </c:pt>
                <c:pt idx="859">
                  <c:v>200.071</c:v>
                </c:pt>
                <c:pt idx="860">
                  <c:v>198.17500000000001</c:v>
                </c:pt>
                <c:pt idx="861">
                  <c:v>196.46100000000001</c:v>
                </c:pt>
                <c:pt idx="862">
                  <c:v>194.82900000000001</c:v>
                </c:pt>
                <c:pt idx="863">
                  <c:v>193.27500000000001</c:v>
                </c:pt>
                <c:pt idx="864">
                  <c:v>191.83799999999999</c:v>
                </c:pt>
                <c:pt idx="865">
                  <c:v>190.251</c:v>
                </c:pt>
                <c:pt idx="866">
                  <c:v>188.447</c:v>
                </c:pt>
                <c:pt idx="867">
                  <c:v>186.571</c:v>
                </c:pt>
                <c:pt idx="868">
                  <c:v>184.77600000000001</c:v>
                </c:pt>
                <c:pt idx="869">
                  <c:v>183.172</c:v>
                </c:pt>
                <c:pt idx="870">
                  <c:v>181.524</c:v>
                </c:pt>
                <c:pt idx="871">
                  <c:v>179.84399999999999</c:v>
                </c:pt>
                <c:pt idx="872">
                  <c:v>178.184</c:v>
                </c:pt>
                <c:pt idx="873">
                  <c:v>176.61600000000001</c:v>
                </c:pt>
                <c:pt idx="874">
                  <c:v>175.01599999999999</c:v>
                </c:pt>
                <c:pt idx="875">
                  <c:v>173.54900000000001</c:v>
                </c:pt>
                <c:pt idx="876">
                  <c:v>172.03100000000001</c:v>
                </c:pt>
                <c:pt idx="877">
                  <c:v>170.541</c:v>
                </c:pt>
                <c:pt idx="878">
                  <c:v>169.21</c:v>
                </c:pt>
                <c:pt idx="879">
                  <c:v>168.041</c:v>
                </c:pt>
                <c:pt idx="880">
                  <c:v>166.68799999999999</c:v>
                </c:pt>
                <c:pt idx="881">
                  <c:v>165.298</c:v>
                </c:pt>
                <c:pt idx="882">
                  <c:v>163.839</c:v>
                </c:pt>
                <c:pt idx="883">
                  <c:v>162.35400000000001</c:v>
                </c:pt>
                <c:pt idx="884">
                  <c:v>161.041</c:v>
                </c:pt>
                <c:pt idx="885">
                  <c:v>160.20599999999999</c:v>
                </c:pt>
                <c:pt idx="886">
                  <c:v>158.87200000000001</c:v>
                </c:pt>
                <c:pt idx="887">
                  <c:v>157.52799999999999</c:v>
                </c:pt>
                <c:pt idx="888">
                  <c:v>156.41</c:v>
                </c:pt>
                <c:pt idx="889">
                  <c:v>155.636</c:v>
                </c:pt>
                <c:pt idx="890">
                  <c:v>155.81700000000001</c:v>
                </c:pt>
                <c:pt idx="891">
                  <c:v>158.774</c:v>
                </c:pt>
                <c:pt idx="892">
                  <c:v>160.29</c:v>
                </c:pt>
                <c:pt idx="893">
                  <c:v>158.23599999999999</c:v>
                </c:pt>
                <c:pt idx="894">
                  <c:v>155.917</c:v>
                </c:pt>
                <c:pt idx="895">
                  <c:v>154.91300000000001</c:v>
                </c:pt>
                <c:pt idx="896">
                  <c:v>156.84100000000001</c:v>
                </c:pt>
                <c:pt idx="897">
                  <c:v>170.94200000000001</c:v>
                </c:pt>
                <c:pt idx="898">
                  <c:v>213.239</c:v>
                </c:pt>
                <c:pt idx="899">
                  <c:v>203.41800000000001</c:v>
                </c:pt>
                <c:pt idx="900">
                  <c:v>297.78800000000001</c:v>
                </c:pt>
                <c:pt idx="901">
                  <c:v>366.36900000000003</c:v>
                </c:pt>
                <c:pt idx="902">
                  <c:v>312.91699999999997</c:v>
                </c:pt>
                <c:pt idx="903">
                  <c:v>228.15600000000001</c:v>
                </c:pt>
                <c:pt idx="904">
                  <c:v>203.898</c:v>
                </c:pt>
                <c:pt idx="905">
                  <c:v>205.40899999999999</c:v>
                </c:pt>
                <c:pt idx="906">
                  <c:v>220.15199999999999</c:v>
                </c:pt>
                <c:pt idx="907">
                  <c:v>217.904</c:v>
                </c:pt>
                <c:pt idx="908">
                  <c:v>211.70099999999999</c:v>
                </c:pt>
                <c:pt idx="909">
                  <c:v>208.21899999999999</c:v>
                </c:pt>
                <c:pt idx="910">
                  <c:v>205.76599999999999</c:v>
                </c:pt>
                <c:pt idx="911">
                  <c:v>205.56700000000001</c:v>
                </c:pt>
                <c:pt idx="912">
                  <c:v>205.59700000000001</c:v>
                </c:pt>
                <c:pt idx="913">
                  <c:v>206.85599999999999</c:v>
                </c:pt>
                <c:pt idx="914">
                  <c:v>205.83500000000001</c:v>
                </c:pt>
                <c:pt idx="915">
                  <c:v>204.023</c:v>
                </c:pt>
                <c:pt idx="916">
                  <c:v>208.346</c:v>
                </c:pt>
                <c:pt idx="917">
                  <c:v>207.761</c:v>
                </c:pt>
                <c:pt idx="918">
                  <c:v>204.47800000000001</c:v>
                </c:pt>
                <c:pt idx="919">
                  <c:v>203.703</c:v>
                </c:pt>
                <c:pt idx="920">
                  <c:v>202.779</c:v>
                </c:pt>
                <c:pt idx="921">
                  <c:v>201.727</c:v>
                </c:pt>
                <c:pt idx="922">
                  <c:v>205.56399999999999</c:v>
                </c:pt>
                <c:pt idx="923">
                  <c:v>350.75200000000001</c:v>
                </c:pt>
                <c:pt idx="924">
                  <c:v>265.79899999999998</c:v>
                </c:pt>
                <c:pt idx="925">
                  <c:v>297.19400000000002</c:v>
                </c:pt>
                <c:pt idx="926">
                  <c:v>254.98500000000001</c:v>
                </c:pt>
                <c:pt idx="927">
                  <c:v>238.185</c:v>
                </c:pt>
                <c:pt idx="928">
                  <c:v>234.02</c:v>
                </c:pt>
                <c:pt idx="929">
                  <c:v>244.898</c:v>
                </c:pt>
                <c:pt idx="930">
                  <c:v>239.976</c:v>
                </c:pt>
                <c:pt idx="931">
                  <c:v>237.80199999999999</c:v>
                </c:pt>
                <c:pt idx="932">
                  <c:v>248.892</c:v>
                </c:pt>
                <c:pt idx="933">
                  <c:v>294.75700000000001</c:v>
                </c:pt>
                <c:pt idx="934">
                  <c:v>329.02499999999998</c:v>
                </c:pt>
                <c:pt idx="935">
                  <c:v>324.822</c:v>
                </c:pt>
                <c:pt idx="936">
                  <c:v>316.24400000000003</c:v>
                </c:pt>
                <c:pt idx="937">
                  <c:v>374.41899999999998</c:v>
                </c:pt>
                <c:pt idx="938">
                  <c:v>459.74200000000002</c:v>
                </c:pt>
                <c:pt idx="939">
                  <c:v>597.49800000000005</c:v>
                </c:pt>
                <c:pt idx="940">
                  <c:v>734.28899999999999</c:v>
                </c:pt>
                <c:pt idx="941">
                  <c:v>771.92399999999998</c:v>
                </c:pt>
                <c:pt idx="942">
                  <c:v>774.49699999999996</c:v>
                </c:pt>
                <c:pt idx="943">
                  <c:v>774.01900000000001</c:v>
                </c:pt>
                <c:pt idx="944">
                  <c:v>766.58699999999999</c:v>
                </c:pt>
                <c:pt idx="945">
                  <c:v>756.46799999999996</c:v>
                </c:pt>
                <c:pt idx="946">
                  <c:v>744.89</c:v>
                </c:pt>
                <c:pt idx="947">
                  <c:v>744.70899999999995</c:v>
                </c:pt>
                <c:pt idx="948">
                  <c:v>741.93700000000001</c:v>
                </c:pt>
                <c:pt idx="949">
                  <c:v>747.03599999999994</c:v>
                </c:pt>
                <c:pt idx="950">
                  <c:v>770.91200000000003</c:v>
                </c:pt>
                <c:pt idx="951">
                  <c:v>952.92499999999995</c:v>
                </c:pt>
                <c:pt idx="952">
                  <c:v>799.78300000000002</c:v>
                </c:pt>
                <c:pt idx="953">
                  <c:v>768.38699999999994</c:v>
                </c:pt>
                <c:pt idx="954">
                  <c:v>771.08500000000004</c:v>
                </c:pt>
                <c:pt idx="955">
                  <c:v>915.47900000000004</c:v>
                </c:pt>
                <c:pt idx="956">
                  <c:v>1739.26</c:v>
                </c:pt>
                <c:pt idx="957">
                  <c:v>4082.35</c:v>
                </c:pt>
                <c:pt idx="958">
                  <c:v>3671.64</c:v>
                </c:pt>
                <c:pt idx="959">
                  <c:v>3184.82</c:v>
                </c:pt>
                <c:pt idx="960">
                  <c:v>2924.18</c:v>
                </c:pt>
                <c:pt idx="961">
                  <c:v>2933.49</c:v>
                </c:pt>
                <c:pt idx="962">
                  <c:v>2591.81</c:v>
                </c:pt>
                <c:pt idx="963">
                  <c:v>2169.7800000000002</c:v>
                </c:pt>
                <c:pt idx="964">
                  <c:v>1794.48</c:v>
                </c:pt>
                <c:pt idx="965">
                  <c:v>1828.29</c:v>
                </c:pt>
                <c:pt idx="966">
                  <c:v>2039.66</c:v>
                </c:pt>
                <c:pt idx="967">
                  <c:v>1661.05</c:v>
                </c:pt>
                <c:pt idx="968">
                  <c:v>1366.08</c:v>
                </c:pt>
                <c:pt idx="969">
                  <c:v>1193.6400000000001</c:v>
                </c:pt>
                <c:pt idx="970">
                  <c:v>1099.31</c:v>
                </c:pt>
                <c:pt idx="971">
                  <c:v>1076.6400000000001</c:v>
                </c:pt>
                <c:pt idx="972">
                  <c:v>1535.35</c:v>
                </c:pt>
                <c:pt idx="973">
                  <c:v>1524.68</c:v>
                </c:pt>
                <c:pt idx="974">
                  <c:v>1465.65</c:v>
                </c:pt>
                <c:pt idx="975">
                  <c:v>7686.76</c:v>
                </c:pt>
                <c:pt idx="976">
                  <c:v>2704.82</c:v>
                </c:pt>
                <c:pt idx="977">
                  <c:v>1660.85</c:v>
                </c:pt>
                <c:pt idx="978">
                  <c:v>1425.01</c:v>
                </c:pt>
                <c:pt idx="979">
                  <c:v>1380.41</c:v>
                </c:pt>
                <c:pt idx="980">
                  <c:v>1429.28</c:v>
                </c:pt>
                <c:pt idx="981">
                  <c:v>1570.72</c:v>
                </c:pt>
                <c:pt idx="982">
                  <c:v>1441.19</c:v>
                </c:pt>
                <c:pt idx="983">
                  <c:v>1279.06</c:v>
                </c:pt>
                <c:pt idx="984">
                  <c:v>1170.03</c:v>
                </c:pt>
                <c:pt idx="985">
                  <c:v>1093.9000000000001</c:v>
                </c:pt>
                <c:pt idx="986">
                  <c:v>1034.3399999999999</c:v>
                </c:pt>
                <c:pt idx="987">
                  <c:v>1014.76</c:v>
                </c:pt>
                <c:pt idx="988">
                  <c:v>1009.83</c:v>
                </c:pt>
                <c:pt idx="989">
                  <c:v>1005.66</c:v>
                </c:pt>
                <c:pt idx="990">
                  <c:v>1002.1</c:v>
                </c:pt>
                <c:pt idx="991">
                  <c:v>998.95799999999997</c:v>
                </c:pt>
                <c:pt idx="992">
                  <c:v>996.17200000000003</c:v>
                </c:pt>
                <c:pt idx="993">
                  <c:v>993.81700000000001</c:v>
                </c:pt>
                <c:pt idx="994">
                  <c:v>991.58500000000004</c:v>
                </c:pt>
                <c:pt idx="995">
                  <c:v>989.73299999999995</c:v>
                </c:pt>
                <c:pt idx="996">
                  <c:v>987.07600000000002</c:v>
                </c:pt>
                <c:pt idx="997">
                  <c:v>969.62400000000002</c:v>
                </c:pt>
                <c:pt idx="998">
                  <c:v>950.23099999999999</c:v>
                </c:pt>
                <c:pt idx="999">
                  <c:v>932.04899999999998</c:v>
                </c:pt>
                <c:pt idx="1000">
                  <c:v>915.01900000000001</c:v>
                </c:pt>
                <c:pt idx="1001">
                  <c:v>899.048</c:v>
                </c:pt>
                <c:pt idx="1002">
                  <c:v>884.32600000000002</c:v>
                </c:pt>
                <c:pt idx="1003">
                  <c:v>875.90599999999995</c:v>
                </c:pt>
                <c:pt idx="1004">
                  <c:v>955.89700000000005</c:v>
                </c:pt>
                <c:pt idx="1005">
                  <c:v>992.67100000000005</c:v>
                </c:pt>
                <c:pt idx="1006">
                  <c:v>924.18200000000002</c:v>
                </c:pt>
                <c:pt idx="1007">
                  <c:v>890.64499999999998</c:v>
                </c:pt>
                <c:pt idx="1008">
                  <c:v>866.93899999999996</c:v>
                </c:pt>
                <c:pt idx="1009">
                  <c:v>848.96299999999997</c:v>
                </c:pt>
                <c:pt idx="1010">
                  <c:v>836.73400000000004</c:v>
                </c:pt>
                <c:pt idx="1011">
                  <c:v>828.22799999999995</c:v>
                </c:pt>
                <c:pt idx="1012">
                  <c:v>817.84100000000001</c:v>
                </c:pt>
                <c:pt idx="1013">
                  <c:v>806.01400000000001</c:v>
                </c:pt>
                <c:pt idx="1014">
                  <c:v>795.31299999999999</c:v>
                </c:pt>
                <c:pt idx="1015">
                  <c:v>788.15099999999995</c:v>
                </c:pt>
                <c:pt idx="1016">
                  <c:v>786.01</c:v>
                </c:pt>
                <c:pt idx="1017">
                  <c:v>780.00699999999995</c:v>
                </c:pt>
                <c:pt idx="1018">
                  <c:v>769.87400000000002</c:v>
                </c:pt>
                <c:pt idx="1019">
                  <c:v>757.44600000000003</c:v>
                </c:pt>
                <c:pt idx="1020">
                  <c:v>745.90599999999995</c:v>
                </c:pt>
                <c:pt idx="1021">
                  <c:v>735.12</c:v>
                </c:pt>
                <c:pt idx="1022">
                  <c:v>723.91099999999994</c:v>
                </c:pt>
                <c:pt idx="1023">
                  <c:v>713.37699999999995</c:v>
                </c:pt>
                <c:pt idx="1024">
                  <c:v>704.04499999999996</c:v>
                </c:pt>
                <c:pt idx="1025">
                  <c:v>693.01400000000001</c:v>
                </c:pt>
                <c:pt idx="1026">
                  <c:v>682.08600000000001</c:v>
                </c:pt>
                <c:pt idx="1027">
                  <c:v>672.35</c:v>
                </c:pt>
                <c:pt idx="1028">
                  <c:v>663.36</c:v>
                </c:pt>
                <c:pt idx="1029">
                  <c:v>654.62099999999998</c:v>
                </c:pt>
                <c:pt idx="1030">
                  <c:v>645.95399999999995</c:v>
                </c:pt>
                <c:pt idx="1031">
                  <c:v>637.57600000000002</c:v>
                </c:pt>
                <c:pt idx="1032">
                  <c:v>629.44000000000005</c:v>
                </c:pt>
                <c:pt idx="1033">
                  <c:v>621.60599999999999</c:v>
                </c:pt>
                <c:pt idx="1034">
                  <c:v>613.34500000000003</c:v>
                </c:pt>
                <c:pt idx="1035">
                  <c:v>604.91600000000005</c:v>
                </c:pt>
                <c:pt idx="1036">
                  <c:v>596.35699999999997</c:v>
                </c:pt>
                <c:pt idx="1037">
                  <c:v>587.75699999999995</c:v>
                </c:pt>
                <c:pt idx="1038">
                  <c:v>579.25</c:v>
                </c:pt>
                <c:pt idx="1039">
                  <c:v>571.04</c:v>
                </c:pt>
                <c:pt idx="1040">
                  <c:v>563.37</c:v>
                </c:pt>
                <c:pt idx="1041">
                  <c:v>555.85900000000004</c:v>
                </c:pt>
                <c:pt idx="1042">
                  <c:v>548.149</c:v>
                </c:pt>
                <c:pt idx="1043">
                  <c:v>540.55700000000002</c:v>
                </c:pt>
                <c:pt idx="1044">
                  <c:v>533.12400000000002</c:v>
                </c:pt>
                <c:pt idx="1045">
                  <c:v>525.95399999999995</c:v>
                </c:pt>
                <c:pt idx="1046">
                  <c:v>518.96799999999996</c:v>
                </c:pt>
                <c:pt idx="1047">
                  <c:v>512.01499999999999</c:v>
                </c:pt>
                <c:pt idx="1048">
                  <c:v>505.04599999999999</c:v>
                </c:pt>
                <c:pt idx="1049">
                  <c:v>498.23599999999999</c:v>
                </c:pt>
                <c:pt idx="1050">
                  <c:v>491.93</c:v>
                </c:pt>
                <c:pt idx="1051">
                  <c:v>486.005</c:v>
                </c:pt>
                <c:pt idx="1052">
                  <c:v>481.16800000000001</c:v>
                </c:pt>
                <c:pt idx="1053">
                  <c:v>480.24700000000001</c:v>
                </c:pt>
                <c:pt idx="1054">
                  <c:v>480.71100000000001</c:v>
                </c:pt>
                <c:pt idx="1055">
                  <c:v>478.40800000000002</c:v>
                </c:pt>
                <c:pt idx="1056">
                  <c:v>472.18099999999998</c:v>
                </c:pt>
                <c:pt idx="1057">
                  <c:v>466.66199999999998</c:v>
                </c:pt>
                <c:pt idx="1058">
                  <c:v>462.947</c:v>
                </c:pt>
                <c:pt idx="1059">
                  <c:v>457.77499999999998</c:v>
                </c:pt>
                <c:pt idx="1060">
                  <c:v>451.964</c:v>
                </c:pt>
                <c:pt idx="1061">
                  <c:v>447.44200000000001</c:v>
                </c:pt>
                <c:pt idx="1062">
                  <c:v>442.19099999999997</c:v>
                </c:pt>
                <c:pt idx="1063">
                  <c:v>436.37700000000001</c:v>
                </c:pt>
                <c:pt idx="1064">
                  <c:v>430.565</c:v>
                </c:pt>
                <c:pt idx="1065">
                  <c:v>425.00299999999999</c:v>
                </c:pt>
                <c:pt idx="1066">
                  <c:v>419.63299999999998</c:v>
                </c:pt>
                <c:pt idx="1067">
                  <c:v>414.52800000000002</c:v>
                </c:pt>
                <c:pt idx="1068">
                  <c:v>409.589</c:v>
                </c:pt>
                <c:pt idx="1069">
                  <c:v>404.82400000000001</c:v>
                </c:pt>
                <c:pt idx="1070">
                  <c:v>400.04700000000003</c:v>
                </c:pt>
                <c:pt idx="1071">
                  <c:v>395.32299999999998</c:v>
                </c:pt>
                <c:pt idx="1072">
                  <c:v>390.60300000000001</c:v>
                </c:pt>
                <c:pt idx="1073">
                  <c:v>385.95299999999997</c:v>
                </c:pt>
                <c:pt idx="1074">
                  <c:v>381.50900000000001</c:v>
                </c:pt>
                <c:pt idx="1075">
                  <c:v>377.18599999999998</c:v>
                </c:pt>
                <c:pt idx="1076">
                  <c:v>373.03100000000001</c:v>
                </c:pt>
                <c:pt idx="1077">
                  <c:v>369.16300000000001</c:v>
                </c:pt>
                <c:pt idx="1078">
                  <c:v>365.41199999999998</c:v>
                </c:pt>
                <c:pt idx="1079">
                  <c:v>361.64600000000002</c:v>
                </c:pt>
                <c:pt idx="1080">
                  <c:v>357.89600000000002</c:v>
                </c:pt>
                <c:pt idx="1081">
                  <c:v>354.17099999999999</c:v>
                </c:pt>
                <c:pt idx="1082">
                  <c:v>350.55200000000002</c:v>
                </c:pt>
                <c:pt idx="1083">
                  <c:v>347.08300000000003</c:v>
                </c:pt>
                <c:pt idx="1084">
                  <c:v>343.73399999999998</c:v>
                </c:pt>
                <c:pt idx="1085">
                  <c:v>340.45499999999998</c:v>
                </c:pt>
                <c:pt idx="1086">
                  <c:v>337.238</c:v>
                </c:pt>
                <c:pt idx="1087">
                  <c:v>334.01499999999999</c:v>
                </c:pt>
                <c:pt idx="1088">
                  <c:v>330.79</c:v>
                </c:pt>
                <c:pt idx="1089">
                  <c:v>327.589</c:v>
                </c:pt>
                <c:pt idx="1090">
                  <c:v>324.471</c:v>
                </c:pt>
                <c:pt idx="1091">
                  <c:v>321.52600000000001</c:v>
                </c:pt>
                <c:pt idx="1092">
                  <c:v>318.68799999999999</c:v>
                </c:pt>
                <c:pt idx="1093">
                  <c:v>315.94799999999998</c:v>
                </c:pt>
                <c:pt idx="1094">
                  <c:v>313.23899999999998</c:v>
                </c:pt>
                <c:pt idx="1095">
                  <c:v>310.49900000000002</c:v>
                </c:pt>
                <c:pt idx="1096">
                  <c:v>307.733</c:v>
                </c:pt>
                <c:pt idx="1097">
                  <c:v>304.99200000000002</c:v>
                </c:pt>
                <c:pt idx="1098">
                  <c:v>302.22899999999998</c:v>
                </c:pt>
                <c:pt idx="1099">
                  <c:v>299.47699999999998</c:v>
                </c:pt>
                <c:pt idx="1100">
                  <c:v>296.79500000000002</c:v>
                </c:pt>
                <c:pt idx="1101">
                  <c:v>294.25700000000001</c:v>
                </c:pt>
                <c:pt idx="1102">
                  <c:v>291.73599999999999</c:v>
                </c:pt>
                <c:pt idx="1103">
                  <c:v>289.41500000000002</c:v>
                </c:pt>
                <c:pt idx="1104">
                  <c:v>287.09300000000002</c:v>
                </c:pt>
                <c:pt idx="1105">
                  <c:v>285.90699999999998</c:v>
                </c:pt>
                <c:pt idx="1106">
                  <c:v>285.85700000000003</c:v>
                </c:pt>
                <c:pt idx="1107">
                  <c:v>285.85000000000002</c:v>
                </c:pt>
                <c:pt idx="1108">
                  <c:v>285.75700000000001</c:v>
                </c:pt>
                <c:pt idx="1109">
                  <c:v>285.64600000000002</c:v>
                </c:pt>
                <c:pt idx="1110">
                  <c:v>285.64</c:v>
                </c:pt>
                <c:pt idx="1111">
                  <c:v>285.61599999999999</c:v>
                </c:pt>
                <c:pt idx="1112">
                  <c:v>285.55099999999999</c:v>
                </c:pt>
                <c:pt idx="1113">
                  <c:v>285.44099999999997</c:v>
                </c:pt>
                <c:pt idx="1114">
                  <c:v>285.33499999999998</c:v>
                </c:pt>
                <c:pt idx="1115">
                  <c:v>285.21699999999998</c:v>
                </c:pt>
                <c:pt idx="1116">
                  <c:v>285.15300000000002</c:v>
                </c:pt>
                <c:pt idx="1117">
                  <c:v>285.07600000000002</c:v>
                </c:pt>
                <c:pt idx="1118">
                  <c:v>285.01</c:v>
                </c:pt>
                <c:pt idx="1119">
                  <c:v>284.88400000000001</c:v>
                </c:pt>
                <c:pt idx="1120">
                  <c:v>284.68299999999999</c:v>
                </c:pt>
                <c:pt idx="1121">
                  <c:v>284.50200000000001</c:v>
                </c:pt>
                <c:pt idx="1122">
                  <c:v>284.31700000000001</c:v>
                </c:pt>
                <c:pt idx="1123">
                  <c:v>284.16800000000001</c:v>
                </c:pt>
                <c:pt idx="1124">
                  <c:v>284.05799999999999</c:v>
                </c:pt>
                <c:pt idx="1125">
                  <c:v>283.964</c:v>
                </c:pt>
                <c:pt idx="1126">
                  <c:v>283.911</c:v>
                </c:pt>
                <c:pt idx="1127">
                  <c:v>283.77300000000002</c:v>
                </c:pt>
                <c:pt idx="1128">
                  <c:v>283.55599999999998</c:v>
                </c:pt>
                <c:pt idx="1129">
                  <c:v>283.36099999999999</c:v>
                </c:pt>
                <c:pt idx="1130">
                  <c:v>283.16399999999999</c:v>
                </c:pt>
                <c:pt idx="1131">
                  <c:v>282.98399999999998</c:v>
                </c:pt>
                <c:pt idx="1132">
                  <c:v>282.73399999999998</c:v>
                </c:pt>
                <c:pt idx="1133">
                  <c:v>282.58499999999998</c:v>
                </c:pt>
                <c:pt idx="1134">
                  <c:v>282.423</c:v>
                </c:pt>
                <c:pt idx="1135">
                  <c:v>282.26400000000001</c:v>
                </c:pt>
                <c:pt idx="1136">
                  <c:v>282.13499999999999</c:v>
                </c:pt>
                <c:pt idx="1137">
                  <c:v>281.767</c:v>
                </c:pt>
                <c:pt idx="1138">
                  <c:v>281.286</c:v>
                </c:pt>
                <c:pt idx="1139">
                  <c:v>280.92399999999998</c:v>
                </c:pt>
                <c:pt idx="1140">
                  <c:v>280.786</c:v>
                </c:pt>
                <c:pt idx="1141">
                  <c:v>280.702</c:v>
                </c:pt>
                <c:pt idx="1142">
                  <c:v>280.48200000000003</c:v>
                </c:pt>
                <c:pt idx="1143">
                  <c:v>280.22300000000001</c:v>
                </c:pt>
                <c:pt idx="1144">
                  <c:v>279.61099999999999</c:v>
                </c:pt>
                <c:pt idx="1145">
                  <c:v>278.85000000000002</c:v>
                </c:pt>
                <c:pt idx="1146">
                  <c:v>278.04300000000001</c:v>
                </c:pt>
                <c:pt idx="1147">
                  <c:v>277.27800000000002</c:v>
                </c:pt>
                <c:pt idx="1148">
                  <c:v>276.649</c:v>
                </c:pt>
                <c:pt idx="1149">
                  <c:v>276.04199999999997</c:v>
                </c:pt>
                <c:pt idx="1150">
                  <c:v>275.41699999999997</c:v>
                </c:pt>
                <c:pt idx="1151">
                  <c:v>274.79700000000003</c:v>
                </c:pt>
                <c:pt idx="1152">
                  <c:v>274.339</c:v>
                </c:pt>
                <c:pt idx="1153">
                  <c:v>273.96899999999999</c:v>
                </c:pt>
                <c:pt idx="1154">
                  <c:v>273.52699999999999</c:v>
                </c:pt>
                <c:pt idx="1155">
                  <c:v>272.86</c:v>
                </c:pt>
                <c:pt idx="1156">
                  <c:v>272.27100000000002</c:v>
                </c:pt>
                <c:pt idx="1157">
                  <c:v>271.81799999999998</c:v>
                </c:pt>
                <c:pt idx="1158">
                  <c:v>271.43299999999999</c:v>
                </c:pt>
                <c:pt idx="1159">
                  <c:v>270.988</c:v>
                </c:pt>
                <c:pt idx="1160">
                  <c:v>270.315</c:v>
                </c:pt>
                <c:pt idx="1161">
                  <c:v>269.63099999999997</c:v>
                </c:pt>
                <c:pt idx="1162">
                  <c:v>269.22800000000001</c:v>
                </c:pt>
                <c:pt idx="1163">
                  <c:v>268.99599999999998</c:v>
                </c:pt>
                <c:pt idx="1164">
                  <c:v>269.02199999999999</c:v>
                </c:pt>
                <c:pt idx="1165">
                  <c:v>268.72699999999998</c:v>
                </c:pt>
                <c:pt idx="1166">
                  <c:v>268.42700000000002</c:v>
                </c:pt>
                <c:pt idx="1167">
                  <c:v>268.14699999999999</c:v>
                </c:pt>
                <c:pt idx="1168">
                  <c:v>267.59399999999999</c:v>
                </c:pt>
                <c:pt idx="1169">
                  <c:v>267.08800000000002</c:v>
                </c:pt>
                <c:pt idx="1170">
                  <c:v>266.59699999999998</c:v>
                </c:pt>
                <c:pt idx="1171">
                  <c:v>265.95400000000001</c:v>
                </c:pt>
                <c:pt idx="1172">
                  <c:v>265.30799999999999</c:v>
                </c:pt>
                <c:pt idx="1173">
                  <c:v>264.62200000000001</c:v>
                </c:pt>
                <c:pt idx="1174">
                  <c:v>263.98</c:v>
                </c:pt>
                <c:pt idx="1175">
                  <c:v>263.43799999999999</c:v>
                </c:pt>
                <c:pt idx="1176">
                  <c:v>262.94499999999999</c:v>
                </c:pt>
                <c:pt idx="1177">
                  <c:v>262.45600000000002</c:v>
                </c:pt>
                <c:pt idx="1178">
                  <c:v>261.98200000000003</c:v>
                </c:pt>
                <c:pt idx="1179">
                  <c:v>261.61</c:v>
                </c:pt>
                <c:pt idx="1180">
                  <c:v>261.36500000000001</c:v>
                </c:pt>
                <c:pt idx="1181">
                  <c:v>261.10399999999998</c:v>
                </c:pt>
                <c:pt idx="1182">
                  <c:v>260.91500000000002</c:v>
                </c:pt>
                <c:pt idx="1183">
                  <c:v>260.64</c:v>
                </c:pt>
                <c:pt idx="1184">
                  <c:v>260.43200000000002</c:v>
                </c:pt>
                <c:pt idx="1185">
                  <c:v>260.19200000000001</c:v>
                </c:pt>
                <c:pt idx="1186">
                  <c:v>259.78300000000002</c:v>
                </c:pt>
                <c:pt idx="1187">
                  <c:v>258.34399999999999</c:v>
                </c:pt>
                <c:pt idx="1188">
                  <c:v>255.93899999999999</c:v>
                </c:pt>
                <c:pt idx="1189">
                  <c:v>253.59700000000001</c:v>
                </c:pt>
                <c:pt idx="1190">
                  <c:v>251.32</c:v>
                </c:pt>
                <c:pt idx="1191">
                  <c:v>249.03800000000001</c:v>
                </c:pt>
                <c:pt idx="1192">
                  <c:v>246.79499999999999</c:v>
                </c:pt>
                <c:pt idx="1193">
                  <c:v>244.465</c:v>
                </c:pt>
                <c:pt idx="1194">
                  <c:v>242.20699999999999</c:v>
                </c:pt>
                <c:pt idx="1195">
                  <c:v>239.99799999999999</c:v>
                </c:pt>
                <c:pt idx="1196">
                  <c:v>237.66200000000001</c:v>
                </c:pt>
                <c:pt idx="1197">
                  <c:v>235.50200000000001</c:v>
                </c:pt>
                <c:pt idx="1198">
                  <c:v>233.40799999999999</c:v>
                </c:pt>
                <c:pt idx="1199">
                  <c:v>231.358</c:v>
                </c:pt>
                <c:pt idx="1200">
                  <c:v>229.483</c:v>
                </c:pt>
                <c:pt idx="1201">
                  <c:v>227.59299999999999</c:v>
                </c:pt>
                <c:pt idx="1202">
                  <c:v>225.57599999999999</c:v>
                </c:pt>
                <c:pt idx="1203">
                  <c:v>223.471</c:v>
                </c:pt>
                <c:pt idx="1204">
                  <c:v>221.43799999999999</c:v>
                </c:pt>
                <c:pt idx="1205">
                  <c:v>219.34800000000001</c:v>
                </c:pt>
                <c:pt idx="1206">
                  <c:v>217.55199999999999</c:v>
                </c:pt>
                <c:pt idx="1207">
                  <c:v>215.91399999999999</c:v>
                </c:pt>
                <c:pt idx="1208">
                  <c:v>214.078</c:v>
                </c:pt>
                <c:pt idx="1209">
                  <c:v>212.21700000000001</c:v>
                </c:pt>
                <c:pt idx="1210">
                  <c:v>210.584</c:v>
                </c:pt>
                <c:pt idx="1211">
                  <c:v>208.71600000000001</c:v>
                </c:pt>
                <c:pt idx="1212">
                  <c:v>206.83199999999999</c:v>
                </c:pt>
                <c:pt idx="1213">
                  <c:v>204.84100000000001</c:v>
                </c:pt>
                <c:pt idx="1214">
                  <c:v>202.92699999999999</c:v>
                </c:pt>
                <c:pt idx="1215">
                  <c:v>201.596</c:v>
                </c:pt>
                <c:pt idx="1216">
                  <c:v>200.86500000000001</c:v>
                </c:pt>
                <c:pt idx="1217">
                  <c:v>198.94399999999999</c:v>
                </c:pt>
                <c:pt idx="1218">
                  <c:v>196.67099999999999</c:v>
                </c:pt>
                <c:pt idx="1219">
                  <c:v>194.48099999999999</c:v>
                </c:pt>
                <c:pt idx="1220">
                  <c:v>192.50700000000001</c:v>
                </c:pt>
                <c:pt idx="1221">
                  <c:v>190.726</c:v>
                </c:pt>
                <c:pt idx="1222">
                  <c:v>189.07499999999999</c:v>
                </c:pt>
                <c:pt idx="1223">
                  <c:v>187.85400000000001</c:v>
                </c:pt>
                <c:pt idx="1224">
                  <c:v>186.43799999999999</c:v>
                </c:pt>
                <c:pt idx="1225">
                  <c:v>185.18</c:v>
                </c:pt>
                <c:pt idx="1226">
                  <c:v>183.398</c:v>
                </c:pt>
                <c:pt idx="1227">
                  <c:v>181.471</c:v>
                </c:pt>
                <c:pt idx="1228">
                  <c:v>179.34</c:v>
                </c:pt>
                <c:pt idx="1229">
                  <c:v>177.4</c:v>
                </c:pt>
                <c:pt idx="1230">
                  <c:v>175.55699999999999</c:v>
                </c:pt>
                <c:pt idx="1231">
                  <c:v>173.86799999999999</c:v>
                </c:pt>
                <c:pt idx="1232">
                  <c:v>172.36799999999999</c:v>
                </c:pt>
                <c:pt idx="1233">
                  <c:v>170.75</c:v>
                </c:pt>
                <c:pt idx="1234">
                  <c:v>169.16900000000001</c:v>
                </c:pt>
                <c:pt idx="1235">
                  <c:v>167.69900000000001</c:v>
                </c:pt>
                <c:pt idx="1236">
                  <c:v>166.239</c:v>
                </c:pt>
                <c:pt idx="1237">
                  <c:v>164.869</c:v>
                </c:pt>
                <c:pt idx="1238">
                  <c:v>163.732</c:v>
                </c:pt>
                <c:pt idx="1239">
                  <c:v>162.435</c:v>
                </c:pt>
                <c:pt idx="1240">
                  <c:v>161.39699999999999</c:v>
                </c:pt>
                <c:pt idx="1241">
                  <c:v>161.68899999999999</c:v>
                </c:pt>
                <c:pt idx="1242">
                  <c:v>161.03100000000001</c:v>
                </c:pt>
                <c:pt idx="1243">
                  <c:v>161.65</c:v>
                </c:pt>
                <c:pt idx="1244">
                  <c:v>161.66900000000001</c:v>
                </c:pt>
                <c:pt idx="1245">
                  <c:v>159.108</c:v>
                </c:pt>
                <c:pt idx="1246">
                  <c:v>155.90899999999999</c:v>
                </c:pt>
                <c:pt idx="1247">
                  <c:v>154.94999999999999</c:v>
                </c:pt>
                <c:pt idx="1248">
                  <c:v>153.37799999999999</c:v>
                </c:pt>
                <c:pt idx="1249">
                  <c:v>151.33799999999999</c:v>
                </c:pt>
                <c:pt idx="1250">
                  <c:v>149.47200000000001</c:v>
                </c:pt>
                <c:pt idx="1251">
                  <c:v>147.83199999999999</c:v>
                </c:pt>
                <c:pt idx="1252">
                  <c:v>146.37899999999999</c:v>
                </c:pt>
                <c:pt idx="1253">
                  <c:v>145.00399999999999</c:v>
                </c:pt>
                <c:pt idx="1254">
                  <c:v>144.31200000000001</c:v>
                </c:pt>
                <c:pt idx="1255">
                  <c:v>143.98099999999999</c:v>
                </c:pt>
                <c:pt idx="1256">
                  <c:v>143.09</c:v>
                </c:pt>
                <c:pt idx="1257">
                  <c:v>143.745</c:v>
                </c:pt>
                <c:pt idx="1258">
                  <c:v>147.73400000000001</c:v>
                </c:pt>
                <c:pt idx="1259">
                  <c:v>150.98500000000001</c:v>
                </c:pt>
                <c:pt idx="1260">
                  <c:v>149.249</c:v>
                </c:pt>
                <c:pt idx="1261">
                  <c:v>148.166</c:v>
                </c:pt>
                <c:pt idx="1262">
                  <c:v>146.61699999999999</c:v>
                </c:pt>
                <c:pt idx="1263">
                  <c:v>146.245</c:v>
                </c:pt>
                <c:pt idx="1264">
                  <c:v>149.82300000000001</c:v>
                </c:pt>
                <c:pt idx="1265">
                  <c:v>169.17099999999999</c:v>
                </c:pt>
                <c:pt idx="1266">
                  <c:v>793.29399999999998</c:v>
                </c:pt>
                <c:pt idx="1267">
                  <c:v>1303.53</c:v>
                </c:pt>
                <c:pt idx="1268">
                  <c:v>749.28200000000004</c:v>
                </c:pt>
                <c:pt idx="1269">
                  <c:v>563.697</c:v>
                </c:pt>
                <c:pt idx="1270">
                  <c:v>499.73700000000002</c:v>
                </c:pt>
                <c:pt idx="1271">
                  <c:v>445.18200000000002</c:v>
                </c:pt>
                <c:pt idx="1272">
                  <c:v>403.77800000000002</c:v>
                </c:pt>
                <c:pt idx="1273">
                  <c:v>372.68700000000001</c:v>
                </c:pt>
                <c:pt idx="1274">
                  <c:v>351.06200000000001</c:v>
                </c:pt>
                <c:pt idx="1275">
                  <c:v>353.63</c:v>
                </c:pt>
                <c:pt idx="1276">
                  <c:v>360.05500000000001</c:v>
                </c:pt>
                <c:pt idx="1277">
                  <c:v>358.33699999999999</c:v>
                </c:pt>
                <c:pt idx="1278">
                  <c:v>356.95499999999998</c:v>
                </c:pt>
                <c:pt idx="1279">
                  <c:v>801.79300000000001</c:v>
                </c:pt>
                <c:pt idx="1280">
                  <c:v>747.10799999999995</c:v>
                </c:pt>
                <c:pt idx="1281">
                  <c:v>469.887</c:v>
                </c:pt>
                <c:pt idx="1282">
                  <c:v>435.33499999999998</c:v>
                </c:pt>
                <c:pt idx="1283">
                  <c:v>506.113</c:v>
                </c:pt>
                <c:pt idx="1284">
                  <c:v>527.71900000000005</c:v>
                </c:pt>
                <c:pt idx="1285">
                  <c:v>528.92999999999995</c:v>
                </c:pt>
                <c:pt idx="1286">
                  <c:v>528.33500000000004</c:v>
                </c:pt>
                <c:pt idx="1287">
                  <c:v>543.43399999999997</c:v>
                </c:pt>
                <c:pt idx="1288">
                  <c:v>605.86400000000003</c:v>
                </c:pt>
                <c:pt idx="1289">
                  <c:v>2336.61</c:v>
                </c:pt>
                <c:pt idx="1290">
                  <c:v>2957.85</c:v>
                </c:pt>
                <c:pt idx="1291">
                  <c:v>2310.9499999999998</c:v>
                </c:pt>
                <c:pt idx="1292">
                  <c:v>1733.51</c:v>
                </c:pt>
                <c:pt idx="1293">
                  <c:v>1367.63</c:v>
                </c:pt>
                <c:pt idx="1294">
                  <c:v>1442.94</c:v>
                </c:pt>
                <c:pt idx="1295">
                  <c:v>1502.44</c:v>
                </c:pt>
                <c:pt idx="1296">
                  <c:v>1327</c:v>
                </c:pt>
                <c:pt idx="1297">
                  <c:v>1125.75</c:v>
                </c:pt>
                <c:pt idx="1298">
                  <c:v>1041.53</c:v>
                </c:pt>
                <c:pt idx="1299">
                  <c:v>1023.66</c:v>
                </c:pt>
                <c:pt idx="1300">
                  <c:v>1017.88</c:v>
                </c:pt>
                <c:pt idx="1301">
                  <c:v>1111.9000000000001</c:v>
                </c:pt>
                <c:pt idx="1302">
                  <c:v>1952.79</c:v>
                </c:pt>
                <c:pt idx="1303">
                  <c:v>1855.67</c:v>
                </c:pt>
                <c:pt idx="1304">
                  <c:v>2053.9699999999998</c:v>
                </c:pt>
                <c:pt idx="1305">
                  <c:v>1986.04</c:v>
                </c:pt>
                <c:pt idx="1306">
                  <c:v>2156.8200000000002</c:v>
                </c:pt>
                <c:pt idx="1307">
                  <c:v>2196.5700000000002</c:v>
                </c:pt>
                <c:pt idx="1308">
                  <c:v>2480.5500000000002</c:v>
                </c:pt>
                <c:pt idx="1309">
                  <c:v>2623.7</c:v>
                </c:pt>
                <c:pt idx="1310">
                  <c:v>2508.37</c:v>
                </c:pt>
                <c:pt idx="1311">
                  <c:v>3355.02</c:v>
                </c:pt>
                <c:pt idx="1312">
                  <c:v>3782.56</c:v>
                </c:pt>
                <c:pt idx="1313">
                  <c:v>3003.51</c:v>
                </c:pt>
                <c:pt idx="1314">
                  <c:v>2097.96</c:v>
                </c:pt>
                <c:pt idx="1315">
                  <c:v>1573.61</c:v>
                </c:pt>
                <c:pt idx="1316">
                  <c:v>1287.3900000000001</c:v>
                </c:pt>
                <c:pt idx="1317">
                  <c:v>1135.04</c:v>
                </c:pt>
                <c:pt idx="1318">
                  <c:v>1055.9100000000001</c:v>
                </c:pt>
                <c:pt idx="1319">
                  <c:v>1084.73</c:v>
                </c:pt>
                <c:pt idx="1320">
                  <c:v>1344.13</c:v>
                </c:pt>
                <c:pt idx="1321">
                  <c:v>2115.29</c:v>
                </c:pt>
                <c:pt idx="1322">
                  <c:v>2076.92</c:v>
                </c:pt>
                <c:pt idx="1323">
                  <c:v>1797.45</c:v>
                </c:pt>
                <c:pt idx="1324">
                  <c:v>1634.35</c:v>
                </c:pt>
                <c:pt idx="1325">
                  <c:v>1542.7</c:v>
                </c:pt>
                <c:pt idx="1326">
                  <c:v>1391.38</c:v>
                </c:pt>
                <c:pt idx="1327">
                  <c:v>1260.03</c:v>
                </c:pt>
                <c:pt idx="1328">
                  <c:v>1230.9000000000001</c:v>
                </c:pt>
                <c:pt idx="1329">
                  <c:v>1667.31</c:v>
                </c:pt>
                <c:pt idx="1330">
                  <c:v>1678.94</c:v>
                </c:pt>
                <c:pt idx="1331">
                  <c:v>1444.44</c:v>
                </c:pt>
                <c:pt idx="1332">
                  <c:v>1254.48</c:v>
                </c:pt>
                <c:pt idx="1333">
                  <c:v>1173.9100000000001</c:v>
                </c:pt>
                <c:pt idx="1334">
                  <c:v>1537.12</c:v>
                </c:pt>
                <c:pt idx="1335">
                  <c:v>1987.61</c:v>
                </c:pt>
                <c:pt idx="1336">
                  <c:v>1601.34</c:v>
                </c:pt>
                <c:pt idx="1337">
                  <c:v>1330.44</c:v>
                </c:pt>
                <c:pt idx="1338">
                  <c:v>1283.9000000000001</c:v>
                </c:pt>
                <c:pt idx="1339">
                  <c:v>1157.68</c:v>
                </c:pt>
                <c:pt idx="1340">
                  <c:v>1110.2</c:v>
                </c:pt>
                <c:pt idx="1341">
                  <c:v>1104.7</c:v>
                </c:pt>
                <c:pt idx="1342">
                  <c:v>1074.0899999999999</c:v>
                </c:pt>
                <c:pt idx="1343">
                  <c:v>1049.56</c:v>
                </c:pt>
                <c:pt idx="1344">
                  <c:v>1095.83</c:v>
                </c:pt>
                <c:pt idx="1345">
                  <c:v>1217.17</c:v>
                </c:pt>
                <c:pt idx="1346">
                  <c:v>1245.5</c:v>
                </c:pt>
                <c:pt idx="1347">
                  <c:v>1189.26</c:v>
                </c:pt>
                <c:pt idx="1348">
                  <c:v>1137.2</c:v>
                </c:pt>
                <c:pt idx="1349">
                  <c:v>1066.56</c:v>
                </c:pt>
                <c:pt idx="1350">
                  <c:v>1011.34</c:v>
                </c:pt>
                <c:pt idx="1351">
                  <c:v>995.70399999999995</c:v>
                </c:pt>
                <c:pt idx="1352">
                  <c:v>992.245</c:v>
                </c:pt>
                <c:pt idx="1353">
                  <c:v>989.54899999999998</c:v>
                </c:pt>
                <c:pt idx="1354">
                  <c:v>987.41099999999994</c:v>
                </c:pt>
                <c:pt idx="1355">
                  <c:v>988.36300000000006</c:v>
                </c:pt>
                <c:pt idx="1356">
                  <c:v>992.69600000000003</c:v>
                </c:pt>
                <c:pt idx="1357">
                  <c:v>999.31600000000003</c:v>
                </c:pt>
                <c:pt idx="1358">
                  <c:v>994.33900000000006</c:v>
                </c:pt>
                <c:pt idx="1359">
                  <c:v>993.38199999999995</c:v>
                </c:pt>
                <c:pt idx="1360">
                  <c:v>992.08600000000001</c:v>
                </c:pt>
                <c:pt idx="1361">
                  <c:v>996.57899999999995</c:v>
                </c:pt>
                <c:pt idx="1362">
                  <c:v>1006.05</c:v>
                </c:pt>
                <c:pt idx="1363">
                  <c:v>996.20799999999997</c:v>
                </c:pt>
                <c:pt idx="1364">
                  <c:v>986.10599999999999</c:v>
                </c:pt>
                <c:pt idx="1365">
                  <c:v>986.35299999999995</c:v>
                </c:pt>
                <c:pt idx="1366">
                  <c:v>995.74199999999996</c:v>
                </c:pt>
                <c:pt idx="1367">
                  <c:v>997.17200000000003</c:v>
                </c:pt>
                <c:pt idx="1368">
                  <c:v>993.88400000000001</c:v>
                </c:pt>
                <c:pt idx="1369">
                  <c:v>999.54100000000005</c:v>
                </c:pt>
                <c:pt idx="1370">
                  <c:v>1183.95</c:v>
                </c:pt>
                <c:pt idx="1371">
                  <c:v>1360.7</c:v>
                </c:pt>
                <c:pt idx="1372">
                  <c:v>1640.27</c:v>
                </c:pt>
                <c:pt idx="1373">
                  <c:v>1319.1</c:v>
                </c:pt>
                <c:pt idx="1374">
                  <c:v>1272.75</c:v>
                </c:pt>
                <c:pt idx="1375">
                  <c:v>1169.72</c:v>
                </c:pt>
                <c:pt idx="1376">
                  <c:v>1090.92</c:v>
                </c:pt>
                <c:pt idx="1377">
                  <c:v>1045.33</c:v>
                </c:pt>
                <c:pt idx="1378">
                  <c:v>1017.78</c:v>
                </c:pt>
                <c:pt idx="1379">
                  <c:v>1080.5899999999999</c:v>
                </c:pt>
                <c:pt idx="1380">
                  <c:v>2870.61</c:v>
                </c:pt>
                <c:pt idx="1381">
                  <c:v>2061.3200000000002</c:v>
                </c:pt>
                <c:pt idx="1382">
                  <c:v>4415.09</c:v>
                </c:pt>
                <c:pt idx="1383">
                  <c:v>2381.13</c:v>
                </c:pt>
                <c:pt idx="1384">
                  <c:v>1578.03</c:v>
                </c:pt>
                <c:pt idx="1385">
                  <c:v>1417.73</c:v>
                </c:pt>
                <c:pt idx="1386">
                  <c:v>1681.1</c:v>
                </c:pt>
                <c:pt idx="1387">
                  <c:v>2000.61</c:v>
                </c:pt>
                <c:pt idx="1388">
                  <c:v>1767.82</c:v>
                </c:pt>
                <c:pt idx="1389">
                  <c:v>1413.07</c:v>
                </c:pt>
                <c:pt idx="1390">
                  <c:v>1299.98</c:v>
                </c:pt>
                <c:pt idx="1391">
                  <c:v>1254.8699999999999</c:v>
                </c:pt>
                <c:pt idx="1392">
                  <c:v>1234.7</c:v>
                </c:pt>
                <c:pt idx="1393">
                  <c:v>1223.58</c:v>
                </c:pt>
                <c:pt idx="1394">
                  <c:v>1201.0999999999999</c:v>
                </c:pt>
                <c:pt idx="1395">
                  <c:v>1177.27</c:v>
                </c:pt>
                <c:pt idx="1396">
                  <c:v>1152.99</c:v>
                </c:pt>
                <c:pt idx="1397">
                  <c:v>1119.5</c:v>
                </c:pt>
                <c:pt idx="1398">
                  <c:v>1083.81</c:v>
                </c:pt>
                <c:pt idx="1399">
                  <c:v>1048.46</c:v>
                </c:pt>
                <c:pt idx="1400">
                  <c:v>1017.39</c:v>
                </c:pt>
                <c:pt idx="1401">
                  <c:v>988.53200000000004</c:v>
                </c:pt>
                <c:pt idx="1402">
                  <c:v>976.02300000000002</c:v>
                </c:pt>
                <c:pt idx="1403">
                  <c:v>955.24400000000003</c:v>
                </c:pt>
                <c:pt idx="1404">
                  <c:v>925.86599999999999</c:v>
                </c:pt>
                <c:pt idx="1405">
                  <c:v>900.86900000000003</c:v>
                </c:pt>
                <c:pt idx="1406">
                  <c:v>880.02099999999996</c:v>
                </c:pt>
                <c:pt idx="1407">
                  <c:v>860.56399999999996</c:v>
                </c:pt>
                <c:pt idx="1408">
                  <c:v>841.75099999999998</c:v>
                </c:pt>
                <c:pt idx="1409">
                  <c:v>823.726</c:v>
                </c:pt>
                <c:pt idx="1410">
                  <c:v>806.69</c:v>
                </c:pt>
                <c:pt idx="1411">
                  <c:v>791.01400000000001</c:v>
                </c:pt>
                <c:pt idx="1412">
                  <c:v>776.80399999999997</c:v>
                </c:pt>
                <c:pt idx="1413">
                  <c:v>763.82799999999997</c:v>
                </c:pt>
                <c:pt idx="1414">
                  <c:v>751.75800000000004</c:v>
                </c:pt>
                <c:pt idx="1415">
                  <c:v>740.26700000000005</c:v>
                </c:pt>
                <c:pt idx="1416">
                  <c:v>729.42100000000005</c:v>
                </c:pt>
                <c:pt idx="1417">
                  <c:v>719.94299999999998</c:v>
                </c:pt>
                <c:pt idx="1418">
                  <c:v>710.02300000000002</c:v>
                </c:pt>
                <c:pt idx="1419">
                  <c:v>700.66</c:v>
                </c:pt>
                <c:pt idx="1420">
                  <c:v>693.64499999999998</c:v>
                </c:pt>
                <c:pt idx="1421">
                  <c:v>685.75900000000001</c:v>
                </c:pt>
                <c:pt idx="1422">
                  <c:v>677.74</c:v>
                </c:pt>
                <c:pt idx="1423">
                  <c:v>668.38</c:v>
                </c:pt>
                <c:pt idx="1424">
                  <c:v>657.37599999999998</c:v>
                </c:pt>
                <c:pt idx="1425">
                  <c:v>647.67100000000005</c:v>
                </c:pt>
                <c:pt idx="1426">
                  <c:v>638.96799999999996</c:v>
                </c:pt>
                <c:pt idx="1427">
                  <c:v>630.66</c:v>
                </c:pt>
                <c:pt idx="1428">
                  <c:v>622.55100000000004</c:v>
                </c:pt>
                <c:pt idx="1429">
                  <c:v>614.553</c:v>
                </c:pt>
                <c:pt idx="1430">
                  <c:v>606.62800000000004</c:v>
                </c:pt>
                <c:pt idx="1431">
                  <c:v>598.85500000000002</c:v>
                </c:pt>
                <c:pt idx="1432">
                  <c:v>591.20699999999999</c:v>
                </c:pt>
                <c:pt idx="1433">
                  <c:v>583.49300000000005</c:v>
                </c:pt>
                <c:pt idx="1434">
                  <c:v>576.90300000000002</c:v>
                </c:pt>
                <c:pt idx="1435">
                  <c:v>1208.99</c:v>
                </c:pt>
                <c:pt idx="1436">
                  <c:v>1767.2</c:v>
                </c:pt>
                <c:pt idx="1437">
                  <c:v>1041.06</c:v>
                </c:pt>
                <c:pt idx="1438">
                  <c:v>747.33699999999999</c:v>
                </c:pt>
                <c:pt idx="1439">
                  <c:v>650.44600000000003</c:v>
                </c:pt>
                <c:pt idx="1440">
                  <c:v>612.49199999999996</c:v>
                </c:pt>
                <c:pt idx="1441">
                  <c:v>595.88300000000004</c:v>
                </c:pt>
                <c:pt idx="1442">
                  <c:v>581.34</c:v>
                </c:pt>
                <c:pt idx="1443">
                  <c:v>570.36500000000001</c:v>
                </c:pt>
                <c:pt idx="1444">
                  <c:v>561.17899999999997</c:v>
                </c:pt>
                <c:pt idx="1445">
                  <c:v>547.30100000000004</c:v>
                </c:pt>
                <c:pt idx="1446">
                  <c:v>536.20100000000002</c:v>
                </c:pt>
                <c:pt idx="1447">
                  <c:v>526.26800000000003</c:v>
                </c:pt>
                <c:pt idx="1448">
                  <c:v>517.33799999999997</c:v>
                </c:pt>
                <c:pt idx="1449">
                  <c:v>509.23099999999999</c:v>
                </c:pt>
                <c:pt idx="1450">
                  <c:v>501.661</c:v>
                </c:pt>
                <c:pt idx="1451">
                  <c:v>494.24200000000002</c:v>
                </c:pt>
                <c:pt idx="1452">
                  <c:v>486.928</c:v>
                </c:pt>
                <c:pt idx="1453">
                  <c:v>479.87599999999998</c:v>
                </c:pt>
                <c:pt idx="1454">
                  <c:v>473.20600000000002</c:v>
                </c:pt>
                <c:pt idx="1455">
                  <c:v>467.17099999999999</c:v>
                </c:pt>
                <c:pt idx="1456">
                  <c:v>461.66500000000002</c:v>
                </c:pt>
                <c:pt idx="1457">
                  <c:v>456.44200000000001</c:v>
                </c:pt>
                <c:pt idx="1458">
                  <c:v>451.47399999999999</c:v>
                </c:pt>
                <c:pt idx="1459">
                  <c:v>446.65499999999997</c:v>
                </c:pt>
                <c:pt idx="1460">
                  <c:v>441.72899999999998</c:v>
                </c:pt>
                <c:pt idx="1461">
                  <c:v>436.68200000000002</c:v>
                </c:pt>
                <c:pt idx="1462">
                  <c:v>431.7</c:v>
                </c:pt>
                <c:pt idx="1463">
                  <c:v>426.85599999999999</c:v>
                </c:pt>
                <c:pt idx="1464">
                  <c:v>422.17099999999999</c:v>
                </c:pt>
                <c:pt idx="1465">
                  <c:v>417.471</c:v>
                </c:pt>
                <c:pt idx="1466">
                  <c:v>412.77800000000002</c:v>
                </c:pt>
                <c:pt idx="1467">
                  <c:v>408.10300000000001</c:v>
                </c:pt>
                <c:pt idx="1468">
                  <c:v>403.46100000000001</c:v>
                </c:pt>
                <c:pt idx="1469">
                  <c:v>398.95299999999997</c:v>
                </c:pt>
                <c:pt idx="1470">
                  <c:v>394.59699999999998</c:v>
                </c:pt>
                <c:pt idx="1471">
                  <c:v>390.40800000000002</c:v>
                </c:pt>
                <c:pt idx="1472">
                  <c:v>386.32100000000003</c:v>
                </c:pt>
                <c:pt idx="1473">
                  <c:v>382.53100000000001</c:v>
                </c:pt>
                <c:pt idx="1474">
                  <c:v>379.08800000000002</c:v>
                </c:pt>
                <c:pt idx="1475">
                  <c:v>375.637</c:v>
                </c:pt>
                <c:pt idx="1476">
                  <c:v>371.76600000000002</c:v>
                </c:pt>
                <c:pt idx="1477">
                  <c:v>367.68099999999998</c:v>
                </c:pt>
                <c:pt idx="1478">
                  <c:v>364.10599999999999</c:v>
                </c:pt>
                <c:pt idx="1479">
                  <c:v>361.40300000000002</c:v>
                </c:pt>
                <c:pt idx="1480">
                  <c:v>359.37299999999999</c:v>
                </c:pt>
                <c:pt idx="1481">
                  <c:v>355.74299999999999</c:v>
                </c:pt>
                <c:pt idx="1482">
                  <c:v>352.93700000000001</c:v>
                </c:pt>
                <c:pt idx="1483">
                  <c:v>352.96100000000001</c:v>
                </c:pt>
                <c:pt idx="1484">
                  <c:v>350.92599999999999</c:v>
                </c:pt>
                <c:pt idx="1485">
                  <c:v>345.33</c:v>
                </c:pt>
                <c:pt idx="1486">
                  <c:v>340.23700000000002</c:v>
                </c:pt>
                <c:pt idx="1487">
                  <c:v>335.75</c:v>
                </c:pt>
                <c:pt idx="1488">
                  <c:v>331.745</c:v>
                </c:pt>
                <c:pt idx="1489">
                  <c:v>328.21499999999997</c:v>
                </c:pt>
                <c:pt idx="1490">
                  <c:v>324.96499999999997</c:v>
                </c:pt>
                <c:pt idx="1491">
                  <c:v>321.99400000000003</c:v>
                </c:pt>
                <c:pt idx="1492">
                  <c:v>319.03500000000003</c:v>
                </c:pt>
                <c:pt idx="1493">
                  <c:v>315.952</c:v>
                </c:pt>
                <c:pt idx="1494">
                  <c:v>312.90699999999998</c:v>
                </c:pt>
                <c:pt idx="1495">
                  <c:v>311.43799999999999</c:v>
                </c:pt>
                <c:pt idx="1496">
                  <c:v>310.98099999999999</c:v>
                </c:pt>
                <c:pt idx="1497">
                  <c:v>310.55099999999999</c:v>
                </c:pt>
                <c:pt idx="1498">
                  <c:v>310.15100000000001</c:v>
                </c:pt>
                <c:pt idx="1499">
                  <c:v>309.79500000000002</c:v>
                </c:pt>
                <c:pt idx="1500">
                  <c:v>309.44600000000003</c:v>
                </c:pt>
                <c:pt idx="1501">
                  <c:v>309.19900000000001</c:v>
                </c:pt>
                <c:pt idx="1502">
                  <c:v>308.82900000000001</c:v>
                </c:pt>
                <c:pt idx="1503">
                  <c:v>308.45800000000003</c:v>
                </c:pt>
                <c:pt idx="1504">
                  <c:v>308.02</c:v>
                </c:pt>
                <c:pt idx="1505">
                  <c:v>307.565</c:v>
                </c:pt>
                <c:pt idx="1506">
                  <c:v>307.18599999999998</c:v>
                </c:pt>
                <c:pt idx="1507">
                  <c:v>306.80200000000002</c:v>
                </c:pt>
                <c:pt idx="1508">
                  <c:v>306.46199999999999</c:v>
                </c:pt>
                <c:pt idx="1509">
                  <c:v>306.084</c:v>
                </c:pt>
                <c:pt idx="1510">
                  <c:v>305.69499999999999</c:v>
                </c:pt>
                <c:pt idx="1511">
                  <c:v>305.21100000000001</c:v>
                </c:pt>
                <c:pt idx="1512">
                  <c:v>304.745</c:v>
                </c:pt>
                <c:pt idx="1513">
                  <c:v>304.44799999999998</c:v>
                </c:pt>
                <c:pt idx="1514">
                  <c:v>304.24299999999999</c:v>
                </c:pt>
                <c:pt idx="1515">
                  <c:v>303.93700000000001</c:v>
                </c:pt>
                <c:pt idx="1516">
                  <c:v>303.61099999999999</c:v>
                </c:pt>
                <c:pt idx="1517">
                  <c:v>303.22300000000001</c:v>
                </c:pt>
                <c:pt idx="1518">
                  <c:v>302.85000000000002</c:v>
                </c:pt>
                <c:pt idx="1519">
                  <c:v>302.59300000000002</c:v>
                </c:pt>
                <c:pt idx="1520">
                  <c:v>302.35000000000002</c:v>
                </c:pt>
                <c:pt idx="1521">
                  <c:v>302.06799999999998</c:v>
                </c:pt>
                <c:pt idx="1522">
                  <c:v>301.68200000000002</c:v>
                </c:pt>
                <c:pt idx="1523">
                  <c:v>301.25</c:v>
                </c:pt>
                <c:pt idx="1524">
                  <c:v>300.94900000000001</c:v>
                </c:pt>
                <c:pt idx="1525">
                  <c:v>300.75299999999999</c:v>
                </c:pt>
                <c:pt idx="1526">
                  <c:v>300.49400000000003</c:v>
                </c:pt>
                <c:pt idx="1527">
                  <c:v>300.07900000000001</c:v>
                </c:pt>
                <c:pt idx="1528">
                  <c:v>299.64600000000002</c:v>
                </c:pt>
                <c:pt idx="1529">
                  <c:v>299.22000000000003</c:v>
                </c:pt>
                <c:pt idx="1530">
                  <c:v>298.786</c:v>
                </c:pt>
                <c:pt idx="1531">
                  <c:v>298.40199999999999</c:v>
                </c:pt>
                <c:pt idx="1532">
                  <c:v>298.048</c:v>
                </c:pt>
                <c:pt idx="1533">
                  <c:v>297.75200000000001</c:v>
                </c:pt>
                <c:pt idx="1534">
                  <c:v>297.529</c:v>
                </c:pt>
                <c:pt idx="1535">
                  <c:v>297.32100000000003</c:v>
                </c:pt>
                <c:pt idx="1536">
                  <c:v>297.02600000000001</c:v>
                </c:pt>
                <c:pt idx="1537">
                  <c:v>296.74900000000002</c:v>
                </c:pt>
                <c:pt idx="1538">
                  <c:v>296.59399999999999</c:v>
                </c:pt>
                <c:pt idx="1539">
                  <c:v>296.33499999999998</c:v>
                </c:pt>
                <c:pt idx="1540">
                  <c:v>296.01400000000001</c:v>
                </c:pt>
                <c:pt idx="1541">
                  <c:v>295.56099999999998</c:v>
                </c:pt>
                <c:pt idx="1542">
                  <c:v>295.19400000000002</c:v>
                </c:pt>
                <c:pt idx="1543">
                  <c:v>294.78899999999999</c:v>
                </c:pt>
                <c:pt idx="1544">
                  <c:v>294.387</c:v>
                </c:pt>
                <c:pt idx="1545">
                  <c:v>293.85199999999998</c:v>
                </c:pt>
                <c:pt idx="1546">
                  <c:v>292.89999999999998</c:v>
                </c:pt>
                <c:pt idx="1547">
                  <c:v>292</c:v>
                </c:pt>
                <c:pt idx="1548">
                  <c:v>291.14800000000002</c:v>
                </c:pt>
                <c:pt idx="1549">
                  <c:v>290.40199999999999</c:v>
                </c:pt>
                <c:pt idx="1550">
                  <c:v>289.92200000000003</c:v>
                </c:pt>
                <c:pt idx="1551">
                  <c:v>289.12900000000002</c:v>
                </c:pt>
                <c:pt idx="1552">
                  <c:v>288.286</c:v>
                </c:pt>
                <c:pt idx="1553">
                  <c:v>287.649</c:v>
                </c:pt>
                <c:pt idx="1554">
                  <c:v>287.36799999999999</c:v>
                </c:pt>
                <c:pt idx="1555">
                  <c:v>287.06700000000001</c:v>
                </c:pt>
                <c:pt idx="1556">
                  <c:v>286.61399999999998</c:v>
                </c:pt>
                <c:pt idx="1557">
                  <c:v>286.255</c:v>
                </c:pt>
                <c:pt idx="1558">
                  <c:v>286.02499999999998</c:v>
                </c:pt>
                <c:pt idx="1559">
                  <c:v>286.404</c:v>
                </c:pt>
                <c:pt idx="1560">
                  <c:v>290.95800000000003</c:v>
                </c:pt>
                <c:pt idx="1561">
                  <c:v>291.649</c:v>
                </c:pt>
                <c:pt idx="1562">
                  <c:v>291.911</c:v>
                </c:pt>
                <c:pt idx="1563">
                  <c:v>291.84899999999999</c:v>
                </c:pt>
                <c:pt idx="1564">
                  <c:v>291.85300000000001</c:v>
                </c:pt>
                <c:pt idx="1565">
                  <c:v>290.87</c:v>
                </c:pt>
                <c:pt idx="1566">
                  <c:v>289.75</c:v>
                </c:pt>
                <c:pt idx="1567">
                  <c:v>288.053</c:v>
                </c:pt>
                <c:pt idx="1568">
                  <c:v>285.31299999999999</c:v>
                </c:pt>
                <c:pt idx="1569">
                  <c:v>283.01900000000001</c:v>
                </c:pt>
                <c:pt idx="1570">
                  <c:v>281.488</c:v>
                </c:pt>
                <c:pt idx="1571">
                  <c:v>280.41500000000002</c:v>
                </c:pt>
                <c:pt idx="1572">
                  <c:v>280.012</c:v>
                </c:pt>
                <c:pt idx="1573">
                  <c:v>279.916</c:v>
                </c:pt>
                <c:pt idx="1574">
                  <c:v>279.10399999999998</c:v>
                </c:pt>
                <c:pt idx="1575">
                  <c:v>278.19900000000001</c:v>
                </c:pt>
                <c:pt idx="1576">
                  <c:v>277.40499999999997</c:v>
                </c:pt>
                <c:pt idx="1577">
                  <c:v>276.78699999999998</c:v>
                </c:pt>
                <c:pt idx="1578">
                  <c:v>274.98099999999999</c:v>
                </c:pt>
                <c:pt idx="1579">
                  <c:v>272.21800000000002</c:v>
                </c:pt>
                <c:pt idx="1580">
                  <c:v>269.62599999999998</c:v>
                </c:pt>
                <c:pt idx="1581">
                  <c:v>267.22300000000001</c:v>
                </c:pt>
                <c:pt idx="1582">
                  <c:v>264.89400000000001</c:v>
                </c:pt>
                <c:pt idx="1583">
                  <c:v>262.91399999999999</c:v>
                </c:pt>
                <c:pt idx="1584">
                  <c:v>261.10599999999999</c:v>
                </c:pt>
                <c:pt idx="1585">
                  <c:v>259.15199999999999</c:v>
                </c:pt>
                <c:pt idx="1586">
                  <c:v>257.05200000000002</c:v>
                </c:pt>
                <c:pt idx="1587">
                  <c:v>254.72800000000001</c:v>
                </c:pt>
                <c:pt idx="1588">
                  <c:v>252.17699999999999</c:v>
                </c:pt>
                <c:pt idx="1589">
                  <c:v>249.791</c:v>
                </c:pt>
                <c:pt idx="1590">
                  <c:v>247.41900000000001</c:v>
                </c:pt>
                <c:pt idx="1591">
                  <c:v>245.05600000000001</c:v>
                </c:pt>
                <c:pt idx="1592">
                  <c:v>242.79400000000001</c:v>
                </c:pt>
                <c:pt idx="1593">
                  <c:v>240.56899999999999</c:v>
                </c:pt>
                <c:pt idx="1594">
                  <c:v>238.32400000000001</c:v>
                </c:pt>
                <c:pt idx="1595">
                  <c:v>235.98699999999999</c:v>
                </c:pt>
                <c:pt idx="1596">
                  <c:v>233.673</c:v>
                </c:pt>
                <c:pt idx="1597">
                  <c:v>231.405</c:v>
                </c:pt>
                <c:pt idx="1598">
                  <c:v>229.19499999999999</c:v>
                </c:pt>
                <c:pt idx="1599">
                  <c:v>227.07900000000001</c:v>
                </c:pt>
                <c:pt idx="1600">
                  <c:v>225.066</c:v>
                </c:pt>
                <c:pt idx="1601">
                  <c:v>223.14400000000001</c:v>
                </c:pt>
                <c:pt idx="1602">
                  <c:v>221.21199999999999</c:v>
                </c:pt>
                <c:pt idx="1603">
                  <c:v>219.26400000000001</c:v>
                </c:pt>
                <c:pt idx="1604">
                  <c:v>217.267</c:v>
                </c:pt>
                <c:pt idx="1605">
                  <c:v>215.333</c:v>
                </c:pt>
                <c:pt idx="1606">
                  <c:v>213.578</c:v>
                </c:pt>
                <c:pt idx="1607">
                  <c:v>211.94200000000001</c:v>
                </c:pt>
                <c:pt idx="1608">
                  <c:v>211.768</c:v>
                </c:pt>
                <c:pt idx="1609">
                  <c:v>212.119</c:v>
                </c:pt>
                <c:pt idx="1610">
                  <c:v>212.42400000000001</c:v>
                </c:pt>
                <c:pt idx="1611">
                  <c:v>217.77199999999999</c:v>
                </c:pt>
                <c:pt idx="1612">
                  <c:v>224.77699999999999</c:v>
                </c:pt>
                <c:pt idx="1613">
                  <c:v>363.96800000000002</c:v>
                </c:pt>
                <c:pt idx="1614">
                  <c:v>629.62</c:v>
                </c:pt>
                <c:pt idx="1615">
                  <c:v>460.78500000000003</c:v>
                </c:pt>
                <c:pt idx="1616">
                  <c:v>341.68799999999999</c:v>
                </c:pt>
                <c:pt idx="1617">
                  <c:v>293.99400000000003</c:v>
                </c:pt>
                <c:pt idx="1618">
                  <c:v>309.04399999999998</c:v>
                </c:pt>
                <c:pt idx="1619">
                  <c:v>296.72699999999998</c:v>
                </c:pt>
                <c:pt idx="1620">
                  <c:v>302.13499999999999</c:v>
                </c:pt>
                <c:pt idx="1621">
                  <c:v>304.75</c:v>
                </c:pt>
                <c:pt idx="1622">
                  <c:v>292.95299999999997</c:v>
                </c:pt>
                <c:pt idx="1623">
                  <c:v>277.98599999999999</c:v>
                </c:pt>
                <c:pt idx="1624">
                  <c:v>267.93900000000002</c:v>
                </c:pt>
                <c:pt idx="1625">
                  <c:v>263.16300000000001</c:v>
                </c:pt>
                <c:pt idx="1626">
                  <c:v>260.54199999999997</c:v>
                </c:pt>
                <c:pt idx="1627">
                  <c:v>260.19900000000001</c:v>
                </c:pt>
                <c:pt idx="1628">
                  <c:v>267.90499999999997</c:v>
                </c:pt>
                <c:pt idx="1629">
                  <c:v>305.15100000000001</c:v>
                </c:pt>
                <c:pt idx="1630">
                  <c:v>405.49900000000002</c:v>
                </c:pt>
                <c:pt idx="1631">
                  <c:v>359.529</c:v>
                </c:pt>
                <c:pt idx="1632">
                  <c:v>330.46100000000001</c:v>
                </c:pt>
                <c:pt idx="1633">
                  <c:v>316.495</c:v>
                </c:pt>
                <c:pt idx="1634">
                  <c:v>311.14</c:v>
                </c:pt>
                <c:pt idx="1635">
                  <c:v>308.68200000000002</c:v>
                </c:pt>
                <c:pt idx="1636">
                  <c:v>306.94400000000002</c:v>
                </c:pt>
                <c:pt idx="1637">
                  <c:v>305.47500000000002</c:v>
                </c:pt>
                <c:pt idx="1638">
                  <c:v>304.64299999999997</c:v>
                </c:pt>
                <c:pt idx="1639">
                  <c:v>304.3</c:v>
                </c:pt>
                <c:pt idx="1640">
                  <c:v>303.95</c:v>
                </c:pt>
                <c:pt idx="1641">
                  <c:v>306.43599999999998</c:v>
                </c:pt>
                <c:pt idx="1642">
                  <c:v>529.25800000000004</c:v>
                </c:pt>
                <c:pt idx="1643">
                  <c:v>1140.75</c:v>
                </c:pt>
                <c:pt idx="1644">
                  <c:v>1086.22</c:v>
                </c:pt>
                <c:pt idx="1645">
                  <c:v>1080.42</c:v>
                </c:pt>
                <c:pt idx="1646">
                  <c:v>1074.73</c:v>
                </c:pt>
                <c:pt idx="1647">
                  <c:v>1058.75</c:v>
                </c:pt>
                <c:pt idx="1648">
                  <c:v>1047.01</c:v>
                </c:pt>
                <c:pt idx="1649">
                  <c:v>1026.19</c:v>
                </c:pt>
                <c:pt idx="1650">
                  <c:v>998.73599999999999</c:v>
                </c:pt>
                <c:pt idx="1651">
                  <c:v>972.803</c:v>
                </c:pt>
                <c:pt idx="1652">
                  <c:v>954.53099999999995</c:v>
                </c:pt>
                <c:pt idx="1653">
                  <c:v>974.99300000000005</c:v>
                </c:pt>
                <c:pt idx="1654">
                  <c:v>1383.6</c:v>
                </c:pt>
                <c:pt idx="1655">
                  <c:v>5717</c:v>
                </c:pt>
                <c:pt idx="1656">
                  <c:v>5818.55</c:v>
                </c:pt>
                <c:pt idx="1657">
                  <c:v>5429.15</c:v>
                </c:pt>
                <c:pt idx="1658">
                  <c:v>3746.51</c:v>
                </c:pt>
                <c:pt idx="1659">
                  <c:v>3024.7</c:v>
                </c:pt>
                <c:pt idx="1660">
                  <c:v>2357.84</c:v>
                </c:pt>
                <c:pt idx="1661">
                  <c:v>1999.79</c:v>
                </c:pt>
                <c:pt idx="1662">
                  <c:v>1783.18</c:v>
                </c:pt>
                <c:pt idx="1663">
                  <c:v>1855.37</c:v>
                </c:pt>
                <c:pt idx="1664">
                  <c:v>1978.72</c:v>
                </c:pt>
                <c:pt idx="1665">
                  <c:v>2236.56</c:v>
                </c:pt>
                <c:pt idx="1666">
                  <c:v>2096.54</c:v>
                </c:pt>
                <c:pt idx="1667">
                  <c:v>1929.95</c:v>
                </c:pt>
                <c:pt idx="1668">
                  <c:v>1777.78</c:v>
                </c:pt>
                <c:pt idx="1669">
                  <c:v>1592.81</c:v>
                </c:pt>
                <c:pt idx="1670">
                  <c:v>1509.06</c:v>
                </c:pt>
                <c:pt idx="1671">
                  <c:v>1525.62</c:v>
                </c:pt>
                <c:pt idx="1672">
                  <c:v>1486.98</c:v>
                </c:pt>
                <c:pt idx="1673">
                  <c:v>1510.23</c:v>
                </c:pt>
                <c:pt idx="1674">
                  <c:v>1405.45</c:v>
                </c:pt>
                <c:pt idx="1675">
                  <c:v>1291.8900000000001</c:v>
                </c:pt>
                <c:pt idx="1676">
                  <c:v>1248.03</c:v>
                </c:pt>
                <c:pt idx="1677">
                  <c:v>1270.47</c:v>
                </c:pt>
                <c:pt idx="1678">
                  <c:v>1214.49</c:v>
                </c:pt>
                <c:pt idx="1679">
                  <c:v>1139.1300000000001</c:v>
                </c:pt>
                <c:pt idx="1680">
                  <c:v>1079.96</c:v>
                </c:pt>
                <c:pt idx="1681">
                  <c:v>1041.5899999999999</c:v>
                </c:pt>
                <c:pt idx="1682">
                  <c:v>1024.19</c:v>
                </c:pt>
                <c:pt idx="1683">
                  <c:v>1021.04</c:v>
                </c:pt>
                <c:pt idx="1684">
                  <c:v>1021.79</c:v>
                </c:pt>
                <c:pt idx="1685">
                  <c:v>1028.5999999999999</c:v>
                </c:pt>
                <c:pt idx="1686">
                  <c:v>1035.71</c:v>
                </c:pt>
                <c:pt idx="1687">
                  <c:v>1070.32</c:v>
                </c:pt>
                <c:pt idx="1688">
                  <c:v>1095.8900000000001</c:v>
                </c:pt>
                <c:pt idx="1689">
                  <c:v>1052.1199999999999</c:v>
                </c:pt>
                <c:pt idx="1690">
                  <c:v>1021.1</c:v>
                </c:pt>
                <c:pt idx="1691">
                  <c:v>1017.6</c:v>
                </c:pt>
                <c:pt idx="1692">
                  <c:v>1040.51</c:v>
                </c:pt>
                <c:pt idx="1693">
                  <c:v>1071.25</c:v>
                </c:pt>
                <c:pt idx="1694">
                  <c:v>1176.3499999999999</c:v>
                </c:pt>
                <c:pt idx="1695">
                  <c:v>1172.57</c:v>
                </c:pt>
                <c:pt idx="1696">
                  <c:v>1116.3399999999999</c:v>
                </c:pt>
                <c:pt idx="1697">
                  <c:v>1094.6099999999999</c:v>
                </c:pt>
                <c:pt idx="1698">
                  <c:v>1133.0999999999999</c:v>
                </c:pt>
                <c:pt idx="1699">
                  <c:v>1211.3499999999999</c:v>
                </c:pt>
                <c:pt idx="1700">
                  <c:v>1679.97</c:v>
                </c:pt>
                <c:pt idx="1701">
                  <c:v>2847.3</c:v>
                </c:pt>
                <c:pt idx="1702">
                  <c:v>2589.94</c:v>
                </c:pt>
                <c:pt idx="1703">
                  <c:v>2116.7600000000002</c:v>
                </c:pt>
                <c:pt idx="1704">
                  <c:v>1939.43</c:v>
                </c:pt>
                <c:pt idx="1705">
                  <c:v>2274.13</c:v>
                </c:pt>
                <c:pt idx="1706">
                  <c:v>2440.19</c:v>
                </c:pt>
                <c:pt idx="1707">
                  <c:v>2597.67</c:v>
                </c:pt>
                <c:pt idx="1708">
                  <c:v>2416.86</c:v>
                </c:pt>
                <c:pt idx="1709">
                  <c:v>1982.12</c:v>
                </c:pt>
                <c:pt idx="1710">
                  <c:v>1824.31</c:v>
                </c:pt>
                <c:pt idx="1711">
                  <c:v>2027.99</c:v>
                </c:pt>
                <c:pt idx="1712">
                  <c:v>1745.22</c:v>
                </c:pt>
                <c:pt idx="1713">
                  <c:v>1652.4</c:v>
                </c:pt>
                <c:pt idx="1714">
                  <c:v>1530.65</c:v>
                </c:pt>
                <c:pt idx="1715">
                  <c:v>1404.95</c:v>
                </c:pt>
                <c:pt idx="1716">
                  <c:v>1320.81</c:v>
                </c:pt>
                <c:pt idx="1717">
                  <c:v>1258.3499999999999</c:v>
                </c:pt>
                <c:pt idx="1718">
                  <c:v>1205.33</c:v>
                </c:pt>
                <c:pt idx="1719">
                  <c:v>1162.94</c:v>
                </c:pt>
                <c:pt idx="1720">
                  <c:v>1134.1300000000001</c:v>
                </c:pt>
                <c:pt idx="1721">
                  <c:v>1114.78</c:v>
                </c:pt>
                <c:pt idx="1722">
                  <c:v>1100.54</c:v>
                </c:pt>
                <c:pt idx="1723">
                  <c:v>1079.74</c:v>
                </c:pt>
                <c:pt idx="1724">
                  <c:v>1056.18</c:v>
                </c:pt>
                <c:pt idx="1725">
                  <c:v>1037.2</c:v>
                </c:pt>
                <c:pt idx="1726">
                  <c:v>1030.48</c:v>
                </c:pt>
                <c:pt idx="1727">
                  <c:v>1027.31</c:v>
                </c:pt>
                <c:pt idx="1728">
                  <c:v>1024.79</c:v>
                </c:pt>
                <c:pt idx="1729">
                  <c:v>1022.46</c:v>
                </c:pt>
                <c:pt idx="1730">
                  <c:v>1021.09</c:v>
                </c:pt>
                <c:pt idx="1731">
                  <c:v>1020.02</c:v>
                </c:pt>
                <c:pt idx="1732">
                  <c:v>1018.47</c:v>
                </c:pt>
                <c:pt idx="1733">
                  <c:v>1017.18</c:v>
                </c:pt>
                <c:pt idx="1734">
                  <c:v>1016.35</c:v>
                </c:pt>
                <c:pt idx="1735">
                  <c:v>1014.91</c:v>
                </c:pt>
                <c:pt idx="1736">
                  <c:v>1013.99</c:v>
                </c:pt>
                <c:pt idx="1737">
                  <c:v>1022.06</c:v>
                </c:pt>
                <c:pt idx="1738">
                  <c:v>1038.58</c:v>
                </c:pt>
                <c:pt idx="1739">
                  <c:v>1031.95</c:v>
                </c:pt>
                <c:pt idx="1740">
                  <c:v>1036.1600000000001</c:v>
                </c:pt>
                <c:pt idx="1741">
                  <c:v>1029.7</c:v>
                </c:pt>
                <c:pt idx="1742">
                  <c:v>1008.33</c:v>
                </c:pt>
                <c:pt idx="1743">
                  <c:v>990.6</c:v>
                </c:pt>
                <c:pt idx="1744">
                  <c:v>973.34500000000003</c:v>
                </c:pt>
                <c:pt idx="1745">
                  <c:v>956.375</c:v>
                </c:pt>
                <c:pt idx="1746">
                  <c:v>940.09500000000003</c:v>
                </c:pt>
                <c:pt idx="1747">
                  <c:v>925.82600000000002</c:v>
                </c:pt>
                <c:pt idx="1748">
                  <c:v>916.63800000000003</c:v>
                </c:pt>
                <c:pt idx="1749">
                  <c:v>907.64400000000001</c:v>
                </c:pt>
                <c:pt idx="1750">
                  <c:v>893.56200000000001</c:v>
                </c:pt>
                <c:pt idx="1751">
                  <c:v>880.28599999999994</c:v>
                </c:pt>
                <c:pt idx="1752">
                  <c:v>869.65899999999999</c:v>
                </c:pt>
                <c:pt idx="1753">
                  <c:v>860.30499999999995</c:v>
                </c:pt>
                <c:pt idx="1754">
                  <c:v>847.93200000000002</c:v>
                </c:pt>
                <c:pt idx="1755">
                  <c:v>847.81799999999998</c:v>
                </c:pt>
                <c:pt idx="1756">
                  <c:v>848.29899999999998</c:v>
                </c:pt>
                <c:pt idx="1757">
                  <c:v>837.33199999999999</c:v>
                </c:pt>
                <c:pt idx="1758">
                  <c:v>836.024</c:v>
                </c:pt>
                <c:pt idx="1759">
                  <c:v>822.15700000000004</c:v>
                </c:pt>
                <c:pt idx="1760">
                  <c:v>807.51900000000001</c:v>
                </c:pt>
                <c:pt idx="1761">
                  <c:v>797.37699999999995</c:v>
                </c:pt>
                <c:pt idx="1762">
                  <c:v>783.45299999999997</c:v>
                </c:pt>
                <c:pt idx="1763">
                  <c:v>778.68200000000002</c:v>
                </c:pt>
                <c:pt idx="1764">
                  <c:v>771.75300000000004</c:v>
                </c:pt>
                <c:pt idx="1765">
                  <c:v>761.28099999999995</c:v>
                </c:pt>
                <c:pt idx="1766">
                  <c:v>751.83199999999999</c:v>
                </c:pt>
                <c:pt idx="1767">
                  <c:v>738.86300000000006</c:v>
                </c:pt>
                <c:pt idx="1768">
                  <c:v>726.35199999999998</c:v>
                </c:pt>
                <c:pt idx="1769">
                  <c:v>715.03599999999994</c:v>
                </c:pt>
                <c:pt idx="1770">
                  <c:v>704.43399999999997</c:v>
                </c:pt>
                <c:pt idx="1771">
                  <c:v>694.37300000000005</c:v>
                </c:pt>
                <c:pt idx="1772">
                  <c:v>687.20799999999997</c:v>
                </c:pt>
                <c:pt idx="1773">
                  <c:v>678.91200000000003</c:v>
                </c:pt>
                <c:pt idx="1774">
                  <c:v>670.56399999999996</c:v>
                </c:pt>
                <c:pt idx="1775">
                  <c:v>660.572</c:v>
                </c:pt>
                <c:pt idx="1776">
                  <c:v>650.94600000000003</c:v>
                </c:pt>
                <c:pt idx="1777">
                  <c:v>641.70299999999997</c:v>
                </c:pt>
                <c:pt idx="1778">
                  <c:v>633.22299999999996</c:v>
                </c:pt>
                <c:pt idx="1779">
                  <c:v>627.91399999999999</c:v>
                </c:pt>
                <c:pt idx="1780">
                  <c:v>626.00199999999995</c:v>
                </c:pt>
                <c:pt idx="1781">
                  <c:v>622.36</c:v>
                </c:pt>
                <c:pt idx="1782">
                  <c:v>610.38699999999994</c:v>
                </c:pt>
                <c:pt idx="1783">
                  <c:v>600.928</c:v>
                </c:pt>
                <c:pt idx="1784">
                  <c:v>592.38</c:v>
                </c:pt>
                <c:pt idx="1785">
                  <c:v>584.42700000000002</c:v>
                </c:pt>
                <c:pt idx="1786">
                  <c:v>576.85599999999999</c:v>
                </c:pt>
                <c:pt idx="1787">
                  <c:v>569.57899999999995</c:v>
                </c:pt>
                <c:pt idx="1788">
                  <c:v>562.46500000000003</c:v>
                </c:pt>
                <c:pt idx="1789">
                  <c:v>555.46900000000005</c:v>
                </c:pt>
                <c:pt idx="1790">
                  <c:v>548.68100000000004</c:v>
                </c:pt>
                <c:pt idx="1791">
                  <c:v>542.26700000000005</c:v>
                </c:pt>
                <c:pt idx="1792">
                  <c:v>536.29700000000003</c:v>
                </c:pt>
                <c:pt idx="1793">
                  <c:v>530.72799999999995</c:v>
                </c:pt>
                <c:pt idx="1794">
                  <c:v>525.43200000000002</c:v>
                </c:pt>
                <c:pt idx="1795">
                  <c:v>520.35799999999995</c:v>
                </c:pt>
                <c:pt idx="1796">
                  <c:v>515.36500000000001</c:v>
                </c:pt>
                <c:pt idx="1797">
                  <c:v>510.53300000000002</c:v>
                </c:pt>
                <c:pt idx="1798">
                  <c:v>505.78</c:v>
                </c:pt>
                <c:pt idx="1799">
                  <c:v>501.04500000000002</c:v>
                </c:pt>
                <c:pt idx="1800">
                  <c:v>496.28800000000001</c:v>
                </c:pt>
                <c:pt idx="1801">
                  <c:v>491.59100000000001</c:v>
                </c:pt>
                <c:pt idx="1802">
                  <c:v>487.02600000000001</c:v>
                </c:pt>
                <c:pt idx="1803">
                  <c:v>482.63400000000001</c:v>
                </c:pt>
                <c:pt idx="1804">
                  <c:v>478.529</c:v>
                </c:pt>
                <c:pt idx="1805">
                  <c:v>474.63600000000002</c:v>
                </c:pt>
                <c:pt idx="1806">
                  <c:v>470.82799999999997</c:v>
                </c:pt>
                <c:pt idx="1807">
                  <c:v>466.99599999999998</c:v>
                </c:pt>
                <c:pt idx="1808">
                  <c:v>463.19299999999998</c:v>
                </c:pt>
                <c:pt idx="1809">
                  <c:v>459.09199999999998</c:v>
                </c:pt>
                <c:pt idx="1810">
                  <c:v>454.84300000000002</c:v>
                </c:pt>
                <c:pt idx="1811">
                  <c:v>450.488</c:v>
                </c:pt>
                <c:pt idx="1812">
                  <c:v>446.036</c:v>
                </c:pt>
                <c:pt idx="1813">
                  <c:v>441.45699999999999</c:v>
                </c:pt>
                <c:pt idx="1814">
                  <c:v>436.767</c:v>
                </c:pt>
                <c:pt idx="1815">
                  <c:v>432.02600000000001</c:v>
                </c:pt>
                <c:pt idx="1816">
                  <c:v>427.20100000000002</c:v>
                </c:pt>
                <c:pt idx="1817">
                  <c:v>422.15899999999999</c:v>
                </c:pt>
                <c:pt idx="1818">
                  <c:v>416.96699999999998</c:v>
                </c:pt>
                <c:pt idx="1819">
                  <c:v>412.03699999999998</c:v>
                </c:pt>
                <c:pt idx="1820">
                  <c:v>407.39400000000001</c:v>
                </c:pt>
                <c:pt idx="1821">
                  <c:v>403.00099999999998</c:v>
                </c:pt>
                <c:pt idx="1822">
                  <c:v>398.86799999999999</c:v>
                </c:pt>
                <c:pt idx="1823">
                  <c:v>395.01900000000001</c:v>
                </c:pt>
                <c:pt idx="1824">
                  <c:v>391.28899999999999</c:v>
                </c:pt>
                <c:pt idx="1825">
                  <c:v>387.61399999999998</c:v>
                </c:pt>
                <c:pt idx="1826">
                  <c:v>383.80200000000002</c:v>
                </c:pt>
                <c:pt idx="1827">
                  <c:v>380.06900000000002</c:v>
                </c:pt>
                <c:pt idx="1828">
                  <c:v>376.36500000000001</c:v>
                </c:pt>
                <c:pt idx="1829">
                  <c:v>372.67500000000001</c:v>
                </c:pt>
                <c:pt idx="1830">
                  <c:v>369.09899999999999</c:v>
                </c:pt>
                <c:pt idx="1831">
                  <c:v>365.62299999999999</c:v>
                </c:pt>
                <c:pt idx="1832">
                  <c:v>362.36799999999999</c:v>
                </c:pt>
                <c:pt idx="1833">
                  <c:v>364.49799999999999</c:v>
                </c:pt>
                <c:pt idx="1834">
                  <c:v>400.65300000000002</c:v>
                </c:pt>
                <c:pt idx="1835">
                  <c:v>387.47899999999998</c:v>
                </c:pt>
                <c:pt idx="1836">
                  <c:v>380.85599999999999</c:v>
                </c:pt>
                <c:pt idx="1837">
                  <c:v>369.96300000000002</c:v>
                </c:pt>
                <c:pt idx="1838">
                  <c:v>360.40499999999997</c:v>
                </c:pt>
                <c:pt idx="1839">
                  <c:v>354.084</c:v>
                </c:pt>
                <c:pt idx="1840">
                  <c:v>349.72300000000001</c:v>
                </c:pt>
                <c:pt idx="1841">
                  <c:v>352.19099999999997</c:v>
                </c:pt>
                <c:pt idx="1842">
                  <c:v>359.59899999999999</c:v>
                </c:pt>
                <c:pt idx="1843">
                  <c:v>560.53700000000003</c:v>
                </c:pt>
                <c:pt idx="1844">
                  <c:v>430.87599999999998</c:v>
                </c:pt>
                <c:pt idx="1845">
                  <c:v>393.70800000000003</c:v>
                </c:pt>
                <c:pt idx="1846">
                  <c:v>361.37599999999998</c:v>
                </c:pt>
                <c:pt idx="1847">
                  <c:v>347.34100000000001</c:v>
                </c:pt>
                <c:pt idx="1848">
                  <c:v>341.52100000000002</c:v>
                </c:pt>
                <c:pt idx="1849">
                  <c:v>336.43700000000001</c:v>
                </c:pt>
                <c:pt idx="1850">
                  <c:v>331.21199999999999</c:v>
                </c:pt>
                <c:pt idx="1851">
                  <c:v>325.971</c:v>
                </c:pt>
                <c:pt idx="1852">
                  <c:v>320.95600000000002</c:v>
                </c:pt>
                <c:pt idx="1853">
                  <c:v>316.28399999999999</c:v>
                </c:pt>
                <c:pt idx="1854">
                  <c:v>311.89400000000001</c:v>
                </c:pt>
                <c:pt idx="1855">
                  <c:v>307.74099999999999</c:v>
                </c:pt>
                <c:pt idx="1856">
                  <c:v>303.815</c:v>
                </c:pt>
                <c:pt idx="1857">
                  <c:v>300.18599999999998</c:v>
                </c:pt>
                <c:pt idx="1858">
                  <c:v>296.83600000000001</c:v>
                </c:pt>
                <c:pt idx="1859">
                  <c:v>295.32299999999998</c:v>
                </c:pt>
                <c:pt idx="1860">
                  <c:v>294.697</c:v>
                </c:pt>
                <c:pt idx="1861">
                  <c:v>294.06</c:v>
                </c:pt>
                <c:pt idx="1862">
                  <c:v>293.41800000000001</c:v>
                </c:pt>
                <c:pt idx="1863">
                  <c:v>292.82400000000001</c:v>
                </c:pt>
                <c:pt idx="1864">
                  <c:v>292.303</c:v>
                </c:pt>
                <c:pt idx="1865">
                  <c:v>291.77800000000002</c:v>
                </c:pt>
                <c:pt idx="1866">
                  <c:v>291.16000000000003</c:v>
                </c:pt>
                <c:pt idx="1867">
                  <c:v>290.60899999999998</c:v>
                </c:pt>
                <c:pt idx="1868">
                  <c:v>290.09399999999999</c:v>
                </c:pt>
                <c:pt idx="1869">
                  <c:v>289.61599999999999</c:v>
                </c:pt>
                <c:pt idx="1870">
                  <c:v>289.13400000000001</c:v>
                </c:pt>
                <c:pt idx="1871">
                  <c:v>288.67500000000001</c:v>
                </c:pt>
                <c:pt idx="1872">
                  <c:v>288.447</c:v>
                </c:pt>
                <c:pt idx="1873">
                  <c:v>288.25099999999998</c:v>
                </c:pt>
                <c:pt idx="1874">
                  <c:v>288.11099999999999</c:v>
                </c:pt>
                <c:pt idx="1875">
                  <c:v>287.95699999999999</c:v>
                </c:pt>
                <c:pt idx="1876">
                  <c:v>287.75799999999998</c:v>
                </c:pt>
                <c:pt idx="1877">
                  <c:v>287.64400000000001</c:v>
                </c:pt>
                <c:pt idx="1878">
                  <c:v>287.49900000000002</c:v>
                </c:pt>
                <c:pt idx="1879">
                  <c:v>287.33699999999999</c:v>
                </c:pt>
                <c:pt idx="1880">
                  <c:v>287.23200000000003</c:v>
                </c:pt>
                <c:pt idx="1881">
                  <c:v>287.06</c:v>
                </c:pt>
                <c:pt idx="1882">
                  <c:v>286.79899999999998</c:v>
                </c:pt>
                <c:pt idx="1883">
                  <c:v>286.63</c:v>
                </c:pt>
                <c:pt idx="1884">
                  <c:v>286.541</c:v>
                </c:pt>
                <c:pt idx="1885">
                  <c:v>286.39999999999998</c:v>
                </c:pt>
                <c:pt idx="1886">
                  <c:v>286.28800000000001</c:v>
                </c:pt>
                <c:pt idx="1887">
                  <c:v>286.19</c:v>
                </c:pt>
                <c:pt idx="1888">
                  <c:v>285.96600000000001</c:v>
                </c:pt>
                <c:pt idx="1889">
                  <c:v>285.67599999999999</c:v>
                </c:pt>
                <c:pt idx="1890">
                  <c:v>285.41899999999998</c:v>
                </c:pt>
                <c:pt idx="1891">
                  <c:v>285.23</c:v>
                </c:pt>
                <c:pt idx="1892">
                  <c:v>285</c:v>
                </c:pt>
                <c:pt idx="1893">
                  <c:v>284.84100000000001</c:v>
                </c:pt>
                <c:pt idx="1894">
                  <c:v>284.73099999999999</c:v>
                </c:pt>
                <c:pt idx="1895">
                  <c:v>284.65899999999999</c:v>
                </c:pt>
                <c:pt idx="1896">
                  <c:v>284.75299999999999</c:v>
                </c:pt>
                <c:pt idx="1897">
                  <c:v>284.91500000000002</c:v>
                </c:pt>
                <c:pt idx="1898">
                  <c:v>285.13900000000001</c:v>
                </c:pt>
                <c:pt idx="1899">
                  <c:v>285.37299999999999</c:v>
                </c:pt>
                <c:pt idx="1900">
                  <c:v>285.63299999999998</c:v>
                </c:pt>
                <c:pt idx="1901">
                  <c:v>285.69900000000001</c:v>
                </c:pt>
                <c:pt idx="1902">
                  <c:v>285.767</c:v>
                </c:pt>
                <c:pt idx="1903">
                  <c:v>285.69299999999998</c:v>
                </c:pt>
                <c:pt idx="1904">
                  <c:v>285.81599999999997</c:v>
                </c:pt>
                <c:pt idx="1905">
                  <c:v>285.899</c:v>
                </c:pt>
                <c:pt idx="1906">
                  <c:v>286.71800000000002</c:v>
                </c:pt>
                <c:pt idx="1907">
                  <c:v>286.072</c:v>
                </c:pt>
                <c:pt idx="1908">
                  <c:v>285.45299999999997</c:v>
                </c:pt>
                <c:pt idx="1909">
                  <c:v>285.24299999999999</c:v>
                </c:pt>
                <c:pt idx="1910">
                  <c:v>284.98599999999999</c:v>
                </c:pt>
                <c:pt idx="1911">
                  <c:v>284.791</c:v>
                </c:pt>
                <c:pt idx="1912">
                  <c:v>284.51799999999997</c:v>
                </c:pt>
                <c:pt idx="1913">
                  <c:v>284.19400000000002</c:v>
                </c:pt>
                <c:pt idx="1914">
                  <c:v>283.93099999999998</c:v>
                </c:pt>
                <c:pt idx="1915">
                  <c:v>283.67700000000002</c:v>
                </c:pt>
                <c:pt idx="1916">
                  <c:v>283.416</c:v>
                </c:pt>
                <c:pt idx="1917">
                  <c:v>283.19200000000001</c:v>
                </c:pt>
                <c:pt idx="1918">
                  <c:v>283.19499999999999</c:v>
                </c:pt>
                <c:pt idx="1919">
                  <c:v>283.40199999999999</c:v>
                </c:pt>
                <c:pt idx="1920">
                  <c:v>283.58300000000003</c:v>
                </c:pt>
                <c:pt idx="1921">
                  <c:v>283.73099999999999</c:v>
                </c:pt>
                <c:pt idx="1922">
                  <c:v>283.35500000000002</c:v>
                </c:pt>
                <c:pt idx="1923">
                  <c:v>282.86</c:v>
                </c:pt>
                <c:pt idx="1924">
                  <c:v>282.59100000000001</c:v>
                </c:pt>
                <c:pt idx="1925">
                  <c:v>282.524</c:v>
                </c:pt>
                <c:pt idx="1926">
                  <c:v>282.33300000000003</c:v>
                </c:pt>
                <c:pt idx="1927">
                  <c:v>282.19600000000003</c:v>
                </c:pt>
                <c:pt idx="1928">
                  <c:v>282.01299999999998</c:v>
                </c:pt>
                <c:pt idx="1929">
                  <c:v>281.77699999999999</c:v>
                </c:pt>
                <c:pt idx="1930">
                  <c:v>281.63299999999998</c:v>
                </c:pt>
                <c:pt idx="1931">
                  <c:v>281.61700000000002</c:v>
                </c:pt>
                <c:pt idx="1932">
                  <c:v>281.726</c:v>
                </c:pt>
                <c:pt idx="1933">
                  <c:v>281.93099999999998</c:v>
                </c:pt>
                <c:pt idx="1934">
                  <c:v>282.577</c:v>
                </c:pt>
                <c:pt idx="1935">
                  <c:v>282.608</c:v>
                </c:pt>
                <c:pt idx="1936">
                  <c:v>282.887</c:v>
                </c:pt>
                <c:pt idx="1937">
                  <c:v>282.71800000000002</c:v>
                </c:pt>
                <c:pt idx="1938">
                  <c:v>282.66000000000003</c:v>
                </c:pt>
                <c:pt idx="1939">
                  <c:v>282.52199999999999</c:v>
                </c:pt>
                <c:pt idx="1940">
                  <c:v>282.32499999999999</c:v>
                </c:pt>
                <c:pt idx="1941">
                  <c:v>281.92099999999999</c:v>
                </c:pt>
                <c:pt idx="1942">
                  <c:v>280.27199999999999</c:v>
                </c:pt>
                <c:pt idx="1943">
                  <c:v>278.48899999999998</c:v>
                </c:pt>
                <c:pt idx="1944">
                  <c:v>276.065</c:v>
                </c:pt>
                <c:pt idx="1945">
                  <c:v>272.84899999999999</c:v>
                </c:pt>
                <c:pt idx="1946">
                  <c:v>270.15899999999999</c:v>
                </c:pt>
                <c:pt idx="1947">
                  <c:v>269.23700000000002</c:v>
                </c:pt>
                <c:pt idx="1948">
                  <c:v>267.30500000000001</c:v>
                </c:pt>
                <c:pt idx="1949">
                  <c:v>265.30500000000001</c:v>
                </c:pt>
                <c:pt idx="1950">
                  <c:v>262.904</c:v>
                </c:pt>
                <c:pt idx="1951">
                  <c:v>260.291</c:v>
                </c:pt>
                <c:pt idx="1952">
                  <c:v>259.41399999999999</c:v>
                </c:pt>
                <c:pt idx="1953">
                  <c:v>256.73700000000002</c:v>
                </c:pt>
                <c:pt idx="1954">
                  <c:v>253.12100000000001</c:v>
                </c:pt>
                <c:pt idx="1955">
                  <c:v>250.05699999999999</c:v>
                </c:pt>
                <c:pt idx="1956">
                  <c:v>247.51300000000001</c:v>
                </c:pt>
                <c:pt idx="1957">
                  <c:v>249.143</c:v>
                </c:pt>
                <c:pt idx="1958">
                  <c:v>253.47800000000001</c:v>
                </c:pt>
                <c:pt idx="1959">
                  <c:v>251.35</c:v>
                </c:pt>
                <c:pt idx="1960">
                  <c:v>247.90199999999999</c:v>
                </c:pt>
                <c:pt idx="1961">
                  <c:v>242.97200000000001</c:v>
                </c:pt>
                <c:pt idx="1962">
                  <c:v>239.19900000000001</c:v>
                </c:pt>
                <c:pt idx="1963">
                  <c:v>236.131</c:v>
                </c:pt>
                <c:pt idx="1964">
                  <c:v>232.55600000000001</c:v>
                </c:pt>
                <c:pt idx="1965">
                  <c:v>229.40700000000001</c:v>
                </c:pt>
                <c:pt idx="1966">
                  <c:v>226.92400000000001</c:v>
                </c:pt>
                <c:pt idx="1967">
                  <c:v>224.71299999999999</c:v>
                </c:pt>
                <c:pt idx="1968">
                  <c:v>222.62200000000001</c:v>
                </c:pt>
                <c:pt idx="1969">
                  <c:v>220.511</c:v>
                </c:pt>
                <c:pt idx="1970">
                  <c:v>218.6</c:v>
                </c:pt>
                <c:pt idx="1971">
                  <c:v>218.60900000000001</c:v>
                </c:pt>
                <c:pt idx="1972">
                  <c:v>221.346</c:v>
                </c:pt>
                <c:pt idx="1973">
                  <c:v>220.44499999999999</c:v>
                </c:pt>
                <c:pt idx="1974">
                  <c:v>217.50399999999999</c:v>
                </c:pt>
                <c:pt idx="1975">
                  <c:v>214.26300000000001</c:v>
                </c:pt>
                <c:pt idx="1976">
                  <c:v>211.41800000000001</c:v>
                </c:pt>
                <c:pt idx="1977">
                  <c:v>209.959</c:v>
                </c:pt>
                <c:pt idx="1978">
                  <c:v>208.608</c:v>
                </c:pt>
                <c:pt idx="1979">
                  <c:v>205.392</c:v>
                </c:pt>
                <c:pt idx="1980">
                  <c:v>202.41800000000001</c:v>
                </c:pt>
                <c:pt idx="1981">
                  <c:v>200.05500000000001</c:v>
                </c:pt>
                <c:pt idx="1982">
                  <c:v>198.07</c:v>
                </c:pt>
                <c:pt idx="1983">
                  <c:v>196.32</c:v>
                </c:pt>
                <c:pt idx="1984">
                  <c:v>194.63399999999999</c:v>
                </c:pt>
                <c:pt idx="1985">
                  <c:v>193.09700000000001</c:v>
                </c:pt>
                <c:pt idx="1986">
                  <c:v>191.44</c:v>
                </c:pt>
                <c:pt idx="1987">
                  <c:v>189.89699999999999</c:v>
                </c:pt>
                <c:pt idx="1988">
                  <c:v>188.339</c:v>
                </c:pt>
                <c:pt idx="1989">
                  <c:v>187.03399999999999</c:v>
                </c:pt>
                <c:pt idx="1990">
                  <c:v>186.251</c:v>
                </c:pt>
                <c:pt idx="1991">
                  <c:v>186.06299999999999</c:v>
                </c:pt>
                <c:pt idx="1992">
                  <c:v>185.24100000000001</c:v>
                </c:pt>
                <c:pt idx="1993">
                  <c:v>184.12299999999999</c:v>
                </c:pt>
                <c:pt idx="1994">
                  <c:v>183.89099999999999</c:v>
                </c:pt>
                <c:pt idx="1995">
                  <c:v>186.065</c:v>
                </c:pt>
                <c:pt idx="1996">
                  <c:v>185.59299999999999</c:v>
                </c:pt>
                <c:pt idx="1997">
                  <c:v>183.12100000000001</c:v>
                </c:pt>
                <c:pt idx="1998">
                  <c:v>181.506</c:v>
                </c:pt>
                <c:pt idx="1999">
                  <c:v>180.64699999999999</c:v>
                </c:pt>
                <c:pt idx="2000">
                  <c:v>180.57</c:v>
                </c:pt>
                <c:pt idx="2001">
                  <c:v>181.24700000000001</c:v>
                </c:pt>
                <c:pt idx="2002">
                  <c:v>186.24199999999999</c:v>
                </c:pt>
                <c:pt idx="2003">
                  <c:v>193.923</c:v>
                </c:pt>
                <c:pt idx="2004">
                  <c:v>204.81200000000001</c:v>
                </c:pt>
                <c:pt idx="2005">
                  <c:v>213.595</c:v>
                </c:pt>
                <c:pt idx="2006">
                  <c:v>534.78899999999999</c:v>
                </c:pt>
                <c:pt idx="2007">
                  <c:v>678.50900000000001</c:v>
                </c:pt>
                <c:pt idx="2008">
                  <c:v>427.37299999999999</c:v>
                </c:pt>
                <c:pt idx="2009">
                  <c:v>316.61700000000002</c:v>
                </c:pt>
                <c:pt idx="2010">
                  <c:v>264.03699999999998</c:v>
                </c:pt>
                <c:pt idx="2011">
                  <c:v>238.03700000000001</c:v>
                </c:pt>
                <c:pt idx="2012">
                  <c:v>223.834</c:v>
                </c:pt>
                <c:pt idx="2013">
                  <c:v>216.96</c:v>
                </c:pt>
                <c:pt idx="2014">
                  <c:v>211.89599999999999</c:v>
                </c:pt>
                <c:pt idx="2015">
                  <c:v>210.76900000000001</c:v>
                </c:pt>
                <c:pt idx="2016">
                  <c:v>218.57599999999999</c:v>
                </c:pt>
                <c:pt idx="2017">
                  <c:v>215.79499999999999</c:v>
                </c:pt>
                <c:pt idx="2018">
                  <c:v>208.47200000000001</c:v>
                </c:pt>
                <c:pt idx="2019">
                  <c:v>205.471</c:v>
                </c:pt>
                <c:pt idx="2020">
                  <c:v>203.91200000000001</c:v>
                </c:pt>
                <c:pt idx="2021">
                  <c:v>206.46299999999999</c:v>
                </c:pt>
                <c:pt idx="2022">
                  <c:v>223.59700000000001</c:v>
                </c:pt>
                <c:pt idx="2023">
                  <c:v>262.19400000000002</c:v>
                </c:pt>
                <c:pt idx="2024">
                  <c:v>266.41500000000002</c:v>
                </c:pt>
                <c:pt idx="2025">
                  <c:v>270.92599999999999</c:v>
                </c:pt>
                <c:pt idx="2026">
                  <c:v>293.92200000000003</c:v>
                </c:pt>
                <c:pt idx="2027">
                  <c:v>346.93299999999999</c:v>
                </c:pt>
                <c:pt idx="2028">
                  <c:v>1120.05</c:v>
                </c:pt>
                <c:pt idx="2029">
                  <c:v>982.4</c:v>
                </c:pt>
                <c:pt idx="2030">
                  <c:v>1059.81</c:v>
                </c:pt>
                <c:pt idx="2031">
                  <c:v>1089</c:v>
                </c:pt>
                <c:pt idx="2032">
                  <c:v>1057.1300000000001</c:v>
                </c:pt>
                <c:pt idx="2033">
                  <c:v>1068.8699999999999</c:v>
                </c:pt>
                <c:pt idx="2034">
                  <c:v>1140.55</c:v>
                </c:pt>
                <c:pt idx="2035">
                  <c:v>1339.16</c:v>
                </c:pt>
                <c:pt idx="2036">
                  <c:v>1211.68</c:v>
                </c:pt>
                <c:pt idx="2037">
                  <c:v>1099.5</c:v>
                </c:pt>
                <c:pt idx="2038">
                  <c:v>1400.96</c:v>
                </c:pt>
                <c:pt idx="2039">
                  <c:v>1587.25</c:v>
                </c:pt>
                <c:pt idx="2040">
                  <c:v>1969.53</c:v>
                </c:pt>
                <c:pt idx="2041">
                  <c:v>1732.78</c:v>
                </c:pt>
                <c:pt idx="2042">
                  <c:v>1768.98</c:v>
                </c:pt>
                <c:pt idx="2043">
                  <c:v>1810.49</c:v>
                </c:pt>
                <c:pt idx="2044">
                  <c:v>1460.73</c:v>
                </c:pt>
                <c:pt idx="2045">
                  <c:v>1180.7</c:v>
                </c:pt>
                <c:pt idx="2046">
                  <c:v>1028.21</c:v>
                </c:pt>
                <c:pt idx="2047">
                  <c:v>1001.53</c:v>
                </c:pt>
                <c:pt idx="2048">
                  <c:v>995.27499999999998</c:v>
                </c:pt>
                <c:pt idx="2049">
                  <c:v>992.53399999999999</c:v>
                </c:pt>
                <c:pt idx="2050">
                  <c:v>988.09400000000005</c:v>
                </c:pt>
                <c:pt idx="2051">
                  <c:v>983.15599999999995</c:v>
                </c:pt>
                <c:pt idx="2052">
                  <c:v>981.49400000000003</c:v>
                </c:pt>
                <c:pt idx="2053">
                  <c:v>972.38300000000004</c:v>
                </c:pt>
                <c:pt idx="2054">
                  <c:v>947.91399999999999</c:v>
                </c:pt>
                <c:pt idx="2055">
                  <c:v>925.58100000000002</c:v>
                </c:pt>
                <c:pt idx="2056">
                  <c:v>905.33500000000004</c:v>
                </c:pt>
                <c:pt idx="2057">
                  <c:v>892.75400000000002</c:v>
                </c:pt>
                <c:pt idx="2058">
                  <c:v>874.68799999999999</c:v>
                </c:pt>
                <c:pt idx="2059">
                  <c:v>853.221</c:v>
                </c:pt>
                <c:pt idx="2060">
                  <c:v>834.54700000000003</c:v>
                </c:pt>
                <c:pt idx="2061">
                  <c:v>817.39</c:v>
                </c:pt>
                <c:pt idx="2062">
                  <c:v>801.56600000000003</c:v>
                </c:pt>
                <c:pt idx="2063">
                  <c:v>786.63900000000001</c:v>
                </c:pt>
                <c:pt idx="2064">
                  <c:v>773.04499999999996</c:v>
                </c:pt>
                <c:pt idx="2065">
                  <c:v>761.27</c:v>
                </c:pt>
                <c:pt idx="2066">
                  <c:v>756.66099999999994</c:v>
                </c:pt>
                <c:pt idx="2067">
                  <c:v>763.6</c:v>
                </c:pt>
                <c:pt idx="2068">
                  <c:v>916.46</c:v>
                </c:pt>
                <c:pt idx="2069">
                  <c:v>939.42499999999995</c:v>
                </c:pt>
                <c:pt idx="2070">
                  <c:v>1072.25</c:v>
                </c:pt>
                <c:pt idx="2071">
                  <c:v>1075.27</c:v>
                </c:pt>
                <c:pt idx="2072">
                  <c:v>2248.61</c:v>
                </c:pt>
                <c:pt idx="2073">
                  <c:v>2232.9499999999998</c:v>
                </c:pt>
                <c:pt idx="2074">
                  <c:v>1721.09</c:v>
                </c:pt>
                <c:pt idx="2075">
                  <c:v>1366.09</c:v>
                </c:pt>
                <c:pt idx="2076">
                  <c:v>1185.55</c:v>
                </c:pt>
                <c:pt idx="2077">
                  <c:v>1084.58</c:v>
                </c:pt>
                <c:pt idx="2078">
                  <c:v>1029.44</c:v>
                </c:pt>
                <c:pt idx="2079">
                  <c:v>1017.55</c:v>
                </c:pt>
                <c:pt idx="2080">
                  <c:v>1026.58</c:v>
                </c:pt>
                <c:pt idx="2081">
                  <c:v>1098.81</c:v>
                </c:pt>
                <c:pt idx="2082">
                  <c:v>1740.33</c:v>
                </c:pt>
                <c:pt idx="2083">
                  <c:v>1652.96</c:v>
                </c:pt>
                <c:pt idx="2084">
                  <c:v>1308.99</c:v>
                </c:pt>
                <c:pt idx="2085">
                  <c:v>1191.74</c:v>
                </c:pt>
                <c:pt idx="2086">
                  <c:v>1125.81</c:v>
                </c:pt>
                <c:pt idx="2087">
                  <c:v>1087.6500000000001</c:v>
                </c:pt>
                <c:pt idx="2088">
                  <c:v>1064.3599999999999</c:v>
                </c:pt>
                <c:pt idx="2089">
                  <c:v>1038.96</c:v>
                </c:pt>
                <c:pt idx="2090">
                  <c:v>1009.48</c:v>
                </c:pt>
                <c:pt idx="2091">
                  <c:v>992.70399999999995</c:v>
                </c:pt>
                <c:pt idx="2092">
                  <c:v>970.76800000000003</c:v>
                </c:pt>
                <c:pt idx="2093">
                  <c:v>944.12</c:v>
                </c:pt>
                <c:pt idx="2094">
                  <c:v>929.42700000000002</c:v>
                </c:pt>
                <c:pt idx="2095">
                  <c:v>909.56200000000001</c:v>
                </c:pt>
                <c:pt idx="2096">
                  <c:v>937.26099999999997</c:v>
                </c:pt>
                <c:pt idx="2097">
                  <c:v>906.60199999999998</c:v>
                </c:pt>
                <c:pt idx="2098">
                  <c:v>881.80399999999997</c:v>
                </c:pt>
                <c:pt idx="2099">
                  <c:v>871.26400000000001</c:v>
                </c:pt>
                <c:pt idx="2100">
                  <c:v>879.65099999999995</c:v>
                </c:pt>
                <c:pt idx="2101">
                  <c:v>876.41899999999998</c:v>
                </c:pt>
                <c:pt idx="2102">
                  <c:v>963.87300000000005</c:v>
                </c:pt>
                <c:pt idx="2103">
                  <c:v>932.93799999999999</c:v>
                </c:pt>
                <c:pt idx="2104">
                  <c:v>914.22199999999998</c:v>
                </c:pt>
                <c:pt idx="2105">
                  <c:v>912.93499999999995</c:v>
                </c:pt>
                <c:pt idx="2106">
                  <c:v>905.59299999999996</c:v>
                </c:pt>
                <c:pt idx="2107">
                  <c:v>882.01599999999996</c:v>
                </c:pt>
                <c:pt idx="2108">
                  <c:v>871.77800000000002</c:v>
                </c:pt>
                <c:pt idx="2109">
                  <c:v>876.53599999999994</c:v>
                </c:pt>
                <c:pt idx="2110">
                  <c:v>2233.29</c:v>
                </c:pt>
                <c:pt idx="2111">
                  <c:v>1744.18</c:v>
                </c:pt>
                <c:pt idx="2112">
                  <c:v>1358.71</c:v>
                </c:pt>
                <c:pt idx="2113">
                  <c:v>1950.09</c:v>
                </c:pt>
                <c:pt idx="2114">
                  <c:v>1503.82</c:v>
                </c:pt>
                <c:pt idx="2115">
                  <c:v>1223.6199999999999</c:v>
                </c:pt>
                <c:pt idx="2116">
                  <c:v>1144.24</c:v>
                </c:pt>
                <c:pt idx="2117">
                  <c:v>1075.8599999999999</c:v>
                </c:pt>
                <c:pt idx="2118">
                  <c:v>1024.03</c:v>
                </c:pt>
                <c:pt idx="2119">
                  <c:v>1004.62</c:v>
                </c:pt>
                <c:pt idx="2120">
                  <c:v>995.03399999999999</c:v>
                </c:pt>
                <c:pt idx="2121">
                  <c:v>966.50900000000001</c:v>
                </c:pt>
                <c:pt idx="2122">
                  <c:v>938.38900000000001</c:v>
                </c:pt>
                <c:pt idx="2123">
                  <c:v>914.19399999999996</c:v>
                </c:pt>
                <c:pt idx="2124">
                  <c:v>898.923</c:v>
                </c:pt>
                <c:pt idx="2125">
                  <c:v>877.20500000000004</c:v>
                </c:pt>
                <c:pt idx="2126">
                  <c:v>850.38699999999994</c:v>
                </c:pt>
                <c:pt idx="2127">
                  <c:v>826.82899999999995</c:v>
                </c:pt>
                <c:pt idx="2128">
                  <c:v>806.08500000000004</c:v>
                </c:pt>
                <c:pt idx="2129">
                  <c:v>787.07299999999998</c:v>
                </c:pt>
                <c:pt idx="2130">
                  <c:v>769.48099999999999</c:v>
                </c:pt>
                <c:pt idx="2131">
                  <c:v>753</c:v>
                </c:pt>
                <c:pt idx="2132">
                  <c:v>737.48199999999997</c:v>
                </c:pt>
                <c:pt idx="2133">
                  <c:v>722.64300000000003</c:v>
                </c:pt>
                <c:pt idx="2134">
                  <c:v>708.37</c:v>
                </c:pt>
                <c:pt idx="2135">
                  <c:v>694.63199999999995</c:v>
                </c:pt>
                <c:pt idx="2136">
                  <c:v>681.37599999999998</c:v>
                </c:pt>
                <c:pt idx="2137">
                  <c:v>668.71199999999999</c:v>
                </c:pt>
                <c:pt idx="2138">
                  <c:v>656.69</c:v>
                </c:pt>
                <c:pt idx="2139">
                  <c:v>645.11900000000003</c:v>
                </c:pt>
                <c:pt idx="2140">
                  <c:v>634.04700000000003</c:v>
                </c:pt>
                <c:pt idx="2141">
                  <c:v>623.46799999999996</c:v>
                </c:pt>
                <c:pt idx="2142">
                  <c:v>613.27800000000002</c:v>
                </c:pt>
                <c:pt idx="2143">
                  <c:v>603.32899999999995</c:v>
                </c:pt>
                <c:pt idx="2144">
                  <c:v>593.66099999999994</c:v>
                </c:pt>
                <c:pt idx="2145">
                  <c:v>584.33699999999999</c:v>
                </c:pt>
                <c:pt idx="2146">
                  <c:v>575.40099999999995</c:v>
                </c:pt>
                <c:pt idx="2147">
                  <c:v>566.97299999999996</c:v>
                </c:pt>
                <c:pt idx="2148">
                  <c:v>558.77700000000004</c:v>
                </c:pt>
                <c:pt idx="2149">
                  <c:v>550.62099999999998</c:v>
                </c:pt>
                <c:pt idx="2150">
                  <c:v>542.52599999999995</c:v>
                </c:pt>
                <c:pt idx="2151">
                  <c:v>535.03300000000002</c:v>
                </c:pt>
                <c:pt idx="2152">
                  <c:v>530.83900000000006</c:v>
                </c:pt>
                <c:pt idx="2153">
                  <c:v>531.38599999999997</c:v>
                </c:pt>
                <c:pt idx="2154">
                  <c:v>524.56100000000004</c:v>
                </c:pt>
                <c:pt idx="2155">
                  <c:v>517.63400000000001</c:v>
                </c:pt>
                <c:pt idx="2156">
                  <c:v>509.22699999999998</c:v>
                </c:pt>
                <c:pt idx="2157">
                  <c:v>501.83</c:v>
                </c:pt>
                <c:pt idx="2158">
                  <c:v>496.18099999999998</c:v>
                </c:pt>
                <c:pt idx="2159">
                  <c:v>490.88400000000001</c:v>
                </c:pt>
                <c:pt idx="2160">
                  <c:v>484.57799999999997</c:v>
                </c:pt>
                <c:pt idx="2161">
                  <c:v>477.65</c:v>
                </c:pt>
                <c:pt idx="2162">
                  <c:v>470.858</c:v>
                </c:pt>
                <c:pt idx="2163">
                  <c:v>464.45499999999998</c:v>
                </c:pt>
                <c:pt idx="2164">
                  <c:v>458.31200000000001</c:v>
                </c:pt>
                <c:pt idx="2165">
                  <c:v>452.30900000000003</c:v>
                </c:pt>
                <c:pt idx="2166">
                  <c:v>446.26400000000001</c:v>
                </c:pt>
                <c:pt idx="2167">
                  <c:v>440.25</c:v>
                </c:pt>
                <c:pt idx="2168">
                  <c:v>434.36</c:v>
                </c:pt>
                <c:pt idx="2169">
                  <c:v>428.71499999999997</c:v>
                </c:pt>
                <c:pt idx="2170">
                  <c:v>423.33300000000003</c:v>
                </c:pt>
                <c:pt idx="2171">
                  <c:v>418.15</c:v>
                </c:pt>
                <c:pt idx="2172">
                  <c:v>413.03100000000001</c:v>
                </c:pt>
                <c:pt idx="2173">
                  <c:v>407.976</c:v>
                </c:pt>
                <c:pt idx="2174">
                  <c:v>403.10899999999998</c:v>
                </c:pt>
                <c:pt idx="2175">
                  <c:v>398.48099999999999</c:v>
                </c:pt>
                <c:pt idx="2176">
                  <c:v>393.93900000000002</c:v>
                </c:pt>
                <c:pt idx="2177">
                  <c:v>389.36399999999998</c:v>
                </c:pt>
                <c:pt idx="2178">
                  <c:v>384.79399999999998</c:v>
                </c:pt>
                <c:pt idx="2179">
                  <c:v>380.39800000000002</c:v>
                </c:pt>
                <c:pt idx="2180">
                  <c:v>376.16300000000001</c:v>
                </c:pt>
                <c:pt idx="2181">
                  <c:v>372.10599999999999</c:v>
                </c:pt>
                <c:pt idx="2182">
                  <c:v>368.346</c:v>
                </c:pt>
                <c:pt idx="2183">
                  <c:v>364.822</c:v>
                </c:pt>
                <c:pt idx="2184">
                  <c:v>361.39800000000002</c:v>
                </c:pt>
                <c:pt idx="2185">
                  <c:v>357.86700000000002</c:v>
                </c:pt>
                <c:pt idx="2186">
                  <c:v>354.23099999999999</c:v>
                </c:pt>
                <c:pt idx="2187">
                  <c:v>350.54500000000002</c:v>
                </c:pt>
                <c:pt idx="2188">
                  <c:v>346.77800000000002</c:v>
                </c:pt>
                <c:pt idx="2189">
                  <c:v>343.17700000000002</c:v>
                </c:pt>
                <c:pt idx="2190">
                  <c:v>339.85399999999998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8-424D-801F-77610FE8B242}"/>
            </c:ext>
          </c:extLst>
        </c:ser>
        <c:ser>
          <c:idx val="2"/>
          <c:order val="2"/>
          <c:tx>
            <c:strRef>
              <c:f>compare1!$E$1</c:f>
              <c:strCache>
                <c:ptCount val="1"/>
                <c:pt idx="0">
                  <c:v>UB REMO 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compare1!$E$2:$E$2192</c:f>
              <c:numCache>
                <c:formatCode>0</c:formatCode>
                <c:ptCount val="2191"/>
                <c:pt idx="0">
                  <c:v>1.20489</c:v>
                </c:pt>
                <c:pt idx="1">
                  <c:v>1.2046600000000001</c:v>
                </c:pt>
                <c:pt idx="2">
                  <c:v>1.3822099999999999</c:v>
                </c:pt>
                <c:pt idx="3">
                  <c:v>54.792200000000001</c:v>
                </c:pt>
                <c:pt idx="4">
                  <c:v>274.59300000000002</c:v>
                </c:pt>
                <c:pt idx="5">
                  <c:v>271.80200000000002</c:v>
                </c:pt>
                <c:pt idx="6">
                  <c:v>277.54899999999998</c:v>
                </c:pt>
                <c:pt idx="7">
                  <c:v>273.17399999999998</c:v>
                </c:pt>
                <c:pt idx="8">
                  <c:v>267.05399999999997</c:v>
                </c:pt>
                <c:pt idx="9">
                  <c:v>261.47500000000002</c:v>
                </c:pt>
                <c:pt idx="10">
                  <c:v>256.29399999999998</c:v>
                </c:pt>
                <c:pt idx="11">
                  <c:v>251.44200000000001</c:v>
                </c:pt>
                <c:pt idx="12">
                  <c:v>246.95400000000001</c:v>
                </c:pt>
                <c:pt idx="13">
                  <c:v>242.691</c:v>
                </c:pt>
                <c:pt idx="14">
                  <c:v>238.58</c:v>
                </c:pt>
                <c:pt idx="15">
                  <c:v>234.62</c:v>
                </c:pt>
                <c:pt idx="16">
                  <c:v>230.75399999999999</c:v>
                </c:pt>
                <c:pt idx="17">
                  <c:v>227.001</c:v>
                </c:pt>
                <c:pt idx="18">
                  <c:v>223.40199999999999</c:v>
                </c:pt>
                <c:pt idx="19">
                  <c:v>219.99600000000001</c:v>
                </c:pt>
                <c:pt idx="20">
                  <c:v>216.67699999999999</c:v>
                </c:pt>
                <c:pt idx="21">
                  <c:v>213.49799999999999</c:v>
                </c:pt>
                <c:pt idx="22">
                  <c:v>210.27600000000001</c:v>
                </c:pt>
                <c:pt idx="23">
                  <c:v>207.209</c:v>
                </c:pt>
                <c:pt idx="24">
                  <c:v>204.22499999999999</c:v>
                </c:pt>
                <c:pt idx="25">
                  <c:v>201.28</c:v>
                </c:pt>
                <c:pt idx="26">
                  <c:v>198.43899999999999</c:v>
                </c:pt>
                <c:pt idx="27">
                  <c:v>195.65700000000001</c:v>
                </c:pt>
                <c:pt idx="28">
                  <c:v>192.96799999999999</c:v>
                </c:pt>
                <c:pt idx="29">
                  <c:v>190.33500000000001</c:v>
                </c:pt>
                <c:pt idx="30">
                  <c:v>187.697</c:v>
                </c:pt>
                <c:pt idx="31">
                  <c:v>185.01900000000001</c:v>
                </c:pt>
                <c:pt idx="32">
                  <c:v>182.46799999999999</c:v>
                </c:pt>
                <c:pt idx="33">
                  <c:v>179.93</c:v>
                </c:pt>
                <c:pt idx="34">
                  <c:v>177.43899999999999</c:v>
                </c:pt>
                <c:pt idx="35">
                  <c:v>175.018</c:v>
                </c:pt>
                <c:pt idx="36">
                  <c:v>172.608</c:v>
                </c:pt>
                <c:pt idx="37">
                  <c:v>170.26599999999999</c:v>
                </c:pt>
                <c:pt idx="38">
                  <c:v>168.06399999999999</c:v>
                </c:pt>
                <c:pt idx="39">
                  <c:v>165.85</c:v>
                </c:pt>
                <c:pt idx="40">
                  <c:v>163.68100000000001</c:v>
                </c:pt>
                <c:pt idx="41">
                  <c:v>161.59800000000001</c:v>
                </c:pt>
                <c:pt idx="42">
                  <c:v>159.595</c:v>
                </c:pt>
                <c:pt idx="43">
                  <c:v>157.51900000000001</c:v>
                </c:pt>
                <c:pt idx="44">
                  <c:v>155.441</c:v>
                </c:pt>
                <c:pt idx="45">
                  <c:v>153.41</c:v>
                </c:pt>
                <c:pt idx="46">
                  <c:v>151.471</c:v>
                </c:pt>
                <c:pt idx="47">
                  <c:v>149.48599999999999</c:v>
                </c:pt>
                <c:pt idx="48">
                  <c:v>147.45500000000001</c:v>
                </c:pt>
                <c:pt idx="49">
                  <c:v>145.54900000000001</c:v>
                </c:pt>
                <c:pt idx="50">
                  <c:v>143.75899999999999</c:v>
                </c:pt>
                <c:pt idx="51">
                  <c:v>141.95699999999999</c:v>
                </c:pt>
                <c:pt idx="52">
                  <c:v>140.154</c:v>
                </c:pt>
                <c:pt idx="53">
                  <c:v>138.398</c:v>
                </c:pt>
                <c:pt idx="54">
                  <c:v>136.64500000000001</c:v>
                </c:pt>
                <c:pt idx="55">
                  <c:v>134.935</c:v>
                </c:pt>
                <c:pt idx="56">
                  <c:v>133.232</c:v>
                </c:pt>
                <c:pt idx="57">
                  <c:v>131.55500000000001</c:v>
                </c:pt>
                <c:pt idx="58">
                  <c:v>129.95099999999999</c:v>
                </c:pt>
                <c:pt idx="59">
                  <c:v>128.358</c:v>
                </c:pt>
                <c:pt idx="60">
                  <c:v>126.825</c:v>
                </c:pt>
                <c:pt idx="61">
                  <c:v>125.372</c:v>
                </c:pt>
                <c:pt idx="62">
                  <c:v>123.893</c:v>
                </c:pt>
                <c:pt idx="63">
                  <c:v>122.373</c:v>
                </c:pt>
                <c:pt idx="64">
                  <c:v>120.889</c:v>
                </c:pt>
                <c:pt idx="65">
                  <c:v>119.471</c:v>
                </c:pt>
                <c:pt idx="66">
                  <c:v>117.996</c:v>
                </c:pt>
                <c:pt idx="67">
                  <c:v>116.601</c:v>
                </c:pt>
                <c:pt idx="68">
                  <c:v>115.307</c:v>
                </c:pt>
                <c:pt idx="69">
                  <c:v>113.929</c:v>
                </c:pt>
                <c:pt idx="70">
                  <c:v>112.506</c:v>
                </c:pt>
                <c:pt idx="71">
                  <c:v>111.15900000000001</c:v>
                </c:pt>
                <c:pt idx="72">
                  <c:v>109.77500000000001</c:v>
                </c:pt>
                <c:pt idx="73">
                  <c:v>108.396</c:v>
                </c:pt>
                <c:pt idx="74">
                  <c:v>107.131</c:v>
                </c:pt>
                <c:pt idx="75">
                  <c:v>106.098</c:v>
                </c:pt>
                <c:pt idx="76">
                  <c:v>104.94</c:v>
                </c:pt>
                <c:pt idx="77">
                  <c:v>103.753</c:v>
                </c:pt>
                <c:pt idx="78">
                  <c:v>102.614</c:v>
                </c:pt>
                <c:pt idx="79">
                  <c:v>101.556</c:v>
                </c:pt>
                <c:pt idx="80">
                  <c:v>100.53100000000001</c:v>
                </c:pt>
                <c:pt idx="81">
                  <c:v>99.455500000000001</c:v>
                </c:pt>
                <c:pt idx="82">
                  <c:v>98.466899999999995</c:v>
                </c:pt>
                <c:pt idx="83">
                  <c:v>97.494299999999996</c:v>
                </c:pt>
                <c:pt idx="84">
                  <c:v>96.411799999999999</c:v>
                </c:pt>
                <c:pt idx="85">
                  <c:v>95.345299999999995</c:v>
                </c:pt>
                <c:pt idx="86">
                  <c:v>94.2761</c:v>
                </c:pt>
                <c:pt idx="87">
                  <c:v>93.2333</c:v>
                </c:pt>
                <c:pt idx="88">
                  <c:v>92.300200000000004</c:v>
                </c:pt>
                <c:pt idx="89">
                  <c:v>91.381200000000007</c:v>
                </c:pt>
                <c:pt idx="90">
                  <c:v>90.408299999999997</c:v>
                </c:pt>
                <c:pt idx="91">
                  <c:v>89.447500000000005</c:v>
                </c:pt>
                <c:pt idx="92">
                  <c:v>88.495900000000006</c:v>
                </c:pt>
                <c:pt idx="93">
                  <c:v>87.659800000000004</c:v>
                </c:pt>
                <c:pt idx="94">
                  <c:v>86.737099999999998</c:v>
                </c:pt>
                <c:pt idx="95">
                  <c:v>85.855900000000005</c:v>
                </c:pt>
                <c:pt idx="96">
                  <c:v>85.021500000000003</c:v>
                </c:pt>
                <c:pt idx="97">
                  <c:v>84.135199999999998</c:v>
                </c:pt>
                <c:pt idx="98">
                  <c:v>83.244399999999999</c:v>
                </c:pt>
                <c:pt idx="99">
                  <c:v>82.438800000000001</c:v>
                </c:pt>
                <c:pt idx="100">
                  <c:v>81.557100000000005</c:v>
                </c:pt>
                <c:pt idx="101">
                  <c:v>80.727099999999993</c:v>
                </c:pt>
                <c:pt idx="102">
                  <c:v>80.073499999999996</c:v>
                </c:pt>
                <c:pt idx="103">
                  <c:v>79.683400000000006</c:v>
                </c:pt>
                <c:pt idx="104">
                  <c:v>79.197000000000003</c:v>
                </c:pt>
                <c:pt idx="105">
                  <c:v>79.164900000000003</c:v>
                </c:pt>
                <c:pt idx="106">
                  <c:v>78.1678</c:v>
                </c:pt>
                <c:pt idx="107">
                  <c:v>76.958100000000002</c:v>
                </c:pt>
                <c:pt idx="108">
                  <c:v>75.828400000000002</c:v>
                </c:pt>
                <c:pt idx="109">
                  <c:v>74.825400000000002</c:v>
                </c:pt>
                <c:pt idx="110">
                  <c:v>73.893000000000001</c:v>
                </c:pt>
                <c:pt idx="111">
                  <c:v>73.05</c:v>
                </c:pt>
                <c:pt idx="112">
                  <c:v>72.231300000000005</c:v>
                </c:pt>
                <c:pt idx="113">
                  <c:v>71.399000000000001</c:v>
                </c:pt>
                <c:pt idx="114">
                  <c:v>70.561899999999994</c:v>
                </c:pt>
                <c:pt idx="115">
                  <c:v>69.675299999999993</c:v>
                </c:pt>
                <c:pt idx="116">
                  <c:v>68.686999999999998</c:v>
                </c:pt>
                <c:pt idx="117">
                  <c:v>67.647900000000007</c:v>
                </c:pt>
                <c:pt idx="118">
                  <c:v>66.652900000000002</c:v>
                </c:pt>
                <c:pt idx="119">
                  <c:v>65.768799999999999</c:v>
                </c:pt>
                <c:pt idx="120">
                  <c:v>64.91</c:v>
                </c:pt>
                <c:pt idx="121">
                  <c:v>64.096699999999998</c:v>
                </c:pt>
                <c:pt idx="122">
                  <c:v>63.223100000000002</c:v>
                </c:pt>
                <c:pt idx="123">
                  <c:v>62.350299999999997</c:v>
                </c:pt>
                <c:pt idx="124">
                  <c:v>62.762599999999999</c:v>
                </c:pt>
                <c:pt idx="125">
                  <c:v>63.415900000000001</c:v>
                </c:pt>
                <c:pt idx="126">
                  <c:v>64.562299999999993</c:v>
                </c:pt>
                <c:pt idx="127">
                  <c:v>63.995899999999999</c:v>
                </c:pt>
                <c:pt idx="128">
                  <c:v>67.901899999999998</c:v>
                </c:pt>
                <c:pt idx="129">
                  <c:v>73.771699999999996</c:v>
                </c:pt>
                <c:pt idx="130">
                  <c:v>73.245800000000003</c:v>
                </c:pt>
                <c:pt idx="131">
                  <c:v>71.692800000000005</c:v>
                </c:pt>
                <c:pt idx="132">
                  <c:v>70.505700000000004</c:v>
                </c:pt>
                <c:pt idx="133">
                  <c:v>67.333200000000005</c:v>
                </c:pt>
                <c:pt idx="134">
                  <c:v>63.954000000000001</c:v>
                </c:pt>
                <c:pt idx="135">
                  <c:v>61.184600000000003</c:v>
                </c:pt>
                <c:pt idx="136">
                  <c:v>59.230499999999999</c:v>
                </c:pt>
                <c:pt idx="137">
                  <c:v>57.861400000000003</c:v>
                </c:pt>
                <c:pt idx="138">
                  <c:v>56.8048</c:v>
                </c:pt>
                <c:pt idx="139">
                  <c:v>55.996699999999997</c:v>
                </c:pt>
                <c:pt idx="140">
                  <c:v>55.585299999999997</c:v>
                </c:pt>
                <c:pt idx="141">
                  <c:v>55.494399999999999</c:v>
                </c:pt>
                <c:pt idx="142">
                  <c:v>55.435600000000001</c:v>
                </c:pt>
                <c:pt idx="143">
                  <c:v>55.322200000000002</c:v>
                </c:pt>
                <c:pt idx="144">
                  <c:v>55.2117</c:v>
                </c:pt>
                <c:pt idx="145">
                  <c:v>55.096600000000002</c:v>
                </c:pt>
                <c:pt idx="146">
                  <c:v>55.026200000000003</c:v>
                </c:pt>
                <c:pt idx="147">
                  <c:v>54.974600000000002</c:v>
                </c:pt>
                <c:pt idx="148">
                  <c:v>54.927399999999999</c:v>
                </c:pt>
                <c:pt idx="149">
                  <c:v>54.913699999999999</c:v>
                </c:pt>
                <c:pt idx="150">
                  <c:v>55.006100000000004</c:v>
                </c:pt>
                <c:pt idx="151">
                  <c:v>54.884300000000003</c:v>
                </c:pt>
                <c:pt idx="152">
                  <c:v>54.712899999999998</c:v>
                </c:pt>
                <c:pt idx="153">
                  <c:v>54.5548</c:v>
                </c:pt>
                <c:pt idx="154">
                  <c:v>54.421199999999999</c:v>
                </c:pt>
                <c:pt idx="155">
                  <c:v>54.356099999999998</c:v>
                </c:pt>
                <c:pt idx="156">
                  <c:v>54.320500000000003</c:v>
                </c:pt>
                <c:pt idx="157">
                  <c:v>54.342799999999997</c:v>
                </c:pt>
                <c:pt idx="158">
                  <c:v>54.351199999999999</c:v>
                </c:pt>
                <c:pt idx="159">
                  <c:v>54.404000000000003</c:v>
                </c:pt>
                <c:pt idx="160">
                  <c:v>54.400100000000002</c:v>
                </c:pt>
                <c:pt idx="161">
                  <c:v>54.511000000000003</c:v>
                </c:pt>
                <c:pt idx="162">
                  <c:v>54.495699999999999</c:v>
                </c:pt>
                <c:pt idx="163">
                  <c:v>54.393500000000003</c:v>
                </c:pt>
                <c:pt idx="164">
                  <c:v>54.2532</c:v>
                </c:pt>
                <c:pt idx="165">
                  <c:v>54.110399999999998</c:v>
                </c:pt>
                <c:pt idx="166">
                  <c:v>54.020499999999998</c:v>
                </c:pt>
                <c:pt idx="167">
                  <c:v>54.001199999999997</c:v>
                </c:pt>
                <c:pt idx="168">
                  <c:v>53.968800000000002</c:v>
                </c:pt>
                <c:pt idx="169">
                  <c:v>53.950699999999998</c:v>
                </c:pt>
                <c:pt idx="170">
                  <c:v>53.924399999999999</c:v>
                </c:pt>
                <c:pt idx="171">
                  <c:v>53.883499999999998</c:v>
                </c:pt>
                <c:pt idx="172">
                  <c:v>53.845500000000001</c:v>
                </c:pt>
                <c:pt idx="173">
                  <c:v>53.7883</c:v>
                </c:pt>
                <c:pt idx="174">
                  <c:v>53.761000000000003</c:v>
                </c:pt>
                <c:pt idx="175">
                  <c:v>53.743200000000002</c:v>
                </c:pt>
                <c:pt idx="176">
                  <c:v>53.717799999999997</c:v>
                </c:pt>
                <c:pt idx="177">
                  <c:v>53.841200000000001</c:v>
                </c:pt>
                <c:pt idx="178">
                  <c:v>54.358400000000003</c:v>
                </c:pt>
                <c:pt idx="179">
                  <c:v>55.547699999999999</c:v>
                </c:pt>
                <c:pt idx="180">
                  <c:v>58.7911</c:v>
                </c:pt>
                <c:pt idx="181">
                  <c:v>58.651499999999999</c:v>
                </c:pt>
                <c:pt idx="182">
                  <c:v>57.858199999999997</c:v>
                </c:pt>
                <c:pt idx="183">
                  <c:v>56.9056</c:v>
                </c:pt>
                <c:pt idx="184">
                  <c:v>56.518099999999997</c:v>
                </c:pt>
                <c:pt idx="185">
                  <c:v>56.311199999999999</c:v>
                </c:pt>
                <c:pt idx="186">
                  <c:v>56.739199999999997</c:v>
                </c:pt>
                <c:pt idx="187">
                  <c:v>58.441899999999997</c:v>
                </c:pt>
                <c:pt idx="188">
                  <c:v>156</c:v>
                </c:pt>
                <c:pt idx="189">
                  <c:v>156.798</c:v>
                </c:pt>
                <c:pt idx="190">
                  <c:v>174.196</c:v>
                </c:pt>
                <c:pt idx="191">
                  <c:v>187.18899999999999</c:v>
                </c:pt>
                <c:pt idx="192">
                  <c:v>240.417</c:v>
                </c:pt>
                <c:pt idx="193">
                  <c:v>343.15600000000001</c:v>
                </c:pt>
                <c:pt idx="194">
                  <c:v>335.18400000000003</c:v>
                </c:pt>
                <c:pt idx="195">
                  <c:v>375.10700000000003</c:v>
                </c:pt>
                <c:pt idx="196">
                  <c:v>366.017</c:v>
                </c:pt>
                <c:pt idx="197">
                  <c:v>358.44299999999998</c:v>
                </c:pt>
                <c:pt idx="198">
                  <c:v>341.38400000000001</c:v>
                </c:pt>
                <c:pt idx="199">
                  <c:v>326.86900000000003</c:v>
                </c:pt>
                <c:pt idx="200">
                  <c:v>314.089</c:v>
                </c:pt>
                <c:pt idx="201">
                  <c:v>306.92</c:v>
                </c:pt>
                <c:pt idx="202">
                  <c:v>358.15499999999997</c:v>
                </c:pt>
                <c:pt idx="203">
                  <c:v>405.49299999999999</c:v>
                </c:pt>
                <c:pt idx="204">
                  <c:v>429.00400000000002</c:v>
                </c:pt>
                <c:pt idx="205">
                  <c:v>442.839</c:v>
                </c:pt>
                <c:pt idx="206">
                  <c:v>460.04899999999998</c:v>
                </c:pt>
                <c:pt idx="207">
                  <c:v>479.86399999999998</c:v>
                </c:pt>
                <c:pt idx="208">
                  <c:v>491.92500000000001</c:v>
                </c:pt>
                <c:pt idx="209">
                  <c:v>499.85399999999998</c:v>
                </c:pt>
                <c:pt idx="210">
                  <c:v>505.154</c:v>
                </c:pt>
                <c:pt idx="211">
                  <c:v>508.76100000000002</c:v>
                </c:pt>
                <c:pt idx="212">
                  <c:v>513.06500000000005</c:v>
                </c:pt>
                <c:pt idx="213">
                  <c:v>515.52800000000002</c:v>
                </c:pt>
                <c:pt idx="214">
                  <c:v>515.69100000000003</c:v>
                </c:pt>
                <c:pt idx="215">
                  <c:v>514.59699999999998</c:v>
                </c:pt>
                <c:pt idx="216">
                  <c:v>512.69500000000005</c:v>
                </c:pt>
                <c:pt idx="217">
                  <c:v>510.02600000000001</c:v>
                </c:pt>
                <c:pt idx="218">
                  <c:v>506.69600000000003</c:v>
                </c:pt>
                <c:pt idx="219">
                  <c:v>502.92599999999999</c:v>
                </c:pt>
                <c:pt idx="220">
                  <c:v>498.81599999999997</c:v>
                </c:pt>
                <c:pt idx="221">
                  <c:v>495.005</c:v>
                </c:pt>
                <c:pt idx="222">
                  <c:v>492.11700000000002</c:v>
                </c:pt>
                <c:pt idx="223">
                  <c:v>488.85599999999999</c:v>
                </c:pt>
                <c:pt idx="224">
                  <c:v>485.23200000000003</c:v>
                </c:pt>
                <c:pt idx="225">
                  <c:v>483.22699999999998</c:v>
                </c:pt>
                <c:pt idx="226">
                  <c:v>490.29700000000003</c:v>
                </c:pt>
                <c:pt idx="227">
                  <c:v>520.32100000000003</c:v>
                </c:pt>
                <c:pt idx="228">
                  <c:v>552.39499999999998</c:v>
                </c:pt>
                <c:pt idx="229">
                  <c:v>566.93100000000004</c:v>
                </c:pt>
                <c:pt idx="230">
                  <c:v>574.13300000000004</c:v>
                </c:pt>
                <c:pt idx="231">
                  <c:v>575.21299999999997</c:v>
                </c:pt>
                <c:pt idx="232">
                  <c:v>574.04200000000003</c:v>
                </c:pt>
                <c:pt idx="233">
                  <c:v>569.89599999999996</c:v>
                </c:pt>
                <c:pt idx="234">
                  <c:v>564.36500000000001</c:v>
                </c:pt>
                <c:pt idx="235">
                  <c:v>560.10299999999995</c:v>
                </c:pt>
                <c:pt idx="236">
                  <c:v>554.37900000000002</c:v>
                </c:pt>
                <c:pt idx="237">
                  <c:v>549.79300000000001</c:v>
                </c:pt>
                <c:pt idx="238">
                  <c:v>542.73500000000001</c:v>
                </c:pt>
                <c:pt idx="239">
                  <c:v>535.75199999999995</c:v>
                </c:pt>
                <c:pt idx="240">
                  <c:v>529.31600000000003</c:v>
                </c:pt>
                <c:pt idx="241">
                  <c:v>523.702</c:v>
                </c:pt>
                <c:pt idx="242">
                  <c:v>518.27200000000005</c:v>
                </c:pt>
                <c:pt idx="243">
                  <c:v>514.49400000000003</c:v>
                </c:pt>
                <c:pt idx="244">
                  <c:v>518.29600000000005</c:v>
                </c:pt>
                <c:pt idx="245">
                  <c:v>661.30499999999995</c:v>
                </c:pt>
                <c:pt idx="246">
                  <c:v>2480.04</c:v>
                </c:pt>
                <c:pt idx="247">
                  <c:v>1447.64</c:v>
                </c:pt>
                <c:pt idx="248">
                  <c:v>1331.72</c:v>
                </c:pt>
                <c:pt idx="249">
                  <c:v>1331.24</c:v>
                </c:pt>
                <c:pt idx="250">
                  <c:v>1314.12</c:v>
                </c:pt>
                <c:pt idx="251">
                  <c:v>1232.47</c:v>
                </c:pt>
                <c:pt idx="252">
                  <c:v>1173.02</c:v>
                </c:pt>
                <c:pt idx="253">
                  <c:v>1122.68</c:v>
                </c:pt>
                <c:pt idx="254">
                  <c:v>1085.81</c:v>
                </c:pt>
                <c:pt idx="255">
                  <c:v>1063.1199999999999</c:v>
                </c:pt>
                <c:pt idx="256">
                  <c:v>1045.43</c:v>
                </c:pt>
                <c:pt idx="257">
                  <c:v>1023.9</c:v>
                </c:pt>
                <c:pt idx="258">
                  <c:v>983.60500000000002</c:v>
                </c:pt>
                <c:pt idx="259">
                  <c:v>944.13800000000003</c:v>
                </c:pt>
                <c:pt idx="260">
                  <c:v>912.48900000000003</c:v>
                </c:pt>
                <c:pt idx="261">
                  <c:v>886.51900000000001</c:v>
                </c:pt>
                <c:pt idx="262">
                  <c:v>860.24900000000002</c:v>
                </c:pt>
                <c:pt idx="263">
                  <c:v>842.44299999999998</c:v>
                </c:pt>
                <c:pt idx="264">
                  <c:v>832.52599999999995</c:v>
                </c:pt>
                <c:pt idx="265">
                  <c:v>813.56899999999996</c:v>
                </c:pt>
                <c:pt idx="266">
                  <c:v>791.15099999999995</c:v>
                </c:pt>
                <c:pt idx="267">
                  <c:v>769.74199999999996</c:v>
                </c:pt>
                <c:pt idx="268">
                  <c:v>749.71900000000005</c:v>
                </c:pt>
                <c:pt idx="269">
                  <c:v>730.83600000000001</c:v>
                </c:pt>
                <c:pt idx="270">
                  <c:v>713.88099999999997</c:v>
                </c:pt>
                <c:pt idx="271">
                  <c:v>698.76400000000001</c:v>
                </c:pt>
                <c:pt idx="272">
                  <c:v>684.55799999999999</c:v>
                </c:pt>
                <c:pt idx="273">
                  <c:v>672.04399999999998</c:v>
                </c:pt>
                <c:pt idx="274">
                  <c:v>661.57899999999995</c:v>
                </c:pt>
                <c:pt idx="275">
                  <c:v>653</c:v>
                </c:pt>
                <c:pt idx="276">
                  <c:v>646.60500000000002</c:v>
                </c:pt>
                <c:pt idx="277">
                  <c:v>638.77099999999996</c:v>
                </c:pt>
                <c:pt idx="278">
                  <c:v>624.99699999999996</c:v>
                </c:pt>
                <c:pt idx="279">
                  <c:v>612.25800000000004</c:v>
                </c:pt>
                <c:pt idx="280">
                  <c:v>600.94500000000005</c:v>
                </c:pt>
                <c:pt idx="281">
                  <c:v>590.65599999999995</c:v>
                </c:pt>
                <c:pt idx="282">
                  <c:v>581.00800000000004</c:v>
                </c:pt>
                <c:pt idx="283">
                  <c:v>571.82799999999997</c:v>
                </c:pt>
                <c:pt idx="284">
                  <c:v>562.87400000000002</c:v>
                </c:pt>
                <c:pt idx="285">
                  <c:v>554.16099999999994</c:v>
                </c:pt>
                <c:pt idx="286">
                  <c:v>545.68600000000004</c:v>
                </c:pt>
                <c:pt idx="287">
                  <c:v>537.46600000000001</c:v>
                </c:pt>
                <c:pt idx="288">
                  <c:v>529.54200000000003</c:v>
                </c:pt>
                <c:pt idx="289">
                  <c:v>522.27300000000002</c:v>
                </c:pt>
                <c:pt idx="290">
                  <c:v>535.99300000000005</c:v>
                </c:pt>
                <c:pt idx="291">
                  <c:v>607.82500000000005</c:v>
                </c:pt>
                <c:pt idx="292">
                  <c:v>592.43600000000004</c:v>
                </c:pt>
                <c:pt idx="293">
                  <c:v>553.16800000000001</c:v>
                </c:pt>
                <c:pt idx="294">
                  <c:v>528.71500000000003</c:v>
                </c:pt>
                <c:pt idx="295">
                  <c:v>511.73399999999998</c:v>
                </c:pt>
                <c:pt idx="296">
                  <c:v>504.32600000000002</c:v>
                </c:pt>
                <c:pt idx="297">
                  <c:v>513.63300000000004</c:v>
                </c:pt>
                <c:pt idx="298">
                  <c:v>517.30600000000004</c:v>
                </c:pt>
                <c:pt idx="299">
                  <c:v>523.33000000000004</c:v>
                </c:pt>
                <c:pt idx="300">
                  <c:v>524.63</c:v>
                </c:pt>
                <c:pt idx="301">
                  <c:v>516.64</c:v>
                </c:pt>
                <c:pt idx="302">
                  <c:v>499.416</c:v>
                </c:pt>
                <c:pt idx="303">
                  <c:v>485.17399999999998</c:v>
                </c:pt>
                <c:pt idx="304">
                  <c:v>475.21300000000002</c:v>
                </c:pt>
                <c:pt idx="305">
                  <c:v>466.846</c:v>
                </c:pt>
                <c:pt idx="306">
                  <c:v>458.96499999999997</c:v>
                </c:pt>
                <c:pt idx="307">
                  <c:v>451.37900000000002</c:v>
                </c:pt>
                <c:pt idx="308">
                  <c:v>444.19299999999998</c:v>
                </c:pt>
                <c:pt idx="309">
                  <c:v>437.33300000000003</c:v>
                </c:pt>
                <c:pt idx="310">
                  <c:v>430.779</c:v>
                </c:pt>
                <c:pt idx="311">
                  <c:v>424.39800000000002</c:v>
                </c:pt>
                <c:pt idx="312">
                  <c:v>418.262</c:v>
                </c:pt>
                <c:pt idx="313">
                  <c:v>412.39100000000002</c:v>
                </c:pt>
                <c:pt idx="314">
                  <c:v>406.89400000000001</c:v>
                </c:pt>
                <c:pt idx="315">
                  <c:v>401.71899999999999</c:v>
                </c:pt>
                <c:pt idx="316">
                  <c:v>396.78100000000001</c:v>
                </c:pt>
                <c:pt idx="317">
                  <c:v>392.149</c:v>
                </c:pt>
                <c:pt idx="318">
                  <c:v>387.52699999999999</c:v>
                </c:pt>
                <c:pt idx="319">
                  <c:v>382.86200000000002</c:v>
                </c:pt>
                <c:pt idx="320">
                  <c:v>378.08699999999999</c:v>
                </c:pt>
                <c:pt idx="321">
                  <c:v>373.44400000000002</c:v>
                </c:pt>
                <c:pt idx="322">
                  <c:v>369.07600000000002</c:v>
                </c:pt>
                <c:pt idx="323">
                  <c:v>364.99299999999999</c:v>
                </c:pt>
                <c:pt idx="324">
                  <c:v>361.154</c:v>
                </c:pt>
                <c:pt idx="325">
                  <c:v>357.47899999999998</c:v>
                </c:pt>
                <c:pt idx="326">
                  <c:v>354.339</c:v>
                </c:pt>
                <c:pt idx="327">
                  <c:v>350.90899999999999</c:v>
                </c:pt>
                <c:pt idx="328">
                  <c:v>347.654</c:v>
                </c:pt>
                <c:pt idx="329">
                  <c:v>344.16199999999998</c:v>
                </c:pt>
                <c:pt idx="330">
                  <c:v>342.59</c:v>
                </c:pt>
                <c:pt idx="331">
                  <c:v>343.15699999999998</c:v>
                </c:pt>
                <c:pt idx="332">
                  <c:v>343.64600000000002</c:v>
                </c:pt>
                <c:pt idx="333">
                  <c:v>345.65600000000001</c:v>
                </c:pt>
                <c:pt idx="334">
                  <c:v>349.6</c:v>
                </c:pt>
                <c:pt idx="335">
                  <c:v>344.83600000000001</c:v>
                </c:pt>
                <c:pt idx="336">
                  <c:v>338.31099999999998</c:v>
                </c:pt>
                <c:pt idx="337">
                  <c:v>332.99700000000001</c:v>
                </c:pt>
                <c:pt idx="338">
                  <c:v>328.25400000000002</c:v>
                </c:pt>
                <c:pt idx="339">
                  <c:v>323.38499999999999</c:v>
                </c:pt>
                <c:pt idx="340">
                  <c:v>318.65899999999999</c:v>
                </c:pt>
                <c:pt idx="341">
                  <c:v>314.161</c:v>
                </c:pt>
                <c:pt idx="342">
                  <c:v>310.76</c:v>
                </c:pt>
                <c:pt idx="343">
                  <c:v>308.85300000000001</c:v>
                </c:pt>
                <c:pt idx="344">
                  <c:v>309.11</c:v>
                </c:pt>
                <c:pt idx="345">
                  <c:v>310.82900000000001</c:v>
                </c:pt>
                <c:pt idx="346">
                  <c:v>313.45299999999997</c:v>
                </c:pt>
                <c:pt idx="347">
                  <c:v>314.23599999999999</c:v>
                </c:pt>
                <c:pt idx="348">
                  <c:v>310.23500000000001</c:v>
                </c:pt>
                <c:pt idx="349">
                  <c:v>304.21699999999998</c:v>
                </c:pt>
                <c:pt idx="350">
                  <c:v>297.577</c:v>
                </c:pt>
                <c:pt idx="351">
                  <c:v>292.23399999999998</c:v>
                </c:pt>
                <c:pt idx="352">
                  <c:v>287.62700000000001</c:v>
                </c:pt>
                <c:pt idx="353">
                  <c:v>285.149</c:v>
                </c:pt>
                <c:pt idx="354">
                  <c:v>283.92899999999997</c:v>
                </c:pt>
                <c:pt idx="355">
                  <c:v>283.00400000000002</c:v>
                </c:pt>
                <c:pt idx="356">
                  <c:v>282.33600000000001</c:v>
                </c:pt>
                <c:pt idx="357">
                  <c:v>281.68900000000002</c:v>
                </c:pt>
                <c:pt idx="358">
                  <c:v>281.11799999999999</c:v>
                </c:pt>
                <c:pt idx="359">
                  <c:v>280.517</c:v>
                </c:pt>
                <c:pt idx="360">
                  <c:v>279.94600000000003</c:v>
                </c:pt>
                <c:pt idx="361">
                  <c:v>279.44099999999997</c:v>
                </c:pt>
                <c:pt idx="362">
                  <c:v>278.96300000000002</c:v>
                </c:pt>
                <c:pt idx="363">
                  <c:v>278.48399999999998</c:v>
                </c:pt>
                <c:pt idx="364">
                  <c:v>277.964</c:v>
                </c:pt>
                <c:pt idx="365">
                  <c:v>277.34699999999998</c:v>
                </c:pt>
                <c:pt idx="366">
                  <c:v>276.67099999999999</c:v>
                </c:pt>
                <c:pt idx="367">
                  <c:v>275.96199999999999</c:v>
                </c:pt>
                <c:pt idx="368">
                  <c:v>275.267</c:v>
                </c:pt>
                <c:pt idx="369">
                  <c:v>274.63</c:v>
                </c:pt>
                <c:pt idx="370">
                  <c:v>274.00200000000001</c:v>
                </c:pt>
                <c:pt idx="371">
                  <c:v>273.37599999999998</c:v>
                </c:pt>
                <c:pt idx="372">
                  <c:v>272.82100000000003</c:v>
                </c:pt>
                <c:pt idx="373">
                  <c:v>272.34699999999998</c:v>
                </c:pt>
                <c:pt idx="374">
                  <c:v>271.904</c:v>
                </c:pt>
                <c:pt idx="375">
                  <c:v>271.517</c:v>
                </c:pt>
                <c:pt idx="376">
                  <c:v>271.19400000000002</c:v>
                </c:pt>
                <c:pt idx="377">
                  <c:v>270.89</c:v>
                </c:pt>
                <c:pt idx="378">
                  <c:v>270.53199999999998</c:v>
                </c:pt>
                <c:pt idx="379">
                  <c:v>270.20699999999999</c:v>
                </c:pt>
                <c:pt idx="380">
                  <c:v>269.858</c:v>
                </c:pt>
                <c:pt idx="381">
                  <c:v>269.40600000000001</c:v>
                </c:pt>
                <c:pt idx="382">
                  <c:v>268.971</c:v>
                </c:pt>
                <c:pt idx="383">
                  <c:v>268.54700000000003</c:v>
                </c:pt>
                <c:pt idx="384">
                  <c:v>268.14400000000001</c:v>
                </c:pt>
                <c:pt idx="385">
                  <c:v>267.90499999999997</c:v>
                </c:pt>
                <c:pt idx="386">
                  <c:v>267.70499999999998</c:v>
                </c:pt>
                <c:pt idx="387">
                  <c:v>267.52999999999997</c:v>
                </c:pt>
                <c:pt idx="388">
                  <c:v>267.26100000000002</c:v>
                </c:pt>
                <c:pt idx="389">
                  <c:v>266.95600000000002</c:v>
                </c:pt>
                <c:pt idx="390">
                  <c:v>266.59300000000002</c:v>
                </c:pt>
                <c:pt idx="391">
                  <c:v>266.15100000000001</c:v>
                </c:pt>
                <c:pt idx="392">
                  <c:v>265.74900000000002</c:v>
                </c:pt>
                <c:pt idx="393">
                  <c:v>265.41399999999999</c:v>
                </c:pt>
                <c:pt idx="394">
                  <c:v>265.05900000000003</c:v>
                </c:pt>
                <c:pt idx="395">
                  <c:v>264.74700000000001</c:v>
                </c:pt>
                <c:pt idx="396">
                  <c:v>264.423</c:v>
                </c:pt>
                <c:pt idx="397">
                  <c:v>264.2</c:v>
                </c:pt>
                <c:pt idx="398">
                  <c:v>263.86599999999999</c:v>
                </c:pt>
                <c:pt idx="399">
                  <c:v>263.48599999999999</c:v>
                </c:pt>
                <c:pt idx="400">
                  <c:v>263.17399999999998</c:v>
                </c:pt>
                <c:pt idx="401">
                  <c:v>262.851</c:v>
                </c:pt>
                <c:pt idx="402">
                  <c:v>262.51600000000002</c:v>
                </c:pt>
                <c:pt idx="403">
                  <c:v>262.27699999999999</c:v>
                </c:pt>
                <c:pt idx="404">
                  <c:v>262.02999999999997</c:v>
                </c:pt>
                <c:pt idx="405">
                  <c:v>261.75099999999998</c:v>
                </c:pt>
                <c:pt idx="406">
                  <c:v>261.45800000000003</c:v>
                </c:pt>
                <c:pt idx="407">
                  <c:v>261.13099999999997</c:v>
                </c:pt>
                <c:pt idx="408">
                  <c:v>260.77999999999997</c:v>
                </c:pt>
                <c:pt idx="409">
                  <c:v>260.471</c:v>
                </c:pt>
                <c:pt idx="410">
                  <c:v>260.25099999999998</c:v>
                </c:pt>
                <c:pt idx="411">
                  <c:v>260.096</c:v>
                </c:pt>
                <c:pt idx="412">
                  <c:v>260.01400000000001</c:v>
                </c:pt>
                <c:pt idx="413">
                  <c:v>259.887</c:v>
                </c:pt>
                <c:pt idx="414">
                  <c:v>259.767</c:v>
                </c:pt>
                <c:pt idx="415">
                  <c:v>259.72399999999999</c:v>
                </c:pt>
                <c:pt idx="416">
                  <c:v>259.7</c:v>
                </c:pt>
                <c:pt idx="417">
                  <c:v>259.59399999999999</c:v>
                </c:pt>
                <c:pt idx="418">
                  <c:v>259.44499999999999</c:v>
                </c:pt>
                <c:pt idx="419">
                  <c:v>259.291</c:v>
                </c:pt>
                <c:pt idx="420">
                  <c:v>259.09199999999998</c:v>
                </c:pt>
                <c:pt idx="421">
                  <c:v>258.82499999999999</c:v>
                </c:pt>
                <c:pt idx="422">
                  <c:v>258.50099999999998</c:v>
                </c:pt>
                <c:pt idx="423">
                  <c:v>258.21499999999997</c:v>
                </c:pt>
                <c:pt idx="424">
                  <c:v>257.81599999999997</c:v>
                </c:pt>
                <c:pt idx="425">
                  <c:v>257.37799999999999</c:v>
                </c:pt>
                <c:pt idx="426">
                  <c:v>257.01400000000001</c:v>
                </c:pt>
                <c:pt idx="427">
                  <c:v>256.637</c:v>
                </c:pt>
                <c:pt idx="428">
                  <c:v>256.33300000000003</c:v>
                </c:pt>
                <c:pt idx="429">
                  <c:v>256.101</c:v>
                </c:pt>
                <c:pt idx="430">
                  <c:v>255.85599999999999</c:v>
                </c:pt>
                <c:pt idx="431">
                  <c:v>255.52699999999999</c:v>
                </c:pt>
                <c:pt idx="432">
                  <c:v>254.04300000000001</c:v>
                </c:pt>
                <c:pt idx="433">
                  <c:v>251.77199999999999</c:v>
                </c:pt>
                <c:pt idx="434">
                  <c:v>249.50800000000001</c:v>
                </c:pt>
                <c:pt idx="435">
                  <c:v>247.256</c:v>
                </c:pt>
                <c:pt idx="436">
                  <c:v>244.952</c:v>
                </c:pt>
                <c:pt idx="437">
                  <c:v>242.703</c:v>
                </c:pt>
                <c:pt idx="438">
                  <c:v>240.55099999999999</c:v>
                </c:pt>
                <c:pt idx="439">
                  <c:v>238.41900000000001</c:v>
                </c:pt>
                <c:pt idx="440">
                  <c:v>236.33799999999999</c:v>
                </c:pt>
                <c:pt idx="441">
                  <c:v>234.327</c:v>
                </c:pt>
                <c:pt idx="442">
                  <c:v>232.28299999999999</c:v>
                </c:pt>
                <c:pt idx="443">
                  <c:v>230.298</c:v>
                </c:pt>
                <c:pt idx="444">
                  <c:v>228.29599999999999</c:v>
                </c:pt>
                <c:pt idx="445">
                  <c:v>226.375</c:v>
                </c:pt>
                <c:pt idx="446">
                  <c:v>224.50399999999999</c:v>
                </c:pt>
                <c:pt idx="447">
                  <c:v>222.648</c:v>
                </c:pt>
                <c:pt idx="448">
                  <c:v>220.75700000000001</c:v>
                </c:pt>
                <c:pt idx="449">
                  <c:v>218.92699999999999</c:v>
                </c:pt>
                <c:pt idx="450">
                  <c:v>217.08799999999999</c:v>
                </c:pt>
                <c:pt idx="451">
                  <c:v>215.24199999999999</c:v>
                </c:pt>
                <c:pt idx="452">
                  <c:v>213.435</c:v>
                </c:pt>
                <c:pt idx="453">
                  <c:v>211.57900000000001</c:v>
                </c:pt>
                <c:pt idx="454">
                  <c:v>209.67400000000001</c:v>
                </c:pt>
                <c:pt idx="455">
                  <c:v>207.74799999999999</c:v>
                </c:pt>
                <c:pt idx="456">
                  <c:v>205.94499999999999</c:v>
                </c:pt>
                <c:pt idx="457">
                  <c:v>204.23099999999999</c:v>
                </c:pt>
                <c:pt idx="458">
                  <c:v>202.55199999999999</c:v>
                </c:pt>
                <c:pt idx="459">
                  <c:v>200.953</c:v>
                </c:pt>
                <c:pt idx="460">
                  <c:v>199.315</c:v>
                </c:pt>
                <c:pt idx="461">
                  <c:v>197.696</c:v>
                </c:pt>
                <c:pt idx="462">
                  <c:v>196.023</c:v>
                </c:pt>
                <c:pt idx="463">
                  <c:v>194.34800000000001</c:v>
                </c:pt>
                <c:pt idx="464">
                  <c:v>192.584</c:v>
                </c:pt>
                <c:pt idx="465">
                  <c:v>190.85900000000001</c:v>
                </c:pt>
                <c:pt idx="466">
                  <c:v>189.30799999999999</c:v>
                </c:pt>
                <c:pt idx="467">
                  <c:v>187.791</c:v>
                </c:pt>
                <c:pt idx="468">
                  <c:v>186.24799999999999</c:v>
                </c:pt>
                <c:pt idx="469">
                  <c:v>184.69200000000001</c:v>
                </c:pt>
                <c:pt idx="470">
                  <c:v>183.13499999999999</c:v>
                </c:pt>
                <c:pt idx="471">
                  <c:v>181.685</c:v>
                </c:pt>
                <c:pt idx="472">
                  <c:v>180.21600000000001</c:v>
                </c:pt>
                <c:pt idx="473">
                  <c:v>178.69200000000001</c:v>
                </c:pt>
                <c:pt idx="474">
                  <c:v>177.07599999999999</c:v>
                </c:pt>
                <c:pt idx="475">
                  <c:v>175.51900000000001</c:v>
                </c:pt>
                <c:pt idx="476">
                  <c:v>173.953</c:v>
                </c:pt>
                <c:pt idx="477">
                  <c:v>172.49799999999999</c:v>
                </c:pt>
                <c:pt idx="478">
                  <c:v>171.56100000000001</c:v>
                </c:pt>
                <c:pt idx="479">
                  <c:v>170.447</c:v>
                </c:pt>
                <c:pt idx="480">
                  <c:v>169.29900000000001</c:v>
                </c:pt>
                <c:pt idx="481">
                  <c:v>168.41800000000001</c:v>
                </c:pt>
                <c:pt idx="482">
                  <c:v>167.023</c:v>
                </c:pt>
                <c:pt idx="483">
                  <c:v>165.363</c:v>
                </c:pt>
                <c:pt idx="484">
                  <c:v>163.703</c:v>
                </c:pt>
                <c:pt idx="485">
                  <c:v>162.221</c:v>
                </c:pt>
                <c:pt idx="486">
                  <c:v>161.298</c:v>
                </c:pt>
                <c:pt idx="487">
                  <c:v>160.21700000000001</c:v>
                </c:pt>
                <c:pt idx="488">
                  <c:v>159.30099999999999</c:v>
                </c:pt>
                <c:pt idx="489">
                  <c:v>158.85300000000001</c:v>
                </c:pt>
                <c:pt idx="490">
                  <c:v>157.953</c:v>
                </c:pt>
                <c:pt idx="491">
                  <c:v>156.75399999999999</c:v>
                </c:pt>
                <c:pt idx="492">
                  <c:v>155.36000000000001</c:v>
                </c:pt>
                <c:pt idx="493">
                  <c:v>154.02199999999999</c:v>
                </c:pt>
                <c:pt idx="494">
                  <c:v>153.167</c:v>
                </c:pt>
                <c:pt idx="495">
                  <c:v>151.946</c:v>
                </c:pt>
                <c:pt idx="496">
                  <c:v>151.005</c:v>
                </c:pt>
                <c:pt idx="497">
                  <c:v>150.15199999999999</c:v>
                </c:pt>
                <c:pt idx="498">
                  <c:v>149.09200000000001</c:v>
                </c:pt>
                <c:pt idx="499">
                  <c:v>148.149</c:v>
                </c:pt>
                <c:pt idx="500">
                  <c:v>147.14099999999999</c:v>
                </c:pt>
                <c:pt idx="501">
                  <c:v>145.708</c:v>
                </c:pt>
                <c:pt idx="502">
                  <c:v>144.38300000000001</c:v>
                </c:pt>
                <c:pt idx="503">
                  <c:v>143.21899999999999</c:v>
                </c:pt>
                <c:pt idx="504">
                  <c:v>142.03100000000001</c:v>
                </c:pt>
                <c:pt idx="505">
                  <c:v>140.863</c:v>
                </c:pt>
                <c:pt idx="506">
                  <c:v>139.96199999999999</c:v>
                </c:pt>
                <c:pt idx="507">
                  <c:v>140.43100000000001</c:v>
                </c:pt>
                <c:pt idx="508">
                  <c:v>140.96799999999999</c:v>
                </c:pt>
                <c:pt idx="509">
                  <c:v>141.179</c:v>
                </c:pt>
                <c:pt idx="510">
                  <c:v>141.11199999999999</c:v>
                </c:pt>
                <c:pt idx="511">
                  <c:v>139.846</c:v>
                </c:pt>
                <c:pt idx="512">
                  <c:v>138.52600000000001</c:v>
                </c:pt>
                <c:pt idx="513">
                  <c:v>137.28700000000001</c:v>
                </c:pt>
                <c:pt idx="514">
                  <c:v>135.46199999999999</c:v>
                </c:pt>
                <c:pt idx="515">
                  <c:v>133.39599999999999</c:v>
                </c:pt>
                <c:pt idx="516">
                  <c:v>131.49100000000001</c:v>
                </c:pt>
                <c:pt idx="517">
                  <c:v>129.863</c:v>
                </c:pt>
                <c:pt idx="518">
                  <c:v>128.47300000000001</c:v>
                </c:pt>
                <c:pt idx="519">
                  <c:v>127.27500000000001</c:v>
                </c:pt>
                <c:pt idx="520">
                  <c:v>126.20399999999999</c:v>
                </c:pt>
                <c:pt idx="521">
                  <c:v>125.16200000000001</c:v>
                </c:pt>
                <c:pt idx="522">
                  <c:v>124.10599999999999</c:v>
                </c:pt>
                <c:pt idx="523">
                  <c:v>123.021</c:v>
                </c:pt>
                <c:pt idx="524">
                  <c:v>121.855</c:v>
                </c:pt>
                <c:pt idx="525">
                  <c:v>120.733</c:v>
                </c:pt>
                <c:pt idx="526">
                  <c:v>119.64</c:v>
                </c:pt>
                <c:pt idx="527">
                  <c:v>118.447</c:v>
                </c:pt>
                <c:pt idx="528">
                  <c:v>117.31100000000001</c:v>
                </c:pt>
                <c:pt idx="529">
                  <c:v>116.279</c:v>
                </c:pt>
                <c:pt idx="530">
                  <c:v>115.648</c:v>
                </c:pt>
                <c:pt idx="531">
                  <c:v>115.081</c:v>
                </c:pt>
                <c:pt idx="532">
                  <c:v>114.58199999999999</c:v>
                </c:pt>
                <c:pt idx="533">
                  <c:v>114.48099999999999</c:v>
                </c:pt>
                <c:pt idx="534">
                  <c:v>114.47799999999999</c:v>
                </c:pt>
                <c:pt idx="535">
                  <c:v>115.819</c:v>
                </c:pt>
                <c:pt idx="536">
                  <c:v>116.36799999999999</c:v>
                </c:pt>
                <c:pt idx="537">
                  <c:v>116.687</c:v>
                </c:pt>
                <c:pt idx="538">
                  <c:v>118.319</c:v>
                </c:pt>
                <c:pt idx="539">
                  <c:v>120.593</c:v>
                </c:pt>
                <c:pt idx="540">
                  <c:v>122.59</c:v>
                </c:pt>
                <c:pt idx="541">
                  <c:v>124.27500000000001</c:v>
                </c:pt>
                <c:pt idx="542">
                  <c:v>132.09100000000001</c:v>
                </c:pt>
                <c:pt idx="543">
                  <c:v>143.297</c:v>
                </c:pt>
                <c:pt idx="544">
                  <c:v>146.66800000000001</c:v>
                </c:pt>
                <c:pt idx="545">
                  <c:v>146.48400000000001</c:v>
                </c:pt>
                <c:pt idx="546">
                  <c:v>146.82900000000001</c:v>
                </c:pt>
                <c:pt idx="547">
                  <c:v>147.90600000000001</c:v>
                </c:pt>
                <c:pt idx="548">
                  <c:v>152.19800000000001</c:v>
                </c:pt>
                <c:pt idx="549">
                  <c:v>161.84299999999999</c:v>
                </c:pt>
                <c:pt idx="550">
                  <c:v>176.37100000000001</c:v>
                </c:pt>
                <c:pt idx="551">
                  <c:v>212.61099999999999</c:v>
                </c:pt>
                <c:pt idx="552">
                  <c:v>905.98400000000004</c:v>
                </c:pt>
                <c:pt idx="553">
                  <c:v>860.255</c:v>
                </c:pt>
                <c:pt idx="554">
                  <c:v>530.81200000000001</c:v>
                </c:pt>
                <c:pt idx="555">
                  <c:v>444.33300000000003</c:v>
                </c:pt>
                <c:pt idx="556">
                  <c:v>372.209</c:v>
                </c:pt>
                <c:pt idx="557">
                  <c:v>326.91399999999999</c:v>
                </c:pt>
                <c:pt idx="558">
                  <c:v>319.00400000000002</c:v>
                </c:pt>
                <c:pt idx="559">
                  <c:v>644.41700000000003</c:v>
                </c:pt>
                <c:pt idx="560">
                  <c:v>983.05200000000002</c:v>
                </c:pt>
                <c:pt idx="561">
                  <c:v>573.66200000000003</c:v>
                </c:pt>
                <c:pt idx="562">
                  <c:v>401.74599999999998</c:v>
                </c:pt>
                <c:pt idx="563">
                  <c:v>339.27300000000002</c:v>
                </c:pt>
                <c:pt idx="564">
                  <c:v>312.745</c:v>
                </c:pt>
                <c:pt idx="565">
                  <c:v>301.17099999999999</c:v>
                </c:pt>
                <c:pt idx="566">
                  <c:v>294.96199999999999</c:v>
                </c:pt>
                <c:pt idx="567">
                  <c:v>292.57</c:v>
                </c:pt>
                <c:pt idx="568">
                  <c:v>296.113</c:v>
                </c:pt>
                <c:pt idx="569">
                  <c:v>309.89699999999999</c:v>
                </c:pt>
                <c:pt idx="570">
                  <c:v>374.041</c:v>
                </c:pt>
                <c:pt idx="571">
                  <c:v>371.72</c:v>
                </c:pt>
                <c:pt idx="572">
                  <c:v>383.38099999999997</c:v>
                </c:pt>
                <c:pt idx="573">
                  <c:v>382.20400000000001</c:v>
                </c:pt>
                <c:pt idx="574">
                  <c:v>360.66500000000002</c:v>
                </c:pt>
                <c:pt idx="575">
                  <c:v>340.14699999999999</c:v>
                </c:pt>
                <c:pt idx="576">
                  <c:v>332.90800000000002</c:v>
                </c:pt>
                <c:pt idx="577">
                  <c:v>353.69299999999998</c:v>
                </c:pt>
                <c:pt idx="578">
                  <c:v>374.476</c:v>
                </c:pt>
                <c:pt idx="579">
                  <c:v>392.33600000000001</c:v>
                </c:pt>
                <c:pt idx="580">
                  <c:v>407.35700000000003</c:v>
                </c:pt>
                <c:pt idx="581">
                  <c:v>420.07600000000002</c:v>
                </c:pt>
                <c:pt idx="582">
                  <c:v>430.66300000000001</c:v>
                </c:pt>
                <c:pt idx="583">
                  <c:v>441.64499999999998</c:v>
                </c:pt>
                <c:pt idx="584">
                  <c:v>452.56599999999997</c:v>
                </c:pt>
                <c:pt idx="585">
                  <c:v>460.459</c:v>
                </c:pt>
                <c:pt idx="586">
                  <c:v>464.85</c:v>
                </c:pt>
                <c:pt idx="587">
                  <c:v>468.488</c:v>
                </c:pt>
                <c:pt idx="588">
                  <c:v>472.33</c:v>
                </c:pt>
                <c:pt idx="589">
                  <c:v>476.46899999999999</c:v>
                </c:pt>
                <c:pt idx="590">
                  <c:v>479.72</c:v>
                </c:pt>
                <c:pt idx="591">
                  <c:v>483.06</c:v>
                </c:pt>
                <c:pt idx="592">
                  <c:v>486.5</c:v>
                </c:pt>
                <c:pt idx="593">
                  <c:v>491.46100000000001</c:v>
                </c:pt>
                <c:pt idx="594">
                  <c:v>501.96899999999999</c:v>
                </c:pt>
                <c:pt idx="595">
                  <c:v>540.33500000000004</c:v>
                </c:pt>
                <c:pt idx="596">
                  <c:v>622.16700000000003</c:v>
                </c:pt>
                <c:pt idx="597">
                  <c:v>766.12199999999996</c:v>
                </c:pt>
                <c:pt idx="598">
                  <c:v>727.55</c:v>
                </c:pt>
                <c:pt idx="599">
                  <c:v>694.92100000000005</c:v>
                </c:pt>
                <c:pt idx="600">
                  <c:v>671.41499999999996</c:v>
                </c:pt>
                <c:pt idx="601">
                  <c:v>659.80799999999999</c:v>
                </c:pt>
                <c:pt idx="602">
                  <c:v>656.80100000000004</c:v>
                </c:pt>
                <c:pt idx="603">
                  <c:v>658.10500000000002</c:v>
                </c:pt>
                <c:pt idx="604">
                  <c:v>658.70500000000004</c:v>
                </c:pt>
                <c:pt idx="605">
                  <c:v>657.15200000000004</c:v>
                </c:pt>
                <c:pt idx="606">
                  <c:v>669.91800000000001</c:v>
                </c:pt>
                <c:pt idx="607">
                  <c:v>1668.28</c:v>
                </c:pt>
                <c:pt idx="608">
                  <c:v>1360.26</c:v>
                </c:pt>
                <c:pt idx="609">
                  <c:v>1114.54</c:v>
                </c:pt>
                <c:pt idx="610">
                  <c:v>931.36</c:v>
                </c:pt>
                <c:pt idx="611">
                  <c:v>880.51700000000005</c:v>
                </c:pt>
                <c:pt idx="612">
                  <c:v>872.19299999999998</c:v>
                </c:pt>
                <c:pt idx="613">
                  <c:v>862.87599999999998</c:v>
                </c:pt>
                <c:pt idx="614">
                  <c:v>853.9</c:v>
                </c:pt>
                <c:pt idx="615">
                  <c:v>898.11</c:v>
                </c:pt>
                <c:pt idx="616">
                  <c:v>1050.32</c:v>
                </c:pt>
                <c:pt idx="617">
                  <c:v>2476.2399999999998</c:v>
                </c:pt>
                <c:pt idx="618">
                  <c:v>2905.14</c:v>
                </c:pt>
                <c:pt idx="619">
                  <c:v>2123.8000000000002</c:v>
                </c:pt>
                <c:pt idx="620">
                  <c:v>1619.72</c:v>
                </c:pt>
                <c:pt idx="621">
                  <c:v>1382.66</c:v>
                </c:pt>
                <c:pt idx="622">
                  <c:v>1401.11</c:v>
                </c:pt>
                <c:pt idx="623">
                  <c:v>1551.77</c:v>
                </c:pt>
                <c:pt idx="624">
                  <c:v>1584.4</c:v>
                </c:pt>
                <c:pt idx="625">
                  <c:v>1449.36</c:v>
                </c:pt>
                <c:pt idx="626">
                  <c:v>1279.96</c:v>
                </c:pt>
                <c:pt idx="627">
                  <c:v>1217.19</c:v>
                </c:pt>
                <c:pt idx="628">
                  <c:v>1181.43</c:v>
                </c:pt>
                <c:pt idx="629">
                  <c:v>1155.1199999999999</c:v>
                </c:pt>
                <c:pt idx="630">
                  <c:v>1135.3499999999999</c:v>
                </c:pt>
                <c:pt idx="631">
                  <c:v>1134.74</c:v>
                </c:pt>
                <c:pt idx="632">
                  <c:v>1144.06</c:v>
                </c:pt>
                <c:pt idx="633">
                  <c:v>1137.3699999999999</c:v>
                </c:pt>
                <c:pt idx="634">
                  <c:v>1129.6500000000001</c:v>
                </c:pt>
                <c:pt idx="635">
                  <c:v>1119.49</c:v>
                </c:pt>
                <c:pt idx="636">
                  <c:v>1090.3399999999999</c:v>
                </c:pt>
                <c:pt idx="637">
                  <c:v>1062.04</c:v>
                </c:pt>
                <c:pt idx="638">
                  <c:v>1039.6199999999999</c:v>
                </c:pt>
                <c:pt idx="639">
                  <c:v>1023.81</c:v>
                </c:pt>
                <c:pt idx="640">
                  <c:v>1014.04</c:v>
                </c:pt>
                <c:pt idx="641">
                  <c:v>1009.48</c:v>
                </c:pt>
                <c:pt idx="642">
                  <c:v>1004.17</c:v>
                </c:pt>
                <c:pt idx="643">
                  <c:v>1003.55</c:v>
                </c:pt>
                <c:pt idx="644">
                  <c:v>1015.64</c:v>
                </c:pt>
                <c:pt idx="645">
                  <c:v>1046.72</c:v>
                </c:pt>
                <c:pt idx="646">
                  <c:v>1146.3399999999999</c:v>
                </c:pt>
                <c:pt idx="647">
                  <c:v>1261.7</c:v>
                </c:pt>
                <c:pt idx="648">
                  <c:v>1298.32</c:v>
                </c:pt>
                <c:pt idx="649">
                  <c:v>1417.05</c:v>
                </c:pt>
                <c:pt idx="650">
                  <c:v>1424.1</c:v>
                </c:pt>
                <c:pt idx="651">
                  <c:v>1417.57</c:v>
                </c:pt>
                <c:pt idx="652">
                  <c:v>1397.21</c:v>
                </c:pt>
                <c:pt idx="653">
                  <c:v>1333.64</c:v>
                </c:pt>
                <c:pt idx="654">
                  <c:v>1287.93</c:v>
                </c:pt>
                <c:pt idx="655">
                  <c:v>1247.33</c:v>
                </c:pt>
                <c:pt idx="656">
                  <c:v>1212.3699999999999</c:v>
                </c:pt>
                <c:pt idx="657">
                  <c:v>1181.3</c:v>
                </c:pt>
                <c:pt idx="658">
                  <c:v>1153.69</c:v>
                </c:pt>
                <c:pt idx="659">
                  <c:v>1129.42</c:v>
                </c:pt>
                <c:pt idx="660">
                  <c:v>1110.1300000000001</c:v>
                </c:pt>
                <c:pt idx="661">
                  <c:v>1094.9100000000001</c:v>
                </c:pt>
                <c:pt idx="662">
                  <c:v>1092.6600000000001</c:v>
                </c:pt>
                <c:pt idx="663">
                  <c:v>1109.3699999999999</c:v>
                </c:pt>
                <c:pt idx="664">
                  <c:v>1106.6500000000001</c:v>
                </c:pt>
                <c:pt idx="665">
                  <c:v>1088.81</c:v>
                </c:pt>
                <c:pt idx="666">
                  <c:v>1071.81</c:v>
                </c:pt>
                <c:pt idx="667">
                  <c:v>1053.73</c:v>
                </c:pt>
                <c:pt idx="668">
                  <c:v>1041.6199999999999</c:v>
                </c:pt>
                <c:pt idx="669">
                  <c:v>1034.0899999999999</c:v>
                </c:pt>
                <c:pt idx="670">
                  <c:v>1016.4</c:v>
                </c:pt>
                <c:pt idx="671">
                  <c:v>998.85599999999999</c:v>
                </c:pt>
                <c:pt idx="672">
                  <c:v>983.33900000000006</c:v>
                </c:pt>
                <c:pt idx="673">
                  <c:v>968.79200000000003</c:v>
                </c:pt>
                <c:pt idx="674">
                  <c:v>955.00199999999995</c:v>
                </c:pt>
                <c:pt idx="675">
                  <c:v>941.94</c:v>
                </c:pt>
                <c:pt idx="676">
                  <c:v>931.18100000000004</c:v>
                </c:pt>
                <c:pt idx="677">
                  <c:v>921.48599999999999</c:v>
                </c:pt>
                <c:pt idx="678">
                  <c:v>909.60500000000002</c:v>
                </c:pt>
                <c:pt idx="679">
                  <c:v>897.851</c:v>
                </c:pt>
                <c:pt idx="680">
                  <c:v>886.60900000000004</c:v>
                </c:pt>
                <c:pt idx="681">
                  <c:v>875.58199999999999</c:v>
                </c:pt>
                <c:pt idx="682">
                  <c:v>870.46400000000006</c:v>
                </c:pt>
                <c:pt idx="683">
                  <c:v>882.029</c:v>
                </c:pt>
                <c:pt idx="684">
                  <c:v>891.48599999999999</c:v>
                </c:pt>
                <c:pt idx="685">
                  <c:v>885.09</c:v>
                </c:pt>
                <c:pt idx="686">
                  <c:v>868.47699999999998</c:v>
                </c:pt>
                <c:pt idx="687">
                  <c:v>850.81600000000003</c:v>
                </c:pt>
                <c:pt idx="688">
                  <c:v>836.76800000000003</c:v>
                </c:pt>
                <c:pt idx="689">
                  <c:v>824.29899999999998</c:v>
                </c:pt>
                <c:pt idx="690">
                  <c:v>813.04499999999996</c:v>
                </c:pt>
                <c:pt idx="691">
                  <c:v>802.84299999999996</c:v>
                </c:pt>
                <c:pt idx="692">
                  <c:v>793.21600000000001</c:v>
                </c:pt>
                <c:pt idx="693">
                  <c:v>783.80799999999999</c:v>
                </c:pt>
                <c:pt idx="694">
                  <c:v>774.48199999999997</c:v>
                </c:pt>
                <c:pt idx="695">
                  <c:v>765.20299999999997</c:v>
                </c:pt>
                <c:pt idx="696">
                  <c:v>756.01199999999994</c:v>
                </c:pt>
                <c:pt idx="697">
                  <c:v>747.08900000000006</c:v>
                </c:pt>
                <c:pt idx="698">
                  <c:v>738.71</c:v>
                </c:pt>
                <c:pt idx="699">
                  <c:v>730.90200000000004</c:v>
                </c:pt>
                <c:pt idx="700">
                  <c:v>723.33799999999997</c:v>
                </c:pt>
                <c:pt idx="701">
                  <c:v>715.81500000000005</c:v>
                </c:pt>
                <c:pt idx="702">
                  <c:v>708.38800000000003</c:v>
                </c:pt>
                <c:pt idx="703">
                  <c:v>701.07799999999997</c:v>
                </c:pt>
                <c:pt idx="704">
                  <c:v>693.95500000000004</c:v>
                </c:pt>
                <c:pt idx="705">
                  <c:v>687.07799999999997</c:v>
                </c:pt>
                <c:pt idx="706">
                  <c:v>680.41099999999994</c:v>
                </c:pt>
                <c:pt idx="707">
                  <c:v>673.79200000000003</c:v>
                </c:pt>
                <c:pt idx="708">
                  <c:v>666.702</c:v>
                </c:pt>
                <c:pt idx="709">
                  <c:v>659.16200000000003</c:v>
                </c:pt>
                <c:pt idx="710">
                  <c:v>651.65200000000004</c:v>
                </c:pt>
                <c:pt idx="711">
                  <c:v>644.31799999999998</c:v>
                </c:pt>
                <c:pt idx="712">
                  <c:v>637.02499999999998</c:v>
                </c:pt>
                <c:pt idx="713">
                  <c:v>629.72299999999996</c:v>
                </c:pt>
                <c:pt idx="714">
                  <c:v>622.51700000000005</c:v>
                </c:pt>
                <c:pt idx="715">
                  <c:v>615.428</c:v>
                </c:pt>
                <c:pt idx="716">
                  <c:v>608.52099999999996</c:v>
                </c:pt>
                <c:pt idx="717">
                  <c:v>601.83100000000002</c:v>
                </c:pt>
                <c:pt idx="718">
                  <c:v>595.298</c:v>
                </c:pt>
                <c:pt idx="719">
                  <c:v>588.86199999999997</c:v>
                </c:pt>
                <c:pt idx="720">
                  <c:v>582.62099999999998</c:v>
                </c:pt>
                <c:pt idx="721">
                  <c:v>576.51700000000005</c:v>
                </c:pt>
                <c:pt idx="722">
                  <c:v>570.22199999999998</c:v>
                </c:pt>
                <c:pt idx="723">
                  <c:v>563.79899999999998</c:v>
                </c:pt>
                <c:pt idx="724">
                  <c:v>557.54</c:v>
                </c:pt>
                <c:pt idx="725">
                  <c:v>551.64099999999996</c:v>
                </c:pt>
                <c:pt idx="726">
                  <c:v>546.22400000000005</c:v>
                </c:pt>
                <c:pt idx="727">
                  <c:v>541.27599999999995</c:v>
                </c:pt>
                <c:pt idx="728">
                  <c:v>536.49</c:v>
                </c:pt>
                <c:pt idx="729">
                  <c:v>531.51400000000001</c:v>
                </c:pt>
                <c:pt idx="730">
                  <c:v>526.36900000000003</c:v>
                </c:pt>
                <c:pt idx="731">
                  <c:v>521.32600000000002</c:v>
                </c:pt>
                <c:pt idx="732">
                  <c:v>516.56799999999998</c:v>
                </c:pt>
                <c:pt idx="733">
                  <c:v>512.21400000000006</c:v>
                </c:pt>
                <c:pt idx="734">
                  <c:v>507.89</c:v>
                </c:pt>
                <c:pt idx="735">
                  <c:v>503.33100000000002</c:v>
                </c:pt>
                <c:pt idx="736">
                  <c:v>498.59</c:v>
                </c:pt>
                <c:pt idx="737">
                  <c:v>493.80399999999997</c:v>
                </c:pt>
                <c:pt idx="738">
                  <c:v>489.09699999999998</c:v>
                </c:pt>
                <c:pt idx="739">
                  <c:v>484.46199999999999</c:v>
                </c:pt>
                <c:pt idx="740">
                  <c:v>479.93</c:v>
                </c:pt>
                <c:pt idx="741">
                  <c:v>475.49900000000002</c:v>
                </c:pt>
                <c:pt idx="742">
                  <c:v>471.25099999999998</c:v>
                </c:pt>
                <c:pt idx="743">
                  <c:v>467.27600000000001</c:v>
                </c:pt>
                <c:pt idx="744">
                  <c:v>463.48599999999999</c:v>
                </c:pt>
                <c:pt idx="745">
                  <c:v>459.661</c:v>
                </c:pt>
                <c:pt idx="746">
                  <c:v>455.67599999999999</c:v>
                </c:pt>
                <c:pt idx="747">
                  <c:v>451.67200000000003</c:v>
                </c:pt>
                <c:pt idx="748">
                  <c:v>447.88600000000002</c:v>
                </c:pt>
                <c:pt idx="749">
                  <c:v>444.35300000000001</c:v>
                </c:pt>
                <c:pt idx="750">
                  <c:v>440.82</c:v>
                </c:pt>
                <c:pt idx="751">
                  <c:v>437.17200000000003</c:v>
                </c:pt>
                <c:pt idx="752">
                  <c:v>433.43700000000001</c:v>
                </c:pt>
                <c:pt idx="753">
                  <c:v>429.77300000000002</c:v>
                </c:pt>
                <c:pt idx="754">
                  <c:v>426.22300000000001</c:v>
                </c:pt>
                <c:pt idx="755">
                  <c:v>422.654</c:v>
                </c:pt>
                <c:pt idx="756">
                  <c:v>418.91800000000001</c:v>
                </c:pt>
                <c:pt idx="757">
                  <c:v>415.09699999999998</c:v>
                </c:pt>
                <c:pt idx="758">
                  <c:v>411.41399999999999</c:v>
                </c:pt>
                <c:pt idx="759">
                  <c:v>408.05900000000003</c:v>
                </c:pt>
                <c:pt idx="760">
                  <c:v>404.839</c:v>
                </c:pt>
                <c:pt idx="761">
                  <c:v>401.69099999999997</c:v>
                </c:pt>
                <c:pt idx="762">
                  <c:v>398.36200000000002</c:v>
                </c:pt>
                <c:pt idx="763">
                  <c:v>394.92599999999999</c:v>
                </c:pt>
                <c:pt idx="764">
                  <c:v>391.56099999999998</c:v>
                </c:pt>
                <c:pt idx="765">
                  <c:v>388.66800000000001</c:v>
                </c:pt>
                <c:pt idx="766">
                  <c:v>386.13900000000001</c:v>
                </c:pt>
                <c:pt idx="767">
                  <c:v>383.63</c:v>
                </c:pt>
                <c:pt idx="768">
                  <c:v>380.827</c:v>
                </c:pt>
                <c:pt idx="769">
                  <c:v>377.76</c:v>
                </c:pt>
                <c:pt idx="770">
                  <c:v>374.86</c:v>
                </c:pt>
                <c:pt idx="771">
                  <c:v>372.221</c:v>
                </c:pt>
                <c:pt idx="772">
                  <c:v>372.11399999999998</c:v>
                </c:pt>
                <c:pt idx="773">
                  <c:v>370.56700000000001</c:v>
                </c:pt>
                <c:pt idx="774">
                  <c:v>369.39600000000002</c:v>
                </c:pt>
                <c:pt idx="775">
                  <c:v>368.46800000000002</c:v>
                </c:pt>
                <c:pt idx="776">
                  <c:v>367.32799999999997</c:v>
                </c:pt>
                <c:pt idx="777">
                  <c:v>365.86500000000001</c:v>
                </c:pt>
                <c:pt idx="778">
                  <c:v>364.089</c:v>
                </c:pt>
                <c:pt idx="779">
                  <c:v>362.21899999999999</c:v>
                </c:pt>
                <c:pt idx="780">
                  <c:v>360.43299999999999</c:v>
                </c:pt>
                <c:pt idx="781">
                  <c:v>359.81099999999998</c:v>
                </c:pt>
                <c:pt idx="782">
                  <c:v>359.37299999999999</c:v>
                </c:pt>
                <c:pt idx="783">
                  <c:v>358.80599999999998</c:v>
                </c:pt>
                <c:pt idx="784">
                  <c:v>358.38499999999999</c:v>
                </c:pt>
                <c:pt idx="785">
                  <c:v>358.05900000000003</c:v>
                </c:pt>
                <c:pt idx="786">
                  <c:v>357.74700000000001</c:v>
                </c:pt>
                <c:pt idx="787">
                  <c:v>357.49700000000001</c:v>
                </c:pt>
                <c:pt idx="788">
                  <c:v>357.18900000000002</c:v>
                </c:pt>
                <c:pt idx="789">
                  <c:v>356.83800000000002</c:v>
                </c:pt>
                <c:pt idx="790">
                  <c:v>356.28300000000002</c:v>
                </c:pt>
                <c:pt idx="791">
                  <c:v>355.58</c:v>
                </c:pt>
                <c:pt idx="792">
                  <c:v>354.964</c:v>
                </c:pt>
                <c:pt idx="793">
                  <c:v>354.55500000000001</c:v>
                </c:pt>
                <c:pt idx="794">
                  <c:v>354.22</c:v>
                </c:pt>
                <c:pt idx="795">
                  <c:v>353.76299999999998</c:v>
                </c:pt>
                <c:pt idx="796">
                  <c:v>352.85</c:v>
                </c:pt>
                <c:pt idx="797">
                  <c:v>351.678</c:v>
                </c:pt>
                <c:pt idx="798">
                  <c:v>350.95100000000002</c:v>
                </c:pt>
                <c:pt idx="799">
                  <c:v>350.82799999999997</c:v>
                </c:pt>
                <c:pt idx="800">
                  <c:v>350.86200000000002</c:v>
                </c:pt>
                <c:pt idx="801">
                  <c:v>350.8</c:v>
                </c:pt>
                <c:pt idx="802">
                  <c:v>350.69200000000001</c:v>
                </c:pt>
                <c:pt idx="803">
                  <c:v>350.39400000000001</c:v>
                </c:pt>
                <c:pt idx="804">
                  <c:v>349.94499999999999</c:v>
                </c:pt>
                <c:pt idx="805">
                  <c:v>349.15899999999999</c:v>
                </c:pt>
                <c:pt idx="806">
                  <c:v>348.32100000000003</c:v>
                </c:pt>
                <c:pt idx="807">
                  <c:v>347.47699999999998</c:v>
                </c:pt>
                <c:pt idx="808">
                  <c:v>346.55700000000002</c:v>
                </c:pt>
                <c:pt idx="809">
                  <c:v>345.44200000000001</c:v>
                </c:pt>
                <c:pt idx="810">
                  <c:v>344.07900000000001</c:v>
                </c:pt>
                <c:pt idx="811">
                  <c:v>342.72300000000001</c:v>
                </c:pt>
                <c:pt idx="812">
                  <c:v>341.46199999999999</c:v>
                </c:pt>
                <c:pt idx="813">
                  <c:v>340.38</c:v>
                </c:pt>
                <c:pt idx="814">
                  <c:v>339.64600000000002</c:v>
                </c:pt>
                <c:pt idx="815">
                  <c:v>338.81</c:v>
                </c:pt>
                <c:pt idx="816">
                  <c:v>337.46699999999998</c:v>
                </c:pt>
                <c:pt idx="817">
                  <c:v>336.24099999999999</c:v>
                </c:pt>
                <c:pt idx="818">
                  <c:v>335.33600000000001</c:v>
                </c:pt>
                <c:pt idx="819">
                  <c:v>334.685</c:v>
                </c:pt>
                <c:pt idx="820">
                  <c:v>334.36500000000001</c:v>
                </c:pt>
                <c:pt idx="821">
                  <c:v>334.08</c:v>
                </c:pt>
                <c:pt idx="822">
                  <c:v>333.51499999999999</c:v>
                </c:pt>
                <c:pt idx="823">
                  <c:v>332.64699999999999</c:v>
                </c:pt>
                <c:pt idx="824">
                  <c:v>331.42099999999999</c:v>
                </c:pt>
                <c:pt idx="825">
                  <c:v>330.36700000000002</c:v>
                </c:pt>
                <c:pt idx="826">
                  <c:v>329.64</c:v>
                </c:pt>
                <c:pt idx="827">
                  <c:v>328.98700000000002</c:v>
                </c:pt>
                <c:pt idx="828">
                  <c:v>328.25200000000001</c:v>
                </c:pt>
                <c:pt idx="829">
                  <c:v>327.45499999999998</c:v>
                </c:pt>
                <c:pt idx="830">
                  <c:v>326.74700000000001</c:v>
                </c:pt>
                <c:pt idx="831">
                  <c:v>326.13200000000001</c:v>
                </c:pt>
                <c:pt idx="832">
                  <c:v>325.61099999999999</c:v>
                </c:pt>
                <c:pt idx="833">
                  <c:v>325.096</c:v>
                </c:pt>
                <c:pt idx="834">
                  <c:v>324.70100000000002</c:v>
                </c:pt>
                <c:pt idx="835">
                  <c:v>324.37599999999998</c:v>
                </c:pt>
                <c:pt idx="836">
                  <c:v>324.10700000000003</c:v>
                </c:pt>
                <c:pt idx="837">
                  <c:v>323.94</c:v>
                </c:pt>
                <c:pt idx="838">
                  <c:v>323.73</c:v>
                </c:pt>
                <c:pt idx="839">
                  <c:v>323.23500000000001</c:v>
                </c:pt>
                <c:pt idx="840">
                  <c:v>322.51400000000001</c:v>
                </c:pt>
                <c:pt idx="841">
                  <c:v>321.572</c:v>
                </c:pt>
                <c:pt idx="842">
                  <c:v>320.42700000000002</c:v>
                </c:pt>
                <c:pt idx="843">
                  <c:v>319.38299999999998</c:v>
                </c:pt>
                <c:pt idx="844">
                  <c:v>318.738</c:v>
                </c:pt>
                <c:pt idx="845">
                  <c:v>318.38600000000002</c:v>
                </c:pt>
                <c:pt idx="846">
                  <c:v>318.20999999999998</c:v>
                </c:pt>
                <c:pt idx="847">
                  <c:v>317.91199999999998</c:v>
                </c:pt>
                <c:pt idx="848">
                  <c:v>317.339</c:v>
                </c:pt>
                <c:pt idx="849">
                  <c:v>316.59500000000003</c:v>
                </c:pt>
                <c:pt idx="850">
                  <c:v>315.59899999999999</c:v>
                </c:pt>
                <c:pt idx="851">
                  <c:v>314.57299999999998</c:v>
                </c:pt>
                <c:pt idx="852">
                  <c:v>313.73700000000002</c:v>
                </c:pt>
                <c:pt idx="853">
                  <c:v>313.072</c:v>
                </c:pt>
                <c:pt idx="854">
                  <c:v>312.637</c:v>
                </c:pt>
                <c:pt idx="855">
                  <c:v>312.24900000000002</c:v>
                </c:pt>
                <c:pt idx="856">
                  <c:v>311.83499999999998</c:v>
                </c:pt>
                <c:pt idx="857">
                  <c:v>311.392</c:v>
                </c:pt>
                <c:pt idx="858">
                  <c:v>310.86799999999999</c:v>
                </c:pt>
                <c:pt idx="859">
                  <c:v>310.31</c:v>
                </c:pt>
                <c:pt idx="860">
                  <c:v>309.90300000000002</c:v>
                </c:pt>
                <c:pt idx="861">
                  <c:v>309.69499999999999</c:v>
                </c:pt>
                <c:pt idx="862">
                  <c:v>309.59399999999999</c:v>
                </c:pt>
                <c:pt idx="863">
                  <c:v>309.322</c:v>
                </c:pt>
                <c:pt idx="864">
                  <c:v>307.70800000000003</c:v>
                </c:pt>
                <c:pt idx="865">
                  <c:v>305.21100000000001</c:v>
                </c:pt>
                <c:pt idx="866">
                  <c:v>302.62799999999999</c:v>
                </c:pt>
                <c:pt idx="867">
                  <c:v>300.04500000000002</c:v>
                </c:pt>
                <c:pt idx="868">
                  <c:v>297.63600000000002</c:v>
                </c:pt>
                <c:pt idx="869">
                  <c:v>295.29300000000001</c:v>
                </c:pt>
                <c:pt idx="870">
                  <c:v>292.94799999999998</c:v>
                </c:pt>
                <c:pt idx="871">
                  <c:v>290.65899999999999</c:v>
                </c:pt>
                <c:pt idx="872">
                  <c:v>288.34399999999999</c:v>
                </c:pt>
                <c:pt idx="873">
                  <c:v>286.03699999999998</c:v>
                </c:pt>
                <c:pt idx="874">
                  <c:v>283.71899999999999</c:v>
                </c:pt>
                <c:pt idx="875">
                  <c:v>281.36</c:v>
                </c:pt>
                <c:pt idx="876">
                  <c:v>279.02499999999998</c:v>
                </c:pt>
                <c:pt idx="877">
                  <c:v>276.79599999999999</c:v>
                </c:pt>
                <c:pt idx="878">
                  <c:v>274.69600000000003</c:v>
                </c:pt>
                <c:pt idx="879">
                  <c:v>272.71499999999997</c:v>
                </c:pt>
                <c:pt idx="880">
                  <c:v>270.762</c:v>
                </c:pt>
                <c:pt idx="881">
                  <c:v>268.82600000000002</c:v>
                </c:pt>
                <c:pt idx="882">
                  <c:v>266.87</c:v>
                </c:pt>
                <c:pt idx="883">
                  <c:v>264.92200000000003</c:v>
                </c:pt>
                <c:pt idx="884">
                  <c:v>263.02800000000002</c:v>
                </c:pt>
                <c:pt idx="885">
                  <c:v>261.23599999999999</c:v>
                </c:pt>
                <c:pt idx="886">
                  <c:v>259.54300000000001</c:v>
                </c:pt>
                <c:pt idx="887">
                  <c:v>258.51299999999998</c:v>
                </c:pt>
                <c:pt idx="888">
                  <c:v>257.76400000000001</c:v>
                </c:pt>
                <c:pt idx="889">
                  <c:v>257.71100000000001</c:v>
                </c:pt>
                <c:pt idx="890">
                  <c:v>258.55</c:v>
                </c:pt>
                <c:pt idx="891">
                  <c:v>261.47399999999999</c:v>
                </c:pt>
                <c:pt idx="892">
                  <c:v>267.68799999999999</c:v>
                </c:pt>
                <c:pt idx="893">
                  <c:v>270.09100000000001</c:v>
                </c:pt>
                <c:pt idx="894">
                  <c:v>270.66800000000001</c:v>
                </c:pt>
                <c:pt idx="895">
                  <c:v>274.01100000000002</c:v>
                </c:pt>
                <c:pt idx="896">
                  <c:v>282.82400000000001</c:v>
                </c:pt>
                <c:pt idx="897">
                  <c:v>299.88799999999998</c:v>
                </c:pt>
                <c:pt idx="898">
                  <c:v>325.01400000000001</c:v>
                </c:pt>
                <c:pt idx="899">
                  <c:v>340.08300000000003</c:v>
                </c:pt>
                <c:pt idx="900">
                  <c:v>347.08</c:v>
                </c:pt>
                <c:pt idx="901">
                  <c:v>340.05799999999999</c:v>
                </c:pt>
                <c:pt idx="902">
                  <c:v>333.61099999999999</c:v>
                </c:pt>
                <c:pt idx="903">
                  <c:v>331.99099999999999</c:v>
                </c:pt>
                <c:pt idx="904">
                  <c:v>330.51799999999997</c:v>
                </c:pt>
                <c:pt idx="905">
                  <c:v>329.274</c:v>
                </c:pt>
                <c:pt idx="906">
                  <c:v>329.625</c:v>
                </c:pt>
                <c:pt idx="907">
                  <c:v>345.11099999999999</c:v>
                </c:pt>
                <c:pt idx="908">
                  <c:v>371.51299999999998</c:v>
                </c:pt>
                <c:pt idx="909">
                  <c:v>390.07100000000003</c:v>
                </c:pt>
                <c:pt idx="910">
                  <c:v>408.53699999999998</c:v>
                </c:pt>
                <c:pt idx="911">
                  <c:v>481.02</c:v>
                </c:pt>
                <c:pt idx="912">
                  <c:v>728.91899999999998</c:v>
                </c:pt>
                <c:pt idx="913">
                  <c:v>1341.43</c:v>
                </c:pt>
                <c:pt idx="914">
                  <c:v>1891.93</c:v>
                </c:pt>
                <c:pt idx="915">
                  <c:v>1354.46</c:v>
                </c:pt>
                <c:pt idx="916">
                  <c:v>1558.5</c:v>
                </c:pt>
                <c:pt idx="917">
                  <c:v>2506.63</c:v>
                </c:pt>
                <c:pt idx="918">
                  <c:v>2626.61</c:v>
                </c:pt>
                <c:pt idx="919">
                  <c:v>2702.45</c:v>
                </c:pt>
                <c:pt idx="920">
                  <c:v>2326.62</c:v>
                </c:pt>
                <c:pt idx="921">
                  <c:v>2106.9699999999998</c:v>
                </c:pt>
                <c:pt idx="922">
                  <c:v>2126.2399999999998</c:v>
                </c:pt>
                <c:pt idx="923">
                  <c:v>1828.55</c:v>
                </c:pt>
                <c:pt idx="924">
                  <c:v>1784.44</c:v>
                </c:pt>
                <c:pt idx="925">
                  <c:v>1795.04</c:v>
                </c:pt>
                <c:pt idx="926">
                  <c:v>1664.74</c:v>
                </c:pt>
                <c:pt idx="927">
                  <c:v>1720.52</c:v>
                </c:pt>
                <c:pt idx="928">
                  <c:v>2068.85</c:v>
                </c:pt>
                <c:pt idx="929">
                  <c:v>1709.56</c:v>
                </c:pt>
                <c:pt idx="930">
                  <c:v>1467.97</c:v>
                </c:pt>
                <c:pt idx="931">
                  <c:v>1298.6099999999999</c:v>
                </c:pt>
                <c:pt idx="932">
                  <c:v>1188.3599999999999</c:v>
                </c:pt>
                <c:pt idx="933">
                  <c:v>1117.2</c:v>
                </c:pt>
                <c:pt idx="934">
                  <c:v>1077.71</c:v>
                </c:pt>
                <c:pt idx="935">
                  <c:v>1068.4100000000001</c:v>
                </c:pt>
                <c:pt idx="936">
                  <c:v>1061.24</c:v>
                </c:pt>
                <c:pt idx="937">
                  <c:v>1055.47</c:v>
                </c:pt>
                <c:pt idx="938">
                  <c:v>1050.8</c:v>
                </c:pt>
                <c:pt idx="939">
                  <c:v>1046.71</c:v>
                </c:pt>
                <c:pt idx="940">
                  <c:v>1043.05</c:v>
                </c:pt>
                <c:pt idx="941">
                  <c:v>1039.74</c:v>
                </c:pt>
                <c:pt idx="942">
                  <c:v>1035.08</c:v>
                </c:pt>
                <c:pt idx="943">
                  <c:v>1026.74</c:v>
                </c:pt>
                <c:pt idx="944">
                  <c:v>1017.39</c:v>
                </c:pt>
                <c:pt idx="945">
                  <c:v>1001.39</c:v>
                </c:pt>
                <c:pt idx="946">
                  <c:v>983.54899999999998</c:v>
                </c:pt>
                <c:pt idx="947">
                  <c:v>985.96900000000005</c:v>
                </c:pt>
                <c:pt idx="948">
                  <c:v>1005.7</c:v>
                </c:pt>
                <c:pt idx="949">
                  <c:v>1011.69</c:v>
                </c:pt>
                <c:pt idx="950">
                  <c:v>1008.17</c:v>
                </c:pt>
                <c:pt idx="951">
                  <c:v>997.96500000000003</c:v>
                </c:pt>
                <c:pt idx="952">
                  <c:v>988.32799999999997</c:v>
                </c:pt>
                <c:pt idx="953">
                  <c:v>975.54300000000001</c:v>
                </c:pt>
                <c:pt idx="954">
                  <c:v>961.27700000000004</c:v>
                </c:pt>
                <c:pt idx="955">
                  <c:v>947.55600000000004</c:v>
                </c:pt>
                <c:pt idx="956">
                  <c:v>933.89200000000005</c:v>
                </c:pt>
                <c:pt idx="957">
                  <c:v>925.14800000000002</c:v>
                </c:pt>
                <c:pt idx="958">
                  <c:v>919.50800000000004</c:v>
                </c:pt>
                <c:pt idx="959">
                  <c:v>910.89</c:v>
                </c:pt>
                <c:pt idx="960">
                  <c:v>899.88900000000001</c:v>
                </c:pt>
                <c:pt idx="961">
                  <c:v>888.20799999999997</c:v>
                </c:pt>
                <c:pt idx="962">
                  <c:v>876.40800000000002</c:v>
                </c:pt>
                <c:pt idx="963">
                  <c:v>864.65</c:v>
                </c:pt>
                <c:pt idx="964">
                  <c:v>856.59400000000005</c:v>
                </c:pt>
                <c:pt idx="965">
                  <c:v>853.15300000000002</c:v>
                </c:pt>
                <c:pt idx="966">
                  <c:v>846.58699999999999</c:v>
                </c:pt>
                <c:pt idx="967">
                  <c:v>833.29899999999998</c:v>
                </c:pt>
                <c:pt idx="968">
                  <c:v>820.846</c:v>
                </c:pt>
                <c:pt idx="969">
                  <c:v>813.60400000000004</c:v>
                </c:pt>
                <c:pt idx="970">
                  <c:v>845.98</c:v>
                </c:pt>
                <c:pt idx="971">
                  <c:v>1036.27</c:v>
                </c:pt>
                <c:pt idx="972">
                  <c:v>1078.74</c:v>
                </c:pt>
                <c:pt idx="973">
                  <c:v>1148.48</c:v>
                </c:pt>
                <c:pt idx="974">
                  <c:v>1107.5</c:v>
                </c:pt>
                <c:pt idx="975">
                  <c:v>1059.6300000000001</c:v>
                </c:pt>
                <c:pt idx="976">
                  <c:v>1034.92</c:v>
                </c:pt>
                <c:pt idx="977">
                  <c:v>1028.3399999999999</c:v>
                </c:pt>
                <c:pt idx="978">
                  <c:v>1065.28</c:v>
                </c:pt>
                <c:pt idx="979">
                  <c:v>1163.76</c:v>
                </c:pt>
                <c:pt idx="980">
                  <c:v>1188.46</c:v>
                </c:pt>
                <c:pt idx="981">
                  <c:v>1526.66</c:v>
                </c:pt>
                <c:pt idx="982">
                  <c:v>3387.34</c:v>
                </c:pt>
                <c:pt idx="983">
                  <c:v>3208.72</c:v>
                </c:pt>
                <c:pt idx="984">
                  <c:v>2305.94</c:v>
                </c:pt>
                <c:pt idx="985">
                  <c:v>1739.84</c:v>
                </c:pt>
                <c:pt idx="986">
                  <c:v>1427.4</c:v>
                </c:pt>
                <c:pt idx="987">
                  <c:v>1299.53</c:v>
                </c:pt>
                <c:pt idx="988">
                  <c:v>1224.72</c:v>
                </c:pt>
                <c:pt idx="989">
                  <c:v>1181.58</c:v>
                </c:pt>
                <c:pt idx="990">
                  <c:v>1159.7</c:v>
                </c:pt>
                <c:pt idx="991">
                  <c:v>1174.3499999999999</c:v>
                </c:pt>
                <c:pt idx="992">
                  <c:v>1215.78</c:v>
                </c:pt>
                <c:pt idx="993">
                  <c:v>1197.8499999999999</c:v>
                </c:pt>
                <c:pt idx="994">
                  <c:v>1165.05</c:v>
                </c:pt>
                <c:pt idx="995">
                  <c:v>1149.47</c:v>
                </c:pt>
                <c:pt idx="996">
                  <c:v>1147.43</c:v>
                </c:pt>
                <c:pt idx="997">
                  <c:v>1151.82</c:v>
                </c:pt>
                <c:pt idx="998">
                  <c:v>1138.1500000000001</c:v>
                </c:pt>
                <c:pt idx="999">
                  <c:v>1120.9000000000001</c:v>
                </c:pt>
                <c:pt idx="1000">
                  <c:v>1106.05</c:v>
                </c:pt>
                <c:pt idx="1001">
                  <c:v>1129.08</c:v>
                </c:pt>
                <c:pt idx="1002">
                  <c:v>1288.8599999999999</c:v>
                </c:pt>
                <c:pt idx="1003">
                  <c:v>1275.6500000000001</c:v>
                </c:pt>
                <c:pt idx="1004">
                  <c:v>1166.32</c:v>
                </c:pt>
                <c:pt idx="1005">
                  <c:v>1120.97</c:v>
                </c:pt>
                <c:pt idx="1006">
                  <c:v>1091.57</c:v>
                </c:pt>
                <c:pt idx="1007">
                  <c:v>1066.93</c:v>
                </c:pt>
                <c:pt idx="1008">
                  <c:v>1045.06</c:v>
                </c:pt>
                <c:pt idx="1009">
                  <c:v>1025.1600000000001</c:v>
                </c:pt>
                <c:pt idx="1010">
                  <c:v>1006.98</c:v>
                </c:pt>
                <c:pt idx="1011">
                  <c:v>990.12400000000002</c:v>
                </c:pt>
                <c:pt idx="1012">
                  <c:v>974.13400000000001</c:v>
                </c:pt>
                <c:pt idx="1013">
                  <c:v>959.22400000000005</c:v>
                </c:pt>
                <c:pt idx="1014">
                  <c:v>945.72900000000004</c:v>
                </c:pt>
                <c:pt idx="1015">
                  <c:v>932.75199999999995</c:v>
                </c:pt>
                <c:pt idx="1016">
                  <c:v>927.51800000000003</c:v>
                </c:pt>
                <c:pt idx="1017">
                  <c:v>929.76800000000003</c:v>
                </c:pt>
                <c:pt idx="1018">
                  <c:v>927.55899999999997</c:v>
                </c:pt>
                <c:pt idx="1019">
                  <c:v>925.12699999999995</c:v>
                </c:pt>
                <c:pt idx="1020">
                  <c:v>954.96400000000006</c:v>
                </c:pt>
                <c:pt idx="1021">
                  <c:v>1801.41</c:v>
                </c:pt>
                <c:pt idx="1022">
                  <c:v>1400.05</c:v>
                </c:pt>
                <c:pt idx="1023">
                  <c:v>1320.24</c:v>
                </c:pt>
                <c:pt idx="1024">
                  <c:v>1302.83</c:v>
                </c:pt>
                <c:pt idx="1025">
                  <c:v>1230.6199999999999</c:v>
                </c:pt>
                <c:pt idx="1026">
                  <c:v>1288.68</c:v>
                </c:pt>
                <c:pt idx="1027">
                  <c:v>1228.82</c:v>
                </c:pt>
                <c:pt idx="1028">
                  <c:v>1175.96</c:v>
                </c:pt>
                <c:pt idx="1029">
                  <c:v>1138.1600000000001</c:v>
                </c:pt>
                <c:pt idx="1030">
                  <c:v>1107.58</c:v>
                </c:pt>
                <c:pt idx="1031">
                  <c:v>1081.69</c:v>
                </c:pt>
                <c:pt idx="1032">
                  <c:v>1058.67</c:v>
                </c:pt>
                <c:pt idx="1033">
                  <c:v>1037.05</c:v>
                </c:pt>
                <c:pt idx="1034">
                  <c:v>1016.43</c:v>
                </c:pt>
                <c:pt idx="1035">
                  <c:v>997.18200000000002</c:v>
                </c:pt>
                <c:pt idx="1036">
                  <c:v>979.10900000000004</c:v>
                </c:pt>
                <c:pt idx="1037">
                  <c:v>962.09199999999998</c:v>
                </c:pt>
                <c:pt idx="1038">
                  <c:v>946.44100000000003</c:v>
                </c:pt>
                <c:pt idx="1039">
                  <c:v>931.96699999999998</c:v>
                </c:pt>
                <c:pt idx="1040">
                  <c:v>918.14800000000002</c:v>
                </c:pt>
                <c:pt idx="1041">
                  <c:v>905.23199999999997</c:v>
                </c:pt>
                <c:pt idx="1042">
                  <c:v>893.32799999999997</c:v>
                </c:pt>
                <c:pt idx="1043">
                  <c:v>881.98099999999999</c:v>
                </c:pt>
                <c:pt idx="1044">
                  <c:v>870.77800000000002</c:v>
                </c:pt>
                <c:pt idx="1045">
                  <c:v>859.697</c:v>
                </c:pt>
                <c:pt idx="1046">
                  <c:v>848.95299999999997</c:v>
                </c:pt>
                <c:pt idx="1047">
                  <c:v>838.6</c:v>
                </c:pt>
                <c:pt idx="1048">
                  <c:v>828.51</c:v>
                </c:pt>
                <c:pt idx="1049">
                  <c:v>818.57799999999997</c:v>
                </c:pt>
                <c:pt idx="1050">
                  <c:v>808.702</c:v>
                </c:pt>
                <c:pt idx="1051">
                  <c:v>799.12800000000004</c:v>
                </c:pt>
                <c:pt idx="1052">
                  <c:v>790.17700000000002</c:v>
                </c:pt>
                <c:pt idx="1053">
                  <c:v>781.76199999999994</c:v>
                </c:pt>
                <c:pt idx="1054">
                  <c:v>773.553</c:v>
                </c:pt>
                <c:pt idx="1055">
                  <c:v>765.40700000000004</c:v>
                </c:pt>
                <c:pt idx="1056">
                  <c:v>764.25199999999995</c:v>
                </c:pt>
                <c:pt idx="1057">
                  <c:v>763.25400000000002</c:v>
                </c:pt>
                <c:pt idx="1058">
                  <c:v>753.26099999999997</c:v>
                </c:pt>
                <c:pt idx="1059">
                  <c:v>740.928</c:v>
                </c:pt>
                <c:pt idx="1060">
                  <c:v>730.95699999999999</c:v>
                </c:pt>
                <c:pt idx="1061">
                  <c:v>722.63300000000004</c:v>
                </c:pt>
                <c:pt idx="1062">
                  <c:v>714.95600000000002</c:v>
                </c:pt>
                <c:pt idx="1063">
                  <c:v>707.89599999999996</c:v>
                </c:pt>
                <c:pt idx="1064">
                  <c:v>701.19</c:v>
                </c:pt>
                <c:pt idx="1065">
                  <c:v>694.48</c:v>
                </c:pt>
                <c:pt idx="1066">
                  <c:v>687.67700000000002</c:v>
                </c:pt>
                <c:pt idx="1067">
                  <c:v>680.87300000000005</c:v>
                </c:pt>
                <c:pt idx="1068">
                  <c:v>674.23</c:v>
                </c:pt>
                <c:pt idx="1069">
                  <c:v>667.77800000000002</c:v>
                </c:pt>
                <c:pt idx="1070">
                  <c:v>661.47799999999995</c:v>
                </c:pt>
                <c:pt idx="1071">
                  <c:v>655.077</c:v>
                </c:pt>
                <c:pt idx="1072">
                  <c:v>648.28700000000003</c:v>
                </c:pt>
                <c:pt idx="1073">
                  <c:v>641.26</c:v>
                </c:pt>
                <c:pt idx="1074">
                  <c:v>634.59</c:v>
                </c:pt>
                <c:pt idx="1075">
                  <c:v>628.56600000000003</c:v>
                </c:pt>
                <c:pt idx="1076">
                  <c:v>622.84500000000003</c:v>
                </c:pt>
                <c:pt idx="1077">
                  <c:v>616.06299999999999</c:v>
                </c:pt>
                <c:pt idx="1078">
                  <c:v>609.25800000000004</c:v>
                </c:pt>
                <c:pt idx="1079">
                  <c:v>602.62099999999998</c:v>
                </c:pt>
                <c:pt idx="1080">
                  <c:v>595.90599999999995</c:v>
                </c:pt>
                <c:pt idx="1081">
                  <c:v>589.27800000000002</c:v>
                </c:pt>
                <c:pt idx="1082">
                  <c:v>582.87300000000005</c:v>
                </c:pt>
                <c:pt idx="1083">
                  <c:v>576.68799999999999</c:v>
                </c:pt>
                <c:pt idx="1084">
                  <c:v>570.745</c:v>
                </c:pt>
                <c:pt idx="1085">
                  <c:v>565.06600000000003</c:v>
                </c:pt>
                <c:pt idx="1086">
                  <c:v>559.56600000000003</c:v>
                </c:pt>
                <c:pt idx="1087">
                  <c:v>554.15499999999997</c:v>
                </c:pt>
                <c:pt idx="1088">
                  <c:v>548.68399999999997</c:v>
                </c:pt>
                <c:pt idx="1089">
                  <c:v>543.16200000000003</c:v>
                </c:pt>
                <c:pt idx="1090">
                  <c:v>537.74099999999999</c:v>
                </c:pt>
                <c:pt idx="1091">
                  <c:v>532.58699999999999</c:v>
                </c:pt>
                <c:pt idx="1092">
                  <c:v>527.65</c:v>
                </c:pt>
                <c:pt idx="1093">
                  <c:v>522.69000000000005</c:v>
                </c:pt>
                <c:pt idx="1094">
                  <c:v>517.72900000000004</c:v>
                </c:pt>
                <c:pt idx="1095">
                  <c:v>512.81899999999996</c:v>
                </c:pt>
                <c:pt idx="1096">
                  <c:v>507.923</c:v>
                </c:pt>
                <c:pt idx="1097">
                  <c:v>503.18200000000002</c:v>
                </c:pt>
                <c:pt idx="1098">
                  <c:v>498.55200000000002</c:v>
                </c:pt>
                <c:pt idx="1099">
                  <c:v>493.88799999999998</c:v>
                </c:pt>
                <c:pt idx="1100">
                  <c:v>489.21300000000002</c:v>
                </c:pt>
                <c:pt idx="1101">
                  <c:v>484.733</c:v>
                </c:pt>
                <c:pt idx="1102">
                  <c:v>480.55099999999999</c:v>
                </c:pt>
                <c:pt idx="1103">
                  <c:v>476.51900000000001</c:v>
                </c:pt>
                <c:pt idx="1104">
                  <c:v>472.47500000000002</c:v>
                </c:pt>
                <c:pt idx="1105">
                  <c:v>468.46</c:v>
                </c:pt>
                <c:pt idx="1106">
                  <c:v>464.59899999999999</c:v>
                </c:pt>
                <c:pt idx="1107">
                  <c:v>461.18799999999999</c:v>
                </c:pt>
                <c:pt idx="1108">
                  <c:v>457.93099999999998</c:v>
                </c:pt>
                <c:pt idx="1109">
                  <c:v>454.54</c:v>
                </c:pt>
                <c:pt idx="1110">
                  <c:v>450.90100000000001</c:v>
                </c:pt>
                <c:pt idx="1111">
                  <c:v>447.03800000000001</c:v>
                </c:pt>
                <c:pt idx="1112">
                  <c:v>443.04199999999997</c:v>
                </c:pt>
                <c:pt idx="1113">
                  <c:v>439.14299999999997</c:v>
                </c:pt>
                <c:pt idx="1114">
                  <c:v>435.46100000000001</c:v>
                </c:pt>
                <c:pt idx="1115">
                  <c:v>431.983</c:v>
                </c:pt>
                <c:pt idx="1116">
                  <c:v>428.726</c:v>
                </c:pt>
                <c:pt idx="1117">
                  <c:v>425.77199999999999</c:v>
                </c:pt>
                <c:pt idx="1118">
                  <c:v>423.09100000000001</c:v>
                </c:pt>
                <c:pt idx="1119">
                  <c:v>420.25599999999997</c:v>
                </c:pt>
                <c:pt idx="1120">
                  <c:v>417.13200000000001</c:v>
                </c:pt>
                <c:pt idx="1121">
                  <c:v>413.95499999999998</c:v>
                </c:pt>
                <c:pt idx="1122">
                  <c:v>410.73899999999998</c:v>
                </c:pt>
                <c:pt idx="1123">
                  <c:v>407.59</c:v>
                </c:pt>
                <c:pt idx="1124">
                  <c:v>404.49299999999999</c:v>
                </c:pt>
                <c:pt idx="1125">
                  <c:v>401.51900000000001</c:v>
                </c:pt>
                <c:pt idx="1126">
                  <c:v>398.62799999999999</c:v>
                </c:pt>
                <c:pt idx="1127">
                  <c:v>395.67500000000001</c:v>
                </c:pt>
                <c:pt idx="1128">
                  <c:v>392.66800000000001</c:v>
                </c:pt>
                <c:pt idx="1129">
                  <c:v>389.714</c:v>
                </c:pt>
                <c:pt idx="1130">
                  <c:v>386.91800000000001</c:v>
                </c:pt>
                <c:pt idx="1131">
                  <c:v>384.12299999999999</c:v>
                </c:pt>
                <c:pt idx="1132">
                  <c:v>381.37099999999998</c:v>
                </c:pt>
                <c:pt idx="1133">
                  <c:v>378.80900000000003</c:v>
                </c:pt>
                <c:pt idx="1134">
                  <c:v>376.32900000000001</c:v>
                </c:pt>
                <c:pt idx="1135">
                  <c:v>374.49700000000001</c:v>
                </c:pt>
                <c:pt idx="1136">
                  <c:v>373.548</c:v>
                </c:pt>
                <c:pt idx="1137">
                  <c:v>372.714</c:v>
                </c:pt>
                <c:pt idx="1138">
                  <c:v>372.245</c:v>
                </c:pt>
                <c:pt idx="1139">
                  <c:v>372.03300000000002</c:v>
                </c:pt>
                <c:pt idx="1140">
                  <c:v>371.892</c:v>
                </c:pt>
                <c:pt idx="1141">
                  <c:v>371.71699999999998</c:v>
                </c:pt>
                <c:pt idx="1142">
                  <c:v>371.30799999999999</c:v>
                </c:pt>
                <c:pt idx="1143">
                  <c:v>370.62900000000002</c:v>
                </c:pt>
                <c:pt idx="1144">
                  <c:v>369.9</c:v>
                </c:pt>
                <c:pt idx="1145">
                  <c:v>369.39100000000002</c:v>
                </c:pt>
                <c:pt idx="1146">
                  <c:v>369.11500000000001</c:v>
                </c:pt>
                <c:pt idx="1147">
                  <c:v>368.98500000000001</c:v>
                </c:pt>
                <c:pt idx="1148">
                  <c:v>368.74900000000002</c:v>
                </c:pt>
                <c:pt idx="1149">
                  <c:v>368.38200000000001</c:v>
                </c:pt>
                <c:pt idx="1150">
                  <c:v>367.98399999999998</c:v>
                </c:pt>
                <c:pt idx="1151">
                  <c:v>367.63900000000001</c:v>
                </c:pt>
                <c:pt idx="1152">
                  <c:v>367.34100000000001</c:v>
                </c:pt>
                <c:pt idx="1153">
                  <c:v>366.97399999999999</c:v>
                </c:pt>
                <c:pt idx="1154">
                  <c:v>366.45400000000001</c:v>
                </c:pt>
                <c:pt idx="1155">
                  <c:v>365.95400000000001</c:v>
                </c:pt>
                <c:pt idx="1156">
                  <c:v>365.59399999999999</c:v>
                </c:pt>
                <c:pt idx="1157">
                  <c:v>365.03899999999999</c:v>
                </c:pt>
                <c:pt idx="1158">
                  <c:v>364.274</c:v>
                </c:pt>
                <c:pt idx="1159">
                  <c:v>363.733</c:v>
                </c:pt>
                <c:pt idx="1160">
                  <c:v>363.59399999999999</c:v>
                </c:pt>
                <c:pt idx="1161">
                  <c:v>363.30799999999999</c:v>
                </c:pt>
                <c:pt idx="1162">
                  <c:v>362.75400000000002</c:v>
                </c:pt>
                <c:pt idx="1163">
                  <c:v>362.202</c:v>
                </c:pt>
                <c:pt idx="1164">
                  <c:v>361.77499999999998</c:v>
                </c:pt>
                <c:pt idx="1165">
                  <c:v>361.51799999999997</c:v>
                </c:pt>
                <c:pt idx="1166">
                  <c:v>361.315</c:v>
                </c:pt>
                <c:pt idx="1167">
                  <c:v>360.95600000000002</c:v>
                </c:pt>
                <c:pt idx="1168">
                  <c:v>360.32400000000001</c:v>
                </c:pt>
                <c:pt idx="1169">
                  <c:v>359.62700000000001</c:v>
                </c:pt>
                <c:pt idx="1170">
                  <c:v>359.05599999999998</c:v>
                </c:pt>
                <c:pt idx="1171">
                  <c:v>358.61700000000002</c:v>
                </c:pt>
                <c:pt idx="1172">
                  <c:v>358.38799999999998</c:v>
                </c:pt>
                <c:pt idx="1173">
                  <c:v>358.25799999999998</c:v>
                </c:pt>
                <c:pt idx="1174">
                  <c:v>357.98200000000003</c:v>
                </c:pt>
                <c:pt idx="1175">
                  <c:v>357.32499999999999</c:v>
                </c:pt>
                <c:pt idx="1176">
                  <c:v>356.28300000000002</c:v>
                </c:pt>
                <c:pt idx="1177">
                  <c:v>355.33</c:v>
                </c:pt>
                <c:pt idx="1178">
                  <c:v>354.649</c:v>
                </c:pt>
                <c:pt idx="1179">
                  <c:v>354.06299999999999</c:v>
                </c:pt>
                <c:pt idx="1180">
                  <c:v>353.66800000000001</c:v>
                </c:pt>
                <c:pt idx="1181">
                  <c:v>353.15600000000001</c:v>
                </c:pt>
                <c:pt idx="1182">
                  <c:v>352.43799999999999</c:v>
                </c:pt>
                <c:pt idx="1183">
                  <c:v>351.36700000000002</c:v>
                </c:pt>
                <c:pt idx="1184">
                  <c:v>350.09500000000003</c:v>
                </c:pt>
                <c:pt idx="1185">
                  <c:v>348.928</c:v>
                </c:pt>
                <c:pt idx="1186">
                  <c:v>347.71300000000002</c:v>
                </c:pt>
                <c:pt idx="1187">
                  <c:v>346.48</c:v>
                </c:pt>
                <c:pt idx="1188">
                  <c:v>345.53899999999999</c:v>
                </c:pt>
                <c:pt idx="1189">
                  <c:v>345.13299999999998</c:v>
                </c:pt>
                <c:pt idx="1190">
                  <c:v>344.92500000000001</c:v>
                </c:pt>
                <c:pt idx="1191">
                  <c:v>344.67500000000001</c:v>
                </c:pt>
                <c:pt idx="1192">
                  <c:v>344.185</c:v>
                </c:pt>
                <c:pt idx="1193">
                  <c:v>343.48399999999998</c:v>
                </c:pt>
                <c:pt idx="1194">
                  <c:v>342.76499999999999</c:v>
                </c:pt>
                <c:pt idx="1195">
                  <c:v>342.07799999999997</c:v>
                </c:pt>
                <c:pt idx="1196">
                  <c:v>341.42700000000002</c:v>
                </c:pt>
                <c:pt idx="1197">
                  <c:v>340.863</c:v>
                </c:pt>
                <c:pt idx="1198">
                  <c:v>340.35700000000003</c:v>
                </c:pt>
                <c:pt idx="1199">
                  <c:v>339.75900000000001</c:v>
                </c:pt>
                <c:pt idx="1200">
                  <c:v>339.29399999999998</c:v>
                </c:pt>
                <c:pt idx="1201">
                  <c:v>338.58699999999999</c:v>
                </c:pt>
                <c:pt idx="1202">
                  <c:v>337.52600000000001</c:v>
                </c:pt>
                <c:pt idx="1203">
                  <c:v>336.46699999999998</c:v>
                </c:pt>
                <c:pt idx="1204">
                  <c:v>335.53300000000002</c:v>
                </c:pt>
                <c:pt idx="1205">
                  <c:v>335.20299999999997</c:v>
                </c:pt>
                <c:pt idx="1206">
                  <c:v>334.93799999999999</c:v>
                </c:pt>
                <c:pt idx="1207">
                  <c:v>334.73099999999999</c:v>
                </c:pt>
                <c:pt idx="1208">
                  <c:v>335.375</c:v>
                </c:pt>
                <c:pt idx="1209">
                  <c:v>337.99</c:v>
                </c:pt>
                <c:pt idx="1210">
                  <c:v>341.10500000000002</c:v>
                </c:pt>
                <c:pt idx="1211">
                  <c:v>341.16500000000002</c:v>
                </c:pt>
                <c:pt idx="1212">
                  <c:v>340.06</c:v>
                </c:pt>
                <c:pt idx="1213">
                  <c:v>336.56700000000001</c:v>
                </c:pt>
                <c:pt idx="1214">
                  <c:v>333.69600000000003</c:v>
                </c:pt>
                <c:pt idx="1215">
                  <c:v>331.85300000000001</c:v>
                </c:pt>
                <c:pt idx="1216">
                  <c:v>330.55500000000001</c:v>
                </c:pt>
                <c:pt idx="1217">
                  <c:v>329.548</c:v>
                </c:pt>
                <c:pt idx="1218">
                  <c:v>328.72</c:v>
                </c:pt>
                <c:pt idx="1219">
                  <c:v>327.96699999999998</c:v>
                </c:pt>
                <c:pt idx="1220">
                  <c:v>327.19200000000001</c:v>
                </c:pt>
                <c:pt idx="1221">
                  <c:v>326.48099999999999</c:v>
                </c:pt>
                <c:pt idx="1222">
                  <c:v>325.90199999999999</c:v>
                </c:pt>
                <c:pt idx="1223">
                  <c:v>325.51</c:v>
                </c:pt>
                <c:pt idx="1224">
                  <c:v>326.42099999999999</c:v>
                </c:pt>
                <c:pt idx="1225">
                  <c:v>327.07400000000001</c:v>
                </c:pt>
                <c:pt idx="1226">
                  <c:v>324.95400000000001</c:v>
                </c:pt>
                <c:pt idx="1227">
                  <c:v>322.04199999999997</c:v>
                </c:pt>
                <c:pt idx="1228">
                  <c:v>319.28500000000003</c:v>
                </c:pt>
                <c:pt idx="1229">
                  <c:v>316.72699999999998</c:v>
                </c:pt>
                <c:pt idx="1230">
                  <c:v>314.25200000000001</c:v>
                </c:pt>
                <c:pt idx="1231">
                  <c:v>311.73700000000002</c:v>
                </c:pt>
                <c:pt idx="1232">
                  <c:v>309.07499999999999</c:v>
                </c:pt>
                <c:pt idx="1233">
                  <c:v>306.46300000000002</c:v>
                </c:pt>
                <c:pt idx="1234">
                  <c:v>303.779</c:v>
                </c:pt>
                <c:pt idx="1235">
                  <c:v>301.02</c:v>
                </c:pt>
                <c:pt idx="1236">
                  <c:v>298.43400000000003</c:v>
                </c:pt>
                <c:pt idx="1237">
                  <c:v>296.077</c:v>
                </c:pt>
                <c:pt idx="1238">
                  <c:v>293.87</c:v>
                </c:pt>
                <c:pt idx="1239">
                  <c:v>291.85500000000002</c:v>
                </c:pt>
                <c:pt idx="1240">
                  <c:v>290.01</c:v>
                </c:pt>
                <c:pt idx="1241">
                  <c:v>288.06299999999999</c:v>
                </c:pt>
                <c:pt idx="1242">
                  <c:v>286.04500000000002</c:v>
                </c:pt>
                <c:pt idx="1243">
                  <c:v>284.02100000000002</c:v>
                </c:pt>
                <c:pt idx="1244">
                  <c:v>281.93599999999998</c:v>
                </c:pt>
                <c:pt idx="1245">
                  <c:v>279.786</c:v>
                </c:pt>
                <c:pt idx="1246">
                  <c:v>277.62400000000002</c:v>
                </c:pt>
                <c:pt idx="1247">
                  <c:v>275.55700000000002</c:v>
                </c:pt>
                <c:pt idx="1248">
                  <c:v>273.50099999999998</c:v>
                </c:pt>
                <c:pt idx="1249">
                  <c:v>271.51600000000002</c:v>
                </c:pt>
                <c:pt idx="1250">
                  <c:v>269.89800000000002</c:v>
                </c:pt>
                <c:pt idx="1251">
                  <c:v>268.45699999999999</c:v>
                </c:pt>
                <c:pt idx="1252">
                  <c:v>267.03699999999998</c:v>
                </c:pt>
                <c:pt idx="1253">
                  <c:v>265.72199999999998</c:v>
                </c:pt>
                <c:pt idx="1254">
                  <c:v>265.31</c:v>
                </c:pt>
                <c:pt idx="1255">
                  <c:v>267.20299999999997</c:v>
                </c:pt>
                <c:pt idx="1256">
                  <c:v>269.81400000000002</c:v>
                </c:pt>
                <c:pt idx="1257">
                  <c:v>271.87</c:v>
                </c:pt>
                <c:pt idx="1258">
                  <c:v>274.80700000000002</c:v>
                </c:pt>
                <c:pt idx="1259">
                  <c:v>274.53199999999998</c:v>
                </c:pt>
                <c:pt idx="1260">
                  <c:v>274.411</c:v>
                </c:pt>
                <c:pt idx="1261">
                  <c:v>276.93700000000001</c:v>
                </c:pt>
                <c:pt idx="1262">
                  <c:v>276.87200000000001</c:v>
                </c:pt>
                <c:pt idx="1263">
                  <c:v>273.99400000000003</c:v>
                </c:pt>
                <c:pt idx="1264">
                  <c:v>271.85899999999998</c:v>
                </c:pt>
                <c:pt idx="1265">
                  <c:v>271.04599999999999</c:v>
                </c:pt>
                <c:pt idx="1266">
                  <c:v>273.13099999999997</c:v>
                </c:pt>
                <c:pt idx="1267">
                  <c:v>277.41699999999997</c:v>
                </c:pt>
                <c:pt idx="1268">
                  <c:v>275.79599999999999</c:v>
                </c:pt>
                <c:pt idx="1269">
                  <c:v>270.67099999999999</c:v>
                </c:pt>
                <c:pt idx="1270">
                  <c:v>266.13299999999998</c:v>
                </c:pt>
                <c:pt idx="1271">
                  <c:v>285.26499999999999</c:v>
                </c:pt>
                <c:pt idx="1272">
                  <c:v>479.185</c:v>
                </c:pt>
                <c:pt idx="1273">
                  <c:v>426.54899999999998</c:v>
                </c:pt>
                <c:pt idx="1274">
                  <c:v>398.714</c:v>
                </c:pt>
                <c:pt idx="1275">
                  <c:v>389.70800000000003</c:v>
                </c:pt>
                <c:pt idx="1276">
                  <c:v>404.43799999999999</c:v>
                </c:pt>
                <c:pt idx="1277">
                  <c:v>385.76499999999999</c:v>
                </c:pt>
                <c:pt idx="1278">
                  <c:v>373.35399999999998</c:v>
                </c:pt>
                <c:pt idx="1279">
                  <c:v>454.59800000000001</c:v>
                </c:pt>
                <c:pt idx="1280">
                  <c:v>727.44100000000003</c:v>
                </c:pt>
                <c:pt idx="1281">
                  <c:v>837.07100000000003</c:v>
                </c:pt>
                <c:pt idx="1282">
                  <c:v>943.14300000000003</c:v>
                </c:pt>
                <c:pt idx="1283">
                  <c:v>1340.08</c:v>
                </c:pt>
                <c:pt idx="1284">
                  <c:v>1515.29</c:v>
                </c:pt>
                <c:pt idx="1285">
                  <c:v>1408.84</c:v>
                </c:pt>
                <c:pt idx="1286">
                  <c:v>1273.58</c:v>
                </c:pt>
                <c:pt idx="1287">
                  <c:v>1170.8499999999999</c:v>
                </c:pt>
                <c:pt idx="1288">
                  <c:v>1109.18</c:v>
                </c:pt>
                <c:pt idx="1289">
                  <c:v>1068.46</c:v>
                </c:pt>
                <c:pt idx="1290">
                  <c:v>1036.32</c:v>
                </c:pt>
                <c:pt idx="1291">
                  <c:v>1020.22</c:v>
                </c:pt>
                <c:pt idx="1292">
                  <c:v>1036.32</c:v>
                </c:pt>
                <c:pt idx="1293">
                  <c:v>1073.81</c:v>
                </c:pt>
                <c:pt idx="1294">
                  <c:v>1899.21</c:v>
                </c:pt>
                <c:pt idx="1295">
                  <c:v>2212.25</c:v>
                </c:pt>
                <c:pt idx="1296">
                  <c:v>2225.31</c:v>
                </c:pt>
                <c:pt idx="1297">
                  <c:v>2444.0100000000002</c:v>
                </c:pt>
                <c:pt idx="1298">
                  <c:v>2469.85</c:v>
                </c:pt>
                <c:pt idx="1299">
                  <c:v>2159</c:v>
                </c:pt>
                <c:pt idx="1300">
                  <c:v>1927.06</c:v>
                </c:pt>
                <c:pt idx="1301">
                  <c:v>1670.57</c:v>
                </c:pt>
                <c:pt idx="1302">
                  <c:v>1440.97</c:v>
                </c:pt>
                <c:pt idx="1303">
                  <c:v>1281.98</c:v>
                </c:pt>
                <c:pt idx="1304">
                  <c:v>1181.73</c:v>
                </c:pt>
                <c:pt idx="1305">
                  <c:v>1187.8399999999999</c:v>
                </c:pt>
                <c:pt idx="1306">
                  <c:v>1163.58</c:v>
                </c:pt>
                <c:pt idx="1307">
                  <c:v>1092.93</c:v>
                </c:pt>
                <c:pt idx="1308">
                  <c:v>1068.8599999999999</c:v>
                </c:pt>
                <c:pt idx="1309">
                  <c:v>1059.8699999999999</c:v>
                </c:pt>
                <c:pt idx="1310">
                  <c:v>1052.95</c:v>
                </c:pt>
                <c:pt idx="1311">
                  <c:v>1047.51</c:v>
                </c:pt>
                <c:pt idx="1312">
                  <c:v>1042.95</c:v>
                </c:pt>
                <c:pt idx="1313">
                  <c:v>1039</c:v>
                </c:pt>
                <c:pt idx="1314">
                  <c:v>1035.51</c:v>
                </c:pt>
                <c:pt idx="1315">
                  <c:v>1032.4000000000001</c:v>
                </c:pt>
                <c:pt idx="1316">
                  <c:v>1029.3</c:v>
                </c:pt>
                <c:pt idx="1317">
                  <c:v>1019.06</c:v>
                </c:pt>
                <c:pt idx="1318">
                  <c:v>1009.54</c:v>
                </c:pt>
                <c:pt idx="1319">
                  <c:v>1008.27</c:v>
                </c:pt>
                <c:pt idx="1320">
                  <c:v>1027.67</c:v>
                </c:pt>
                <c:pt idx="1321">
                  <c:v>1148.8</c:v>
                </c:pt>
                <c:pt idx="1322">
                  <c:v>1505.46</c:v>
                </c:pt>
                <c:pt idx="1323">
                  <c:v>1418.83</c:v>
                </c:pt>
                <c:pt idx="1324">
                  <c:v>1254.43</c:v>
                </c:pt>
                <c:pt idx="1325">
                  <c:v>1194.3900000000001</c:v>
                </c:pt>
                <c:pt idx="1326">
                  <c:v>1144.98</c:v>
                </c:pt>
                <c:pt idx="1327">
                  <c:v>1120.6099999999999</c:v>
                </c:pt>
                <c:pt idx="1328">
                  <c:v>1193.67</c:v>
                </c:pt>
                <c:pt idx="1329">
                  <c:v>1282.6099999999999</c:v>
                </c:pt>
                <c:pt idx="1330">
                  <c:v>1204.9100000000001</c:v>
                </c:pt>
                <c:pt idx="1331">
                  <c:v>1149</c:v>
                </c:pt>
                <c:pt idx="1332">
                  <c:v>1142.79</c:v>
                </c:pt>
                <c:pt idx="1333">
                  <c:v>1127.5999999999999</c:v>
                </c:pt>
                <c:pt idx="1334">
                  <c:v>1082.51</c:v>
                </c:pt>
                <c:pt idx="1335">
                  <c:v>1060.92</c:v>
                </c:pt>
                <c:pt idx="1336">
                  <c:v>1055.76</c:v>
                </c:pt>
                <c:pt idx="1337">
                  <c:v>1051.03</c:v>
                </c:pt>
                <c:pt idx="1338">
                  <c:v>1048.95</c:v>
                </c:pt>
                <c:pt idx="1339">
                  <c:v>1068.26</c:v>
                </c:pt>
                <c:pt idx="1340">
                  <c:v>1239.32</c:v>
                </c:pt>
                <c:pt idx="1341">
                  <c:v>1485.69</c:v>
                </c:pt>
                <c:pt idx="1342">
                  <c:v>1413.19</c:v>
                </c:pt>
                <c:pt idx="1343">
                  <c:v>1358.17</c:v>
                </c:pt>
                <c:pt idx="1344">
                  <c:v>1361.33</c:v>
                </c:pt>
                <c:pt idx="1345">
                  <c:v>1299.1199999999999</c:v>
                </c:pt>
                <c:pt idx="1346">
                  <c:v>2891.7</c:v>
                </c:pt>
                <c:pt idx="1347">
                  <c:v>4077.35</c:v>
                </c:pt>
                <c:pt idx="1348">
                  <c:v>4182.5200000000004</c:v>
                </c:pt>
                <c:pt idx="1349">
                  <c:v>3532.42</c:v>
                </c:pt>
                <c:pt idx="1350">
                  <c:v>2455.08</c:v>
                </c:pt>
                <c:pt idx="1351">
                  <c:v>1879.08</c:v>
                </c:pt>
                <c:pt idx="1352">
                  <c:v>1575.49</c:v>
                </c:pt>
                <c:pt idx="1353">
                  <c:v>1402.26</c:v>
                </c:pt>
                <c:pt idx="1354">
                  <c:v>1293.26</c:v>
                </c:pt>
                <c:pt idx="1355">
                  <c:v>1224.8800000000001</c:v>
                </c:pt>
                <c:pt idx="1356">
                  <c:v>1200.51</c:v>
                </c:pt>
                <c:pt idx="1357">
                  <c:v>1192.01</c:v>
                </c:pt>
                <c:pt idx="1358">
                  <c:v>1202.48</c:v>
                </c:pt>
                <c:pt idx="1359">
                  <c:v>1218.81</c:v>
                </c:pt>
                <c:pt idx="1360">
                  <c:v>1260.9100000000001</c:v>
                </c:pt>
                <c:pt idx="1361">
                  <c:v>1379.74</c:v>
                </c:pt>
                <c:pt idx="1362">
                  <c:v>1500.85</c:v>
                </c:pt>
                <c:pt idx="1363">
                  <c:v>1428.99</c:v>
                </c:pt>
                <c:pt idx="1364">
                  <c:v>1321.62</c:v>
                </c:pt>
                <c:pt idx="1365">
                  <c:v>1727.03</c:v>
                </c:pt>
                <c:pt idx="1366">
                  <c:v>2052.61</c:v>
                </c:pt>
                <c:pt idx="1367">
                  <c:v>1599.33</c:v>
                </c:pt>
                <c:pt idx="1368">
                  <c:v>1478.07</c:v>
                </c:pt>
                <c:pt idx="1369">
                  <c:v>2245.7399999999998</c:v>
                </c:pt>
                <c:pt idx="1370">
                  <c:v>1939.97</c:v>
                </c:pt>
                <c:pt idx="1371">
                  <c:v>1732.35</c:v>
                </c:pt>
                <c:pt idx="1372">
                  <c:v>1542.51</c:v>
                </c:pt>
                <c:pt idx="1373">
                  <c:v>1398.26</c:v>
                </c:pt>
                <c:pt idx="1374">
                  <c:v>1322.94</c:v>
                </c:pt>
                <c:pt idx="1375">
                  <c:v>1288.47</c:v>
                </c:pt>
                <c:pt idx="1376">
                  <c:v>1269.9000000000001</c:v>
                </c:pt>
                <c:pt idx="1377">
                  <c:v>1259.81</c:v>
                </c:pt>
                <c:pt idx="1378">
                  <c:v>1262.76</c:v>
                </c:pt>
                <c:pt idx="1379">
                  <c:v>1254.83</c:v>
                </c:pt>
                <c:pt idx="1380">
                  <c:v>1244.74</c:v>
                </c:pt>
                <c:pt idx="1381">
                  <c:v>1243.71</c:v>
                </c:pt>
                <c:pt idx="1382">
                  <c:v>1254.8699999999999</c:v>
                </c:pt>
                <c:pt idx="1383">
                  <c:v>1314.89</c:v>
                </c:pt>
                <c:pt idx="1384">
                  <c:v>1342.45</c:v>
                </c:pt>
                <c:pt idx="1385">
                  <c:v>1354.06</c:v>
                </c:pt>
                <c:pt idx="1386">
                  <c:v>1378.82</c:v>
                </c:pt>
                <c:pt idx="1387">
                  <c:v>1458.77</c:v>
                </c:pt>
                <c:pt idx="1388">
                  <c:v>1446.65</c:v>
                </c:pt>
                <c:pt idx="1389">
                  <c:v>1433.24</c:v>
                </c:pt>
                <c:pt idx="1390">
                  <c:v>1420.63</c:v>
                </c:pt>
                <c:pt idx="1391">
                  <c:v>1402.48</c:v>
                </c:pt>
                <c:pt idx="1392">
                  <c:v>1373.12</c:v>
                </c:pt>
                <c:pt idx="1393">
                  <c:v>1347.57</c:v>
                </c:pt>
                <c:pt idx="1394">
                  <c:v>1327.13</c:v>
                </c:pt>
                <c:pt idx="1395">
                  <c:v>1310.21</c:v>
                </c:pt>
                <c:pt idx="1396">
                  <c:v>1295.6600000000001</c:v>
                </c:pt>
                <c:pt idx="1397">
                  <c:v>1283.03</c:v>
                </c:pt>
                <c:pt idx="1398">
                  <c:v>1272.1099999999999</c:v>
                </c:pt>
                <c:pt idx="1399">
                  <c:v>1262.9100000000001</c:v>
                </c:pt>
                <c:pt idx="1400">
                  <c:v>1251.81</c:v>
                </c:pt>
                <c:pt idx="1401">
                  <c:v>1231.3599999999999</c:v>
                </c:pt>
                <c:pt idx="1402">
                  <c:v>1211.32</c:v>
                </c:pt>
                <c:pt idx="1403">
                  <c:v>1191.9000000000001</c:v>
                </c:pt>
                <c:pt idx="1404">
                  <c:v>1173.18</c:v>
                </c:pt>
                <c:pt idx="1405">
                  <c:v>1155.4100000000001</c:v>
                </c:pt>
                <c:pt idx="1406">
                  <c:v>1138.7</c:v>
                </c:pt>
                <c:pt idx="1407">
                  <c:v>1122.8599999999999</c:v>
                </c:pt>
                <c:pt idx="1408">
                  <c:v>1107.67</c:v>
                </c:pt>
                <c:pt idx="1409">
                  <c:v>1093.3</c:v>
                </c:pt>
                <c:pt idx="1410">
                  <c:v>1079.68</c:v>
                </c:pt>
                <c:pt idx="1411">
                  <c:v>1066.1199999999999</c:v>
                </c:pt>
                <c:pt idx="1412">
                  <c:v>1052.7</c:v>
                </c:pt>
                <c:pt idx="1413">
                  <c:v>1039.3800000000001</c:v>
                </c:pt>
                <c:pt idx="1414">
                  <c:v>1026.26</c:v>
                </c:pt>
                <c:pt idx="1415">
                  <c:v>1013.53</c:v>
                </c:pt>
                <c:pt idx="1416">
                  <c:v>1001.22</c:v>
                </c:pt>
                <c:pt idx="1417">
                  <c:v>989.23099999999999</c:v>
                </c:pt>
                <c:pt idx="1418">
                  <c:v>977.34299999999996</c:v>
                </c:pt>
                <c:pt idx="1419">
                  <c:v>965.84900000000005</c:v>
                </c:pt>
                <c:pt idx="1420">
                  <c:v>955.01700000000005</c:v>
                </c:pt>
                <c:pt idx="1421">
                  <c:v>944.65300000000002</c:v>
                </c:pt>
                <c:pt idx="1422">
                  <c:v>934.31100000000004</c:v>
                </c:pt>
                <c:pt idx="1423">
                  <c:v>923.84299999999996</c:v>
                </c:pt>
                <c:pt idx="1424">
                  <c:v>926.15</c:v>
                </c:pt>
                <c:pt idx="1425">
                  <c:v>949.53599999999994</c:v>
                </c:pt>
                <c:pt idx="1426">
                  <c:v>950.64099999999996</c:v>
                </c:pt>
                <c:pt idx="1427">
                  <c:v>912.77700000000004</c:v>
                </c:pt>
                <c:pt idx="1428">
                  <c:v>893.15599999999995</c:v>
                </c:pt>
                <c:pt idx="1429">
                  <c:v>880.40099999999995</c:v>
                </c:pt>
                <c:pt idx="1430">
                  <c:v>869.41399999999999</c:v>
                </c:pt>
                <c:pt idx="1431">
                  <c:v>859.03399999999999</c:v>
                </c:pt>
                <c:pt idx="1432">
                  <c:v>849.22</c:v>
                </c:pt>
                <c:pt idx="1433">
                  <c:v>839.96100000000001</c:v>
                </c:pt>
                <c:pt idx="1434">
                  <c:v>831.16</c:v>
                </c:pt>
                <c:pt idx="1435">
                  <c:v>822.42499999999995</c:v>
                </c:pt>
                <c:pt idx="1436">
                  <c:v>813.40300000000002</c:v>
                </c:pt>
                <c:pt idx="1437">
                  <c:v>804.32</c:v>
                </c:pt>
                <c:pt idx="1438">
                  <c:v>795.46600000000001</c:v>
                </c:pt>
                <c:pt idx="1439">
                  <c:v>786.90899999999999</c:v>
                </c:pt>
                <c:pt idx="1440">
                  <c:v>778.73800000000006</c:v>
                </c:pt>
                <c:pt idx="1441">
                  <c:v>771.08500000000004</c:v>
                </c:pt>
                <c:pt idx="1442">
                  <c:v>763.50599999999997</c:v>
                </c:pt>
                <c:pt idx="1443">
                  <c:v>755.58</c:v>
                </c:pt>
                <c:pt idx="1444">
                  <c:v>747.47</c:v>
                </c:pt>
                <c:pt idx="1445">
                  <c:v>739.61099999999999</c:v>
                </c:pt>
                <c:pt idx="1446">
                  <c:v>732.43200000000002</c:v>
                </c:pt>
                <c:pt idx="1447">
                  <c:v>726.01199999999994</c:v>
                </c:pt>
                <c:pt idx="1448">
                  <c:v>719.79600000000005</c:v>
                </c:pt>
                <c:pt idx="1449">
                  <c:v>713.35</c:v>
                </c:pt>
                <c:pt idx="1450">
                  <c:v>706.86500000000001</c:v>
                </c:pt>
                <c:pt idx="1451">
                  <c:v>700.577</c:v>
                </c:pt>
                <c:pt idx="1452">
                  <c:v>694.42499999999995</c:v>
                </c:pt>
                <c:pt idx="1453">
                  <c:v>688.28899999999999</c:v>
                </c:pt>
                <c:pt idx="1454">
                  <c:v>682.59799999999996</c:v>
                </c:pt>
                <c:pt idx="1455">
                  <c:v>676.92499999999995</c:v>
                </c:pt>
                <c:pt idx="1456">
                  <c:v>671.06600000000003</c:v>
                </c:pt>
                <c:pt idx="1457">
                  <c:v>665.1</c:v>
                </c:pt>
                <c:pt idx="1458">
                  <c:v>659.11</c:v>
                </c:pt>
                <c:pt idx="1459">
                  <c:v>653.11</c:v>
                </c:pt>
                <c:pt idx="1460">
                  <c:v>647.04899999999998</c:v>
                </c:pt>
                <c:pt idx="1461">
                  <c:v>640.99199999999996</c:v>
                </c:pt>
                <c:pt idx="1462">
                  <c:v>634.98900000000003</c:v>
                </c:pt>
                <c:pt idx="1463">
                  <c:v>629.00400000000002</c:v>
                </c:pt>
                <c:pt idx="1464">
                  <c:v>622.99599999999998</c:v>
                </c:pt>
                <c:pt idx="1465">
                  <c:v>617.03300000000002</c:v>
                </c:pt>
                <c:pt idx="1466">
                  <c:v>611.13499999999999</c:v>
                </c:pt>
                <c:pt idx="1467">
                  <c:v>605.30499999999995</c:v>
                </c:pt>
                <c:pt idx="1468">
                  <c:v>599.45600000000002</c:v>
                </c:pt>
                <c:pt idx="1469">
                  <c:v>593.55899999999997</c:v>
                </c:pt>
                <c:pt idx="1470">
                  <c:v>587.74300000000005</c:v>
                </c:pt>
                <c:pt idx="1471">
                  <c:v>582.13300000000004</c:v>
                </c:pt>
                <c:pt idx="1472">
                  <c:v>576.63699999999994</c:v>
                </c:pt>
                <c:pt idx="1473">
                  <c:v>571.16800000000001</c:v>
                </c:pt>
                <c:pt idx="1474">
                  <c:v>565.90499999999997</c:v>
                </c:pt>
                <c:pt idx="1475">
                  <c:v>560.89599999999996</c:v>
                </c:pt>
                <c:pt idx="1476">
                  <c:v>556.19899999999996</c:v>
                </c:pt>
                <c:pt idx="1477">
                  <c:v>551.59400000000005</c:v>
                </c:pt>
                <c:pt idx="1478">
                  <c:v>546.90200000000004</c:v>
                </c:pt>
                <c:pt idx="1479">
                  <c:v>541.94899999999996</c:v>
                </c:pt>
                <c:pt idx="1480">
                  <c:v>537.12599999999998</c:v>
                </c:pt>
                <c:pt idx="1481">
                  <c:v>532.35500000000002</c:v>
                </c:pt>
                <c:pt idx="1482">
                  <c:v>527.52200000000005</c:v>
                </c:pt>
                <c:pt idx="1483">
                  <c:v>522.73699999999997</c:v>
                </c:pt>
                <c:pt idx="1484">
                  <c:v>518.01199999999994</c:v>
                </c:pt>
                <c:pt idx="1485">
                  <c:v>513.36699999999996</c:v>
                </c:pt>
                <c:pt idx="1486">
                  <c:v>508.858</c:v>
                </c:pt>
                <c:pt idx="1487">
                  <c:v>504.54</c:v>
                </c:pt>
                <c:pt idx="1488">
                  <c:v>500.42599999999999</c:v>
                </c:pt>
                <c:pt idx="1489">
                  <c:v>496.49</c:v>
                </c:pt>
                <c:pt idx="1490">
                  <c:v>492.63499999999999</c:v>
                </c:pt>
                <c:pt idx="1491">
                  <c:v>488.73599999999999</c:v>
                </c:pt>
                <c:pt idx="1492">
                  <c:v>484.82</c:v>
                </c:pt>
                <c:pt idx="1493">
                  <c:v>480.904</c:v>
                </c:pt>
                <c:pt idx="1494">
                  <c:v>476.92599999999999</c:v>
                </c:pt>
                <c:pt idx="1495">
                  <c:v>472.988</c:v>
                </c:pt>
                <c:pt idx="1496">
                  <c:v>469.14600000000002</c:v>
                </c:pt>
                <c:pt idx="1497">
                  <c:v>465.44299999999998</c:v>
                </c:pt>
                <c:pt idx="1498">
                  <c:v>461.68700000000001</c:v>
                </c:pt>
                <c:pt idx="1499">
                  <c:v>457.86700000000002</c:v>
                </c:pt>
                <c:pt idx="1500">
                  <c:v>454.09199999999998</c:v>
                </c:pt>
                <c:pt idx="1501">
                  <c:v>450.30900000000003</c:v>
                </c:pt>
                <c:pt idx="1502">
                  <c:v>446.822</c:v>
                </c:pt>
                <c:pt idx="1503">
                  <c:v>443.42599999999999</c:v>
                </c:pt>
                <c:pt idx="1504">
                  <c:v>440.26299999999998</c:v>
                </c:pt>
                <c:pt idx="1505">
                  <c:v>436.88499999999999</c:v>
                </c:pt>
                <c:pt idx="1506">
                  <c:v>433.62700000000001</c:v>
                </c:pt>
                <c:pt idx="1507">
                  <c:v>430.50099999999998</c:v>
                </c:pt>
                <c:pt idx="1508">
                  <c:v>427.428</c:v>
                </c:pt>
                <c:pt idx="1509">
                  <c:v>424.267</c:v>
                </c:pt>
                <c:pt idx="1510">
                  <c:v>421.04599999999999</c:v>
                </c:pt>
                <c:pt idx="1511">
                  <c:v>418.04199999999997</c:v>
                </c:pt>
                <c:pt idx="1512">
                  <c:v>415.315</c:v>
                </c:pt>
                <c:pt idx="1513">
                  <c:v>412.601</c:v>
                </c:pt>
                <c:pt idx="1514">
                  <c:v>409.57799999999997</c:v>
                </c:pt>
                <c:pt idx="1515">
                  <c:v>406.322</c:v>
                </c:pt>
                <c:pt idx="1516">
                  <c:v>402.94200000000001</c:v>
                </c:pt>
                <c:pt idx="1517">
                  <c:v>399.77800000000002</c:v>
                </c:pt>
                <c:pt idx="1518">
                  <c:v>397.11799999999999</c:v>
                </c:pt>
                <c:pt idx="1519">
                  <c:v>394.70100000000002</c:v>
                </c:pt>
                <c:pt idx="1520">
                  <c:v>392.13499999999999</c:v>
                </c:pt>
                <c:pt idx="1521">
                  <c:v>390.00200000000001</c:v>
                </c:pt>
                <c:pt idx="1522">
                  <c:v>389.065</c:v>
                </c:pt>
                <c:pt idx="1523">
                  <c:v>388.59199999999998</c:v>
                </c:pt>
                <c:pt idx="1524">
                  <c:v>388.22500000000002</c:v>
                </c:pt>
                <c:pt idx="1525">
                  <c:v>387.60899999999998</c:v>
                </c:pt>
                <c:pt idx="1526">
                  <c:v>386.86200000000002</c:v>
                </c:pt>
                <c:pt idx="1527">
                  <c:v>386.46100000000001</c:v>
                </c:pt>
                <c:pt idx="1528">
                  <c:v>386.23200000000003</c:v>
                </c:pt>
                <c:pt idx="1529">
                  <c:v>385.63600000000002</c:v>
                </c:pt>
                <c:pt idx="1530">
                  <c:v>384.84800000000001</c:v>
                </c:pt>
                <c:pt idx="1531">
                  <c:v>384.36399999999998</c:v>
                </c:pt>
                <c:pt idx="1532">
                  <c:v>384.05</c:v>
                </c:pt>
                <c:pt idx="1533">
                  <c:v>383.40100000000001</c:v>
                </c:pt>
                <c:pt idx="1534">
                  <c:v>382.315</c:v>
                </c:pt>
                <c:pt idx="1535">
                  <c:v>381.28100000000001</c:v>
                </c:pt>
                <c:pt idx="1536">
                  <c:v>380.77699999999999</c:v>
                </c:pt>
                <c:pt idx="1537">
                  <c:v>380.86700000000002</c:v>
                </c:pt>
                <c:pt idx="1538">
                  <c:v>381.262</c:v>
                </c:pt>
                <c:pt idx="1539">
                  <c:v>381.339</c:v>
                </c:pt>
                <c:pt idx="1540">
                  <c:v>381.03300000000002</c:v>
                </c:pt>
                <c:pt idx="1541">
                  <c:v>380.44900000000001</c:v>
                </c:pt>
                <c:pt idx="1542">
                  <c:v>379.58800000000002</c:v>
                </c:pt>
                <c:pt idx="1543">
                  <c:v>378.64600000000002</c:v>
                </c:pt>
                <c:pt idx="1544">
                  <c:v>378.05799999999999</c:v>
                </c:pt>
                <c:pt idx="1545">
                  <c:v>377.91800000000001</c:v>
                </c:pt>
                <c:pt idx="1546">
                  <c:v>377.80500000000001</c:v>
                </c:pt>
                <c:pt idx="1547">
                  <c:v>377.40300000000002</c:v>
                </c:pt>
                <c:pt idx="1548">
                  <c:v>376.58699999999999</c:v>
                </c:pt>
                <c:pt idx="1549">
                  <c:v>375.85599999999999</c:v>
                </c:pt>
                <c:pt idx="1550">
                  <c:v>375.53699999999998</c:v>
                </c:pt>
                <c:pt idx="1551">
                  <c:v>375.27300000000002</c:v>
                </c:pt>
                <c:pt idx="1552">
                  <c:v>375.02100000000002</c:v>
                </c:pt>
                <c:pt idx="1553">
                  <c:v>374.94200000000001</c:v>
                </c:pt>
                <c:pt idx="1554">
                  <c:v>374.76400000000001</c:v>
                </c:pt>
                <c:pt idx="1555">
                  <c:v>374.35300000000001</c:v>
                </c:pt>
                <c:pt idx="1556">
                  <c:v>373.83199999999999</c:v>
                </c:pt>
                <c:pt idx="1557">
                  <c:v>373.38299999999998</c:v>
                </c:pt>
                <c:pt idx="1558">
                  <c:v>373.084</c:v>
                </c:pt>
                <c:pt idx="1559">
                  <c:v>372.77100000000002</c:v>
                </c:pt>
                <c:pt idx="1560">
                  <c:v>372.58100000000002</c:v>
                </c:pt>
                <c:pt idx="1561">
                  <c:v>372.14299999999997</c:v>
                </c:pt>
                <c:pt idx="1562">
                  <c:v>371.28699999999998</c:v>
                </c:pt>
                <c:pt idx="1563">
                  <c:v>370.26299999999998</c:v>
                </c:pt>
                <c:pt idx="1564">
                  <c:v>369.39800000000002</c:v>
                </c:pt>
                <c:pt idx="1565">
                  <c:v>368.94499999999999</c:v>
                </c:pt>
                <c:pt idx="1566">
                  <c:v>368.90100000000001</c:v>
                </c:pt>
                <c:pt idx="1567">
                  <c:v>368.79599999999999</c:v>
                </c:pt>
                <c:pt idx="1568">
                  <c:v>368.572</c:v>
                </c:pt>
                <c:pt idx="1569">
                  <c:v>368.35899999999998</c:v>
                </c:pt>
                <c:pt idx="1570">
                  <c:v>368.01499999999999</c:v>
                </c:pt>
                <c:pt idx="1571">
                  <c:v>367.53800000000001</c:v>
                </c:pt>
                <c:pt idx="1572">
                  <c:v>367.06299999999999</c:v>
                </c:pt>
                <c:pt idx="1573">
                  <c:v>366.64</c:v>
                </c:pt>
                <c:pt idx="1574">
                  <c:v>366.346</c:v>
                </c:pt>
                <c:pt idx="1575">
                  <c:v>366.322</c:v>
                </c:pt>
                <c:pt idx="1576">
                  <c:v>366.44900000000001</c:v>
                </c:pt>
                <c:pt idx="1577">
                  <c:v>366.52600000000001</c:v>
                </c:pt>
                <c:pt idx="1578">
                  <c:v>366.11</c:v>
                </c:pt>
                <c:pt idx="1579">
                  <c:v>365.28899999999999</c:v>
                </c:pt>
                <c:pt idx="1580">
                  <c:v>364.39</c:v>
                </c:pt>
                <c:pt idx="1581">
                  <c:v>363.62799999999999</c:v>
                </c:pt>
                <c:pt idx="1582">
                  <c:v>363.26799999999997</c:v>
                </c:pt>
                <c:pt idx="1583">
                  <c:v>363.096</c:v>
                </c:pt>
                <c:pt idx="1584">
                  <c:v>362.74599999999998</c:v>
                </c:pt>
                <c:pt idx="1585">
                  <c:v>362.14299999999997</c:v>
                </c:pt>
                <c:pt idx="1586">
                  <c:v>361.572</c:v>
                </c:pt>
                <c:pt idx="1587">
                  <c:v>361.23899999999998</c:v>
                </c:pt>
                <c:pt idx="1588">
                  <c:v>360.97500000000002</c:v>
                </c:pt>
                <c:pt idx="1589">
                  <c:v>360.87</c:v>
                </c:pt>
                <c:pt idx="1590">
                  <c:v>360.96</c:v>
                </c:pt>
                <c:pt idx="1591">
                  <c:v>360.51900000000001</c:v>
                </c:pt>
                <c:pt idx="1592">
                  <c:v>359.745</c:v>
                </c:pt>
                <c:pt idx="1593">
                  <c:v>358.87700000000001</c:v>
                </c:pt>
                <c:pt idx="1594">
                  <c:v>357.75799999999998</c:v>
                </c:pt>
                <c:pt idx="1595">
                  <c:v>356.97500000000002</c:v>
                </c:pt>
                <c:pt idx="1596">
                  <c:v>357.262</c:v>
                </c:pt>
                <c:pt idx="1597">
                  <c:v>356.28899999999999</c:v>
                </c:pt>
                <c:pt idx="1598">
                  <c:v>355.334</c:v>
                </c:pt>
                <c:pt idx="1599">
                  <c:v>355.98200000000003</c:v>
                </c:pt>
                <c:pt idx="1600">
                  <c:v>356.702</c:v>
                </c:pt>
                <c:pt idx="1601">
                  <c:v>356.61099999999999</c:v>
                </c:pt>
                <c:pt idx="1602">
                  <c:v>355.33800000000002</c:v>
                </c:pt>
                <c:pt idx="1603">
                  <c:v>353.04500000000002</c:v>
                </c:pt>
                <c:pt idx="1604">
                  <c:v>351.31299999999999</c:v>
                </c:pt>
                <c:pt idx="1605">
                  <c:v>350.036</c:v>
                </c:pt>
                <c:pt idx="1606">
                  <c:v>348.95299999999997</c:v>
                </c:pt>
                <c:pt idx="1607">
                  <c:v>347.90600000000001</c:v>
                </c:pt>
                <c:pt idx="1608">
                  <c:v>346.78699999999998</c:v>
                </c:pt>
                <c:pt idx="1609">
                  <c:v>345.72699999999998</c:v>
                </c:pt>
                <c:pt idx="1610">
                  <c:v>344.87400000000002</c:v>
                </c:pt>
                <c:pt idx="1611">
                  <c:v>344.27199999999999</c:v>
                </c:pt>
                <c:pt idx="1612">
                  <c:v>343.63099999999997</c:v>
                </c:pt>
                <c:pt idx="1613">
                  <c:v>342.17</c:v>
                </c:pt>
                <c:pt idx="1614">
                  <c:v>340.19900000000001</c:v>
                </c:pt>
                <c:pt idx="1615">
                  <c:v>339.488</c:v>
                </c:pt>
                <c:pt idx="1616">
                  <c:v>338.28199999999998</c:v>
                </c:pt>
                <c:pt idx="1617">
                  <c:v>338.298</c:v>
                </c:pt>
                <c:pt idx="1618">
                  <c:v>339.19</c:v>
                </c:pt>
                <c:pt idx="1619">
                  <c:v>338.74400000000003</c:v>
                </c:pt>
                <c:pt idx="1620">
                  <c:v>337.85899999999998</c:v>
                </c:pt>
                <c:pt idx="1621">
                  <c:v>337.47500000000002</c:v>
                </c:pt>
                <c:pt idx="1622">
                  <c:v>340.88299999999998</c:v>
                </c:pt>
                <c:pt idx="1623">
                  <c:v>350.71499999999997</c:v>
                </c:pt>
                <c:pt idx="1624">
                  <c:v>376.60899999999998</c:v>
                </c:pt>
                <c:pt idx="1625">
                  <c:v>510.32400000000001</c:v>
                </c:pt>
                <c:pt idx="1626">
                  <c:v>594.48099999999999</c:v>
                </c:pt>
                <c:pt idx="1627">
                  <c:v>515.44899999999996</c:v>
                </c:pt>
                <c:pt idx="1628">
                  <c:v>550.18600000000004</c:v>
                </c:pt>
                <c:pt idx="1629">
                  <c:v>794.22900000000004</c:v>
                </c:pt>
                <c:pt idx="1630">
                  <c:v>892.61</c:v>
                </c:pt>
                <c:pt idx="1631">
                  <c:v>882.63300000000004</c:v>
                </c:pt>
                <c:pt idx="1632">
                  <c:v>866.46199999999999</c:v>
                </c:pt>
                <c:pt idx="1633">
                  <c:v>861.79899999999998</c:v>
                </c:pt>
                <c:pt idx="1634">
                  <c:v>972.495</c:v>
                </c:pt>
                <c:pt idx="1635">
                  <c:v>1802.14</c:v>
                </c:pt>
                <c:pt idx="1636">
                  <c:v>2921.85</c:v>
                </c:pt>
                <c:pt idx="1637">
                  <c:v>2096.9</c:v>
                </c:pt>
                <c:pt idx="1638">
                  <c:v>1560.4</c:v>
                </c:pt>
                <c:pt idx="1639">
                  <c:v>1256.3</c:v>
                </c:pt>
                <c:pt idx="1640">
                  <c:v>1149.56</c:v>
                </c:pt>
                <c:pt idx="1641">
                  <c:v>1125.77</c:v>
                </c:pt>
                <c:pt idx="1642">
                  <c:v>1106.55</c:v>
                </c:pt>
                <c:pt idx="1643">
                  <c:v>1090.4100000000001</c:v>
                </c:pt>
                <c:pt idx="1644">
                  <c:v>1076.78</c:v>
                </c:pt>
                <c:pt idx="1645">
                  <c:v>1065.54</c:v>
                </c:pt>
                <c:pt idx="1646">
                  <c:v>1044.19</c:v>
                </c:pt>
                <c:pt idx="1647">
                  <c:v>1011.95</c:v>
                </c:pt>
                <c:pt idx="1648">
                  <c:v>989.27599999999995</c:v>
                </c:pt>
                <c:pt idx="1649">
                  <c:v>972.72699999999998</c:v>
                </c:pt>
                <c:pt idx="1650">
                  <c:v>963.23299999999995</c:v>
                </c:pt>
                <c:pt idx="1651">
                  <c:v>1009.6</c:v>
                </c:pt>
                <c:pt idx="1652">
                  <c:v>1305.27</c:v>
                </c:pt>
                <c:pt idx="1653">
                  <c:v>1378</c:v>
                </c:pt>
                <c:pt idx="1654">
                  <c:v>1353.6</c:v>
                </c:pt>
                <c:pt idx="1655">
                  <c:v>2367.91</c:v>
                </c:pt>
                <c:pt idx="1656">
                  <c:v>2152.77</c:v>
                </c:pt>
                <c:pt idx="1657">
                  <c:v>1811.09</c:v>
                </c:pt>
                <c:pt idx="1658">
                  <c:v>1590.12</c:v>
                </c:pt>
                <c:pt idx="1659">
                  <c:v>1386</c:v>
                </c:pt>
                <c:pt idx="1660">
                  <c:v>1216.79</c:v>
                </c:pt>
                <c:pt idx="1661">
                  <c:v>1132.28</c:v>
                </c:pt>
                <c:pt idx="1662">
                  <c:v>1184.49</c:v>
                </c:pt>
                <c:pt idx="1663">
                  <c:v>3197.08</c:v>
                </c:pt>
                <c:pt idx="1664">
                  <c:v>4068.99</c:v>
                </c:pt>
                <c:pt idx="1665">
                  <c:v>3181.33</c:v>
                </c:pt>
                <c:pt idx="1666">
                  <c:v>2282.34</c:v>
                </c:pt>
                <c:pt idx="1667">
                  <c:v>1779.1</c:v>
                </c:pt>
                <c:pt idx="1668">
                  <c:v>1559.95</c:v>
                </c:pt>
                <c:pt idx="1669">
                  <c:v>1502.63</c:v>
                </c:pt>
                <c:pt idx="1670">
                  <c:v>1452.49</c:v>
                </c:pt>
                <c:pt idx="1671">
                  <c:v>1626.36</c:v>
                </c:pt>
                <c:pt idx="1672">
                  <c:v>1610.65</c:v>
                </c:pt>
                <c:pt idx="1673">
                  <c:v>1438.88</c:v>
                </c:pt>
                <c:pt idx="1674">
                  <c:v>1308.02</c:v>
                </c:pt>
                <c:pt idx="1675">
                  <c:v>1240.8699999999999</c:v>
                </c:pt>
                <c:pt idx="1676">
                  <c:v>1212.8399999999999</c:v>
                </c:pt>
                <c:pt idx="1677">
                  <c:v>1214.4000000000001</c:v>
                </c:pt>
                <c:pt idx="1678">
                  <c:v>1194.57</c:v>
                </c:pt>
                <c:pt idx="1679">
                  <c:v>1159.3599999999999</c:v>
                </c:pt>
                <c:pt idx="1680">
                  <c:v>1146.99</c:v>
                </c:pt>
                <c:pt idx="1681">
                  <c:v>1137.03</c:v>
                </c:pt>
                <c:pt idx="1682">
                  <c:v>1128.48</c:v>
                </c:pt>
                <c:pt idx="1683">
                  <c:v>1121.05</c:v>
                </c:pt>
                <c:pt idx="1684">
                  <c:v>1114.5899999999999</c:v>
                </c:pt>
                <c:pt idx="1685">
                  <c:v>1109.05</c:v>
                </c:pt>
                <c:pt idx="1686">
                  <c:v>1105.3399999999999</c:v>
                </c:pt>
                <c:pt idx="1687">
                  <c:v>1103.92</c:v>
                </c:pt>
                <c:pt idx="1688">
                  <c:v>1101.6600000000001</c:v>
                </c:pt>
                <c:pt idx="1689">
                  <c:v>1097.8699999999999</c:v>
                </c:pt>
                <c:pt idx="1690">
                  <c:v>1088.97</c:v>
                </c:pt>
                <c:pt idx="1691">
                  <c:v>1070.95</c:v>
                </c:pt>
                <c:pt idx="1692">
                  <c:v>1053.3699999999999</c:v>
                </c:pt>
                <c:pt idx="1693">
                  <c:v>1036.3800000000001</c:v>
                </c:pt>
                <c:pt idx="1694">
                  <c:v>1023.68</c:v>
                </c:pt>
                <c:pt idx="1695">
                  <c:v>1013.88</c:v>
                </c:pt>
                <c:pt idx="1696">
                  <c:v>996.62099999999998</c:v>
                </c:pt>
                <c:pt idx="1697">
                  <c:v>979.577</c:v>
                </c:pt>
                <c:pt idx="1698">
                  <c:v>964.45100000000002</c:v>
                </c:pt>
                <c:pt idx="1699">
                  <c:v>950.35400000000004</c:v>
                </c:pt>
                <c:pt idx="1700">
                  <c:v>936.67100000000005</c:v>
                </c:pt>
                <c:pt idx="1701">
                  <c:v>923.37599999999998</c:v>
                </c:pt>
                <c:pt idx="1702">
                  <c:v>910.67</c:v>
                </c:pt>
                <c:pt idx="1703">
                  <c:v>898.74400000000003</c:v>
                </c:pt>
                <c:pt idx="1704">
                  <c:v>887.52599999999995</c:v>
                </c:pt>
                <c:pt idx="1705">
                  <c:v>876.69899999999996</c:v>
                </c:pt>
                <c:pt idx="1706">
                  <c:v>1154.93</c:v>
                </c:pt>
                <c:pt idx="1707">
                  <c:v>1199.1500000000001</c:v>
                </c:pt>
                <c:pt idx="1708">
                  <c:v>1297.3599999999999</c:v>
                </c:pt>
                <c:pt idx="1709">
                  <c:v>1066.81</c:v>
                </c:pt>
                <c:pt idx="1710">
                  <c:v>990.13300000000004</c:v>
                </c:pt>
                <c:pt idx="1711">
                  <c:v>952.27200000000005</c:v>
                </c:pt>
                <c:pt idx="1712">
                  <c:v>942.17</c:v>
                </c:pt>
                <c:pt idx="1713">
                  <c:v>937.84500000000003</c:v>
                </c:pt>
                <c:pt idx="1714">
                  <c:v>943.98500000000001</c:v>
                </c:pt>
                <c:pt idx="1715">
                  <c:v>1115.48</c:v>
                </c:pt>
                <c:pt idx="1716">
                  <c:v>1479.5</c:v>
                </c:pt>
                <c:pt idx="1717">
                  <c:v>1428.67</c:v>
                </c:pt>
                <c:pt idx="1718">
                  <c:v>1311.56</c:v>
                </c:pt>
                <c:pt idx="1719">
                  <c:v>2408.7399999999998</c:v>
                </c:pt>
                <c:pt idx="1720">
                  <c:v>3485.53</c:v>
                </c:pt>
                <c:pt idx="1721">
                  <c:v>2600.71</c:v>
                </c:pt>
                <c:pt idx="1722">
                  <c:v>2053.56</c:v>
                </c:pt>
                <c:pt idx="1723">
                  <c:v>1741.85</c:v>
                </c:pt>
                <c:pt idx="1724">
                  <c:v>1677.46</c:v>
                </c:pt>
                <c:pt idx="1725">
                  <c:v>1507.24</c:v>
                </c:pt>
                <c:pt idx="1726">
                  <c:v>1376.61</c:v>
                </c:pt>
                <c:pt idx="1727">
                  <c:v>1439.35</c:v>
                </c:pt>
                <c:pt idx="1728">
                  <c:v>1484.54</c:v>
                </c:pt>
                <c:pt idx="1729">
                  <c:v>1715.53</c:v>
                </c:pt>
                <c:pt idx="1730">
                  <c:v>1555.5</c:v>
                </c:pt>
                <c:pt idx="1731">
                  <c:v>1425.4</c:v>
                </c:pt>
                <c:pt idx="1732">
                  <c:v>1370.3</c:v>
                </c:pt>
                <c:pt idx="1733">
                  <c:v>1331.54</c:v>
                </c:pt>
                <c:pt idx="1734">
                  <c:v>1345.44</c:v>
                </c:pt>
                <c:pt idx="1735">
                  <c:v>1336.76</c:v>
                </c:pt>
                <c:pt idx="1736">
                  <c:v>1325.66</c:v>
                </c:pt>
                <c:pt idx="1737">
                  <c:v>1320.88</c:v>
                </c:pt>
                <c:pt idx="1738">
                  <c:v>1309.93</c:v>
                </c:pt>
                <c:pt idx="1739">
                  <c:v>1303.67</c:v>
                </c:pt>
                <c:pt idx="1740">
                  <c:v>1290.4100000000001</c:v>
                </c:pt>
                <c:pt idx="1741">
                  <c:v>1275</c:v>
                </c:pt>
                <c:pt idx="1742">
                  <c:v>1264.1099999999999</c:v>
                </c:pt>
                <c:pt idx="1743">
                  <c:v>1254.74</c:v>
                </c:pt>
                <c:pt idx="1744">
                  <c:v>1245.7</c:v>
                </c:pt>
                <c:pt idx="1745">
                  <c:v>1235.73</c:v>
                </c:pt>
                <c:pt idx="1746">
                  <c:v>1214.68</c:v>
                </c:pt>
                <c:pt idx="1747">
                  <c:v>1193.3599999999999</c:v>
                </c:pt>
                <c:pt idx="1748">
                  <c:v>1173.08</c:v>
                </c:pt>
                <c:pt idx="1749">
                  <c:v>1153.71</c:v>
                </c:pt>
                <c:pt idx="1750">
                  <c:v>1135.23</c:v>
                </c:pt>
                <c:pt idx="1751">
                  <c:v>1117.75</c:v>
                </c:pt>
                <c:pt idx="1752">
                  <c:v>1101.18</c:v>
                </c:pt>
                <c:pt idx="1753">
                  <c:v>1085.26</c:v>
                </c:pt>
                <c:pt idx="1754">
                  <c:v>1069.95</c:v>
                </c:pt>
                <c:pt idx="1755">
                  <c:v>1055.32</c:v>
                </c:pt>
                <c:pt idx="1756">
                  <c:v>1045.72</c:v>
                </c:pt>
                <c:pt idx="1757">
                  <c:v>1061.45</c:v>
                </c:pt>
                <c:pt idx="1758">
                  <c:v>1059.78</c:v>
                </c:pt>
                <c:pt idx="1759">
                  <c:v>1032.68</c:v>
                </c:pt>
                <c:pt idx="1760">
                  <c:v>1013.23</c:v>
                </c:pt>
                <c:pt idx="1761">
                  <c:v>998.33100000000002</c:v>
                </c:pt>
                <c:pt idx="1762">
                  <c:v>983.62</c:v>
                </c:pt>
                <c:pt idx="1763">
                  <c:v>969.66899999999998</c:v>
                </c:pt>
                <c:pt idx="1764">
                  <c:v>957.19200000000001</c:v>
                </c:pt>
                <c:pt idx="1765">
                  <c:v>946.73599999999999</c:v>
                </c:pt>
                <c:pt idx="1766">
                  <c:v>937.40599999999995</c:v>
                </c:pt>
                <c:pt idx="1767">
                  <c:v>927.01900000000001</c:v>
                </c:pt>
                <c:pt idx="1768">
                  <c:v>916.52499999999998</c:v>
                </c:pt>
                <c:pt idx="1769">
                  <c:v>906.3</c:v>
                </c:pt>
                <c:pt idx="1770">
                  <c:v>896.28499999999997</c:v>
                </c:pt>
                <c:pt idx="1771">
                  <c:v>886.42100000000005</c:v>
                </c:pt>
                <c:pt idx="1772">
                  <c:v>877.14599999999996</c:v>
                </c:pt>
                <c:pt idx="1773">
                  <c:v>869.58699999999999</c:v>
                </c:pt>
                <c:pt idx="1774">
                  <c:v>865.69799999999998</c:v>
                </c:pt>
                <c:pt idx="1775">
                  <c:v>864.12</c:v>
                </c:pt>
                <c:pt idx="1776">
                  <c:v>872.30499999999995</c:v>
                </c:pt>
                <c:pt idx="1777">
                  <c:v>868.23099999999999</c:v>
                </c:pt>
                <c:pt idx="1778">
                  <c:v>858.50900000000001</c:v>
                </c:pt>
                <c:pt idx="1779">
                  <c:v>849.91200000000003</c:v>
                </c:pt>
                <c:pt idx="1780">
                  <c:v>839.18</c:v>
                </c:pt>
                <c:pt idx="1781">
                  <c:v>828.101</c:v>
                </c:pt>
                <c:pt idx="1782">
                  <c:v>817.95299999999997</c:v>
                </c:pt>
                <c:pt idx="1783">
                  <c:v>808.52800000000002</c:v>
                </c:pt>
                <c:pt idx="1784">
                  <c:v>799.93299999999999</c:v>
                </c:pt>
                <c:pt idx="1785">
                  <c:v>791.41300000000001</c:v>
                </c:pt>
                <c:pt idx="1786">
                  <c:v>782.904</c:v>
                </c:pt>
                <c:pt idx="1787">
                  <c:v>774.54200000000003</c:v>
                </c:pt>
                <c:pt idx="1788">
                  <c:v>766.44899999999996</c:v>
                </c:pt>
                <c:pt idx="1789">
                  <c:v>758.72699999999998</c:v>
                </c:pt>
                <c:pt idx="1790">
                  <c:v>751.23400000000004</c:v>
                </c:pt>
                <c:pt idx="1791">
                  <c:v>743.88</c:v>
                </c:pt>
                <c:pt idx="1792">
                  <c:v>736.65499999999997</c:v>
                </c:pt>
                <c:pt idx="1793">
                  <c:v>729.61699999999996</c:v>
                </c:pt>
                <c:pt idx="1794">
                  <c:v>722.72400000000005</c:v>
                </c:pt>
                <c:pt idx="1795">
                  <c:v>715.96799999999996</c:v>
                </c:pt>
                <c:pt idx="1796">
                  <c:v>709.25699999999995</c:v>
                </c:pt>
                <c:pt idx="1797">
                  <c:v>702.49699999999996</c:v>
                </c:pt>
                <c:pt idx="1798">
                  <c:v>695.72</c:v>
                </c:pt>
                <c:pt idx="1799">
                  <c:v>689.07299999999998</c:v>
                </c:pt>
                <c:pt idx="1800">
                  <c:v>682.55899999999997</c:v>
                </c:pt>
                <c:pt idx="1801">
                  <c:v>676.11599999999999</c:v>
                </c:pt>
                <c:pt idx="1802">
                  <c:v>669.78200000000004</c:v>
                </c:pt>
                <c:pt idx="1803">
                  <c:v>663.75400000000002</c:v>
                </c:pt>
                <c:pt idx="1804">
                  <c:v>657.98199999999997</c:v>
                </c:pt>
                <c:pt idx="1805">
                  <c:v>652.154</c:v>
                </c:pt>
                <c:pt idx="1806">
                  <c:v>646.32500000000005</c:v>
                </c:pt>
                <c:pt idx="1807">
                  <c:v>640.64800000000002</c:v>
                </c:pt>
                <c:pt idx="1808">
                  <c:v>634.97799999999995</c:v>
                </c:pt>
                <c:pt idx="1809">
                  <c:v>629.08299999999997</c:v>
                </c:pt>
                <c:pt idx="1810">
                  <c:v>623.10400000000004</c:v>
                </c:pt>
                <c:pt idx="1811">
                  <c:v>617.32799999999997</c:v>
                </c:pt>
                <c:pt idx="1812">
                  <c:v>611.80999999999995</c:v>
                </c:pt>
                <c:pt idx="1813">
                  <c:v>606.30899999999997</c:v>
                </c:pt>
                <c:pt idx="1814">
                  <c:v>600.74199999999996</c:v>
                </c:pt>
                <c:pt idx="1815">
                  <c:v>595.21</c:v>
                </c:pt>
                <c:pt idx="1816">
                  <c:v>589.79</c:v>
                </c:pt>
                <c:pt idx="1817">
                  <c:v>584.40599999999995</c:v>
                </c:pt>
                <c:pt idx="1818">
                  <c:v>579.10799999999995</c:v>
                </c:pt>
                <c:pt idx="1819">
                  <c:v>573.80399999999997</c:v>
                </c:pt>
                <c:pt idx="1820">
                  <c:v>568.51400000000001</c:v>
                </c:pt>
                <c:pt idx="1821">
                  <c:v>563.28399999999999</c:v>
                </c:pt>
                <c:pt idx="1822">
                  <c:v>558.28599999999994</c:v>
                </c:pt>
                <c:pt idx="1823">
                  <c:v>553.71900000000005</c:v>
                </c:pt>
                <c:pt idx="1824">
                  <c:v>549.45799999999997</c:v>
                </c:pt>
                <c:pt idx="1825">
                  <c:v>545.29399999999998</c:v>
                </c:pt>
                <c:pt idx="1826">
                  <c:v>541.21900000000005</c:v>
                </c:pt>
                <c:pt idx="1827">
                  <c:v>537.10400000000004</c:v>
                </c:pt>
                <c:pt idx="1828">
                  <c:v>532.81799999999998</c:v>
                </c:pt>
                <c:pt idx="1829">
                  <c:v>528.42499999999995</c:v>
                </c:pt>
                <c:pt idx="1830">
                  <c:v>523.85400000000004</c:v>
                </c:pt>
                <c:pt idx="1831">
                  <c:v>518.91300000000001</c:v>
                </c:pt>
                <c:pt idx="1832">
                  <c:v>514.17100000000005</c:v>
                </c:pt>
                <c:pt idx="1833">
                  <c:v>509.87299999999999</c:v>
                </c:pt>
                <c:pt idx="1834">
                  <c:v>505.93700000000001</c:v>
                </c:pt>
                <c:pt idx="1835">
                  <c:v>502.05700000000002</c:v>
                </c:pt>
                <c:pt idx="1836">
                  <c:v>497.86799999999999</c:v>
                </c:pt>
                <c:pt idx="1837">
                  <c:v>493.584</c:v>
                </c:pt>
                <c:pt idx="1838">
                  <c:v>489.46100000000001</c:v>
                </c:pt>
                <c:pt idx="1839">
                  <c:v>485.495</c:v>
                </c:pt>
                <c:pt idx="1840">
                  <c:v>481.72500000000002</c:v>
                </c:pt>
                <c:pt idx="1841">
                  <c:v>478.03199999999998</c:v>
                </c:pt>
                <c:pt idx="1842">
                  <c:v>474.392</c:v>
                </c:pt>
                <c:pt idx="1843">
                  <c:v>470.74200000000002</c:v>
                </c:pt>
                <c:pt idx="1844">
                  <c:v>467.01900000000001</c:v>
                </c:pt>
                <c:pt idx="1845">
                  <c:v>463.36200000000002</c:v>
                </c:pt>
                <c:pt idx="1846">
                  <c:v>459.70600000000002</c:v>
                </c:pt>
                <c:pt idx="1847">
                  <c:v>456.04300000000001</c:v>
                </c:pt>
                <c:pt idx="1848">
                  <c:v>452.428</c:v>
                </c:pt>
                <c:pt idx="1849">
                  <c:v>448.89499999999998</c:v>
                </c:pt>
                <c:pt idx="1850">
                  <c:v>445.48700000000002</c:v>
                </c:pt>
                <c:pt idx="1851">
                  <c:v>442.16500000000002</c:v>
                </c:pt>
                <c:pt idx="1852">
                  <c:v>438.9</c:v>
                </c:pt>
                <c:pt idx="1853">
                  <c:v>435.74400000000003</c:v>
                </c:pt>
                <c:pt idx="1854">
                  <c:v>432.53</c:v>
                </c:pt>
                <c:pt idx="1855">
                  <c:v>429.09399999999999</c:v>
                </c:pt>
                <c:pt idx="1856">
                  <c:v>425.43200000000002</c:v>
                </c:pt>
                <c:pt idx="1857">
                  <c:v>421.7</c:v>
                </c:pt>
                <c:pt idx="1858">
                  <c:v>418.25799999999998</c:v>
                </c:pt>
                <c:pt idx="1859">
                  <c:v>414.93</c:v>
                </c:pt>
                <c:pt idx="1860">
                  <c:v>411.90899999999999</c:v>
                </c:pt>
                <c:pt idx="1861">
                  <c:v>409.149</c:v>
                </c:pt>
                <c:pt idx="1862">
                  <c:v>406.72699999999998</c:v>
                </c:pt>
                <c:pt idx="1863">
                  <c:v>404.50099999999998</c:v>
                </c:pt>
                <c:pt idx="1864">
                  <c:v>402.20800000000003</c:v>
                </c:pt>
                <c:pt idx="1865">
                  <c:v>399.93</c:v>
                </c:pt>
                <c:pt idx="1866">
                  <c:v>397.52600000000001</c:v>
                </c:pt>
                <c:pt idx="1867">
                  <c:v>394.88400000000001</c:v>
                </c:pt>
                <c:pt idx="1868">
                  <c:v>392.61099999999999</c:v>
                </c:pt>
                <c:pt idx="1869">
                  <c:v>391.76100000000002</c:v>
                </c:pt>
                <c:pt idx="1870">
                  <c:v>391.04700000000003</c:v>
                </c:pt>
                <c:pt idx="1871">
                  <c:v>390.33600000000001</c:v>
                </c:pt>
                <c:pt idx="1872">
                  <c:v>389.798</c:v>
                </c:pt>
                <c:pt idx="1873">
                  <c:v>391.30399999999997</c:v>
                </c:pt>
                <c:pt idx="1874">
                  <c:v>393.22399999999999</c:v>
                </c:pt>
                <c:pt idx="1875">
                  <c:v>392.64699999999999</c:v>
                </c:pt>
                <c:pt idx="1876">
                  <c:v>391.68799999999999</c:v>
                </c:pt>
                <c:pt idx="1877">
                  <c:v>390.77300000000002</c:v>
                </c:pt>
                <c:pt idx="1878">
                  <c:v>389.78199999999998</c:v>
                </c:pt>
                <c:pt idx="1879">
                  <c:v>388.928</c:v>
                </c:pt>
                <c:pt idx="1880">
                  <c:v>388.21800000000002</c:v>
                </c:pt>
                <c:pt idx="1881">
                  <c:v>387.75599999999997</c:v>
                </c:pt>
                <c:pt idx="1882">
                  <c:v>387.5</c:v>
                </c:pt>
                <c:pt idx="1883">
                  <c:v>387.31200000000001</c:v>
                </c:pt>
                <c:pt idx="1884">
                  <c:v>387.14800000000002</c:v>
                </c:pt>
                <c:pt idx="1885">
                  <c:v>386.49400000000003</c:v>
                </c:pt>
                <c:pt idx="1886">
                  <c:v>385.48200000000003</c:v>
                </c:pt>
                <c:pt idx="1887">
                  <c:v>384.55</c:v>
                </c:pt>
                <c:pt idx="1888">
                  <c:v>383.90499999999997</c:v>
                </c:pt>
                <c:pt idx="1889">
                  <c:v>383.49</c:v>
                </c:pt>
                <c:pt idx="1890">
                  <c:v>383.33600000000001</c:v>
                </c:pt>
                <c:pt idx="1891">
                  <c:v>383.113</c:v>
                </c:pt>
                <c:pt idx="1892">
                  <c:v>382.58100000000002</c:v>
                </c:pt>
                <c:pt idx="1893">
                  <c:v>381.95299999999997</c:v>
                </c:pt>
                <c:pt idx="1894">
                  <c:v>381.16</c:v>
                </c:pt>
                <c:pt idx="1895">
                  <c:v>380.33300000000003</c:v>
                </c:pt>
                <c:pt idx="1896">
                  <c:v>379.83600000000001</c:v>
                </c:pt>
                <c:pt idx="1897">
                  <c:v>379.65600000000001</c:v>
                </c:pt>
                <c:pt idx="1898">
                  <c:v>379.51499999999999</c:v>
                </c:pt>
                <c:pt idx="1899">
                  <c:v>379.46199999999999</c:v>
                </c:pt>
                <c:pt idx="1900">
                  <c:v>379.30599999999998</c:v>
                </c:pt>
                <c:pt idx="1901">
                  <c:v>378.86900000000003</c:v>
                </c:pt>
                <c:pt idx="1902">
                  <c:v>378.08699999999999</c:v>
                </c:pt>
                <c:pt idx="1903">
                  <c:v>377.303</c:v>
                </c:pt>
                <c:pt idx="1904">
                  <c:v>376.78699999999998</c:v>
                </c:pt>
                <c:pt idx="1905">
                  <c:v>376.75799999999998</c:v>
                </c:pt>
                <c:pt idx="1906">
                  <c:v>376.87400000000002</c:v>
                </c:pt>
                <c:pt idx="1907">
                  <c:v>376.68599999999998</c:v>
                </c:pt>
                <c:pt idx="1908">
                  <c:v>376.22500000000002</c:v>
                </c:pt>
                <c:pt idx="1909">
                  <c:v>375.97399999999999</c:v>
                </c:pt>
                <c:pt idx="1910">
                  <c:v>375.88400000000001</c:v>
                </c:pt>
                <c:pt idx="1911">
                  <c:v>375.553</c:v>
                </c:pt>
                <c:pt idx="1912">
                  <c:v>374.83499999999998</c:v>
                </c:pt>
                <c:pt idx="1913">
                  <c:v>374.07</c:v>
                </c:pt>
                <c:pt idx="1914">
                  <c:v>373.59899999999999</c:v>
                </c:pt>
                <c:pt idx="1915">
                  <c:v>373.435</c:v>
                </c:pt>
                <c:pt idx="1916">
                  <c:v>373.27300000000002</c:v>
                </c:pt>
                <c:pt idx="1917">
                  <c:v>373.262</c:v>
                </c:pt>
                <c:pt idx="1918">
                  <c:v>373.35300000000001</c:v>
                </c:pt>
                <c:pt idx="1919">
                  <c:v>373.17700000000002</c:v>
                </c:pt>
                <c:pt idx="1920">
                  <c:v>372.81299999999999</c:v>
                </c:pt>
                <c:pt idx="1921">
                  <c:v>372.291</c:v>
                </c:pt>
                <c:pt idx="1922">
                  <c:v>371.50700000000001</c:v>
                </c:pt>
                <c:pt idx="1923">
                  <c:v>370.4</c:v>
                </c:pt>
                <c:pt idx="1924">
                  <c:v>369.22500000000002</c:v>
                </c:pt>
                <c:pt idx="1925">
                  <c:v>368.46600000000001</c:v>
                </c:pt>
                <c:pt idx="1926">
                  <c:v>368.20699999999999</c:v>
                </c:pt>
                <c:pt idx="1927">
                  <c:v>368.21100000000001</c:v>
                </c:pt>
                <c:pt idx="1928">
                  <c:v>368.07600000000002</c:v>
                </c:pt>
                <c:pt idx="1929">
                  <c:v>367.58699999999999</c:v>
                </c:pt>
                <c:pt idx="1930">
                  <c:v>366.42</c:v>
                </c:pt>
                <c:pt idx="1931">
                  <c:v>364.65899999999999</c:v>
                </c:pt>
                <c:pt idx="1932">
                  <c:v>363.09300000000002</c:v>
                </c:pt>
                <c:pt idx="1933">
                  <c:v>362.03699999999998</c:v>
                </c:pt>
                <c:pt idx="1934">
                  <c:v>361.262</c:v>
                </c:pt>
                <c:pt idx="1935">
                  <c:v>360.452</c:v>
                </c:pt>
                <c:pt idx="1936">
                  <c:v>359.59199999999998</c:v>
                </c:pt>
                <c:pt idx="1937">
                  <c:v>358.51799999999997</c:v>
                </c:pt>
                <c:pt idx="1938">
                  <c:v>357.12</c:v>
                </c:pt>
                <c:pt idx="1939">
                  <c:v>355.78100000000001</c:v>
                </c:pt>
                <c:pt idx="1940">
                  <c:v>354.77199999999999</c:v>
                </c:pt>
                <c:pt idx="1941">
                  <c:v>354.06299999999999</c:v>
                </c:pt>
                <c:pt idx="1942">
                  <c:v>353.524</c:v>
                </c:pt>
                <c:pt idx="1943">
                  <c:v>352.947</c:v>
                </c:pt>
                <c:pt idx="1944">
                  <c:v>352.42399999999998</c:v>
                </c:pt>
                <c:pt idx="1945">
                  <c:v>351.92</c:v>
                </c:pt>
                <c:pt idx="1946">
                  <c:v>351.30500000000001</c:v>
                </c:pt>
                <c:pt idx="1947">
                  <c:v>350.59300000000002</c:v>
                </c:pt>
                <c:pt idx="1948">
                  <c:v>349.89100000000002</c:v>
                </c:pt>
                <c:pt idx="1949">
                  <c:v>349.17399999999998</c:v>
                </c:pt>
                <c:pt idx="1950">
                  <c:v>348.48700000000002</c:v>
                </c:pt>
                <c:pt idx="1951">
                  <c:v>347.90499999999997</c:v>
                </c:pt>
                <c:pt idx="1952">
                  <c:v>347.37799999999999</c:v>
                </c:pt>
                <c:pt idx="1953">
                  <c:v>346.84699999999998</c:v>
                </c:pt>
                <c:pt idx="1954">
                  <c:v>346.51600000000002</c:v>
                </c:pt>
                <c:pt idx="1955">
                  <c:v>346.226</c:v>
                </c:pt>
                <c:pt idx="1956">
                  <c:v>345.82100000000003</c:v>
                </c:pt>
                <c:pt idx="1957">
                  <c:v>345.38099999999997</c:v>
                </c:pt>
                <c:pt idx="1958">
                  <c:v>344.34699999999998</c:v>
                </c:pt>
                <c:pt idx="1959">
                  <c:v>341.88200000000001</c:v>
                </c:pt>
                <c:pt idx="1960">
                  <c:v>339.17399999999998</c:v>
                </c:pt>
                <c:pt idx="1961">
                  <c:v>336.46199999999999</c:v>
                </c:pt>
                <c:pt idx="1962">
                  <c:v>333.67399999999998</c:v>
                </c:pt>
                <c:pt idx="1963">
                  <c:v>330.88499999999999</c:v>
                </c:pt>
                <c:pt idx="1964">
                  <c:v>328.21800000000002</c:v>
                </c:pt>
                <c:pt idx="1965">
                  <c:v>325.53500000000003</c:v>
                </c:pt>
                <c:pt idx="1966">
                  <c:v>323.108</c:v>
                </c:pt>
                <c:pt idx="1967">
                  <c:v>320.80599999999998</c:v>
                </c:pt>
                <c:pt idx="1968">
                  <c:v>318.59699999999998</c:v>
                </c:pt>
                <c:pt idx="1969">
                  <c:v>316.61</c:v>
                </c:pt>
                <c:pt idx="1970">
                  <c:v>314.827</c:v>
                </c:pt>
                <c:pt idx="1971">
                  <c:v>313.05099999999999</c:v>
                </c:pt>
                <c:pt idx="1972">
                  <c:v>311.07799999999997</c:v>
                </c:pt>
                <c:pt idx="1973">
                  <c:v>308.97300000000001</c:v>
                </c:pt>
                <c:pt idx="1974">
                  <c:v>306.80200000000002</c:v>
                </c:pt>
                <c:pt idx="1975">
                  <c:v>304.601</c:v>
                </c:pt>
                <c:pt idx="1976">
                  <c:v>302.49400000000003</c:v>
                </c:pt>
                <c:pt idx="1977">
                  <c:v>300.71199999999999</c:v>
                </c:pt>
                <c:pt idx="1978">
                  <c:v>299.13099999999997</c:v>
                </c:pt>
                <c:pt idx="1979">
                  <c:v>297.37900000000002</c:v>
                </c:pt>
                <c:pt idx="1980">
                  <c:v>295.22899999999998</c:v>
                </c:pt>
                <c:pt idx="1981">
                  <c:v>293.03899999999999</c:v>
                </c:pt>
                <c:pt idx="1982">
                  <c:v>290.98</c:v>
                </c:pt>
                <c:pt idx="1983">
                  <c:v>288.89999999999998</c:v>
                </c:pt>
                <c:pt idx="1984">
                  <c:v>286.71199999999999</c:v>
                </c:pt>
                <c:pt idx="1985">
                  <c:v>284.62400000000002</c:v>
                </c:pt>
                <c:pt idx="1986">
                  <c:v>282.846</c:v>
                </c:pt>
                <c:pt idx="1987">
                  <c:v>281.113</c:v>
                </c:pt>
                <c:pt idx="1988">
                  <c:v>279.39499999999998</c:v>
                </c:pt>
                <c:pt idx="1989">
                  <c:v>277.62200000000001</c:v>
                </c:pt>
                <c:pt idx="1990">
                  <c:v>275.85399999999998</c:v>
                </c:pt>
                <c:pt idx="1991">
                  <c:v>274.18900000000002</c:v>
                </c:pt>
                <c:pt idx="1992">
                  <c:v>273.08999999999997</c:v>
                </c:pt>
                <c:pt idx="1993">
                  <c:v>272.16899999999998</c:v>
                </c:pt>
                <c:pt idx="1994">
                  <c:v>271.34800000000001</c:v>
                </c:pt>
                <c:pt idx="1995">
                  <c:v>270.93099999999998</c:v>
                </c:pt>
                <c:pt idx="1996">
                  <c:v>278.23899999999998</c:v>
                </c:pt>
                <c:pt idx="1997">
                  <c:v>281.88299999999998</c:v>
                </c:pt>
                <c:pt idx="1998">
                  <c:v>275.04399999999998</c:v>
                </c:pt>
                <c:pt idx="1999">
                  <c:v>269.81200000000001</c:v>
                </c:pt>
                <c:pt idx="2000">
                  <c:v>266.74900000000002</c:v>
                </c:pt>
                <c:pt idx="2001">
                  <c:v>265.35500000000002</c:v>
                </c:pt>
                <c:pt idx="2002">
                  <c:v>266.697</c:v>
                </c:pt>
                <c:pt idx="2003">
                  <c:v>271.24299999999999</c:v>
                </c:pt>
                <c:pt idx="2004">
                  <c:v>284.75799999999998</c:v>
                </c:pt>
                <c:pt idx="2005">
                  <c:v>299.24099999999999</c:v>
                </c:pt>
                <c:pt idx="2006">
                  <c:v>305.197</c:v>
                </c:pt>
                <c:pt idx="2007">
                  <c:v>308.84699999999998</c:v>
                </c:pt>
                <c:pt idx="2008">
                  <c:v>313.42200000000003</c:v>
                </c:pt>
                <c:pt idx="2009">
                  <c:v>322.69</c:v>
                </c:pt>
                <c:pt idx="2010">
                  <c:v>330.762</c:v>
                </c:pt>
                <c:pt idx="2011">
                  <c:v>338.52600000000001</c:v>
                </c:pt>
                <c:pt idx="2012">
                  <c:v>348.51600000000002</c:v>
                </c:pt>
                <c:pt idx="2013">
                  <c:v>356.87099999999998</c:v>
                </c:pt>
                <c:pt idx="2014">
                  <c:v>357.45400000000001</c:v>
                </c:pt>
                <c:pt idx="2015">
                  <c:v>357.29399999999998</c:v>
                </c:pt>
                <c:pt idx="2016">
                  <c:v>357.649</c:v>
                </c:pt>
                <c:pt idx="2017">
                  <c:v>353.78199999999998</c:v>
                </c:pt>
                <c:pt idx="2018">
                  <c:v>350.39400000000001</c:v>
                </c:pt>
                <c:pt idx="2019">
                  <c:v>349.21</c:v>
                </c:pt>
                <c:pt idx="2020">
                  <c:v>351.26799999999997</c:v>
                </c:pt>
                <c:pt idx="2021">
                  <c:v>378.50799999999998</c:v>
                </c:pt>
                <c:pt idx="2022">
                  <c:v>387.56</c:v>
                </c:pt>
                <c:pt idx="2023">
                  <c:v>384.08300000000003</c:v>
                </c:pt>
                <c:pt idx="2024">
                  <c:v>409.565</c:v>
                </c:pt>
                <c:pt idx="2025">
                  <c:v>492.61</c:v>
                </c:pt>
                <c:pt idx="2026">
                  <c:v>539.67600000000004</c:v>
                </c:pt>
                <c:pt idx="2027">
                  <c:v>557.32600000000002</c:v>
                </c:pt>
                <c:pt idx="2028">
                  <c:v>566.68200000000002</c:v>
                </c:pt>
                <c:pt idx="2029">
                  <c:v>574.58000000000004</c:v>
                </c:pt>
                <c:pt idx="2030">
                  <c:v>581.03099999999995</c:v>
                </c:pt>
                <c:pt idx="2031">
                  <c:v>585.63</c:v>
                </c:pt>
                <c:pt idx="2032">
                  <c:v>592.04</c:v>
                </c:pt>
                <c:pt idx="2033">
                  <c:v>651.08699999999999</c:v>
                </c:pt>
                <c:pt idx="2034">
                  <c:v>742.01800000000003</c:v>
                </c:pt>
                <c:pt idx="2035">
                  <c:v>762.45600000000002</c:v>
                </c:pt>
                <c:pt idx="2036">
                  <c:v>914.24800000000005</c:v>
                </c:pt>
                <c:pt idx="2037">
                  <c:v>946.62300000000005</c:v>
                </c:pt>
                <c:pt idx="2038">
                  <c:v>940.00199999999995</c:v>
                </c:pt>
                <c:pt idx="2039">
                  <c:v>939.00300000000004</c:v>
                </c:pt>
                <c:pt idx="2040">
                  <c:v>2905.56</c:v>
                </c:pt>
                <c:pt idx="2041">
                  <c:v>1804.51</c:v>
                </c:pt>
                <c:pt idx="2042">
                  <c:v>1347.09</c:v>
                </c:pt>
                <c:pt idx="2043">
                  <c:v>1230.17</c:v>
                </c:pt>
                <c:pt idx="2044">
                  <c:v>1168.08</c:v>
                </c:pt>
                <c:pt idx="2045">
                  <c:v>1161.45</c:v>
                </c:pt>
                <c:pt idx="2046">
                  <c:v>1679.71</c:v>
                </c:pt>
                <c:pt idx="2047">
                  <c:v>2079.33</c:v>
                </c:pt>
                <c:pt idx="2048">
                  <c:v>1755.84</c:v>
                </c:pt>
                <c:pt idx="2049">
                  <c:v>1503.32</c:v>
                </c:pt>
                <c:pt idx="2050">
                  <c:v>1313.14</c:v>
                </c:pt>
                <c:pt idx="2051">
                  <c:v>1170.3900000000001</c:v>
                </c:pt>
                <c:pt idx="2052">
                  <c:v>1085.98</c:v>
                </c:pt>
                <c:pt idx="2053">
                  <c:v>1073.0899999999999</c:v>
                </c:pt>
                <c:pt idx="2054">
                  <c:v>1065.8</c:v>
                </c:pt>
                <c:pt idx="2055">
                  <c:v>1063.55</c:v>
                </c:pt>
                <c:pt idx="2056">
                  <c:v>1068.6600000000001</c:v>
                </c:pt>
                <c:pt idx="2057">
                  <c:v>1083.03</c:v>
                </c:pt>
                <c:pt idx="2058">
                  <c:v>1094.81</c:v>
                </c:pt>
                <c:pt idx="2059">
                  <c:v>1127.4100000000001</c:v>
                </c:pt>
                <c:pt idx="2060">
                  <c:v>2224.4499999999998</c:v>
                </c:pt>
                <c:pt idx="2061">
                  <c:v>1952.46</c:v>
                </c:pt>
                <c:pt idx="2062">
                  <c:v>1545.91</c:v>
                </c:pt>
                <c:pt idx="2063">
                  <c:v>1284.24</c:v>
                </c:pt>
                <c:pt idx="2064">
                  <c:v>1139.76</c:v>
                </c:pt>
                <c:pt idx="2065">
                  <c:v>1088.49</c:v>
                </c:pt>
                <c:pt idx="2066">
                  <c:v>1077.06</c:v>
                </c:pt>
                <c:pt idx="2067">
                  <c:v>1247.1300000000001</c:v>
                </c:pt>
                <c:pt idx="2068">
                  <c:v>1330.63</c:v>
                </c:pt>
                <c:pt idx="2069">
                  <c:v>1200.17</c:v>
                </c:pt>
                <c:pt idx="2070">
                  <c:v>1085.21</c:v>
                </c:pt>
                <c:pt idx="2071">
                  <c:v>1061.1400000000001</c:v>
                </c:pt>
                <c:pt idx="2072">
                  <c:v>1071.28</c:v>
                </c:pt>
                <c:pt idx="2073">
                  <c:v>1082.69</c:v>
                </c:pt>
                <c:pt idx="2074">
                  <c:v>1070.42</c:v>
                </c:pt>
                <c:pt idx="2075">
                  <c:v>1056.6400000000001</c:v>
                </c:pt>
                <c:pt idx="2076">
                  <c:v>1049.31</c:v>
                </c:pt>
                <c:pt idx="2077">
                  <c:v>1044.99</c:v>
                </c:pt>
                <c:pt idx="2078">
                  <c:v>1046.8800000000001</c:v>
                </c:pt>
                <c:pt idx="2079">
                  <c:v>1040.51</c:v>
                </c:pt>
                <c:pt idx="2080">
                  <c:v>1018.09</c:v>
                </c:pt>
                <c:pt idx="2081">
                  <c:v>995.85500000000002</c:v>
                </c:pt>
                <c:pt idx="2082">
                  <c:v>976.43100000000004</c:v>
                </c:pt>
                <c:pt idx="2083">
                  <c:v>958.90599999999995</c:v>
                </c:pt>
                <c:pt idx="2084">
                  <c:v>942.36900000000003</c:v>
                </c:pt>
                <c:pt idx="2085">
                  <c:v>926.55399999999997</c:v>
                </c:pt>
                <c:pt idx="2086">
                  <c:v>918.90499999999997</c:v>
                </c:pt>
                <c:pt idx="2087">
                  <c:v>918.24900000000002</c:v>
                </c:pt>
                <c:pt idx="2088">
                  <c:v>920.62900000000002</c:v>
                </c:pt>
                <c:pt idx="2089">
                  <c:v>1093.3900000000001</c:v>
                </c:pt>
                <c:pt idx="2090">
                  <c:v>1885.26</c:v>
                </c:pt>
                <c:pt idx="2091">
                  <c:v>1395.73</c:v>
                </c:pt>
                <c:pt idx="2092">
                  <c:v>1075.5999999999999</c:v>
                </c:pt>
                <c:pt idx="2093">
                  <c:v>993.60500000000002</c:v>
                </c:pt>
                <c:pt idx="2094">
                  <c:v>957.46</c:v>
                </c:pt>
                <c:pt idx="2095">
                  <c:v>935.22500000000002</c:v>
                </c:pt>
                <c:pt idx="2096">
                  <c:v>917.31500000000005</c:v>
                </c:pt>
                <c:pt idx="2097">
                  <c:v>901.35199999999998</c:v>
                </c:pt>
                <c:pt idx="2098">
                  <c:v>933.07600000000002</c:v>
                </c:pt>
                <c:pt idx="2099">
                  <c:v>1529.94</c:v>
                </c:pt>
                <c:pt idx="2100">
                  <c:v>1209.5999999999999</c:v>
                </c:pt>
                <c:pt idx="2101">
                  <c:v>1053.79</c:v>
                </c:pt>
                <c:pt idx="2102">
                  <c:v>1049.72</c:v>
                </c:pt>
                <c:pt idx="2103">
                  <c:v>1020.79</c:v>
                </c:pt>
                <c:pt idx="2104">
                  <c:v>991.596</c:v>
                </c:pt>
                <c:pt idx="2105">
                  <c:v>966.81500000000005</c:v>
                </c:pt>
                <c:pt idx="2106">
                  <c:v>945.58600000000001</c:v>
                </c:pt>
                <c:pt idx="2107">
                  <c:v>929.87</c:v>
                </c:pt>
                <c:pt idx="2108">
                  <c:v>914.53399999999999</c:v>
                </c:pt>
                <c:pt idx="2109">
                  <c:v>898.75199999999995</c:v>
                </c:pt>
                <c:pt idx="2110">
                  <c:v>890.904</c:v>
                </c:pt>
                <c:pt idx="2111">
                  <c:v>881.16200000000003</c:v>
                </c:pt>
                <c:pt idx="2112">
                  <c:v>866.05799999999999</c:v>
                </c:pt>
                <c:pt idx="2113">
                  <c:v>856.22500000000002</c:v>
                </c:pt>
                <c:pt idx="2114">
                  <c:v>847.91800000000001</c:v>
                </c:pt>
                <c:pt idx="2115">
                  <c:v>835.09100000000001</c:v>
                </c:pt>
                <c:pt idx="2116">
                  <c:v>823.375</c:v>
                </c:pt>
                <c:pt idx="2117">
                  <c:v>811.947</c:v>
                </c:pt>
                <c:pt idx="2118">
                  <c:v>801.91300000000001</c:v>
                </c:pt>
                <c:pt idx="2119">
                  <c:v>793.245</c:v>
                </c:pt>
                <c:pt idx="2120">
                  <c:v>784.74300000000005</c:v>
                </c:pt>
                <c:pt idx="2121">
                  <c:v>775.95100000000002</c:v>
                </c:pt>
                <c:pt idx="2122">
                  <c:v>767.39400000000001</c:v>
                </c:pt>
                <c:pt idx="2123">
                  <c:v>759.30399999999997</c:v>
                </c:pt>
                <c:pt idx="2124">
                  <c:v>751.96100000000001</c:v>
                </c:pt>
                <c:pt idx="2125">
                  <c:v>746.13199999999995</c:v>
                </c:pt>
                <c:pt idx="2126">
                  <c:v>740.65</c:v>
                </c:pt>
                <c:pt idx="2127">
                  <c:v>732.32899999999995</c:v>
                </c:pt>
                <c:pt idx="2128">
                  <c:v>724.327</c:v>
                </c:pt>
                <c:pt idx="2129">
                  <c:v>716.86300000000006</c:v>
                </c:pt>
                <c:pt idx="2130">
                  <c:v>709.72500000000002</c:v>
                </c:pt>
                <c:pt idx="2131">
                  <c:v>702.84500000000003</c:v>
                </c:pt>
                <c:pt idx="2132">
                  <c:v>696.11199999999997</c:v>
                </c:pt>
                <c:pt idx="2133">
                  <c:v>689.423</c:v>
                </c:pt>
                <c:pt idx="2134">
                  <c:v>682.66899999999998</c:v>
                </c:pt>
                <c:pt idx="2135">
                  <c:v>675.75199999999995</c:v>
                </c:pt>
                <c:pt idx="2136">
                  <c:v>668.64599999999996</c:v>
                </c:pt>
                <c:pt idx="2137">
                  <c:v>661.70299999999997</c:v>
                </c:pt>
                <c:pt idx="2138">
                  <c:v>656.327</c:v>
                </c:pt>
                <c:pt idx="2139">
                  <c:v>652.69600000000003</c:v>
                </c:pt>
                <c:pt idx="2140">
                  <c:v>647.34500000000003</c:v>
                </c:pt>
                <c:pt idx="2141">
                  <c:v>640.98800000000006</c:v>
                </c:pt>
                <c:pt idx="2142">
                  <c:v>634.84500000000003</c:v>
                </c:pt>
                <c:pt idx="2143">
                  <c:v>628.99699999999996</c:v>
                </c:pt>
                <c:pt idx="2144">
                  <c:v>623.625</c:v>
                </c:pt>
                <c:pt idx="2145">
                  <c:v>618.77099999999996</c:v>
                </c:pt>
                <c:pt idx="2146">
                  <c:v>613.94100000000003</c:v>
                </c:pt>
                <c:pt idx="2147">
                  <c:v>609.29700000000003</c:v>
                </c:pt>
                <c:pt idx="2148">
                  <c:v>604.55700000000002</c:v>
                </c:pt>
                <c:pt idx="2149">
                  <c:v>597.99699999999996</c:v>
                </c:pt>
                <c:pt idx="2150">
                  <c:v>591.26099999999997</c:v>
                </c:pt>
                <c:pt idx="2151">
                  <c:v>584.70699999999999</c:v>
                </c:pt>
                <c:pt idx="2152">
                  <c:v>578.29600000000005</c:v>
                </c:pt>
                <c:pt idx="2153">
                  <c:v>572.09799999999996</c:v>
                </c:pt>
                <c:pt idx="2154">
                  <c:v>566.14</c:v>
                </c:pt>
                <c:pt idx="2155">
                  <c:v>560.48299999999995</c:v>
                </c:pt>
                <c:pt idx="2156">
                  <c:v>555.11500000000001</c:v>
                </c:pt>
                <c:pt idx="2157">
                  <c:v>549.96199999999999</c:v>
                </c:pt>
                <c:pt idx="2158">
                  <c:v>544.95100000000002</c:v>
                </c:pt>
                <c:pt idx="2159">
                  <c:v>540.02099999999996</c:v>
                </c:pt>
                <c:pt idx="2160">
                  <c:v>535.05700000000002</c:v>
                </c:pt>
                <c:pt idx="2161">
                  <c:v>529.96400000000006</c:v>
                </c:pt>
                <c:pt idx="2162">
                  <c:v>524.976</c:v>
                </c:pt>
                <c:pt idx="2163">
                  <c:v>522.31899999999996</c:v>
                </c:pt>
                <c:pt idx="2164">
                  <c:v>519.85900000000004</c:v>
                </c:pt>
                <c:pt idx="2165">
                  <c:v>514.76</c:v>
                </c:pt>
                <c:pt idx="2166">
                  <c:v>509.69200000000001</c:v>
                </c:pt>
                <c:pt idx="2167">
                  <c:v>504.10899999999998</c:v>
                </c:pt>
                <c:pt idx="2168">
                  <c:v>498.613</c:v>
                </c:pt>
                <c:pt idx="2169">
                  <c:v>493.245</c:v>
                </c:pt>
                <c:pt idx="2170">
                  <c:v>488.11900000000003</c:v>
                </c:pt>
                <c:pt idx="2171">
                  <c:v>483.22899999999998</c:v>
                </c:pt>
                <c:pt idx="2172">
                  <c:v>478.51499999999999</c:v>
                </c:pt>
                <c:pt idx="2173">
                  <c:v>473.87900000000002</c:v>
                </c:pt>
                <c:pt idx="2174">
                  <c:v>469.20699999999999</c:v>
                </c:pt>
                <c:pt idx="2175">
                  <c:v>465.27600000000001</c:v>
                </c:pt>
                <c:pt idx="2176">
                  <c:v>460.86399999999998</c:v>
                </c:pt>
                <c:pt idx="2177">
                  <c:v>456.24400000000003</c:v>
                </c:pt>
                <c:pt idx="2178">
                  <c:v>452.25299999999999</c:v>
                </c:pt>
                <c:pt idx="2179">
                  <c:v>448.61700000000002</c:v>
                </c:pt>
                <c:pt idx="2180">
                  <c:v>444.89699999999999</c:v>
                </c:pt>
                <c:pt idx="2181">
                  <c:v>441.00299999999999</c:v>
                </c:pt>
                <c:pt idx="2182">
                  <c:v>437.108</c:v>
                </c:pt>
                <c:pt idx="2183">
                  <c:v>433.19499999999999</c:v>
                </c:pt>
                <c:pt idx="2184">
                  <c:v>429.315</c:v>
                </c:pt>
                <c:pt idx="2185">
                  <c:v>425.654</c:v>
                </c:pt>
                <c:pt idx="2186">
                  <c:v>422.27300000000002</c:v>
                </c:pt>
                <c:pt idx="2187">
                  <c:v>419.041</c:v>
                </c:pt>
                <c:pt idx="2188">
                  <c:v>415.78500000000003</c:v>
                </c:pt>
                <c:pt idx="2189">
                  <c:v>412.36500000000001</c:v>
                </c:pt>
                <c:pt idx="2190">
                  <c:v>408.87799999999999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8-424D-801F-77610FE8B242}"/>
            </c:ext>
          </c:extLst>
        </c:ser>
        <c:ser>
          <c:idx val="3"/>
          <c:order val="3"/>
          <c:tx>
            <c:strRef>
              <c:f>compare1!$F$1</c:f>
              <c:strCache>
                <c:ptCount val="1"/>
                <c:pt idx="0">
                  <c:v>UB MIROC5_ISIMIP 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compare1!$F$2:$F$2192</c:f>
              <c:numCache>
                <c:formatCode>0</c:formatCode>
                <c:ptCount val="2191"/>
                <c:pt idx="0">
                  <c:v>1.1691499999999999</c:v>
                </c:pt>
                <c:pt idx="1">
                  <c:v>1.1388100000000001</c:v>
                </c:pt>
                <c:pt idx="2">
                  <c:v>1.25105</c:v>
                </c:pt>
                <c:pt idx="3">
                  <c:v>45.171399999999998</c:v>
                </c:pt>
                <c:pt idx="4">
                  <c:v>272.89100000000002</c:v>
                </c:pt>
                <c:pt idx="5">
                  <c:v>270.07299999999998</c:v>
                </c:pt>
                <c:pt idx="6">
                  <c:v>274.512</c:v>
                </c:pt>
                <c:pt idx="7">
                  <c:v>271.01499999999999</c:v>
                </c:pt>
                <c:pt idx="8">
                  <c:v>264.80900000000003</c:v>
                </c:pt>
                <c:pt idx="9">
                  <c:v>259.13299999999998</c:v>
                </c:pt>
                <c:pt idx="10">
                  <c:v>253.95599999999999</c:v>
                </c:pt>
                <c:pt idx="11">
                  <c:v>249.11099999999999</c:v>
                </c:pt>
                <c:pt idx="12">
                  <c:v>244.542</c:v>
                </c:pt>
                <c:pt idx="13">
                  <c:v>240.14699999999999</c:v>
                </c:pt>
                <c:pt idx="14">
                  <c:v>235.935</c:v>
                </c:pt>
                <c:pt idx="15">
                  <c:v>231.88800000000001</c:v>
                </c:pt>
                <c:pt idx="16">
                  <c:v>228.06399999999999</c:v>
                </c:pt>
                <c:pt idx="17">
                  <c:v>224.36500000000001</c:v>
                </c:pt>
                <c:pt idx="18">
                  <c:v>220.751</c:v>
                </c:pt>
                <c:pt idx="19">
                  <c:v>217.185</c:v>
                </c:pt>
                <c:pt idx="20">
                  <c:v>213.70599999999999</c:v>
                </c:pt>
                <c:pt idx="21">
                  <c:v>210.33</c:v>
                </c:pt>
                <c:pt idx="22">
                  <c:v>207.05199999999999</c:v>
                </c:pt>
                <c:pt idx="23">
                  <c:v>203.90100000000001</c:v>
                </c:pt>
                <c:pt idx="24">
                  <c:v>200.81399999999999</c:v>
                </c:pt>
                <c:pt idx="25">
                  <c:v>197.74700000000001</c:v>
                </c:pt>
                <c:pt idx="26">
                  <c:v>194.749</c:v>
                </c:pt>
                <c:pt idx="27">
                  <c:v>191.84200000000001</c:v>
                </c:pt>
                <c:pt idx="28">
                  <c:v>189.01300000000001</c:v>
                </c:pt>
                <c:pt idx="29">
                  <c:v>186.25299999999999</c:v>
                </c:pt>
                <c:pt idx="30">
                  <c:v>183.536</c:v>
                </c:pt>
                <c:pt idx="31">
                  <c:v>180.90100000000001</c:v>
                </c:pt>
                <c:pt idx="32">
                  <c:v>178.32900000000001</c:v>
                </c:pt>
                <c:pt idx="33">
                  <c:v>175.81100000000001</c:v>
                </c:pt>
                <c:pt idx="34">
                  <c:v>173.33199999999999</c:v>
                </c:pt>
                <c:pt idx="35">
                  <c:v>170.874</c:v>
                </c:pt>
                <c:pt idx="36">
                  <c:v>168.46700000000001</c:v>
                </c:pt>
                <c:pt idx="37">
                  <c:v>166.05600000000001</c:v>
                </c:pt>
                <c:pt idx="38">
                  <c:v>163.62200000000001</c:v>
                </c:pt>
                <c:pt idx="39">
                  <c:v>161.26400000000001</c:v>
                </c:pt>
                <c:pt idx="40">
                  <c:v>158.982</c:v>
                </c:pt>
                <c:pt idx="41">
                  <c:v>156.74799999999999</c:v>
                </c:pt>
                <c:pt idx="42">
                  <c:v>154.49600000000001</c:v>
                </c:pt>
                <c:pt idx="43">
                  <c:v>152.321</c:v>
                </c:pt>
                <c:pt idx="44">
                  <c:v>150.166</c:v>
                </c:pt>
                <c:pt idx="45">
                  <c:v>148.05099999999999</c:v>
                </c:pt>
                <c:pt idx="46">
                  <c:v>145.97499999999999</c:v>
                </c:pt>
                <c:pt idx="47">
                  <c:v>143.94200000000001</c:v>
                </c:pt>
                <c:pt idx="48">
                  <c:v>141.99799999999999</c:v>
                </c:pt>
                <c:pt idx="49">
                  <c:v>140.06800000000001</c:v>
                </c:pt>
                <c:pt idx="50">
                  <c:v>138.16499999999999</c:v>
                </c:pt>
                <c:pt idx="51">
                  <c:v>136.303</c:v>
                </c:pt>
                <c:pt idx="52">
                  <c:v>134.452</c:v>
                </c:pt>
                <c:pt idx="53">
                  <c:v>132.64400000000001</c:v>
                </c:pt>
                <c:pt idx="54">
                  <c:v>130.95599999999999</c:v>
                </c:pt>
                <c:pt idx="55">
                  <c:v>129.24199999999999</c:v>
                </c:pt>
                <c:pt idx="56">
                  <c:v>127.482</c:v>
                </c:pt>
                <c:pt idx="57">
                  <c:v>125.72799999999999</c:v>
                </c:pt>
                <c:pt idx="58">
                  <c:v>124.07599999999999</c:v>
                </c:pt>
                <c:pt idx="59">
                  <c:v>122.443</c:v>
                </c:pt>
                <c:pt idx="60">
                  <c:v>120.81</c:v>
                </c:pt>
                <c:pt idx="61">
                  <c:v>119.163</c:v>
                </c:pt>
                <c:pt idx="62">
                  <c:v>117.557</c:v>
                </c:pt>
                <c:pt idx="63">
                  <c:v>115.976</c:v>
                </c:pt>
                <c:pt idx="64">
                  <c:v>114.387</c:v>
                </c:pt>
                <c:pt idx="65">
                  <c:v>112.822</c:v>
                </c:pt>
                <c:pt idx="66">
                  <c:v>111.371</c:v>
                </c:pt>
                <c:pt idx="67">
                  <c:v>109.93</c:v>
                </c:pt>
                <c:pt idx="68">
                  <c:v>108.465</c:v>
                </c:pt>
                <c:pt idx="69">
                  <c:v>107.004</c:v>
                </c:pt>
                <c:pt idx="70">
                  <c:v>105.56699999999999</c:v>
                </c:pt>
                <c:pt idx="71">
                  <c:v>104.179</c:v>
                </c:pt>
                <c:pt idx="72">
                  <c:v>102.824</c:v>
                </c:pt>
                <c:pt idx="73">
                  <c:v>101.499</c:v>
                </c:pt>
                <c:pt idx="74">
                  <c:v>100.249</c:v>
                </c:pt>
                <c:pt idx="75">
                  <c:v>99.030699999999996</c:v>
                </c:pt>
                <c:pt idx="76">
                  <c:v>97.817400000000006</c:v>
                </c:pt>
                <c:pt idx="77">
                  <c:v>96.551199999999994</c:v>
                </c:pt>
                <c:pt idx="78">
                  <c:v>95.414299999999997</c:v>
                </c:pt>
                <c:pt idx="79">
                  <c:v>94.200900000000004</c:v>
                </c:pt>
                <c:pt idx="80">
                  <c:v>93.034999999999997</c:v>
                </c:pt>
                <c:pt idx="81">
                  <c:v>91.934899999999999</c:v>
                </c:pt>
                <c:pt idx="82">
                  <c:v>90.799499999999995</c:v>
                </c:pt>
                <c:pt idx="83">
                  <c:v>89.620400000000004</c:v>
                </c:pt>
                <c:pt idx="84">
                  <c:v>88.440799999999996</c:v>
                </c:pt>
                <c:pt idx="85">
                  <c:v>87.257599999999996</c:v>
                </c:pt>
                <c:pt idx="86">
                  <c:v>86.141599999999997</c:v>
                </c:pt>
                <c:pt idx="87">
                  <c:v>85.143299999999996</c:v>
                </c:pt>
                <c:pt idx="88">
                  <c:v>84.1648</c:v>
                </c:pt>
                <c:pt idx="89">
                  <c:v>83.154700000000005</c:v>
                </c:pt>
                <c:pt idx="90">
                  <c:v>82.149600000000007</c:v>
                </c:pt>
                <c:pt idx="91">
                  <c:v>81.1297</c:v>
                </c:pt>
                <c:pt idx="92">
                  <c:v>80.185199999999995</c:v>
                </c:pt>
                <c:pt idx="93">
                  <c:v>79.477999999999994</c:v>
                </c:pt>
                <c:pt idx="94">
                  <c:v>78.798100000000005</c:v>
                </c:pt>
                <c:pt idx="95">
                  <c:v>77.936599999999999</c:v>
                </c:pt>
                <c:pt idx="96">
                  <c:v>77.120599999999996</c:v>
                </c:pt>
                <c:pt idx="97">
                  <c:v>76.185100000000006</c:v>
                </c:pt>
                <c:pt idx="98">
                  <c:v>75.268299999999996</c:v>
                </c:pt>
                <c:pt idx="99">
                  <c:v>74.379199999999997</c:v>
                </c:pt>
                <c:pt idx="100">
                  <c:v>73.367999999999995</c:v>
                </c:pt>
                <c:pt idx="101">
                  <c:v>72.208799999999997</c:v>
                </c:pt>
                <c:pt idx="102">
                  <c:v>71.0351</c:v>
                </c:pt>
                <c:pt idx="103">
                  <c:v>69.927700000000002</c:v>
                </c:pt>
                <c:pt idx="104">
                  <c:v>68.916200000000003</c:v>
                </c:pt>
                <c:pt idx="105">
                  <c:v>67.977000000000004</c:v>
                </c:pt>
                <c:pt idx="106">
                  <c:v>67.0334</c:v>
                </c:pt>
                <c:pt idx="107">
                  <c:v>66.109700000000004</c:v>
                </c:pt>
                <c:pt idx="108">
                  <c:v>65.222899999999996</c:v>
                </c:pt>
                <c:pt idx="109">
                  <c:v>64.416899999999998</c:v>
                </c:pt>
                <c:pt idx="110">
                  <c:v>63.611699999999999</c:v>
                </c:pt>
                <c:pt idx="111">
                  <c:v>62.911900000000003</c:v>
                </c:pt>
                <c:pt idx="112">
                  <c:v>62.1389</c:v>
                </c:pt>
                <c:pt idx="113">
                  <c:v>61.373600000000003</c:v>
                </c:pt>
                <c:pt idx="114">
                  <c:v>60.631100000000004</c:v>
                </c:pt>
                <c:pt idx="115">
                  <c:v>59.918300000000002</c:v>
                </c:pt>
                <c:pt idx="116">
                  <c:v>59.105499999999999</c:v>
                </c:pt>
                <c:pt idx="117">
                  <c:v>58.254899999999999</c:v>
                </c:pt>
                <c:pt idx="118">
                  <c:v>57.479300000000002</c:v>
                </c:pt>
                <c:pt idx="119">
                  <c:v>56.673200000000001</c:v>
                </c:pt>
                <c:pt idx="120">
                  <c:v>55.877299999999998</c:v>
                </c:pt>
                <c:pt idx="121">
                  <c:v>55.076000000000001</c:v>
                </c:pt>
                <c:pt idx="122">
                  <c:v>54.326900000000002</c:v>
                </c:pt>
                <c:pt idx="123">
                  <c:v>53.738799999999998</c:v>
                </c:pt>
                <c:pt idx="124">
                  <c:v>53.569200000000002</c:v>
                </c:pt>
                <c:pt idx="125">
                  <c:v>53.649799999999999</c:v>
                </c:pt>
                <c:pt idx="126">
                  <c:v>53.977600000000002</c:v>
                </c:pt>
                <c:pt idx="127">
                  <c:v>54.0242</c:v>
                </c:pt>
                <c:pt idx="128">
                  <c:v>54.157200000000003</c:v>
                </c:pt>
                <c:pt idx="129">
                  <c:v>54.324300000000001</c:v>
                </c:pt>
                <c:pt idx="130">
                  <c:v>54.2928</c:v>
                </c:pt>
                <c:pt idx="131">
                  <c:v>54.172400000000003</c:v>
                </c:pt>
                <c:pt idx="132">
                  <c:v>54.102600000000002</c:v>
                </c:pt>
                <c:pt idx="133">
                  <c:v>54.056899999999999</c:v>
                </c:pt>
                <c:pt idx="134">
                  <c:v>53.9968</c:v>
                </c:pt>
                <c:pt idx="135">
                  <c:v>53.873199999999997</c:v>
                </c:pt>
                <c:pt idx="136">
                  <c:v>53.761899999999997</c:v>
                </c:pt>
                <c:pt idx="137">
                  <c:v>53.696300000000001</c:v>
                </c:pt>
                <c:pt idx="138">
                  <c:v>54.124200000000002</c:v>
                </c:pt>
                <c:pt idx="139">
                  <c:v>54.619900000000001</c:v>
                </c:pt>
                <c:pt idx="140">
                  <c:v>54.612699999999997</c:v>
                </c:pt>
                <c:pt idx="141">
                  <c:v>54.572200000000002</c:v>
                </c:pt>
                <c:pt idx="142">
                  <c:v>54.227899999999998</c:v>
                </c:pt>
                <c:pt idx="143">
                  <c:v>53.818199999999997</c:v>
                </c:pt>
                <c:pt idx="144">
                  <c:v>53.6038</c:v>
                </c:pt>
                <c:pt idx="145">
                  <c:v>53.587800000000001</c:v>
                </c:pt>
                <c:pt idx="146">
                  <c:v>53.632599999999996</c:v>
                </c:pt>
                <c:pt idx="147">
                  <c:v>53.510199999999998</c:v>
                </c:pt>
                <c:pt idx="148">
                  <c:v>53.3917</c:v>
                </c:pt>
                <c:pt idx="149">
                  <c:v>53.274999999999999</c:v>
                </c:pt>
                <c:pt idx="150">
                  <c:v>53.122799999999998</c:v>
                </c:pt>
                <c:pt idx="151">
                  <c:v>53.044499999999999</c:v>
                </c:pt>
                <c:pt idx="152">
                  <c:v>53.038400000000003</c:v>
                </c:pt>
                <c:pt idx="153">
                  <c:v>53.016199999999998</c:v>
                </c:pt>
                <c:pt idx="154">
                  <c:v>53.057400000000001</c:v>
                </c:pt>
                <c:pt idx="155">
                  <c:v>53.077199999999998</c:v>
                </c:pt>
                <c:pt idx="156">
                  <c:v>53.039000000000001</c:v>
                </c:pt>
                <c:pt idx="157">
                  <c:v>53.047899999999998</c:v>
                </c:pt>
                <c:pt idx="158">
                  <c:v>53.081699999999998</c:v>
                </c:pt>
                <c:pt idx="159">
                  <c:v>53.099800000000002</c:v>
                </c:pt>
                <c:pt idx="160">
                  <c:v>53.119799999999998</c:v>
                </c:pt>
                <c:pt idx="161">
                  <c:v>53.145299999999999</c:v>
                </c:pt>
                <c:pt idx="162">
                  <c:v>53.162999999999997</c:v>
                </c:pt>
                <c:pt idx="163">
                  <c:v>53.1404</c:v>
                </c:pt>
                <c:pt idx="164">
                  <c:v>53.392400000000002</c:v>
                </c:pt>
                <c:pt idx="165">
                  <c:v>53.644799999999996</c:v>
                </c:pt>
                <c:pt idx="166">
                  <c:v>53.5989</c:v>
                </c:pt>
                <c:pt idx="167">
                  <c:v>53.478700000000003</c:v>
                </c:pt>
                <c:pt idx="168">
                  <c:v>53.464100000000002</c:v>
                </c:pt>
                <c:pt idx="169">
                  <c:v>53.473599999999998</c:v>
                </c:pt>
                <c:pt idx="170">
                  <c:v>53.387500000000003</c:v>
                </c:pt>
                <c:pt idx="171">
                  <c:v>53.386899999999997</c:v>
                </c:pt>
                <c:pt idx="172">
                  <c:v>53.443100000000001</c:v>
                </c:pt>
                <c:pt idx="173">
                  <c:v>53.561700000000002</c:v>
                </c:pt>
                <c:pt idx="174">
                  <c:v>53.702100000000002</c:v>
                </c:pt>
                <c:pt idx="175">
                  <c:v>53.807600000000001</c:v>
                </c:pt>
                <c:pt idx="176">
                  <c:v>53.850099999999998</c:v>
                </c:pt>
                <c:pt idx="177">
                  <c:v>53.797899999999998</c:v>
                </c:pt>
                <c:pt idx="178">
                  <c:v>53.696199999999997</c:v>
                </c:pt>
                <c:pt idx="179">
                  <c:v>53.992600000000003</c:v>
                </c:pt>
                <c:pt idx="180">
                  <c:v>54.205800000000004</c:v>
                </c:pt>
                <c:pt idx="181">
                  <c:v>54.170900000000003</c:v>
                </c:pt>
                <c:pt idx="182">
                  <c:v>54.268599999999999</c:v>
                </c:pt>
                <c:pt idx="183">
                  <c:v>54.205500000000001</c:v>
                </c:pt>
                <c:pt idx="184">
                  <c:v>54.067</c:v>
                </c:pt>
                <c:pt idx="185">
                  <c:v>54.013100000000001</c:v>
                </c:pt>
                <c:pt idx="186">
                  <c:v>54.061900000000001</c:v>
                </c:pt>
                <c:pt idx="187">
                  <c:v>53.996200000000002</c:v>
                </c:pt>
                <c:pt idx="188">
                  <c:v>53.858600000000003</c:v>
                </c:pt>
                <c:pt idx="189">
                  <c:v>53.803600000000003</c:v>
                </c:pt>
                <c:pt idx="190">
                  <c:v>53.941899999999997</c:v>
                </c:pt>
                <c:pt idx="191">
                  <c:v>54.267299999999999</c:v>
                </c:pt>
                <c:pt idx="192">
                  <c:v>55.231299999999997</c:v>
                </c:pt>
                <c:pt idx="193">
                  <c:v>56.069099999999999</c:v>
                </c:pt>
                <c:pt idx="194">
                  <c:v>56.969900000000003</c:v>
                </c:pt>
                <c:pt idx="195">
                  <c:v>59.513399999999997</c:v>
                </c:pt>
                <c:pt idx="196">
                  <c:v>68.550399999999996</c:v>
                </c:pt>
                <c:pt idx="197">
                  <c:v>83.661699999999996</c:v>
                </c:pt>
                <c:pt idx="198">
                  <c:v>106.96899999999999</c:v>
                </c:pt>
                <c:pt idx="199">
                  <c:v>160.94399999999999</c:v>
                </c:pt>
                <c:pt idx="200">
                  <c:v>202.65899999999999</c:v>
                </c:pt>
                <c:pt idx="201">
                  <c:v>217.36699999999999</c:v>
                </c:pt>
                <c:pt idx="202">
                  <c:v>230.643</c:v>
                </c:pt>
                <c:pt idx="203">
                  <c:v>251.44300000000001</c:v>
                </c:pt>
                <c:pt idx="204">
                  <c:v>282.76400000000001</c:v>
                </c:pt>
                <c:pt idx="205">
                  <c:v>306.20499999999998</c:v>
                </c:pt>
                <c:pt idx="206">
                  <c:v>310.48</c:v>
                </c:pt>
                <c:pt idx="207">
                  <c:v>325.50900000000001</c:v>
                </c:pt>
                <c:pt idx="208">
                  <c:v>354.75</c:v>
                </c:pt>
                <c:pt idx="209">
                  <c:v>361.98899999999998</c:v>
                </c:pt>
                <c:pt idx="210">
                  <c:v>375.92</c:v>
                </c:pt>
                <c:pt idx="211">
                  <c:v>542.78700000000003</c:v>
                </c:pt>
                <c:pt idx="212">
                  <c:v>724.51800000000003</c:v>
                </c:pt>
                <c:pt idx="213">
                  <c:v>792.21100000000001</c:v>
                </c:pt>
                <c:pt idx="214">
                  <c:v>841.9</c:v>
                </c:pt>
                <c:pt idx="215">
                  <c:v>878.49400000000003</c:v>
                </c:pt>
                <c:pt idx="216">
                  <c:v>935.048</c:v>
                </c:pt>
                <c:pt idx="217">
                  <c:v>1005.16</c:v>
                </c:pt>
                <c:pt idx="218">
                  <c:v>1068.46</c:v>
                </c:pt>
                <c:pt idx="219">
                  <c:v>1073.8599999999999</c:v>
                </c:pt>
                <c:pt idx="220">
                  <c:v>1165.22</c:v>
                </c:pt>
                <c:pt idx="221">
                  <c:v>1452.07</c:v>
                </c:pt>
                <c:pt idx="222">
                  <c:v>1557.93</c:v>
                </c:pt>
                <c:pt idx="223">
                  <c:v>1492.47</c:v>
                </c:pt>
                <c:pt idx="224">
                  <c:v>1355.4</c:v>
                </c:pt>
                <c:pt idx="225">
                  <c:v>1211.6500000000001</c:v>
                </c:pt>
                <c:pt idx="226">
                  <c:v>1097.6600000000001</c:v>
                </c:pt>
                <c:pt idx="227">
                  <c:v>1014.91</c:v>
                </c:pt>
                <c:pt idx="228">
                  <c:v>984.32600000000002</c:v>
                </c:pt>
                <c:pt idx="229">
                  <c:v>976.18600000000004</c:v>
                </c:pt>
                <c:pt idx="230">
                  <c:v>970.25900000000001</c:v>
                </c:pt>
                <c:pt idx="231">
                  <c:v>967.22500000000002</c:v>
                </c:pt>
                <c:pt idx="232">
                  <c:v>969.97900000000004</c:v>
                </c:pt>
                <c:pt idx="233">
                  <c:v>977.99300000000005</c:v>
                </c:pt>
                <c:pt idx="234">
                  <c:v>1012.83</c:v>
                </c:pt>
                <c:pt idx="235">
                  <c:v>1157.8699999999999</c:v>
                </c:pt>
                <c:pt idx="236">
                  <c:v>1131.8800000000001</c:v>
                </c:pt>
                <c:pt idx="237">
                  <c:v>1080.22</c:v>
                </c:pt>
                <c:pt idx="238">
                  <c:v>1028.1400000000001</c:v>
                </c:pt>
                <c:pt idx="239">
                  <c:v>996.66899999999998</c:v>
                </c:pt>
                <c:pt idx="240">
                  <c:v>1033.05</c:v>
                </c:pt>
                <c:pt idx="241">
                  <c:v>1031.19</c:v>
                </c:pt>
                <c:pt idx="242">
                  <c:v>1001.07</c:v>
                </c:pt>
                <c:pt idx="243">
                  <c:v>970.74</c:v>
                </c:pt>
                <c:pt idx="244">
                  <c:v>964.15499999999997</c:v>
                </c:pt>
                <c:pt idx="245">
                  <c:v>1046.17</c:v>
                </c:pt>
                <c:pt idx="246">
                  <c:v>1210.1400000000001</c:v>
                </c:pt>
                <c:pt idx="247">
                  <c:v>1135.99</c:v>
                </c:pt>
                <c:pt idx="248">
                  <c:v>1082.45</c:v>
                </c:pt>
                <c:pt idx="249">
                  <c:v>1055.04</c:v>
                </c:pt>
                <c:pt idx="250">
                  <c:v>1062.8399999999999</c:v>
                </c:pt>
                <c:pt idx="251">
                  <c:v>1118.46</c:v>
                </c:pt>
                <c:pt idx="252">
                  <c:v>1134.0899999999999</c:v>
                </c:pt>
                <c:pt idx="253">
                  <c:v>2370.29</c:v>
                </c:pt>
                <c:pt idx="254">
                  <c:v>2867.74</c:v>
                </c:pt>
                <c:pt idx="255">
                  <c:v>3479.51</c:v>
                </c:pt>
                <c:pt idx="256">
                  <c:v>3428.02</c:v>
                </c:pt>
                <c:pt idx="257">
                  <c:v>3026.03</c:v>
                </c:pt>
                <c:pt idx="258">
                  <c:v>2713.56</c:v>
                </c:pt>
                <c:pt idx="259">
                  <c:v>2422.87</c:v>
                </c:pt>
                <c:pt idx="260">
                  <c:v>2089.94</c:v>
                </c:pt>
                <c:pt idx="261">
                  <c:v>1777.67</c:v>
                </c:pt>
                <c:pt idx="262">
                  <c:v>1570.35</c:v>
                </c:pt>
                <c:pt idx="263">
                  <c:v>1428.65</c:v>
                </c:pt>
                <c:pt idx="264">
                  <c:v>1338.28</c:v>
                </c:pt>
                <c:pt idx="265">
                  <c:v>1285.97</c:v>
                </c:pt>
                <c:pt idx="266">
                  <c:v>1249.67</c:v>
                </c:pt>
                <c:pt idx="267">
                  <c:v>1222.8499999999999</c:v>
                </c:pt>
                <c:pt idx="268">
                  <c:v>1195.3699999999999</c:v>
                </c:pt>
                <c:pt idx="269">
                  <c:v>1160.6500000000001</c:v>
                </c:pt>
                <c:pt idx="270">
                  <c:v>1138.93</c:v>
                </c:pt>
                <c:pt idx="271">
                  <c:v>1143.5999999999999</c:v>
                </c:pt>
                <c:pt idx="272">
                  <c:v>1171.27</c:v>
                </c:pt>
                <c:pt idx="273">
                  <c:v>1226.6400000000001</c:v>
                </c:pt>
                <c:pt idx="274">
                  <c:v>1261.31</c:v>
                </c:pt>
                <c:pt idx="275">
                  <c:v>1240.72</c:v>
                </c:pt>
                <c:pt idx="276">
                  <c:v>1205.18</c:v>
                </c:pt>
                <c:pt idx="277">
                  <c:v>1189.8599999999999</c:v>
                </c:pt>
                <c:pt idx="278">
                  <c:v>1202.6300000000001</c:v>
                </c:pt>
                <c:pt idx="279">
                  <c:v>1200.82</c:v>
                </c:pt>
                <c:pt idx="280">
                  <c:v>1183.07</c:v>
                </c:pt>
                <c:pt idx="281">
                  <c:v>1157.9100000000001</c:v>
                </c:pt>
                <c:pt idx="282">
                  <c:v>1117.5999999999999</c:v>
                </c:pt>
                <c:pt idx="283">
                  <c:v>1103.96</c:v>
                </c:pt>
                <c:pt idx="284">
                  <c:v>1104.75</c:v>
                </c:pt>
                <c:pt idx="285">
                  <c:v>1096.58</c:v>
                </c:pt>
                <c:pt idx="286">
                  <c:v>1084.46</c:v>
                </c:pt>
                <c:pt idx="287">
                  <c:v>1074.51</c:v>
                </c:pt>
                <c:pt idx="288">
                  <c:v>1067.3699999999999</c:v>
                </c:pt>
                <c:pt idx="289">
                  <c:v>1061.58</c:v>
                </c:pt>
                <c:pt idx="290">
                  <c:v>1056.47</c:v>
                </c:pt>
                <c:pt idx="291">
                  <c:v>1052.04</c:v>
                </c:pt>
                <c:pt idx="292">
                  <c:v>1048.33</c:v>
                </c:pt>
                <c:pt idx="293">
                  <c:v>1044.8900000000001</c:v>
                </c:pt>
                <c:pt idx="294">
                  <c:v>1034.48</c:v>
                </c:pt>
                <c:pt idx="295">
                  <c:v>1020.52</c:v>
                </c:pt>
                <c:pt idx="296">
                  <c:v>1008.97</c:v>
                </c:pt>
                <c:pt idx="297">
                  <c:v>995.06700000000001</c:v>
                </c:pt>
                <c:pt idx="298">
                  <c:v>978.55200000000002</c:v>
                </c:pt>
                <c:pt idx="299">
                  <c:v>961.64800000000002</c:v>
                </c:pt>
                <c:pt idx="300">
                  <c:v>944.93499999999995</c:v>
                </c:pt>
                <c:pt idx="301">
                  <c:v>928.75199999999995</c:v>
                </c:pt>
                <c:pt idx="302">
                  <c:v>913.12599999999998</c:v>
                </c:pt>
                <c:pt idx="303">
                  <c:v>898.08900000000006</c:v>
                </c:pt>
                <c:pt idx="304">
                  <c:v>883.56299999999999</c:v>
                </c:pt>
                <c:pt idx="305">
                  <c:v>870.15599999999995</c:v>
                </c:pt>
                <c:pt idx="306">
                  <c:v>859.67399999999998</c:v>
                </c:pt>
                <c:pt idx="307">
                  <c:v>852.18700000000001</c:v>
                </c:pt>
                <c:pt idx="308">
                  <c:v>848.06399999999996</c:v>
                </c:pt>
                <c:pt idx="309">
                  <c:v>841.1</c:v>
                </c:pt>
                <c:pt idx="310">
                  <c:v>828.61400000000003</c:v>
                </c:pt>
                <c:pt idx="311">
                  <c:v>815.61699999999996</c:v>
                </c:pt>
                <c:pt idx="312">
                  <c:v>803.78</c:v>
                </c:pt>
                <c:pt idx="313">
                  <c:v>791.82899999999995</c:v>
                </c:pt>
                <c:pt idx="314">
                  <c:v>780.00599999999997</c:v>
                </c:pt>
                <c:pt idx="315">
                  <c:v>768.476</c:v>
                </c:pt>
                <c:pt idx="316">
                  <c:v>757.53399999999999</c:v>
                </c:pt>
                <c:pt idx="317">
                  <c:v>747.077</c:v>
                </c:pt>
                <c:pt idx="318">
                  <c:v>737</c:v>
                </c:pt>
                <c:pt idx="319">
                  <c:v>727.26700000000005</c:v>
                </c:pt>
                <c:pt idx="320">
                  <c:v>717.65099999999995</c:v>
                </c:pt>
                <c:pt idx="321">
                  <c:v>707.995</c:v>
                </c:pt>
                <c:pt idx="322">
                  <c:v>698.44899999999996</c:v>
                </c:pt>
                <c:pt idx="323">
                  <c:v>688.99599999999998</c:v>
                </c:pt>
                <c:pt idx="324">
                  <c:v>679.529</c:v>
                </c:pt>
                <c:pt idx="325">
                  <c:v>670.14099999999996</c:v>
                </c:pt>
                <c:pt idx="326">
                  <c:v>660.94899999999996</c:v>
                </c:pt>
                <c:pt idx="327">
                  <c:v>652.13300000000004</c:v>
                </c:pt>
                <c:pt idx="328">
                  <c:v>643.72500000000002</c:v>
                </c:pt>
                <c:pt idx="329">
                  <c:v>635.56600000000003</c:v>
                </c:pt>
                <c:pt idx="330">
                  <c:v>628.04100000000005</c:v>
                </c:pt>
                <c:pt idx="331">
                  <c:v>621.50599999999997</c:v>
                </c:pt>
                <c:pt idx="332">
                  <c:v>615.41399999999999</c:v>
                </c:pt>
                <c:pt idx="333">
                  <c:v>608.44100000000003</c:v>
                </c:pt>
                <c:pt idx="334">
                  <c:v>600.61900000000003</c:v>
                </c:pt>
                <c:pt idx="335">
                  <c:v>592.72400000000005</c:v>
                </c:pt>
                <c:pt idx="336">
                  <c:v>584.84500000000003</c:v>
                </c:pt>
                <c:pt idx="337">
                  <c:v>576.75199999999995</c:v>
                </c:pt>
                <c:pt idx="338">
                  <c:v>568.52700000000004</c:v>
                </c:pt>
                <c:pt idx="339">
                  <c:v>560.58500000000004</c:v>
                </c:pt>
                <c:pt idx="340">
                  <c:v>553.23500000000001</c:v>
                </c:pt>
                <c:pt idx="341">
                  <c:v>546.24300000000005</c:v>
                </c:pt>
                <c:pt idx="342">
                  <c:v>539.41899999999998</c:v>
                </c:pt>
                <c:pt idx="343">
                  <c:v>532.68700000000001</c:v>
                </c:pt>
                <c:pt idx="344">
                  <c:v>526.11</c:v>
                </c:pt>
                <c:pt idx="345">
                  <c:v>519.62800000000004</c:v>
                </c:pt>
                <c:pt idx="346">
                  <c:v>513.11800000000005</c:v>
                </c:pt>
                <c:pt idx="347">
                  <c:v>506.661</c:v>
                </c:pt>
                <c:pt idx="348">
                  <c:v>500.363</c:v>
                </c:pt>
                <c:pt idx="349">
                  <c:v>494.39600000000002</c:v>
                </c:pt>
                <c:pt idx="350">
                  <c:v>488.673</c:v>
                </c:pt>
                <c:pt idx="351">
                  <c:v>483.09899999999999</c:v>
                </c:pt>
                <c:pt idx="352">
                  <c:v>477.68099999999998</c:v>
                </c:pt>
                <c:pt idx="353">
                  <c:v>472.39</c:v>
                </c:pt>
                <c:pt idx="354">
                  <c:v>467.18099999999998</c:v>
                </c:pt>
                <c:pt idx="355">
                  <c:v>461.858</c:v>
                </c:pt>
                <c:pt idx="356">
                  <c:v>456.41199999999998</c:v>
                </c:pt>
                <c:pt idx="357">
                  <c:v>450.899</c:v>
                </c:pt>
                <c:pt idx="358">
                  <c:v>445.49200000000002</c:v>
                </c:pt>
                <c:pt idx="359">
                  <c:v>440.21</c:v>
                </c:pt>
                <c:pt idx="360">
                  <c:v>435.01400000000001</c:v>
                </c:pt>
                <c:pt idx="361">
                  <c:v>430.221</c:v>
                </c:pt>
                <c:pt idx="362">
                  <c:v>425.63</c:v>
                </c:pt>
                <c:pt idx="363">
                  <c:v>421.74200000000002</c:v>
                </c:pt>
                <c:pt idx="364">
                  <c:v>417.75</c:v>
                </c:pt>
                <c:pt idx="365">
                  <c:v>413.60599999999999</c:v>
                </c:pt>
                <c:pt idx="366">
                  <c:v>409.06799999999998</c:v>
                </c:pt>
                <c:pt idx="367">
                  <c:v>404.26799999999997</c:v>
                </c:pt>
                <c:pt idx="368">
                  <c:v>399.404</c:v>
                </c:pt>
                <c:pt idx="369">
                  <c:v>394.59199999999998</c:v>
                </c:pt>
                <c:pt idx="370">
                  <c:v>389.87599999999998</c:v>
                </c:pt>
                <c:pt idx="371">
                  <c:v>385.30399999999997</c:v>
                </c:pt>
                <c:pt idx="372">
                  <c:v>380.90699999999998</c:v>
                </c:pt>
                <c:pt idx="373">
                  <c:v>376.58499999999998</c:v>
                </c:pt>
                <c:pt idx="374">
                  <c:v>372.39499999999998</c:v>
                </c:pt>
                <c:pt idx="375">
                  <c:v>368.31599999999997</c:v>
                </c:pt>
                <c:pt idx="376">
                  <c:v>364.416</c:v>
                </c:pt>
                <c:pt idx="377">
                  <c:v>360.55099999999999</c:v>
                </c:pt>
                <c:pt idx="378">
                  <c:v>356.90100000000001</c:v>
                </c:pt>
                <c:pt idx="379">
                  <c:v>353.46499999999997</c:v>
                </c:pt>
                <c:pt idx="380">
                  <c:v>350.10500000000002</c:v>
                </c:pt>
                <c:pt idx="381">
                  <c:v>346.80500000000001</c:v>
                </c:pt>
                <c:pt idx="382">
                  <c:v>343.54599999999999</c:v>
                </c:pt>
                <c:pt idx="383">
                  <c:v>340.1</c:v>
                </c:pt>
                <c:pt idx="384">
                  <c:v>336.464</c:v>
                </c:pt>
                <c:pt idx="385">
                  <c:v>332.88299999999998</c:v>
                </c:pt>
                <c:pt idx="386">
                  <c:v>329.47</c:v>
                </c:pt>
                <c:pt idx="387">
                  <c:v>326.25799999999998</c:v>
                </c:pt>
                <c:pt idx="388">
                  <c:v>323.13900000000001</c:v>
                </c:pt>
                <c:pt idx="389">
                  <c:v>319.98700000000002</c:v>
                </c:pt>
                <c:pt idx="390">
                  <c:v>316.99400000000003</c:v>
                </c:pt>
                <c:pt idx="391">
                  <c:v>314.10199999999998</c:v>
                </c:pt>
                <c:pt idx="392">
                  <c:v>311.291</c:v>
                </c:pt>
                <c:pt idx="393">
                  <c:v>308.55900000000003</c:v>
                </c:pt>
                <c:pt idx="394">
                  <c:v>306.44099999999997</c:v>
                </c:pt>
                <c:pt idx="395">
                  <c:v>306.05500000000001</c:v>
                </c:pt>
                <c:pt idx="396">
                  <c:v>305.84699999999998</c:v>
                </c:pt>
                <c:pt idx="397">
                  <c:v>305.58600000000001</c:v>
                </c:pt>
                <c:pt idx="398">
                  <c:v>305.435</c:v>
                </c:pt>
                <c:pt idx="399">
                  <c:v>305.27</c:v>
                </c:pt>
                <c:pt idx="400">
                  <c:v>305.14800000000002</c:v>
                </c:pt>
                <c:pt idx="401">
                  <c:v>305.52800000000002</c:v>
                </c:pt>
                <c:pt idx="402">
                  <c:v>305.834</c:v>
                </c:pt>
                <c:pt idx="403">
                  <c:v>305.89299999999997</c:v>
                </c:pt>
                <c:pt idx="404">
                  <c:v>305.40800000000002</c:v>
                </c:pt>
                <c:pt idx="405">
                  <c:v>304.72000000000003</c:v>
                </c:pt>
                <c:pt idx="406">
                  <c:v>304.012</c:v>
                </c:pt>
                <c:pt idx="407">
                  <c:v>303.33199999999999</c:v>
                </c:pt>
                <c:pt idx="408">
                  <c:v>302.87299999999999</c:v>
                </c:pt>
                <c:pt idx="409">
                  <c:v>302.52699999999999</c:v>
                </c:pt>
                <c:pt idx="410">
                  <c:v>302.31900000000002</c:v>
                </c:pt>
                <c:pt idx="411">
                  <c:v>302.14699999999999</c:v>
                </c:pt>
                <c:pt idx="412">
                  <c:v>301.92200000000003</c:v>
                </c:pt>
                <c:pt idx="413">
                  <c:v>301.61500000000001</c:v>
                </c:pt>
                <c:pt idx="414">
                  <c:v>301.173</c:v>
                </c:pt>
                <c:pt idx="415">
                  <c:v>300.70699999999999</c:v>
                </c:pt>
                <c:pt idx="416">
                  <c:v>300.32100000000003</c:v>
                </c:pt>
                <c:pt idx="417">
                  <c:v>300.12799999999999</c:v>
                </c:pt>
                <c:pt idx="418">
                  <c:v>300.05500000000001</c:v>
                </c:pt>
                <c:pt idx="419">
                  <c:v>299.89600000000002</c:v>
                </c:pt>
                <c:pt idx="420">
                  <c:v>299.66199999999998</c:v>
                </c:pt>
                <c:pt idx="421">
                  <c:v>299.423</c:v>
                </c:pt>
                <c:pt idx="422">
                  <c:v>299.202</c:v>
                </c:pt>
                <c:pt idx="423">
                  <c:v>298.95100000000002</c:v>
                </c:pt>
                <c:pt idx="424">
                  <c:v>298.70999999999998</c:v>
                </c:pt>
                <c:pt idx="425">
                  <c:v>298.435</c:v>
                </c:pt>
                <c:pt idx="426">
                  <c:v>298.15499999999997</c:v>
                </c:pt>
                <c:pt idx="427">
                  <c:v>297.76</c:v>
                </c:pt>
                <c:pt idx="428">
                  <c:v>297.38299999999998</c:v>
                </c:pt>
                <c:pt idx="429">
                  <c:v>297.065</c:v>
                </c:pt>
                <c:pt idx="430">
                  <c:v>296.83600000000001</c:v>
                </c:pt>
                <c:pt idx="431">
                  <c:v>296.64499999999998</c:v>
                </c:pt>
                <c:pt idx="432">
                  <c:v>296.40800000000002</c:v>
                </c:pt>
                <c:pt idx="433">
                  <c:v>296.05099999999999</c:v>
                </c:pt>
                <c:pt idx="434">
                  <c:v>295.72000000000003</c:v>
                </c:pt>
                <c:pt idx="435">
                  <c:v>295.57499999999999</c:v>
                </c:pt>
                <c:pt idx="436">
                  <c:v>295.83300000000003</c:v>
                </c:pt>
                <c:pt idx="437">
                  <c:v>296.07299999999998</c:v>
                </c:pt>
                <c:pt idx="438">
                  <c:v>296.279</c:v>
                </c:pt>
                <c:pt idx="439">
                  <c:v>296.26400000000001</c:v>
                </c:pt>
                <c:pt idx="440">
                  <c:v>295.96499999999997</c:v>
                </c:pt>
                <c:pt idx="441">
                  <c:v>295.41199999999998</c:v>
                </c:pt>
                <c:pt idx="442">
                  <c:v>294.89400000000001</c:v>
                </c:pt>
                <c:pt idx="443">
                  <c:v>294.66199999999998</c:v>
                </c:pt>
                <c:pt idx="444">
                  <c:v>294.661</c:v>
                </c:pt>
                <c:pt idx="445">
                  <c:v>294.68400000000003</c:v>
                </c:pt>
                <c:pt idx="446">
                  <c:v>294.62900000000002</c:v>
                </c:pt>
                <c:pt idx="447">
                  <c:v>294.74099999999999</c:v>
                </c:pt>
                <c:pt idx="448">
                  <c:v>294.75200000000001</c:v>
                </c:pt>
                <c:pt idx="449">
                  <c:v>295.09100000000001</c:v>
                </c:pt>
                <c:pt idx="450">
                  <c:v>295.05099999999999</c:v>
                </c:pt>
                <c:pt idx="451">
                  <c:v>295.10399999999998</c:v>
                </c:pt>
                <c:pt idx="452">
                  <c:v>294.8</c:v>
                </c:pt>
                <c:pt idx="453">
                  <c:v>293.976</c:v>
                </c:pt>
                <c:pt idx="454">
                  <c:v>292.89999999999998</c:v>
                </c:pt>
                <c:pt idx="455">
                  <c:v>292.327</c:v>
                </c:pt>
                <c:pt idx="456">
                  <c:v>291.53399999999999</c:v>
                </c:pt>
                <c:pt idx="457">
                  <c:v>290.69200000000001</c:v>
                </c:pt>
                <c:pt idx="458">
                  <c:v>289.62099999999998</c:v>
                </c:pt>
                <c:pt idx="459">
                  <c:v>288.58</c:v>
                </c:pt>
                <c:pt idx="460">
                  <c:v>287.75400000000002</c:v>
                </c:pt>
                <c:pt idx="461">
                  <c:v>287.16399999999999</c:v>
                </c:pt>
                <c:pt idx="462">
                  <c:v>287.50299999999999</c:v>
                </c:pt>
                <c:pt idx="463">
                  <c:v>288.08800000000002</c:v>
                </c:pt>
                <c:pt idx="464">
                  <c:v>288.42200000000003</c:v>
                </c:pt>
                <c:pt idx="465">
                  <c:v>287.58300000000003</c:v>
                </c:pt>
                <c:pt idx="466">
                  <c:v>286.28399999999999</c:v>
                </c:pt>
                <c:pt idx="467">
                  <c:v>285.04899999999998</c:v>
                </c:pt>
                <c:pt idx="468">
                  <c:v>283.97500000000002</c:v>
                </c:pt>
                <c:pt idx="469">
                  <c:v>283.11200000000002</c:v>
                </c:pt>
                <c:pt idx="470">
                  <c:v>282.27699999999999</c:v>
                </c:pt>
                <c:pt idx="471">
                  <c:v>281.67500000000001</c:v>
                </c:pt>
                <c:pt idx="472">
                  <c:v>280.83</c:v>
                </c:pt>
                <c:pt idx="473">
                  <c:v>278.99599999999998</c:v>
                </c:pt>
                <c:pt idx="474">
                  <c:v>276.17099999999999</c:v>
                </c:pt>
                <c:pt idx="475">
                  <c:v>273.43299999999999</c:v>
                </c:pt>
                <c:pt idx="476">
                  <c:v>270.81200000000001</c:v>
                </c:pt>
                <c:pt idx="477">
                  <c:v>268.29199999999997</c:v>
                </c:pt>
                <c:pt idx="478">
                  <c:v>265.75299999999999</c:v>
                </c:pt>
                <c:pt idx="479">
                  <c:v>263.173</c:v>
                </c:pt>
                <c:pt idx="480">
                  <c:v>260.54300000000001</c:v>
                </c:pt>
                <c:pt idx="481">
                  <c:v>258.02100000000002</c:v>
                </c:pt>
                <c:pt idx="482">
                  <c:v>255.46</c:v>
                </c:pt>
                <c:pt idx="483">
                  <c:v>253.04900000000001</c:v>
                </c:pt>
                <c:pt idx="484">
                  <c:v>250.60400000000001</c:v>
                </c:pt>
                <c:pt idx="485">
                  <c:v>248.19</c:v>
                </c:pt>
                <c:pt idx="486">
                  <c:v>245.91800000000001</c:v>
                </c:pt>
                <c:pt idx="487">
                  <c:v>244.07900000000001</c:v>
                </c:pt>
                <c:pt idx="488">
                  <c:v>242.22900000000001</c:v>
                </c:pt>
                <c:pt idx="489">
                  <c:v>240.429</c:v>
                </c:pt>
                <c:pt idx="490">
                  <c:v>239.64500000000001</c:v>
                </c:pt>
                <c:pt idx="491">
                  <c:v>237.773</c:v>
                </c:pt>
                <c:pt idx="492">
                  <c:v>235.649</c:v>
                </c:pt>
                <c:pt idx="493">
                  <c:v>233.20699999999999</c:v>
                </c:pt>
                <c:pt idx="494">
                  <c:v>230.62799999999999</c:v>
                </c:pt>
                <c:pt idx="495">
                  <c:v>228.92599999999999</c:v>
                </c:pt>
                <c:pt idx="496">
                  <c:v>228.73099999999999</c:v>
                </c:pt>
                <c:pt idx="497">
                  <c:v>229.28700000000001</c:v>
                </c:pt>
                <c:pt idx="498">
                  <c:v>229.125</c:v>
                </c:pt>
                <c:pt idx="499">
                  <c:v>227.66399999999999</c:v>
                </c:pt>
                <c:pt idx="500">
                  <c:v>225.095</c:v>
                </c:pt>
                <c:pt idx="501">
                  <c:v>221.74700000000001</c:v>
                </c:pt>
                <c:pt idx="502">
                  <c:v>218.78399999999999</c:v>
                </c:pt>
                <c:pt idx="503">
                  <c:v>216.13300000000001</c:v>
                </c:pt>
                <c:pt idx="504">
                  <c:v>213.44499999999999</c:v>
                </c:pt>
                <c:pt idx="505">
                  <c:v>210.75899999999999</c:v>
                </c:pt>
                <c:pt idx="506">
                  <c:v>208.22</c:v>
                </c:pt>
                <c:pt idx="507">
                  <c:v>205.89</c:v>
                </c:pt>
                <c:pt idx="508">
                  <c:v>204.191</c:v>
                </c:pt>
                <c:pt idx="509">
                  <c:v>202.28800000000001</c:v>
                </c:pt>
                <c:pt idx="510">
                  <c:v>200.63800000000001</c:v>
                </c:pt>
                <c:pt idx="511">
                  <c:v>198.90799999999999</c:v>
                </c:pt>
                <c:pt idx="512">
                  <c:v>197.17400000000001</c:v>
                </c:pt>
                <c:pt idx="513">
                  <c:v>195.279</c:v>
                </c:pt>
                <c:pt idx="514">
                  <c:v>193.18799999999999</c:v>
                </c:pt>
                <c:pt idx="515">
                  <c:v>191.11699999999999</c:v>
                </c:pt>
                <c:pt idx="516">
                  <c:v>189.58500000000001</c:v>
                </c:pt>
                <c:pt idx="517">
                  <c:v>188.71</c:v>
                </c:pt>
                <c:pt idx="518">
                  <c:v>187.37799999999999</c:v>
                </c:pt>
                <c:pt idx="519">
                  <c:v>186.12799999999999</c:v>
                </c:pt>
                <c:pt idx="520">
                  <c:v>184.53100000000001</c:v>
                </c:pt>
                <c:pt idx="521">
                  <c:v>182.86600000000001</c:v>
                </c:pt>
                <c:pt idx="522">
                  <c:v>181.429</c:v>
                </c:pt>
                <c:pt idx="523">
                  <c:v>180.221</c:v>
                </c:pt>
                <c:pt idx="524">
                  <c:v>180.21600000000001</c:v>
                </c:pt>
                <c:pt idx="525">
                  <c:v>180.73400000000001</c:v>
                </c:pt>
                <c:pt idx="526">
                  <c:v>182.541</c:v>
                </c:pt>
                <c:pt idx="527">
                  <c:v>540.30899999999997</c:v>
                </c:pt>
                <c:pt idx="528">
                  <c:v>1167.4000000000001</c:v>
                </c:pt>
                <c:pt idx="529">
                  <c:v>1297.76</c:v>
                </c:pt>
                <c:pt idx="530">
                  <c:v>832.78399999999999</c:v>
                </c:pt>
                <c:pt idx="531">
                  <c:v>622.86400000000003</c:v>
                </c:pt>
                <c:pt idx="532">
                  <c:v>502.233</c:v>
                </c:pt>
                <c:pt idx="533">
                  <c:v>444.85199999999998</c:v>
                </c:pt>
                <c:pt idx="534">
                  <c:v>408.13799999999998</c:v>
                </c:pt>
                <c:pt idx="535">
                  <c:v>382.33300000000003</c:v>
                </c:pt>
                <c:pt idx="536">
                  <c:v>365.685</c:v>
                </c:pt>
                <c:pt idx="537">
                  <c:v>384.00700000000001</c:v>
                </c:pt>
                <c:pt idx="538">
                  <c:v>418.577</c:v>
                </c:pt>
                <c:pt idx="539">
                  <c:v>440.31700000000001</c:v>
                </c:pt>
                <c:pt idx="540">
                  <c:v>449.59500000000003</c:v>
                </c:pt>
                <c:pt idx="541">
                  <c:v>454.75200000000001</c:v>
                </c:pt>
                <c:pt idx="542">
                  <c:v>457.44900000000001</c:v>
                </c:pt>
                <c:pt idx="543">
                  <c:v>457.70499999999998</c:v>
                </c:pt>
                <c:pt idx="544">
                  <c:v>458.80900000000003</c:v>
                </c:pt>
                <c:pt idx="545">
                  <c:v>465.46199999999999</c:v>
                </c:pt>
                <c:pt idx="546">
                  <c:v>484.70699999999999</c:v>
                </c:pt>
                <c:pt idx="547">
                  <c:v>526.14</c:v>
                </c:pt>
                <c:pt idx="548">
                  <c:v>551.48500000000001</c:v>
                </c:pt>
                <c:pt idx="549">
                  <c:v>558.01</c:v>
                </c:pt>
                <c:pt idx="550">
                  <c:v>557.63699999999994</c:v>
                </c:pt>
                <c:pt idx="551">
                  <c:v>556.70100000000002</c:v>
                </c:pt>
                <c:pt idx="552">
                  <c:v>563.74800000000005</c:v>
                </c:pt>
                <c:pt idx="553">
                  <c:v>590.12</c:v>
                </c:pt>
                <c:pt idx="554">
                  <c:v>651.03099999999995</c:v>
                </c:pt>
                <c:pt idx="555">
                  <c:v>718.06399999999996</c:v>
                </c:pt>
                <c:pt idx="556">
                  <c:v>757.33399999999995</c:v>
                </c:pt>
                <c:pt idx="557">
                  <c:v>765.41</c:v>
                </c:pt>
                <c:pt idx="558">
                  <c:v>754.84299999999996</c:v>
                </c:pt>
                <c:pt idx="559">
                  <c:v>742.24599999999998</c:v>
                </c:pt>
                <c:pt idx="560">
                  <c:v>735.03599999999994</c:v>
                </c:pt>
                <c:pt idx="561">
                  <c:v>728.73400000000004</c:v>
                </c:pt>
                <c:pt idx="562">
                  <c:v>722.16099999999994</c:v>
                </c:pt>
                <c:pt idx="563">
                  <c:v>718.71400000000006</c:v>
                </c:pt>
                <c:pt idx="564">
                  <c:v>717.64700000000005</c:v>
                </c:pt>
                <c:pt idx="565">
                  <c:v>715.96900000000005</c:v>
                </c:pt>
                <c:pt idx="566">
                  <c:v>719.34500000000003</c:v>
                </c:pt>
                <c:pt idx="567">
                  <c:v>719.91700000000003</c:v>
                </c:pt>
                <c:pt idx="568">
                  <c:v>716.16099999999994</c:v>
                </c:pt>
                <c:pt idx="569">
                  <c:v>717.702</c:v>
                </c:pt>
                <c:pt idx="570">
                  <c:v>726.72900000000004</c:v>
                </c:pt>
                <c:pt idx="571">
                  <c:v>746.77499999999998</c:v>
                </c:pt>
                <c:pt idx="572">
                  <c:v>777.202</c:v>
                </c:pt>
                <c:pt idx="573">
                  <c:v>810.86699999999996</c:v>
                </c:pt>
                <c:pt idx="574">
                  <c:v>855.46</c:v>
                </c:pt>
                <c:pt idx="575">
                  <c:v>912.49400000000003</c:v>
                </c:pt>
                <c:pt idx="576">
                  <c:v>966.13</c:v>
                </c:pt>
                <c:pt idx="577">
                  <c:v>1091.6199999999999</c:v>
                </c:pt>
                <c:pt idx="578">
                  <c:v>1154.58</c:v>
                </c:pt>
                <c:pt idx="579">
                  <c:v>1566.81</c:v>
                </c:pt>
                <c:pt idx="580">
                  <c:v>1488.83</c:v>
                </c:pt>
                <c:pt idx="581">
                  <c:v>1303.92</c:v>
                </c:pt>
                <c:pt idx="582">
                  <c:v>1167.3599999999999</c:v>
                </c:pt>
                <c:pt idx="583">
                  <c:v>1077.56</c:v>
                </c:pt>
                <c:pt idx="584">
                  <c:v>1032.24</c:v>
                </c:pt>
                <c:pt idx="585">
                  <c:v>1021.61</c:v>
                </c:pt>
                <c:pt idx="586">
                  <c:v>1012.72</c:v>
                </c:pt>
                <c:pt idx="587">
                  <c:v>1005.13</c:v>
                </c:pt>
                <c:pt idx="588">
                  <c:v>998.52499999999998</c:v>
                </c:pt>
                <c:pt idx="589">
                  <c:v>992.73500000000001</c:v>
                </c:pt>
                <c:pt idx="590">
                  <c:v>987.42200000000003</c:v>
                </c:pt>
                <c:pt idx="591">
                  <c:v>982.61400000000003</c:v>
                </c:pt>
                <c:pt idx="592">
                  <c:v>978.68100000000004</c:v>
                </c:pt>
                <c:pt idx="593">
                  <c:v>969.82</c:v>
                </c:pt>
                <c:pt idx="594">
                  <c:v>948.18799999999999</c:v>
                </c:pt>
                <c:pt idx="595">
                  <c:v>930.32299999999998</c:v>
                </c:pt>
                <c:pt idx="596">
                  <c:v>916.548</c:v>
                </c:pt>
                <c:pt idx="597">
                  <c:v>904.30100000000004</c:v>
                </c:pt>
                <c:pt idx="598">
                  <c:v>887.25300000000004</c:v>
                </c:pt>
                <c:pt idx="599">
                  <c:v>870.79200000000003</c:v>
                </c:pt>
                <c:pt idx="600">
                  <c:v>865.81600000000003</c:v>
                </c:pt>
                <c:pt idx="601">
                  <c:v>874.10500000000002</c:v>
                </c:pt>
                <c:pt idx="602">
                  <c:v>860.09299999999996</c:v>
                </c:pt>
                <c:pt idx="603">
                  <c:v>879.46900000000005</c:v>
                </c:pt>
                <c:pt idx="604">
                  <c:v>926.14099999999996</c:v>
                </c:pt>
                <c:pt idx="605">
                  <c:v>933.947</c:v>
                </c:pt>
                <c:pt idx="606">
                  <c:v>945.40800000000002</c:v>
                </c:pt>
                <c:pt idx="607">
                  <c:v>960.721</c:v>
                </c:pt>
                <c:pt idx="608">
                  <c:v>985.35400000000004</c:v>
                </c:pt>
                <c:pt idx="609">
                  <c:v>1019.71</c:v>
                </c:pt>
                <c:pt idx="610">
                  <c:v>1034.99</c:v>
                </c:pt>
                <c:pt idx="611">
                  <c:v>1020.34</c:v>
                </c:pt>
                <c:pt idx="612">
                  <c:v>999.41899999999998</c:v>
                </c:pt>
                <c:pt idx="613">
                  <c:v>979.11800000000005</c:v>
                </c:pt>
                <c:pt idx="614">
                  <c:v>958.43499999999995</c:v>
                </c:pt>
                <c:pt idx="615">
                  <c:v>937.05600000000004</c:v>
                </c:pt>
                <c:pt idx="616">
                  <c:v>916.71299999999997</c:v>
                </c:pt>
                <c:pt idx="617">
                  <c:v>897.64499999999998</c:v>
                </c:pt>
                <c:pt idx="618">
                  <c:v>879.81799999999998</c:v>
                </c:pt>
                <c:pt idx="619">
                  <c:v>862.98699999999997</c:v>
                </c:pt>
                <c:pt idx="620">
                  <c:v>850.05100000000004</c:v>
                </c:pt>
                <c:pt idx="621">
                  <c:v>856.43600000000004</c:v>
                </c:pt>
                <c:pt idx="622">
                  <c:v>869.58</c:v>
                </c:pt>
                <c:pt idx="623">
                  <c:v>871.78200000000004</c:v>
                </c:pt>
                <c:pt idx="624">
                  <c:v>868.64300000000003</c:v>
                </c:pt>
                <c:pt idx="625">
                  <c:v>864.78</c:v>
                </c:pt>
                <c:pt idx="626">
                  <c:v>873.72500000000002</c:v>
                </c:pt>
                <c:pt idx="627">
                  <c:v>903.05200000000002</c:v>
                </c:pt>
                <c:pt idx="628">
                  <c:v>929.08199999999999</c:v>
                </c:pt>
                <c:pt idx="629">
                  <c:v>938.97199999999998</c:v>
                </c:pt>
                <c:pt idx="630">
                  <c:v>936.36099999999999</c:v>
                </c:pt>
                <c:pt idx="631">
                  <c:v>930.68399999999997</c:v>
                </c:pt>
                <c:pt idx="632">
                  <c:v>925.74599999999998</c:v>
                </c:pt>
                <c:pt idx="633">
                  <c:v>912.64200000000005</c:v>
                </c:pt>
                <c:pt idx="634">
                  <c:v>899.03099999999995</c:v>
                </c:pt>
                <c:pt idx="635">
                  <c:v>889.26700000000005</c:v>
                </c:pt>
                <c:pt idx="636">
                  <c:v>891.59299999999996</c:v>
                </c:pt>
                <c:pt idx="637">
                  <c:v>905.16200000000003</c:v>
                </c:pt>
                <c:pt idx="638">
                  <c:v>912.27</c:v>
                </c:pt>
                <c:pt idx="639">
                  <c:v>908.88300000000004</c:v>
                </c:pt>
                <c:pt idx="640">
                  <c:v>907.04499999999996</c:v>
                </c:pt>
                <c:pt idx="641">
                  <c:v>904.38300000000004</c:v>
                </c:pt>
                <c:pt idx="642">
                  <c:v>900.50400000000002</c:v>
                </c:pt>
                <c:pt idx="643">
                  <c:v>890.48900000000003</c:v>
                </c:pt>
                <c:pt idx="644">
                  <c:v>875.39200000000005</c:v>
                </c:pt>
                <c:pt idx="645">
                  <c:v>857.04399999999998</c:v>
                </c:pt>
                <c:pt idx="646">
                  <c:v>839.149</c:v>
                </c:pt>
                <c:pt idx="647">
                  <c:v>822.85699999999997</c:v>
                </c:pt>
                <c:pt idx="648">
                  <c:v>808.053</c:v>
                </c:pt>
                <c:pt idx="649">
                  <c:v>795.46400000000006</c:v>
                </c:pt>
                <c:pt idx="650">
                  <c:v>785.51800000000003</c:v>
                </c:pt>
                <c:pt idx="651">
                  <c:v>778.178</c:v>
                </c:pt>
                <c:pt idx="652">
                  <c:v>774.15599999999995</c:v>
                </c:pt>
                <c:pt idx="653">
                  <c:v>774.62900000000002</c:v>
                </c:pt>
                <c:pt idx="654">
                  <c:v>766.76700000000005</c:v>
                </c:pt>
                <c:pt idx="655">
                  <c:v>755.08600000000001</c:v>
                </c:pt>
                <c:pt idx="656">
                  <c:v>741.94200000000001</c:v>
                </c:pt>
                <c:pt idx="657">
                  <c:v>731.55899999999997</c:v>
                </c:pt>
                <c:pt idx="658">
                  <c:v>720.76400000000001</c:v>
                </c:pt>
                <c:pt idx="659">
                  <c:v>708.63900000000001</c:v>
                </c:pt>
                <c:pt idx="660">
                  <c:v>697.38499999999999</c:v>
                </c:pt>
                <c:pt idx="661">
                  <c:v>687.048</c:v>
                </c:pt>
                <c:pt idx="662">
                  <c:v>677.60500000000002</c:v>
                </c:pt>
                <c:pt idx="663">
                  <c:v>668.82399999999996</c:v>
                </c:pt>
                <c:pt idx="664">
                  <c:v>660.33199999999999</c:v>
                </c:pt>
                <c:pt idx="665">
                  <c:v>651.99300000000005</c:v>
                </c:pt>
                <c:pt idx="666">
                  <c:v>643.77099999999996</c:v>
                </c:pt>
                <c:pt idx="667">
                  <c:v>635.65300000000002</c:v>
                </c:pt>
                <c:pt idx="668">
                  <c:v>627.62400000000002</c:v>
                </c:pt>
                <c:pt idx="669">
                  <c:v>619.553</c:v>
                </c:pt>
                <c:pt idx="670">
                  <c:v>611.173</c:v>
                </c:pt>
                <c:pt idx="671">
                  <c:v>602.71500000000003</c:v>
                </c:pt>
                <c:pt idx="672">
                  <c:v>594.46100000000001</c:v>
                </c:pt>
                <c:pt idx="673">
                  <c:v>586.59400000000005</c:v>
                </c:pt>
                <c:pt idx="674">
                  <c:v>578.96600000000001</c:v>
                </c:pt>
                <c:pt idx="675">
                  <c:v>571.55399999999997</c:v>
                </c:pt>
                <c:pt idx="676">
                  <c:v>564.21900000000005</c:v>
                </c:pt>
                <c:pt idx="677">
                  <c:v>556.89800000000002</c:v>
                </c:pt>
                <c:pt idx="678">
                  <c:v>549.53800000000001</c:v>
                </c:pt>
                <c:pt idx="679">
                  <c:v>542.21100000000001</c:v>
                </c:pt>
                <c:pt idx="680">
                  <c:v>534.90099999999995</c:v>
                </c:pt>
                <c:pt idx="681">
                  <c:v>527.47400000000005</c:v>
                </c:pt>
                <c:pt idx="682">
                  <c:v>520.16800000000001</c:v>
                </c:pt>
                <c:pt idx="683">
                  <c:v>513.23199999999997</c:v>
                </c:pt>
                <c:pt idx="684">
                  <c:v>506.65300000000002</c:v>
                </c:pt>
                <c:pt idx="685">
                  <c:v>500.48599999999999</c:v>
                </c:pt>
                <c:pt idx="686">
                  <c:v>494.52300000000002</c:v>
                </c:pt>
                <c:pt idx="687">
                  <c:v>488.56400000000002</c:v>
                </c:pt>
                <c:pt idx="688">
                  <c:v>482.584</c:v>
                </c:pt>
                <c:pt idx="689">
                  <c:v>476.49599999999998</c:v>
                </c:pt>
                <c:pt idx="690">
                  <c:v>470.53100000000001</c:v>
                </c:pt>
                <c:pt idx="691">
                  <c:v>464.75700000000001</c:v>
                </c:pt>
                <c:pt idx="692">
                  <c:v>459.11900000000003</c:v>
                </c:pt>
                <c:pt idx="693">
                  <c:v>453.52300000000002</c:v>
                </c:pt>
                <c:pt idx="694">
                  <c:v>447.995</c:v>
                </c:pt>
                <c:pt idx="695">
                  <c:v>442.69200000000001</c:v>
                </c:pt>
                <c:pt idx="696">
                  <c:v>437.54700000000003</c:v>
                </c:pt>
                <c:pt idx="697">
                  <c:v>432.54</c:v>
                </c:pt>
                <c:pt idx="698">
                  <c:v>427.63099999999997</c:v>
                </c:pt>
                <c:pt idx="699">
                  <c:v>422.887</c:v>
                </c:pt>
                <c:pt idx="700">
                  <c:v>418.17200000000003</c:v>
                </c:pt>
                <c:pt idx="701">
                  <c:v>413.60899999999998</c:v>
                </c:pt>
                <c:pt idx="702">
                  <c:v>409.22699999999998</c:v>
                </c:pt>
                <c:pt idx="703">
                  <c:v>404.899</c:v>
                </c:pt>
                <c:pt idx="704">
                  <c:v>400.536</c:v>
                </c:pt>
                <c:pt idx="705">
                  <c:v>396.24400000000003</c:v>
                </c:pt>
                <c:pt idx="706">
                  <c:v>392.11900000000003</c:v>
                </c:pt>
                <c:pt idx="707">
                  <c:v>387.99599999999998</c:v>
                </c:pt>
                <c:pt idx="708">
                  <c:v>383.93900000000002</c:v>
                </c:pt>
                <c:pt idx="709">
                  <c:v>380.04199999999997</c:v>
                </c:pt>
                <c:pt idx="710">
                  <c:v>376.255</c:v>
                </c:pt>
                <c:pt idx="711">
                  <c:v>372.64800000000002</c:v>
                </c:pt>
                <c:pt idx="712">
                  <c:v>369.15699999999998</c:v>
                </c:pt>
                <c:pt idx="713">
                  <c:v>365.73599999999999</c:v>
                </c:pt>
                <c:pt idx="714">
                  <c:v>362.40300000000002</c:v>
                </c:pt>
                <c:pt idx="715">
                  <c:v>359.12599999999998</c:v>
                </c:pt>
                <c:pt idx="716">
                  <c:v>355.846</c:v>
                </c:pt>
                <c:pt idx="717">
                  <c:v>352.56599999999997</c:v>
                </c:pt>
                <c:pt idx="718">
                  <c:v>349.267</c:v>
                </c:pt>
                <c:pt idx="719">
                  <c:v>346.07499999999999</c:v>
                </c:pt>
                <c:pt idx="720">
                  <c:v>343</c:v>
                </c:pt>
                <c:pt idx="721">
                  <c:v>340.00400000000002</c:v>
                </c:pt>
                <c:pt idx="722">
                  <c:v>337.108</c:v>
                </c:pt>
                <c:pt idx="723">
                  <c:v>334.29300000000001</c:v>
                </c:pt>
                <c:pt idx="724">
                  <c:v>331.49799999999999</c:v>
                </c:pt>
                <c:pt idx="725">
                  <c:v>328.73399999999998</c:v>
                </c:pt>
                <c:pt idx="726">
                  <c:v>325.86200000000002</c:v>
                </c:pt>
                <c:pt idx="727">
                  <c:v>322.916</c:v>
                </c:pt>
                <c:pt idx="728">
                  <c:v>319.983</c:v>
                </c:pt>
                <c:pt idx="729">
                  <c:v>317.036</c:v>
                </c:pt>
                <c:pt idx="730">
                  <c:v>314.16699999999997</c:v>
                </c:pt>
                <c:pt idx="731">
                  <c:v>311.51</c:v>
                </c:pt>
                <c:pt idx="732">
                  <c:v>308.92599999999999</c:v>
                </c:pt>
                <c:pt idx="733">
                  <c:v>306.30900000000003</c:v>
                </c:pt>
                <c:pt idx="734">
                  <c:v>304.50099999999998</c:v>
                </c:pt>
                <c:pt idx="735">
                  <c:v>304.22399999999999</c:v>
                </c:pt>
                <c:pt idx="736">
                  <c:v>304.13400000000001</c:v>
                </c:pt>
                <c:pt idx="737">
                  <c:v>304.09300000000002</c:v>
                </c:pt>
                <c:pt idx="738">
                  <c:v>304.02</c:v>
                </c:pt>
                <c:pt idx="739">
                  <c:v>304.03500000000003</c:v>
                </c:pt>
                <c:pt idx="740">
                  <c:v>313.93299999999999</c:v>
                </c:pt>
                <c:pt idx="741">
                  <c:v>312.387</c:v>
                </c:pt>
                <c:pt idx="742">
                  <c:v>308.24799999999999</c:v>
                </c:pt>
                <c:pt idx="743">
                  <c:v>306.44600000000003</c:v>
                </c:pt>
                <c:pt idx="744">
                  <c:v>306.35199999999998</c:v>
                </c:pt>
                <c:pt idx="745">
                  <c:v>327.68599999999998</c:v>
                </c:pt>
                <c:pt idx="746">
                  <c:v>317.56400000000002</c:v>
                </c:pt>
                <c:pt idx="747">
                  <c:v>311.09199999999998</c:v>
                </c:pt>
                <c:pt idx="748">
                  <c:v>306.75</c:v>
                </c:pt>
                <c:pt idx="749">
                  <c:v>304.47899999999998</c:v>
                </c:pt>
                <c:pt idx="750">
                  <c:v>303.42599999999999</c:v>
                </c:pt>
                <c:pt idx="751">
                  <c:v>302.91399999999999</c:v>
                </c:pt>
                <c:pt idx="752">
                  <c:v>302.58100000000002</c:v>
                </c:pt>
                <c:pt idx="753">
                  <c:v>302.33600000000001</c:v>
                </c:pt>
                <c:pt idx="754">
                  <c:v>302.01</c:v>
                </c:pt>
                <c:pt idx="755">
                  <c:v>301.661</c:v>
                </c:pt>
                <c:pt idx="756">
                  <c:v>301.36700000000002</c:v>
                </c:pt>
                <c:pt idx="757">
                  <c:v>301.161</c:v>
                </c:pt>
                <c:pt idx="758">
                  <c:v>300.93099999999998</c:v>
                </c:pt>
                <c:pt idx="759">
                  <c:v>300.61</c:v>
                </c:pt>
                <c:pt idx="760">
                  <c:v>300.25700000000001</c:v>
                </c:pt>
                <c:pt idx="761">
                  <c:v>299.96300000000002</c:v>
                </c:pt>
                <c:pt idx="762">
                  <c:v>299.75200000000001</c:v>
                </c:pt>
                <c:pt idx="763">
                  <c:v>299.68400000000003</c:v>
                </c:pt>
                <c:pt idx="764">
                  <c:v>299.536</c:v>
                </c:pt>
                <c:pt idx="765">
                  <c:v>299.45999999999998</c:v>
                </c:pt>
                <c:pt idx="766">
                  <c:v>299.26499999999999</c:v>
                </c:pt>
                <c:pt idx="767">
                  <c:v>299.00299999999999</c:v>
                </c:pt>
                <c:pt idx="768">
                  <c:v>298.77800000000002</c:v>
                </c:pt>
                <c:pt idx="769">
                  <c:v>298.404</c:v>
                </c:pt>
                <c:pt idx="770">
                  <c:v>297.97800000000001</c:v>
                </c:pt>
                <c:pt idx="771">
                  <c:v>297.53100000000001</c:v>
                </c:pt>
                <c:pt idx="772">
                  <c:v>297.10300000000001</c:v>
                </c:pt>
                <c:pt idx="773">
                  <c:v>296.71899999999999</c:v>
                </c:pt>
                <c:pt idx="774">
                  <c:v>296.41300000000001</c:v>
                </c:pt>
                <c:pt idx="775">
                  <c:v>296.11799999999999</c:v>
                </c:pt>
                <c:pt idx="776">
                  <c:v>295.96800000000002</c:v>
                </c:pt>
                <c:pt idx="777">
                  <c:v>295.79300000000001</c:v>
                </c:pt>
                <c:pt idx="778">
                  <c:v>295.68200000000002</c:v>
                </c:pt>
                <c:pt idx="779">
                  <c:v>295.73500000000001</c:v>
                </c:pt>
                <c:pt idx="780">
                  <c:v>295.77699999999999</c:v>
                </c:pt>
                <c:pt idx="781">
                  <c:v>295.613</c:v>
                </c:pt>
                <c:pt idx="782">
                  <c:v>295.27600000000001</c:v>
                </c:pt>
                <c:pt idx="783">
                  <c:v>294.90499999999997</c:v>
                </c:pt>
                <c:pt idx="784">
                  <c:v>294.12099999999998</c:v>
                </c:pt>
                <c:pt idx="785">
                  <c:v>293.24900000000002</c:v>
                </c:pt>
                <c:pt idx="786">
                  <c:v>292.49200000000002</c:v>
                </c:pt>
                <c:pt idx="787">
                  <c:v>291.94200000000001</c:v>
                </c:pt>
                <c:pt idx="788">
                  <c:v>291.37200000000001</c:v>
                </c:pt>
                <c:pt idx="789">
                  <c:v>290.73700000000002</c:v>
                </c:pt>
                <c:pt idx="790">
                  <c:v>290.00599999999997</c:v>
                </c:pt>
                <c:pt idx="791">
                  <c:v>289.315</c:v>
                </c:pt>
                <c:pt idx="792">
                  <c:v>288.678</c:v>
                </c:pt>
                <c:pt idx="793">
                  <c:v>287.99900000000002</c:v>
                </c:pt>
                <c:pt idx="794">
                  <c:v>287.24900000000002</c:v>
                </c:pt>
                <c:pt idx="795">
                  <c:v>286.55</c:v>
                </c:pt>
                <c:pt idx="796">
                  <c:v>285.762</c:v>
                </c:pt>
                <c:pt idx="797">
                  <c:v>285.03100000000001</c:v>
                </c:pt>
                <c:pt idx="798">
                  <c:v>284.36099999999999</c:v>
                </c:pt>
                <c:pt idx="799">
                  <c:v>283.75299999999999</c:v>
                </c:pt>
                <c:pt idx="800">
                  <c:v>283.21199999999999</c:v>
                </c:pt>
                <c:pt idx="801">
                  <c:v>282.75799999999998</c:v>
                </c:pt>
                <c:pt idx="802">
                  <c:v>282.23700000000002</c:v>
                </c:pt>
                <c:pt idx="803">
                  <c:v>281.77800000000002</c:v>
                </c:pt>
                <c:pt idx="804">
                  <c:v>281.42399999999998</c:v>
                </c:pt>
                <c:pt idx="805">
                  <c:v>281.02100000000002</c:v>
                </c:pt>
                <c:pt idx="806">
                  <c:v>280.60399999999998</c:v>
                </c:pt>
                <c:pt idx="807">
                  <c:v>280.16899999999998</c:v>
                </c:pt>
                <c:pt idx="808">
                  <c:v>279.68</c:v>
                </c:pt>
                <c:pt idx="809">
                  <c:v>279.39299999999997</c:v>
                </c:pt>
                <c:pt idx="810">
                  <c:v>279.05599999999998</c:v>
                </c:pt>
                <c:pt idx="811">
                  <c:v>278.71499999999997</c:v>
                </c:pt>
                <c:pt idx="812">
                  <c:v>278.42399999999998</c:v>
                </c:pt>
                <c:pt idx="813">
                  <c:v>277.99299999999999</c:v>
                </c:pt>
                <c:pt idx="814">
                  <c:v>277.47699999999998</c:v>
                </c:pt>
                <c:pt idx="815">
                  <c:v>275.685</c:v>
                </c:pt>
                <c:pt idx="816">
                  <c:v>273.09899999999999</c:v>
                </c:pt>
                <c:pt idx="817">
                  <c:v>270.52999999999997</c:v>
                </c:pt>
                <c:pt idx="818">
                  <c:v>267.85000000000002</c:v>
                </c:pt>
                <c:pt idx="819">
                  <c:v>265.26499999999999</c:v>
                </c:pt>
                <c:pt idx="820">
                  <c:v>262.73899999999998</c:v>
                </c:pt>
                <c:pt idx="821">
                  <c:v>260.33699999999999</c:v>
                </c:pt>
                <c:pt idx="822">
                  <c:v>257.91800000000001</c:v>
                </c:pt>
                <c:pt idx="823">
                  <c:v>255.37200000000001</c:v>
                </c:pt>
                <c:pt idx="824">
                  <c:v>252.76</c:v>
                </c:pt>
                <c:pt idx="825">
                  <c:v>250.148</c:v>
                </c:pt>
                <c:pt idx="826">
                  <c:v>247.607</c:v>
                </c:pt>
                <c:pt idx="827">
                  <c:v>245.24100000000001</c:v>
                </c:pt>
                <c:pt idx="828">
                  <c:v>242.83199999999999</c:v>
                </c:pt>
                <c:pt idx="829">
                  <c:v>240.57499999999999</c:v>
                </c:pt>
                <c:pt idx="830">
                  <c:v>238.73</c:v>
                </c:pt>
                <c:pt idx="831">
                  <c:v>236.892</c:v>
                </c:pt>
                <c:pt idx="832">
                  <c:v>235.15299999999999</c:v>
                </c:pt>
                <c:pt idx="833">
                  <c:v>233.369</c:v>
                </c:pt>
                <c:pt idx="834">
                  <c:v>231.36799999999999</c:v>
                </c:pt>
                <c:pt idx="835">
                  <c:v>229.029</c:v>
                </c:pt>
                <c:pt idx="836">
                  <c:v>226.655</c:v>
                </c:pt>
                <c:pt idx="837">
                  <c:v>224.279</c:v>
                </c:pt>
                <c:pt idx="838">
                  <c:v>221.863</c:v>
                </c:pt>
                <c:pt idx="839">
                  <c:v>219.55099999999999</c:v>
                </c:pt>
                <c:pt idx="840">
                  <c:v>217.43199999999999</c:v>
                </c:pt>
                <c:pt idx="841">
                  <c:v>215.74600000000001</c:v>
                </c:pt>
                <c:pt idx="842">
                  <c:v>213.791</c:v>
                </c:pt>
                <c:pt idx="843">
                  <c:v>211.999</c:v>
                </c:pt>
                <c:pt idx="844">
                  <c:v>210.05699999999999</c:v>
                </c:pt>
                <c:pt idx="845">
                  <c:v>208.36099999999999</c:v>
                </c:pt>
                <c:pt idx="846">
                  <c:v>206.94499999999999</c:v>
                </c:pt>
                <c:pt idx="847">
                  <c:v>205.61500000000001</c:v>
                </c:pt>
                <c:pt idx="848">
                  <c:v>203.94800000000001</c:v>
                </c:pt>
                <c:pt idx="849">
                  <c:v>201.68600000000001</c:v>
                </c:pt>
                <c:pt idx="850">
                  <c:v>199.42400000000001</c:v>
                </c:pt>
                <c:pt idx="851">
                  <c:v>197.423</c:v>
                </c:pt>
                <c:pt idx="852">
                  <c:v>195.84399999999999</c:v>
                </c:pt>
                <c:pt idx="853">
                  <c:v>194.36699999999999</c:v>
                </c:pt>
                <c:pt idx="854">
                  <c:v>192.73099999999999</c:v>
                </c:pt>
                <c:pt idx="855">
                  <c:v>191.04900000000001</c:v>
                </c:pt>
                <c:pt idx="856">
                  <c:v>189.42099999999999</c:v>
                </c:pt>
                <c:pt idx="857">
                  <c:v>187.91200000000001</c:v>
                </c:pt>
                <c:pt idx="858">
                  <c:v>186.35499999999999</c:v>
                </c:pt>
                <c:pt idx="859">
                  <c:v>184.8</c:v>
                </c:pt>
                <c:pt idx="860">
                  <c:v>183.16800000000001</c:v>
                </c:pt>
                <c:pt idx="861">
                  <c:v>181.52199999999999</c:v>
                </c:pt>
                <c:pt idx="862">
                  <c:v>180.1</c:v>
                </c:pt>
                <c:pt idx="863">
                  <c:v>178.71700000000001</c:v>
                </c:pt>
                <c:pt idx="864">
                  <c:v>177.44900000000001</c:v>
                </c:pt>
                <c:pt idx="865">
                  <c:v>176.142</c:v>
                </c:pt>
                <c:pt idx="866">
                  <c:v>174.773</c:v>
                </c:pt>
                <c:pt idx="867">
                  <c:v>173.459</c:v>
                </c:pt>
                <c:pt idx="868">
                  <c:v>172.46600000000001</c:v>
                </c:pt>
                <c:pt idx="869">
                  <c:v>172.83799999999999</c:v>
                </c:pt>
                <c:pt idx="870">
                  <c:v>173.63300000000001</c:v>
                </c:pt>
                <c:pt idx="871">
                  <c:v>173.73699999999999</c:v>
                </c:pt>
                <c:pt idx="872">
                  <c:v>172.095</c:v>
                </c:pt>
                <c:pt idx="873">
                  <c:v>170.739</c:v>
                </c:pt>
                <c:pt idx="874">
                  <c:v>169.358</c:v>
                </c:pt>
                <c:pt idx="875">
                  <c:v>168.00899999999999</c:v>
                </c:pt>
                <c:pt idx="876">
                  <c:v>166.78399999999999</c:v>
                </c:pt>
                <c:pt idx="877">
                  <c:v>165.667</c:v>
                </c:pt>
                <c:pt idx="878">
                  <c:v>167.86799999999999</c:v>
                </c:pt>
                <c:pt idx="879">
                  <c:v>174.89500000000001</c:v>
                </c:pt>
                <c:pt idx="880">
                  <c:v>180.078</c:v>
                </c:pt>
                <c:pt idx="881">
                  <c:v>182.149</c:v>
                </c:pt>
                <c:pt idx="882">
                  <c:v>180.75700000000001</c:v>
                </c:pt>
                <c:pt idx="883">
                  <c:v>179.07599999999999</c:v>
                </c:pt>
                <c:pt idx="884">
                  <c:v>179.059</c:v>
                </c:pt>
                <c:pt idx="885">
                  <c:v>180.52199999999999</c:v>
                </c:pt>
                <c:pt idx="886">
                  <c:v>187.09</c:v>
                </c:pt>
                <c:pt idx="887">
                  <c:v>203.821</c:v>
                </c:pt>
                <c:pt idx="888">
                  <c:v>208.911</c:v>
                </c:pt>
                <c:pt idx="889">
                  <c:v>205.16900000000001</c:v>
                </c:pt>
                <c:pt idx="890">
                  <c:v>200.62</c:v>
                </c:pt>
                <c:pt idx="891">
                  <c:v>197.749</c:v>
                </c:pt>
                <c:pt idx="892">
                  <c:v>195.79400000000001</c:v>
                </c:pt>
                <c:pt idx="893">
                  <c:v>193.96799999999999</c:v>
                </c:pt>
                <c:pt idx="894">
                  <c:v>192.30099999999999</c:v>
                </c:pt>
                <c:pt idx="895">
                  <c:v>190.946</c:v>
                </c:pt>
                <c:pt idx="896">
                  <c:v>190.667</c:v>
                </c:pt>
                <c:pt idx="897">
                  <c:v>191.37899999999999</c:v>
                </c:pt>
                <c:pt idx="898">
                  <c:v>191.57400000000001</c:v>
                </c:pt>
                <c:pt idx="899">
                  <c:v>190.864</c:v>
                </c:pt>
                <c:pt idx="900">
                  <c:v>190.35599999999999</c:v>
                </c:pt>
                <c:pt idx="901">
                  <c:v>191.11099999999999</c:v>
                </c:pt>
                <c:pt idx="902">
                  <c:v>190.917</c:v>
                </c:pt>
                <c:pt idx="903">
                  <c:v>190.97900000000001</c:v>
                </c:pt>
                <c:pt idx="904">
                  <c:v>191.25700000000001</c:v>
                </c:pt>
                <c:pt idx="905">
                  <c:v>191.86600000000001</c:v>
                </c:pt>
                <c:pt idx="906">
                  <c:v>193.26599999999999</c:v>
                </c:pt>
                <c:pt idx="907">
                  <c:v>194.351</c:v>
                </c:pt>
                <c:pt idx="908">
                  <c:v>195.18100000000001</c:v>
                </c:pt>
                <c:pt idx="909">
                  <c:v>194.85499999999999</c:v>
                </c:pt>
                <c:pt idx="910">
                  <c:v>193.43100000000001</c:v>
                </c:pt>
                <c:pt idx="911">
                  <c:v>191.68199999999999</c:v>
                </c:pt>
                <c:pt idx="912">
                  <c:v>190.21199999999999</c:v>
                </c:pt>
                <c:pt idx="913">
                  <c:v>188.99299999999999</c:v>
                </c:pt>
                <c:pt idx="914">
                  <c:v>187.815</c:v>
                </c:pt>
                <c:pt idx="915">
                  <c:v>186.708</c:v>
                </c:pt>
                <c:pt idx="916">
                  <c:v>188.601</c:v>
                </c:pt>
                <c:pt idx="917">
                  <c:v>197.69300000000001</c:v>
                </c:pt>
                <c:pt idx="918">
                  <c:v>205.40100000000001</c:v>
                </c:pt>
                <c:pt idx="919">
                  <c:v>203.30500000000001</c:v>
                </c:pt>
                <c:pt idx="920">
                  <c:v>202.316</c:v>
                </c:pt>
                <c:pt idx="921">
                  <c:v>205.608</c:v>
                </c:pt>
                <c:pt idx="922">
                  <c:v>212.15600000000001</c:v>
                </c:pt>
                <c:pt idx="923">
                  <c:v>221.70500000000001</c:v>
                </c:pt>
                <c:pt idx="924">
                  <c:v>230.941</c:v>
                </c:pt>
                <c:pt idx="925">
                  <c:v>236.38900000000001</c:v>
                </c:pt>
                <c:pt idx="926">
                  <c:v>244.13900000000001</c:v>
                </c:pt>
                <c:pt idx="927">
                  <c:v>255.16300000000001</c:v>
                </c:pt>
                <c:pt idx="928">
                  <c:v>260.637</c:v>
                </c:pt>
                <c:pt idx="929">
                  <c:v>267.83800000000002</c:v>
                </c:pt>
                <c:pt idx="930">
                  <c:v>280.709</c:v>
                </c:pt>
                <c:pt idx="931">
                  <c:v>294.916</c:v>
                </c:pt>
                <c:pt idx="932">
                  <c:v>305.024</c:v>
                </c:pt>
                <c:pt idx="933">
                  <c:v>305.96600000000001</c:v>
                </c:pt>
                <c:pt idx="934">
                  <c:v>304.17500000000001</c:v>
                </c:pt>
                <c:pt idx="935">
                  <c:v>301.84899999999999</c:v>
                </c:pt>
                <c:pt idx="936">
                  <c:v>302.173</c:v>
                </c:pt>
                <c:pt idx="937">
                  <c:v>306.56900000000002</c:v>
                </c:pt>
                <c:pt idx="938">
                  <c:v>310.65499999999997</c:v>
                </c:pt>
                <c:pt idx="939">
                  <c:v>315.61200000000002</c:v>
                </c:pt>
                <c:pt idx="940">
                  <c:v>329.71</c:v>
                </c:pt>
                <c:pt idx="941">
                  <c:v>352.22699999999998</c:v>
                </c:pt>
                <c:pt idx="942">
                  <c:v>372.69299999999998</c:v>
                </c:pt>
                <c:pt idx="943">
                  <c:v>516.22500000000002</c:v>
                </c:pt>
                <c:pt idx="944">
                  <c:v>628.90200000000004</c:v>
                </c:pt>
                <c:pt idx="945">
                  <c:v>722.88699999999994</c:v>
                </c:pt>
                <c:pt idx="946">
                  <c:v>830.88400000000001</c:v>
                </c:pt>
                <c:pt idx="947">
                  <c:v>1030.0899999999999</c:v>
                </c:pt>
                <c:pt idx="948">
                  <c:v>1154.6300000000001</c:v>
                </c:pt>
                <c:pt idx="949">
                  <c:v>1179.19</c:v>
                </c:pt>
                <c:pt idx="950">
                  <c:v>1575.92</c:v>
                </c:pt>
                <c:pt idx="951">
                  <c:v>1604.35</c:v>
                </c:pt>
                <c:pt idx="952">
                  <c:v>1599.1</c:v>
                </c:pt>
                <c:pt idx="953">
                  <c:v>1928.02</c:v>
                </c:pt>
                <c:pt idx="954">
                  <c:v>1972.97</c:v>
                </c:pt>
                <c:pt idx="955">
                  <c:v>1985.25</c:v>
                </c:pt>
                <c:pt idx="956">
                  <c:v>1881.45</c:v>
                </c:pt>
                <c:pt idx="957">
                  <c:v>1916.97</c:v>
                </c:pt>
                <c:pt idx="958">
                  <c:v>1906.35</c:v>
                </c:pt>
                <c:pt idx="959">
                  <c:v>1740.79</c:v>
                </c:pt>
                <c:pt idx="960">
                  <c:v>1605.97</c:v>
                </c:pt>
                <c:pt idx="961">
                  <c:v>1522.24</c:v>
                </c:pt>
                <c:pt idx="962">
                  <c:v>1489.3</c:v>
                </c:pt>
                <c:pt idx="963">
                  <c:v>1479.28</c:v>
                </c:pt>
                <c:pt idx="964">
                  <c:v>1417.53</c:v>
                </c:pt>
                <c:pt idx="965">
                  <c:v>1435.71</c:v>
                </c:pt>
                <c:pt idx="966">
                  <c:v>1455.22</c:v>
                </c:pt>
                <c:pt idx="967">
                  <c:v>1413.67</c:v>
                </c:pt>
                <c:pt idx="968">
                  <c:v>1353.52</c:v>
                </c:pt>
                <c:pt idx="969">
                  <c:v>1364.38</c:v>
                </c:pt>
                <c:pt idx="970">
                  <c:v>1501.02</c:v>
                </c:pt>
                <c:pt idx="971">
                  <c:v>1562.81</c:v>
                </c:pt>
                <c:pt idx="972">
                  <c:v>1458.15</c:v>
                </c:pt>
                <c:pt idx="973">
                  <c:v>1316.84</c:v>
                </c:pt>
                <c:pt idx="974">
                  <c:v>1215.33</c:v>
                </c:pt>
                <c:pt idx="975">
                  <c:v>1161.93</c:v>
                </c:pt>
                <c:pt idx="976">
                  <c:v>1116.3499999999999</c:v>
                </c:pt>
                <c:pt idx="977">
                  <c:v>1078.6500000000001</c:v>
                </c:pt>
                <c:pt idx="978">
                  <c:v>1053.54</c:v>
                </c:pt>
                <c:pt idx="979">
                  <c:v>1034.8599999999999</c:v>
                </c:pt>
                <c:pt idx="980">
                  <c:v>1022.17</c:v>
                </c:pt>
                <c:pt idx="981">
                  <c:v>1023.57</c:v>
                </c:pt>
                <c:pt idx="982">
                  <c:v>1031.68</c:v>
                </c:pt>
                <c:pt idx="983">
                  <c:v>1053.05</c:v>
                </c:pt>
                <c:pt idx="984">
                  <c:v>1166.4100000000001</c:v>
                </c:pt>
                <c:pt idx="985">
                  <c:v>1501.4</c:v>
                </c:pt>
                <c:pt idx="986">
                  <c:v>1437.95</c:v>
                </c:pt>
                <c:pt idx="987">
                  <c:v>1288.51</c:v>
                </c:pt>
                <c:pt idx="988">
                  <c:v>1159.81</c:v>
                </c:pt>
                <c:pt idx="989">
                  <c:v>1080.1600000000001</c:v>
                </c:pt>
                <c:pt idx="990">
                  <c:v>1059.75</c:v>
                </c:pt>
                <c:pt idx="991">
                  <c:v>1049.54</c:v>
                </c:pt>
                <c:pt idx="992">
                  <c:v>1041.8</c:v>
                </c:pt>
                <c:pt idx="993">
                  <c:v>1035.24</c:v>
                </c:pt>
                <c:pt idx="994">
                  <c:v>1029.58</c:v>
                </c:pt>
                <c:pt idx="995">
                  <c:v>1024.8</c:v>
                </c:pt>
                <c:pt idx="996">
                  <c:v>1020.6</c:v>
                </c:pt>
                <c:pt idx="997">
                  <c:v>1016.87</c:v>
                </c:pt>
                <c:pt idx="998">
                  <c:v>1013.88</c:v>
                </c:pt>
                <c:pt idx="999">
                  <c:v>1011.3</c:v>
                </c:pt>
                <c:pt idx="1000">
                  <c:v>999.00099999999998</c:v>
                </c:pt>
                <c:pt idx="1001">
                  <c:v>983.25699999999995</c:v>
                </c:pt>
                <c:pt idx="1002">
                  <c:v>967.16499999999996</c:v>
                </c:pt>
                <c:pt idx="1003">
                  <c:v>952.56700000000001</c:v>
                </c:pt>
                <c:pt idx="1004">
                  <c:v>940.73900000000003</c:v>
                </c:pt>
                <c:pt idx="1005">
                  <c:v>930.87800000000004</c:v>
                </c:pt>
                <c:pt idx="1006">
                  <c:v>919.81200000000001</c:v>
                </c:pt>
                <c:pt idx="1007">
                  <c:v>907.76099999999997</c:v>
                </c:pt>
                <c:pt idx="1008">
                  <c:v>895.851</c:v>
                </c:pt>
                <c:pt idx="1009">
                  <c:v>882.86900000000003</c:v>
                </c:pt>
                <c:pt idx="1010">
                  <c:v>867.08600000000001</c:v>
                </c:pt>
                <c:pt idx="1011">
                  <c:v>851.06</c:v>
                </c:pt>
                <c:pt idx="1012">
                  <c:v>836.50099999999998</c:v>
                </c:pt>
                <c:pt idx="1013">
                  <c:v>822.80399999999997</c:v>
                </c:pt>
                <c:pt idx="1014">
                  <c:v>810.33500000000004</c:v>
                </c:pt>
                <c:pt idx="1015">
                  <c:v>798.91200000000003</c:v>
                </c:pt>
                <c:pt idx="1016">
                  <c:v>788.68</c:v>
                </c:pt>
                <c:pt idx="1017">
                  <c:v>779.35400000000004</c:v>
                </c:pt>
                <c:pt idx="1018">
                  <c:v>770.26499999999999</c:v>
                </c:pt>
                <c:pt idx="1019">
                  <c:v>759.51099999999997</c:v>
                </c:pt>
                <c:pt idx="1020">
                  <c:v>747.41499999999996</c:v>
                </c:pt>
                <c:pt idx="1021">
                  <c:v>735.83100000000002</c:v>
                </c:pt>
                <c:pt idx="1022">
                  <c:v>725.12400000000002</c:v>
                </c:pt>
                <c:pt idx="1023">
                  <c:v>715.12900000000002</c:v>
                </c:pt>
                <c:pt idx="1024">
                  <c:v>705.61800000000005</c:v>
                </c:pt>
                <c:pt idx="1025">
                  <c:v>696.20600000000002</c:v>
                </c:pt>
                <c:pt idx="1026">
                  <c:v>686.85599999999999</c:v>
                </c:pt>
                <c:pt idx="1027">
                  <c:v>677.649</c:v>
                </c:pt>
                <c:pt idx="1028">
                  <c:v>668.78499999999997</c:v>
                </c:pt>
                <c:pt idx="1029">
                  <c:v>660.22199999999998</c:v>
                </c:pt>
                <c:pt idx="1030">
                  <c:v>651.78099999999995</c:v>
                </c:pt>
                <c:pt idx="1031">
                  <c:v>643.77599999999995</c:v>
                </c:pt>
                <c:pt idx="1032">
                  <c:v>635.77099999999996</c:v>
                </c:pt>
                <c:pt idx="1033">
                  <c:v>627.93200000000002</c:v>
                </c:pt>
                <c:pt idx="1034">
                  <c:v>620.15</c:v>
                </c:pt>
                <c:pt idx="1035">
                  <c:v>612.55999999999995</c:v>
                </c:pt>
                <c:pt idx="1036">
                  <c:v>605.19299999999998</c:v>
                </c:pt>
                <c:pt idx="1037">
                  <c:v>598.04499999999996</c:v>
                </c:pt>
                <c:pt idx="1038">
                  <c:v>591.14700000000005</c:v>
                </c:pt>
                <c:pt idx="1039">
                  <c:v>584.43899999999996</c:v>
                </c:pt>
                <c:pt idx="1040">
                  <c:v>577.95399999999995</c:v>
                </c:pt>
                <c:pt idx="1041">
                  <c:v>571.54700000000003</c:v>
                </c:pt>
                <c:pt idx="1042">
                  <c:v>565.10500000000002</c:v>
                </c:pt>
                <c:pt idx="1043">
                  <c:v>558.74699999999996</c:v>
                </c:pt>
                <c:pt idx="1044">
                  <c:v>552.50400000000002</c:v>
                </c:pt>
                <c:pt idx="1045">
                  <c:v>546.55600000000004</c:v>
                </c:pt>
                <c:pt idx="1046">
                  <c:v>540.904</c:v>
                </c:pt>
                <c:pt idx="1047">
                  <c:v>535.58100000000002</c:v>
                </c:pt>
                <c:pt idx="1048">
                  <c:v>530.45100000000002</c:v>
                </c:pt>
                <c:pt idx="1049">
                  <c:v>525.39</c:v>
                </c:pt>
                <c:pt idx="1050">
                  <c:v>520.05499999999995</c:v>
                </c:pt>
                <c:pt idx="1051">
                  <c:v>514.84699999999998</c:v>
                </c:pt>
                <c:pt idx="1052">
                  <c:v>510.52699999999999</c:v>
                </c:pt>
                <c:pt idx="1053">
                  <c:v>511.17099999999999</c:v>
                </c:pt>
                <c:pt idx="1054">
                  <c:v>516.78399999999999</c:v>
                </c:pt>
                <c:pt idx="1055">
                  <c:v>517.10199999999998</c:v>
                </c:pt>
                <c:pt idx="1056">
                  <c:v>511.58199999999999</c:v>
                </c:pt>
                <c:pt idx="1057">
                  <c:v>510.00900000000001</c:v>
                </c:pt>
                <c:pt idx="1058">
                  <c:v>509.08699999999999</c:v>
                </c:pt>
                <c:pt idx="1059">
                  <c:v>503.73500000000001</c:v>
                </c:pt>
                <c:pt idx="1060">
                  <c:v>496.6</c:v>
                </c:pt>
                <c:pt idx="1061">
                  <c:v>490.166</c:v>
                </c:pt>
                <c:pt idx="1062">
                  <c:v>482.77300000000002</c:v>
                </c:pt>
                <c:pt idx="1063">
                  <c:v>475.05099999999999</c:v>
                </c:pt>
                <c:pt idx="1064">
                  <c:v>467.73700000000002</c:v>
                </c:pt>
                <c:pt idx="1065">
                  <c:v>460.89800000000002</c:v>
                </c:pt>
                <c:pt idx="1066">
                  <c:v>454.30500000000001</c:v>
                </c:pt>
                <c:pt idx="1067">
                  <c:v>447.96499999999997</c:v>
                </c:pt>
                <c:pt idx="1068">
                  <c:v>441.92599999999999</c:v>
                </c:pt>
                <c:pt idx="1069">
                  <c:v>436.154</c:v>
                </c:pt>
                <c:pt idx="1070">
                  <c:v>430.517</c:v>
                </c:pt>
                <c:pt idx="1071">
                  <c:v>424.99099999999999</c:v>
                </c:pt>
                <c:pt idx="1072">
                  <c:v>419.50200000000001</c:v>
                </c:pt>
                <c:pt idx="1073">
                  <c:v>414.06299999999999</c:v>
                </c:pt>
                <c:pt idx="1074">
                  <c:v>408.76</c:v>
                </c:pt>
                <c:pt idx="1075">
                  <c:v>403.697</c:v>
                </c:pt>
                <c:pt idx="1076">
                  <c:v>398.92899999999997</c:v>
                </c:pt>
                <c:pt idx="1077">
                  <c:v>394.36900000000003</c:v>
                </c:pt>
                <c:pt idx="1078">
                  <c:v>389.83199999999999</c:v>
                </c:pt>
                <c:pt idx="1079">
                  <c:v>385.346</c:v>
                </c:pt>
                <c:pt idx="1080">
                  <c:v>381.72199999999998</c:v>
                </c:pt>
                <c:pt idx="1081">
                  <c:v>380.32</c:v>
                </c:pt>
                <c:pt idx="1082">
                  <c:v>381.70699999999999</c:v>
                </c:pt>
                <c:pt idx="1083">
                  <c:v>381.66699999999997</c:v>
                </c:pt>
                <c:pt idx="1084">
                  <c:v>377.65300000000002</c:v>
                </c:pt>
                <c:pt idx="1085">
                  <c:v>371.077</c:v>
                </c:pt>
                <c:pt idx="1086">
                  <c:v>365.005</c:v>
                </c:pt>
                <c:pt idx="1087">
                  <c:v>360.02</c:v>
                </c:pt>
                <c:pt idx="1088">
                  <c:v>355.971</c:v>
                </c:pt>
                <c:pt idx="1089">
                  <c:v>352.428</c:v>
                </c:pt>
                <c:pt idx="1090">
                  <c:v>349.13099999999997</c:v>
                </c:pt>
                <c:pt idx="1091">
                  <c:v>345.887</c:v>
                </c:pt>
                <c:pt idx="1092">
                  <c:v>342.58600000000001</c:v>
                </c:pt>
                <c:pt idx="1093">
                  <c:v>339.32600000000002</c:v>
                </c:pt>
                <c:pt idx="1094">
                  <c:v>336.29</c:v>
                </c:pt>
                <c:pt idx="1095">
                  <c:v>333.42599999999999</c:v>
                </c:pt>
                <c:pt idx="1096">
                  <c:v>330.63799999999998</c:v>
                </c:pt>
                <c:pt idx="1097">
                  <c:v>327.87900000000002</c:v>
                </c:pt>
                <c:pt idx="1098">
                  <c:v>325.29500000000002</c:v>
                </c:pt>
                <c:pt idx="1099">
                  <c:v>322.56</c:v>
                </c:pt>
                <c:pt idx="1100">
                  <c:v>319.50099999999998</c:v>
                </c:pt>
                <c:pt idx="1101">
                  <c:v>316.20699999999999</c:v>
                </c:pt>
                <c:pt idx="1102">
                  <c:v>312.99</c:v>
                </c:pt>
                <c:pt idx="1103">
                  <c:v>310.02699999999999</c:v>
                </c:pt>
                <c:pt idx="1104">
                  <c:v>307.45</c:v>
                </c:pt>
                <c:pt idx="1105">
                  <c:v>305.91800000000001</c:v>
                </c:pt>
                <c:pt idx="1106">
                  <c:v>303.26600000000002</c:v>
                </c:pt>
                <c:pt idx="1107">
                  <c:v>300.685</c:v>
                </c:pt>
                <c:pt idx="1108">
                  <c:v>299.84699999999998</c:v>
                </c:pt>
                <c:pt idx="1109">
                  <c:v>299.38799999999998</c:v>
                </c:pt>
                <c:pt idx="1110">
                  <c:v>298.95600000000002</c:v>
                </c:pt>
                <c:pt idx="1111">
                  <c:v>298.65300000000002</c:v>
                </c:pt>
                <c:pt idx="1112">
                  <c:v>298.46199999999999</c:v>
                </c:pt>
                <c:pt idx="1113">
                  <c:v>298.25599999999997</c:v>
                </c:pt>
                <c:pt idx="1114">
                  <c:v>298.14</c:v>
                </c:pt>
                <c:pt idx="1115">
                  <c:v>298.51600000000002</c:v>
                </c:pt>
                <c:pt idx="1116">
                  <c:v>299.64600000000002</c:v>
                </c:pt>
                <c:pt idx="1117">
                  <c:v>326.89299999999997</c:v>
                </c:pt>
                <c:pt idx="1118">
                  <c:v>325.69200000000001</c:v>
                </c:pt>
                <c:pt idx="1119">
                  <c:v>312.66000000000003</c:v>
                </c:pt>
                <c:pt idx="1120">
                  <c:v>306.24900000000002</c:v>
                </c:pt>
                <c:pt idx="1121">
                  <c:v>302.32</c:v>
                </c:pt>
                <c:pt idx="1122">
                  <c:v>300.15499999999997</c:v>
                </c:pt>
                <c:pt idx="1123">
                  <c:v>299.00599999999997</c:v>
                </c:pt>
                <c:pt idx="1124">
                  <c:v>298.267</c:v>
                </c:pt>
                <c:pt idx="1125">
                  <c:v>297.654</c:v>
                </c:pt>
                <c:pt idx="1126">
                  <c:v>297.24099999999999</c:v>
                </c:pt>
                <c:pt idx="1127">
                  <c:v>297.03199999999998</c:v>
                </c:pt>
                <c:pt idx="1128">
                  <c:v>296.858</c:v>
                </c:pt>
                <c:pt idx="1129">
                  <c:v>296.75200000000001</c:v>
                </c:pt>
                <c:pt idx="1130">
                  <c:v>296.577</c:v>
                </c:pt>
                <c:pt idx="1131">
                  <c:v>296.32499999999999</c:v>
                </c:pt>
                <c:pt idx="1132">
                  <c:v>296.07100000000003</c:v>
                </c:pt>
                <c:pt idx="1133">
                  <c:v>295.88499999999999</c:v>
                </c:pt>
                <c:pt idx="1134">
                  <c:v>295.75900000000001</c:v>
                </c:pt>
                <c:pt idx="1135">
                  <c:v>295.714</c:v>
                </c:pt>
                <c:pt idx="1136">
                  <c:v>295.61399999999998</c:v>
                </c:pt>
                <c:pt idx="1137">
                  <c:v>295.56299999999999</c:v>
                </c:pt>
                <c:pt idx="1138">
                  <c:v>295.596</c:v>
                </c:pt>
                <c:pt idx="1139">
                  <c:v>295.44900000000001</c:v>
                </c:pt>
                <c:pt idx="1140">
                  <c:v>295.29399999999998</c:v>
                </c:pt>
                <c:pt idx="1141">
                  <c:v>295.024</c:v>
                </c:pt>
                <c:pt idx="1142">
                  <c:v>294.74599999999998</c:v>
                </c:pt>
                <c:pt idx="1143">
                  <c:v>294.50299999999999</c:v>
                </c:pt>
                <c:pt idx="1144">
                  <c:v>294.33499999999998</c:v>
                </c:pt>
                <c:pt idx="1145">
                  <c:v>294.18</c:v>
                </c:pt>
                <c:pt idx="1146">
                  <c:v>293.79399999999998</c:v>
                </c:pt>
                <c:pt idx="1147">
                  <c:v>293.34500000000003</c:v>
                </c:pt>
                <c:pt idx="1148">
                  <c:v>293.01299999999998</c:v>
                </c:pt>
                <c:pt idx="1149">
                  <c:v>292.82799999999997</c:v>
                </c:pt>
                <c:pt idx="1150">
                  <c:v>292.74400000000003</c:v>
                </c:pt>
                <c:pt idx="1151">
                  <c:v>292.55</c:v>
                </c:pt>
                <c:pt idx="1152">
                  <c:v>292.37400000000002</c:v>
                </c:pt>
                <c:pt idx="1153">
                  <c:v>292.19299999999998</c:v>
                </c:pt>
                <c:pt idx="1154">
                  <c:v>291.96100000000001</c:v>
                </c:pt>
                <c:pt idx="1155">
                  <c:v>291.89800000000002</c:v>
                </c:pt>
                <c:pt idx="1156">
                  <c:v>291.96699999999998</c:v>
                </c:pt>
                <c:pt idx="1157">
                  <c:v>292.01100000000002</c:v>
                </c:pt>
                <c:pt idx="1158">
                  <c:v>292.06</c:v>
                </c:pt>
                <c:pt idx="1159">
                  <c:v>292.16899999999998</c:v>
                </c:pt>
                <c:pt idx="1160">
                  <c:v>292.05700000000002</c:v>
                </c:pt>
                <c:pt idx="1161">
                  <c:v>291.86500000000001</c:v>
                </c:pt>
                <c:pt idx="1162">
                  <c:v>291.59800000000001</c:v>
                </c:pt>
                <c:pt idx="1163">
                  <c:v>291.24200000000002</c:v>
                </c:pt>
                <c:pt idx="1164">
                  <c:v>290.637</c:v>
                </c:pt>
                <c:pt idx="1165">
                  <c:v>289.74900000000002</c:v>
                </c:pt>
                <c:pt idx="1166">
                  <c:v>288.87200000000001</c:v>
                </c:pt>
                <c:pt idx="1167">
                  <c:v>287.935</c:v>
                </c:pt>
                <c:pt idx="1168">
                  <c:v>287.19400000000002</c:v>
                </c:pt>
                <c:pt idx="1169">
                  <c:v>286.476</c:v>
                </c:pt>
                <c:pt idx="1170">
                  <c:v>285.61399999999998</c:v>
                </c:pt>
                <c:pt idx="1171">
                  <c:v>284.48700000000002</c:v>
                </c:pt>
                <c:pt idx="1172">
                  <c:v>283.57900000000001</c:v>
                </c:pt>
                <c:pt idx="1173">
                  <c:v>282.952</c:v>
                </c:pt>
                <c:pt idx="1174">
                  <c:v>282.202</c:v>
                </c:pt>
                <c:pt idx="1175">
                  <c:v>281.42899999999997</c:v>
                </c:pt>
                <c:pt idx="1176">
                  <c:v>280.774</c:v>
                </c:pt>
                <c:pt idx="1177">
                  <c:v>280.19099999999997</c:v>
                </c:pt>
                <c:pt idx="1178">
                  <c:v>279.73</c:v>
                </c:pt>
                <c:pt idx="1179">
                  <c:v>279.40199999999999</c:v>
                </c:pt>
                <c:pt idx="1180">
                  <c:v>278.94</c:v>
                </c:pt>
                <c:pt idx="1181">
                  <c:v>278.65300000000002</c:v>
                </c:pt>
                <c:pt idx="1182">
                  <c:v>278.26799999999997</c:v>
                </c:pt>
                <c:pt idx="1183">
                  <c:v>277.858</c:v>
                </c:pt>
                <c:pt idx="1184">
                  <c:v>277.45</c:v>
                </c:pt>
                <c:pt idx="1185">
                  <c:v>277.053</c:v>
                </c:pt>
                <c:pt idx="1186">
                  <c:v>276.48399999999998</c:v>
                </c:pt>
                <c:pt idx="1187">
                  <c:v>275.98500000000001</c:v>
                </c:pt>
                <c:pt idx="1188">
                  <c:v>275.04300000000001</c:v>
                </c:pt>
                <c:pt idx="1189">
                  <c:v>272.39299999999997</c:v>
                </c:pt>
                <c:pt idx="1190">
                  <c:v>269.654</c:v>
                </c:pt>
                <c:pt idx="1191">
                  <c:v>267.108</c:v>
                </c:pt>
                <c:pt idx="1192">
                  <c:v>264.70999999999998</c:v>
                </c:pt>
                <c:pt idx="1193">
                  <c:v>262.27600000000001</c:v>
                </c:pt>
                <c:pt idx="1194">
                  <c:v>259.767</c:v>
                </c:pt>
                <c:pt idx="1195">
                  <c:v>257.24799999999999</c:v>
                </c:pt>
                <c:pt idx="1196">
                  <c:v>254.70699999999999</c:v>
                </c:pt>
                <c:pt idx="1197">
                  <c:v>252.21299999999999</c:v>
                </c:pt>
                <c:pt idx="1198">
                  <c:v>249.94</c:v>
                </c:pt>
                <c:pt idx="1199">
                  <c:v>247.86500000000001</c:v>
                </c:pt>
                <c:pt idx="1200">
                  <c:v>245.82599999999999</c:v>
                </c:pt>
                <c:pt idx="1201">
                  <c:v>243.91499999999999</c:v>
                </c:pt>
                <c:pt idx="1202">
                  <c:v>242.08</c:v>
                </c:pt>
                <c:pt idx="1203">
                  <c:v>240.166</c:v>
                </c:pt>
                <c:pt idx="1204">
                  <c:v>238.96</c:v>
                </c:pt>
                <c:pt idx="1205">
                  <c:v>237.24199999999999</c:v>
                </c:pt>
                <c:pt idx="1206">
                  <c:v>235.39500000000001</c:v>
                </c:pt>
                <c:pt idx="1207">
                  <c:v>232.96899999999999</c:v>
                </c:pt>
                <c:pt idx="1208">
                  <c:v>230.51300000000001</c:v>
                </c:pt>
                <c:pt idx="1209">
                  <c:v>228.20699999999999</c:v>
                </c:pt>
                <c:pt idx="1210">
                  <c:v>226.04300000000001</c:v>
                </c:pt>
                <c:pt idx="1211">
                  <c:v>223.86799999999999</c:v>
                </c:pt>
                <c:pt idx="1212">
                  <c:v>221.83099999999999</c:v>
                </c:pt>
                <c:pt idx="1213">
                  <c:v>219.65600000000001</c:v>
                </c:pt>
                <c:pt idx="1214">
                  <c:v>217.416</c:v>
                </c:pt>
                <c:pt idx="1215">
                  <c:v>215.07</c:v>
                </c:pt>
                <c:pt idx="1216">
                  <c:v>212.96299999999999</c:v>
                </c:pt>
                <c:pt idx="1217">
                  <c:v>210.89400000000001</c:v>
                </c:pt>
                <c:pt idx="1218">
                  <c:v>208.88900000000001</c:v>
                </c:pt>
                <c:pt idx="1219">
                  <c:v>206.99199999999999</c:v>
                </c:pt>
                <c:pt idx="1220">
                  <c:v>205.131</c:v>
                </c:pt>
                <c:pt idx="1221">
                  <c:v>203.38300000000001</c:v>
                </c:pt>
                <c:pt idx="1222">
                  <c:v>201.928</c:v>
                </c:pt>
                <c:pt idx="1223">
                  <c:v>200.33600000000001</c:v>
                </c:pt>
                <c:pt idx="1224">
                  <c:v>198.816</c:v>
                </c:pt>
                <c:pt idx="1225">
                  <c:v>197.30600000000001</c:v>
                </c:pt>
                <c:pt idx="1226">
                  <c:v>195.80600000000001</c:v>
                </c:pt>
                <c:pt idx="1227">
                  <c:v>194.471</c:v>
                </c:pt>
                <c:pt idx="1228">
                  <c:v>193.46</c:v>
                </c:pt>
                <c:pt idx="1229">
                  <c:v>191.989</c:v>
                </c:pt>
                <c:pt idx="1230">
                  <c:v>190.46600000000001</c:v>
                </c:pt>
                <c:pt idx="1231">
                  <c:v>189.47499999999999</c:v>
                </c:pt>
                <c:pt idx="1232">
                  <c:v>189.184</c:v>
                </c:pt>
                <c:pt idx="1233">
                  <c:v>188.20099999999999</c:v>
                </c:pt>
                <c:pt idx="1234">
                  <c:v>186.88900000000001</c:v>
                </c:pt>
                <c:pt idx="1235">
                  <c:v>185.477</c:v>
                </c:pt>
                <c:pt idx="1236">
                  <c:v>183.71100000000001</c:v>
                </c:pt>
                <c:pt idx="1237">
                  <c:v>181.965</c:v>
                </c:pt>
                <c:pt idx="1238">
                  <c:v>180.3</c:v>
                </c:pt>
                <c:pt idx="1239">
                  <c:v>179.327</c:v>
                </c:pt>
                <c:pt idx="1240">
                  <c:v>179.309</c:v>
                </c:pt>
                <c:pt idx="1241">
                  <c:v>182.81200000000001</c:v>
                </c:pt>
                <c:pt idx="1242">
                  <c:v>190.62</c:v>
                </c:pt>
                <c:pt idx="1243">
                  <c:v>192.869</c:v>
                </c:pt>
                <c:pt idx="1244">
                  <c:v>192.774</c:v>
                </c:pt>
                <c:pt idx="1245">
                  <c:v>190.75800000000001</c:v>
                </c:pt>
                <c:pt idx="1246">
                  <c:v>185.261</c:v>
                </c:pt>
                <c:pt idx="1247">
                  <c:v>182.23500000000001</c:v>
                </c:pt>
                <c:pt idx="1248">
                  <c:v>184.64</c:v>
                </c:pt>
                <c:pt idx="1249">
                  <c:v>186.89099999999999</c:v>
                </c:pt>
                <c:pt idx="1250">
                  <c:v>183.054</c:v>
                </c:pt>
                <c:pt idx="1251">
                  <c:v>179.47800000000001</c:v>
                </c:pt>
                <c:pt idx="1252">
                  <c:v>176.708</c:v>
                </c:pt>
                <c:pt idx="1253">
                  <c:v>173.36799999999999</c:v>
                </c:pt>
                <c:pt idx="1254">
                  <c:v>170.29300000000001</c:v>
                </c:pt>
                <c:pt idx="1255">
                  <c:v>167.851</c:v>
                </c:pt>
                <c:pt idx="1256">
                  <c:v>166.22</c:v>
                </c:pt>
                <c:pt idx="1257">
                  <c:v>165.583</c:v>
                </c:pt>
                <c:pt idx="1258">
                  <c:v>166.26499999999999</c:v>
                </c:pt>
                <c:pt idx="1259">
                  <c:v>170.321</c:v>
                </c:pt>
                <c:pt idx="1260">
                  <c:v>180.48699999999999</c:v>
                </c:pt>
                <c:pt idx="1261">
                  <c:v>192.25399999999999</c:v>
                </c:pt>
                <c:pt idx="1262">
                  <c:v>201.41300000000001</c:v>
                </c:pt>
                <c:pt idx="1263">
                  <c:v>198.964</c:v>
                </c:pt>
                <c:pt idx="1264">
                  <c:v>193.114</c:v>
                </c:pt>
                <c:pt idx="1265">
                  <c:v>188.33799999999999</c:v>
                </c:pt>
                <c:pt idx="1266">
                  <c:v>185.93199999999999</c:v>
                </c:pt>
                <c:pt idx="1267">
                  <c:v>185.96799999999999</c:v>
                </c:pt>
                <c:pt idx="1268">
                  <c:v>186.215</c:v>
                </c:pt>
                <c:pt idx="1269">
                  <c:v>184.50200000000001</c:v>
                </c:pt>
                <c:pt idx="1270">
                  <c:v>185.309</c:v>
                </c:pt>
                <c:pt idx="1271">
                  <c:v>188.696</c:v>
                </c:pt>
                <c:pt idx="1272">
                  <c:v>195.31</c:v>
                </c:pt>
                <c:pt idx="1273">
                  <c:v>203.88900000000001</c:v>
                </c:pt>
                <c:pt idx="1274">
                  <c:v>202.41399999999999</c:v>
                </c:pt>
                <c:pt idx="1275">
                  <c:v>204.143</c:v>
                </c:pt>
                <c:pt idx="1276">
                  <c:v>202.03200000000001</c:v>
                </c:pt>
                <c:pt idx="1277">
                  <c:v>197.2</c:v>
                </c:pt>
                <c:pt idx="1278">
                  <c:v>190.495</c:v>
                </c:pt>
                <c:pt idx="1279">
                  <c:v>185.07400000000001</c:v>
                </c:pt>
                <c:pt idx="1280">
                  <c:v>181.048</c:v>
                </c:pt>
                <c:pt idx="1281">
                  <c:v>178.048</c:v>
                </c:pt>
                <c:pt idx="1282">
                  <c:v>175.989</c:v>
                </c:pt>
                <c:pt idx="1283">
                  <c:v>174.721</c:v>
                </c:pt>
                <c:pt idx="1284">
                  <c:v>176.929</c:v>
                </c:pt>
                <c:pt idx="1285">
                  <c:v>183.72399999999999</c:v>
                </c:pt>
                <c:pt idx="1286">
                  <c:v>185.893</c:v>
                </c:pt>
                <c:pt idx="1287">
                  <c:v>577.81700000000001</c:v>
                </c:pt>
                <c:pt idx="1288">
                  <c:v>1404.59</c:v>
                </c:pt>
                <c:pt idx="1289">
                  <c:v>1208.6400000000001</c:v>
                </c:pt>
                <c:pt idx="1290">
                  <c:v>978.56100000000004</c:v>
                </c:pt>
                <c:pt idx="1291">
                  <c:v>791.10500000000002</c:v>
                </c:pt>
                <c:pt idx="1292">
                  <c:v>652.87099999999998</c:v>
                </c:pt>
                <c:pt idx="1293">
                  <c:v>559.81500000000005</c:v>
                </c:pt>
                <c:pt idx="1294">
                  <c:v>507.80399999999997</c:v>
                </c:pt>
                <c:pt idx="1295">
                  <c:v>486.76499999999999</c:v>
                </c:pt>
                <c:pt idx="1296">
                  <c:v>495.91399999999999</c:v>
                </c:pt>
                <c:pt idx="1297">
                  <c:v>501.24</c:v>
                </c:pt>
                <c:pt idx="1298">
                  <c:v>500.83699999999999</c:v>
                </c:pt>
                <c:pt idx="1299">
                  <c:v>500.67200000000003</c:v>
                </c:pt>
                <c:pt idx="1300">
                  <c:v>500.98200000000003</c:v>
                </c:pt>
                <c:pt idx="1301">
                  <c:v>502.04700000000003</c:v>
                </c:pt>
                <c:pt idx="1302">
                  <c:v>503.363</c:v>
                </c:pt>
                <c:pt idx="1303">
                  <c:v>505.92200000000003</c:v>
                </c:pt>
                <c:pt idx="1304">
                  <c:v>509.08600000000001</c:v>
                </c:pt>
                <c:pt idx="1305">
                  <c:v>511.68299999999999</c:v>
                </c:pt>
                <c:pt idx="1306">
                  <c:v>513.49900000000002</c:v>
                </c:pt>
                <c:pt idx="1307">
                  <c:v>515.774</c:v>
                </c:pt>
                <c:pt idx="1308">
                  <c:v>519.94899999999996</c:v>
                </c:pt>
                <c:pt idx="1309">
                  <c:v>524.50400000000002</c:v>
                </c:pt>
                <c:pt idx="1310">
                  <c:v>527.66300000000001</c:v>
                </c:pt>
                <c:pt idx="1311">
                  <c:v>530.774</c:v>
                </c:pt>
                <c:pt idx="1312">
                  <c:v>534.25599999999997</c:v>
                </c:pt>
                <c:pt idx="1313">
                  <c:v>535.52200000000005</c:v>
                </c:pt>
                <c:pt idx="1314">
                  <c:v>535.09500000000003</c:v>
                </c:pt>
                <c:pt idx="1315">
                  <c:v>534.80899999999997</c:v>
                </c:pt>
                <c:pt idx="1316">
                  <c:v>537.03800000000001</c:v>
                </c:pt>
                <c:pt idx="1317">
                  <c:v>547.38900000000001</c:v>
                </c:pt>
                <c:pt idx="1318">
                  <c:v>574.52099999999996</c:v>
                </c:pt>
                <c:pt idx="1319">
                  <c:v>605.31899999999996</c:v>
                </c:pt>
                <c:pt idx="1320">
                  <c:v>634.11099999999999</c:v>
                </c:pt>
                <c:pt idx="1321">
                  <c:v>666.03499999999997</c:v>
                </c:pt>
                <c:pt idx="1322">
                  <c:v>735.76499999999999</c:v>
                </c:pt>
                <c:pt idx="1323">
                  <c:v>921.39300000000003</c:v>
                </c:pt>
                <c:pt idx="1324">
                  <c:v>979.4</c:v>
                </c:pt>
                <c:pt idx="1325">
                  <c:v>964.29100000000005</c:v>
                </c:pt>
                <c:pt idx="1326">
                  <c:v>960.78499999999997</c:v>
                </c:pt>
                <c:pt idx="1327">
                  <c:v>960.28800000000001</c:v>
                </c:pt>
                <c:pt idx="1328">
                  <c:v>943.30200000000002</c:v>
                </c:pt>
                <c:pt idx="1329">
                  <c:v>922.94200000000001</c:v>
                </c:pt>
                <c:pt idx="1330">
                  <c:v>902.16899999999998</c:v>
                </c:pt>
                <c:pt idx="1331">
                  <c:v>880.279</c:v>
                </c:pt>
                <c:pt idx="1332">
                  <c:v>859.03</c:v>
                </c:pt>
                <c:pt idx="1333">
                  <c:v>839.20699999999999</c:v>
                </c:pt>
                <c:pt idx="1334">
                  <c:v>821.53</c:v>
                </c:pt>
                <c:pt idx="1335">
                  <c:v>805.35900000000004</c:v>
                </c:pt>
                <c:pt idx="1336">
                  <c:v>789.34199999999998</c:v>
                </c:pt>
                <c:pt idx="1337">
                  <c:v>773.69600000000003</c:v>
                </c:pt>
                <c:pt idx="1338">
                  <c:v>758.73299999999995</c:v>
                </c:pt>
                <c:pt idx="1339">
                  <c:v>745.42</c:v>
                </c:pt>
                <c:pt idx="1340">
                  <c:v>733.745</c:v>
                </c:pt>
                <c:pt idx="1341">
                  <c:v>723.62800000000004</c:v>
                </c:pt>
                <c:pt idx="1342">
                  <c:v>714.72299999999996</c:v>
                </c:pt>
                <c:pt idx="1343">
                  <c:v>706.81399999999996</c:v>
                </c:pt>
                <c:pt idx="1344">
                  <c:v>702.08299999999997</c:v>
                </c:pt>
                <c:pt idx="1345">
                  <c:v>710.23599999999999</c:v>
                </c:pt>
                <c:pt idx="1346">
                  <c:v>736.05200000000002</c:v>
                </c:pt>
                <c:pt idx="1347">
                  <c:v>1334.67</c:v>
                </c:pt>
                <c:pt idx="1348">
                  <c:v>1647.38</c:v>
                </c:pt>
                <c:pt idx="1349">
                  <c:v>1347.23</c:v>
                </c:pt>
                <c:pt idx="1350">
                  <c:v>1161.45</c:v>
                </c:pt>
                <c:pt idx="1351">
                  <c:v>1048.31</c:v>
                </c:pt>
                <c:pt idx="1352">
                  <c:v>981.76700000000005</c:v>
                </c:pt>
                <c:pt idx="1353">
                  <c:v>935.25900000000001</c:v>
                </c:pt>
                <c:pt idx="1354">
                  <c:v>898.03700000000003</c:v>
                </c:pt>
                <c:pt idx="1355">
                  <c:v>866.35599999999999</c:v>
                </c:pt>
                <c:pt idx="1356">
                  <c:v>838.33100000000002</c:v>
                </c:pt>
                <c:pt idx="1357">
                  <c:v>813.87900000000002</c:v>
                </c:pt>
                <c:pt idx="1358">
                  <c:v>794.95500000000004</c:v>
                </c:pt>
                <c:pt idx="1359">
                  <c:v>799.78300000000002</c:v>
                </c:pt>
                <c:pt idx="1360">
                  <c:v>1006.93</c:v>
                </c:pt>
                <c:pt idx="1361">
                  <c:v>1305.24</c:v>
                </c:pt>
                <c:pt idx="1362">
                  <c:v>1212.56</c:v>
                </c:pt>
                <c:pt idx="1363">
                  <c:v>1407.14</c:v>
                </c:pt>
                <c:pt idx="1364">
                  <c:v>1474.85</c:v>
                </c:pt>
                <c:pt idx="1365">
                  <c:v>1546.69</c:v>
                </c:pt>
                <c:pt idx="1366">
                  <c:v>1358.29</c:v>
                </c:pt>
                <c:pt idx="1367">
                  <c:v>1194.22</c:v>
                </c:pt>
                <c:pt idx="1368">
                  <c:v>1121.67</c:v>
                </c:pt>
                <c:pt idx="1369">
                  <c:v>1081.3599999999999</c:v>
                </c:pt>
                <c:pt idx="1370">
                  <c:v>1042.21</c:v>
                </c:pt>
                <c:pt idx="1371">
                  <c:v>1005.61</c:v>
                </c:pt>
                <c:pt idx="1372">
                  <c:v>972.22299999999996</c:v>
                </c:pt>
                <c:pt idx="1373">
                  <c:v>942.73500000000001</c:v>
                </c:pt>
                <c:pt idx="1374">
                  <c:v>918.23</c:v>
                </c:pt>
                <c:pt idx="1375">
                  <c:v>903.31700000000001</c:v>
                </c:pt>
                <c:pt idx="1376">
                  <c:v>888.11300000000006</c:v>
                </c:pt>
                <c:pt idx="1377">
                  <c:v>865.70799999999997</c:v>
                </c:pt>
                <c:pt idx="1378">
                  <c:v>844.89599999999996</c:v>
                </c:pt>
                <c:pt idx="1379">
                  <c:v>826.1</c:v>
                </c:pt>
                <c:pt idx="1380">
                  <c:v>808.48199999999997</c:v>
                </c:pt>
                <c:pt idx="1381">
                  <c:v>792.18799999999999</c:v>
                </c:pt>
                <c:pt idx="1382">
                  <c:v>777.12599999999998</c:v>
                </c:pt>
                <c:pt idx="1383">
                  <c:v>762.95699999999999</c:v>
                </c:pt>
                <c:pt idx="1384">
                  <c:v>749.48500000000001</c:v>
                </c:pt>
                <c:pt idx="1385">
                  <c:v>736.72900000000004</c:v>
                </c:pt>
                <c:pt idx="1386">
                  <c:v>724.71699999999998</c:v>
                </c:pt>
                <c:pt idx="1387">
                  <c:v>713.41</c:v>
                </c:pt>
                <c:pt idx="1388">
                  <c:v>702.71900000000005</c:v>
                </c:pt>
                <c:pt idx="1389">
                  <c:v>692.8</c:v>
                </c:pt>
                <c:pt idx="1390">
                  <c:v>683.35199999999998</c:v>
                </c:pt>
                <c:pt idx="1391">
                  <c:v>674.14200000000005</c:v>
                </c:pt>
                <c:pt idx="1392">
                  <c:v>665.16700000000003</c:v>
                </c:pt>
                <c:pt idx="1393">
                  <c:v>656.38400000000001</c:v>
                </c:pt>
                <c:pt idx="1394">
                  <c:v>648.15800000000002</c:v>
                </c:pt>
                <c:pt idx="1395">
                  <c:v>642.59699999999998</c:v>
                </c:pt>
                <c:pt idx="1396">
                  <c:v>641.995</c:v>
                </c:pt>
                <c:pt idx="1397">
                  <c:v>646.58000000000004</c:v>
                </c:pt>
                <c:pt idx="1398">
                  <c:v>655.80499999999995</c:v>
                </c:pt>
                <c:pt idx="1399">
                  <c:v>656.93100000000004</c:v>
                </c:pt>
                <c:pt idx="1400">
                  <c:v>652.57000000000005</c:v>
                </c:pt>
                <c:pt idx="1401">
                  <c:v>643.52499999999998</c:v>
                </c:pt>
                <c:pt idx="1402">
                  <c:v>631.75300000000004</c:v>
                </c:pt>
                <c:pt idx="1403">
                  <c:v>621.90599999999995</c:v>
                </c:pt>
                <c:pt idx="1404">
                  <c:v>612.32100000000003</c:v>
                </c:pt>
                <c:pt idx="1405">
                  <c:v>602.41300000000001</c:v>
                </c:pt>
                <c:pt idx="1406">
                  <c:v>592.68299999999999</c:v>
                </c:pt>
                <c:pt idx="1407">
                  <c:v>583.28</c:v>
                </c:pt>
                <c:pt idx="1408">
                  <c:v>574.298</c:v>
                </c:pt>
                <c:pt idx="1409">
                  <c:v>565.79600000000005</c:v>
                </c:pt>
                <c:pt idx="1410">
                  <c:v>557.60500000000002</c:v>
                </c:pt>
                <c:pt idx="1411">
                  <c:v>549.69200000000001</c:v>
                </c:pt>
                <c:pt idx="1412">
                  <c:v>541.93499999999995</c:v>
                </c:pt>
                <c:pt idx="1413">
                  <c:v>534.37199999999996</c:v>
                </c:pt>
                <c:pt idx="1414">
                  <c:v>527.17600000000004</c:v>
                </c:pt>
                <c:pt idx="1415">
                  <c:v>520.45000000000005</c:v>
                </c:pt>
                <c:pt idx="1416">
                  <c:v>514.00599999999997</c:v>
                </c:pt>
                <c:pt idx="1417">
                  <c:v>507.67500000000001</c:v>
                </c:pt>
                <c:pt idx="1418">
                  <c:v>501.46699999999998</c:v>
                </c:pt>
                <c:pt idx="1419">
                  <c:v>495.37099999999998</c:v>
                </c:pt>
                <c:pt idx="1420">
                  <c:v>489.48700000000002</c:v>
                </c:pt>
                <c:pt idx="1421">
                  <c:v>483.74700000000001</c:v>
                </c:pt>
                <c:pt idx="1422">
                  <c:v>477.93299999999999</c:v>
                </c:pt>
                <c:pt idx="1423">
                  <c:v>472.053</c:v>
                </c:pt>
                <c:pt idx="1424">
                  <c:v>466.392</c:v>
                </c:pt>
                <c:pt idx="1425">
                  <c:v>461.334</c:v>
                </c:pt>
                <c:pt idx="1426">
                  <c:v>456.76400000000001</c:v>
                </c:pt>
                <c:pt idx="1427">
                  <c:v>452.387</c:v>
                </c:pt>
                <c:pt idx="1428">
                  <c:v>447.988</c:v>
                </c:pt>
                <c:pt idx="1429">
                  <c:v>443.53300000000002</c:v>
                </c:pt>
                <c:pt idx="1430">
                  <c:v>439.01799999999997</c:v>
                </c:pt>
                <c:pt idx="1431">
                  <c:v>434.399</c:v>
                </c:pt>
                <c:pt idx="1432">
                  <c:v>429.702</c:v>
                </c:pt>
                <c:pt idx="1433">
                  <c:v>425.01900000000001</c:v>
                </c:pt>
                <c:pt idx="1434">
                  <c:v>420.46899999999999</c:v>
                </c:pt>
                <c:pt idx="1435">
                  <c:v>416.13499999999999</c:v>
                </c:pt>
                <c:pt idx="1436">
                  <c:v>412.02300000000002</c:v>
                </c:pt>
                <c:pt idx="1437">
                  <c:v>408.02300000000002</c:v>
                </c:pt>
                <c:pt idx="1438">
                  <c:v>404.04500000000002</c:v>
                </c:pt>
                <c:pt idx="1439">
                  <c:v>400.04700000000003</c:v>
                </c:pt>
                <c:pt idx="1440">
                  <c:v>396.02100000000002</c:v>
                </c:pt>
                <c:pt idx="1441">
                  <c:v>392.02300000000002</c:v>
                </c:pt>
                <c:pt idx="1442">
                  <c:v>388.06900000000002</c:v>
                </c:pt>
                <c:pt idx="1443">
                  <c:v>384.024</c:v>
                </c:pt>
                <c:pt idx="1444">
                  <c:v>380.66899999999998</c:v>
                </c:pt>
                <c:pt idx="1445">
                  <c:v>378.78699999999998</c:v>
                </c:pt>
                <c:pt idx="1446">
                  <c:v>377.971</c:v>
                </c:pt>
                <c:pt idx="1447">
                  <c:v>376.45600000000002</c:v>
                </c:pt>
                <c:pt idx="1448">
                  <c:v>375.77100000000002</c:v>
                </c:pt>
                <c:pt idx="1449">
                  <c:v>374.16699999999997</c:v>
                </c:pt>
                <c:pt idx="1450">
                  <c:v>370.99900000000002</c:v>
                </c:pt>
                <c:pt idx="1451">
                  <c:v>367.17899999999997</c:v>
                </c:pt>
                <c:pt idx="1452">
                  <c:v>362.88</c:v>
                </c:pt>
                <c:pt idx="1453">
                  <c:v>358.69799999999998</c:v>
                </c:pt>
                <c:pt idx="1454">
                  <c:v>354.90199999999999</c:v>
                </c:pt>
                <c:pt idx="1455">
                  <c:v>351.37799999999999</c:v>
                </c:pt>
                <c:pt idx="1456">
                  <c:v>347.988</c:v>
                </c:pt>
                <c:pt idx="1457">
                  <c:v>344.71199999999999</c:v>
                </c:pt>
                <c:pt idx="1458">
                  <c:v>341.60700000000003</c:v>
                </c:pt>
                <c:pt idx="1459">
                  <c:v>338.637</c:v>
                </c:pt>
                <c:pt idx="1460">
                  <c:v>335.81099999999998</c:v>
                </c:pt>
                <c:pt idx="1461">
                  <c:v>333.709</c:v>
                </c:pt>
                <c:pt idx="1462">
                  <c:v>333.17599999999999</c:v>
                </c:pt>
                <c:pt idx="1463">
                  <c:v>332.67</c:v>
                </c:pt>
                <c:pt idx="1464">
                  <c:v>332.11700000000002</c:v>
                </c:pt>
                <c:pt idx="1465">
                  <c:v>331.589</c:v>
                </c:pt>
                <c:pt idx="1466">
                  <c:v>330.96600000000001</c:v>
                </c:pt>
                <c:pt idx="1467">
                  <c:v>329.99400000000003</c:v>
                </c:pt>
                <c:pt idx="1468">
                  <c:v>329.00799999999998</c:v>
                </c:pt>
                <c:pt idx="1469">
                  <c:v>328.12400000000002</c:v>
                </c:pt>
                <c:pt idx="1470">
                  <c:v>327.96300000000002</c:v>
                </c:pt>
                <c:pt idx="1471">
                  <c:v>330.12799999999999</c:v>
                </c:pt>
                <c:pt idx="1472">
                  <c:v>359.05</c:v>
                </c:pt>
                <c:pt idx="1473">
                  <c:v>340.16199999999998</c:v>
                </c:pt>
                <c:pt idx="1474">
                  <c:v>331.96</c:v>
                </c:pt>
                <c:pt idx="1475">
                  <c:v>327.36700000000002</c:v>
                </c:pt>
                <c:pt idx="1476">
                  <c:v>324.69600000000003</c:v>
                </c:pt>
                <c:pt idx="1477">
                  <c:v>323.20499999999998</c:v>
                </c:pt>
                <c:pt idx="1478">
                  <c:v>322.19499999999999</c:v>
                </c:pt>
                <c:pt idx="1479">
                  <c:v>321.25099999999998</c:v>
                </c:pt>
                <c:pt idx="1480">
                  <c:v>320.22399999999999</c:v>
                </c:pt>
                <c:pt idx="1481">
                  <c:v>319.14100000000002</c:v>
                </c:pt>
                <c:pt idx="1482">
                  <c:v>318.03199999999998</c:v>
                </c:pt>
                <c:pt idx="1483">
                  <c:v>316.98099999999999</c:v>
                </c:pt>
                <c:pt idx="1484">
                  <c:v>316.08800000000002</c:v>
                </c:pt>
                <c:pt idx="1485">
                  <c:v>315.30900000000003</c:v>
                </c:pt>
                <c:pt idx="1486">
                  <c:v>314.64400000000001</c:v>
                </c:pt>
                <c:pt idx="1487">
                  <c:v>314.12799999999999</c:v>
                </c:pt>
                <c:pt idx="1488">
                  <c:v>313.76100000000002</c:v>
                </c:pt>
                <c:pt idx="1489">
                  <c:v>313.47399999999999</c:v>
                </c:pt>
                <c:pt idx="1490">
                  <c:v>313.197</c:v>
                </c:pt>
                <c:pt idx="1491">
                  <c:v>312.74299999999999</c:v>
                </c:pt>
                <c:pt idx="1492">
                  <c:v>312.08600000000001</c:v>
                </c:pt>
                <c:pt idx="1493">
                  <c:v>311.42399999999998</c:v>
                </c:pt>
                <c:pt idx="1494">
                  <c:v>310.74900000000002</c:v>
                </c:pt>
                <c:pt idx="1495">
                  <c:v>310.09800000000001</c:v>
                </c:pt>
                <c:pt idx="1496">
                  <c:v>309.46300000000002</c:v>
                </c:pt>
                <c:pt idx="1497">
                  <c:v>308.88499999999999</c:v>
                </c:pt>
                <c:pt idx="1498">
                  <c:v>308.44200000000001</c:v>
                </c:pt>
                <c:pt idx="1499">
                  <c:v>308.06700000000001</c:v>
                </c:pt>
                <c:pt idx="1500">
                  <c:v>307.63799999999998</c:v>
                </c:pt>
                <c:pt idx="1501">
                  <c:v>307.14800000000002</c:v>
                </c:pt>
                <c:pt idx="1502">
                  <c:v>306.70299999999997</c:v>
                </c:pt>
                <c:pt idx="1503">
                  <c:v>306.16699999999997</c:v>
                </c:pt>
                <c:pt idx="1504">
                  <c:v>305.87299999999999</c:v>
                </c:pt>
                <c:pt idx="1505">
                  <c:v>305.70100000000002</c:v>
                </c:pt>
                <c:pt idx="1506">
                  <c:v>305.428</c:v>
                </c:pt>
                <c:pt idx="1507">
                  <c:v>304.887</c:v>
                </c:pt>
                <c:pt idx="1508">
                  <c:v>304.33499999999998</c:v>
                </c:pt>
                <c:pt idx="1509">
                  <c:v>303.839</c:v>
                </c:pt>
                <c:pt idx="1510">
                  <c:v>303.697</c:v>
                </c:pt>
                <c:pt idx="1511">
                  <c:v>303.41899999999998</c:v>
                </c:pt>
                <c:pt idx="1512">
                  <c:v>302.69799999999998</c:v>
                </c:pt>
                <c:pt idx="1513">
                  <c:v>301.86599999999999</c:v>
                </c:pt>
                <c:pt idx="1514">
                  <c:v>301.12400000000002</c:v>
                </c:pt>
                <c:pt idx="1515">
                  <c:v>300.34199999999998</c:v>
                </c:pt>
                <c:pt idx="1516">
                  <c:v>299.58199999999999</c:v>
                </c:pt>
                <c:pt idx="1517">
                  <c:v>298.86799999999999</c:v>
                </c:pt>
                <c:pt idx="1518">
                  <c:v>298.13099999999997</c:v>
                </c:pt>
                <c:pt idx="1519">
                  <c:v>297.36700000000002</c:v>
                </c:pt>
                <c:pt idx="1520">
                  <c:v>296.68299999999999</c:v>
                </c:pt>
                <c:pt idx="1521">
                  <c:v>296.19499999999999</c:v>
                </c:pt>
                <c:pt idx="1522">
                  <c:v>295.77800000000002</c:v>
                </c:pt>
                <c:pt idx="1523">
                  <c:v>295.35199999999998</c:v>
                </c:pt>
                <c:pt idx="1524">
                  <c:v>295.029</c:v>
                </c:pt>
                <c:pt idx="1525">
                  <c:v>294.38400000000001</c:v>
                </c:pt>
                <c:pt idx="1526">
                  <c:v>293.786</c:v>
                </c:pt>
                <c:pt idx="1527">
                  <c:v>293.29899999999998</c:v>
                </c:pt>
                <c:pt idx="1528">
                  <c:v>292.86</c:v>
                </c:pt>
                <c:pt idx="1529">
                  <c:v>292.43799999999999</c:v>
                </c:pt>
                <c:pt idx="1530">
                  <c:v>292.00900000000001</c:v>
                </c:pt>
                <c:pt idx="1531">
                  <c:v>291.488</c:v>
                </c:pt>
                <c:pt idx="1532">
                  <c:v>291.11799999999999</c:v>
                </c:pt>
                <c:pt idx="1533">
                  <c:v>290.85700000000003</c:v>
                </c:pt>
                <c:pt idx="1534">
                  <c:v>290.55399999999997</c:v>
                </c:pt>
                <c:pt idx="1535">
                  <c:v>290.48700000000002</c:v>
                </c:pt>
                <c:pt idx="1536">
                  <c:v>291.71899999999999</c:v>
                </c:pt>
                <c:pt idx="1537">
                  <c:v>292.81799999999998</c:v>
                </c:pt>
                <c:pt idx="1538">
                  <c:v>291.75099999999998</c:v>
                </c:pt>
                <c:pt idx="1539">
                  <c:v>290.83600000000001</c:v>
                </c:pt>
                <c:pt idx="1540">
                  <c:v>289.96199999999999</c:v>
                </c:pt>
                <c:pt idx="1541">
                  <c:v>287.65600000000001</c:v>
                </c:pt>
                <c:pt idx="1542">
                  <c:v>285.23099999999999</c:v>
                </c:pt>
                <c:pt idx="1543">
                  <c:v>282.81</c:v>
                </c:pt>
                <c:pt idx="1544">
                  <c:v>280.14100000000002</c:v>
                </c:pt>
                <c:pt idx="1545">
                  <c:v>277.315</c:v>
                </c:pt>
                <c:pt idx="1546">
                  <c:v>274.57799999999997</c:v>
                </c:pt>
                <c:pt idx="1547">
                  <c:v>272.101</c:v>
                </c:pt>
                <c:pt idx="1548">
                  <c:v>269.608</c:v>
                </c:pt>
                <c:pt idx="1549">
                  <c:v>267.16199999999998</c:v>
                </c:pt>
                <c:pt idx="1550">
                  <c:v>264.75299999999999</c:v>
                </c:pt>
                <c:pt idx="1551">
                  <c:v>262.363</c:v>
                </c:pt>
                <c:pt idx="1552">
                  <c:v>259.928</c:v>
                </c:pt>
                <c:pt idx="1553">
                  <c:v>257.33600000000001</c:v>
                </c:pt>
                <c:pt idx="1554">
                  <c:v>254.95599999999999</c:v>
                </c:pt>
                <c:pt idx="1555">
                  <c:v>252.678</c:v>
                </c:pt>
                <c:pt idx="1556">
                  <c:v>250.565</c:v>
                </c:pt>
                <c:pt idx="1557">
                  <c:v>248.62299999999999</c:v>
                </c:pt>
                <c:pt idx="1558">
                  <c:v>246.8</c:v>
                </c:pt>
                <c:pt idx="1559">
                  <c:v>244.84100000000001</c:v>
                </c:pt>
                <c:pt idx="1560">
                  <c:v>242.78399999999999</c:v>
                </c:pt>
                <c:pt idx="1561">
                  <c:v>240.755</c:v>
                </c:pt>
                <c:pt idx="1562">
                  <c:v>239.006</c:v>
                </c:pt>
                <c:pt idx="1563">
                  <c:v>237.09700000000001</c:v>
                </c:pt>
                <c:pt idx="1564">
                  <c:v>234.97200000000001</c:v>
                </c:pt>
                <c:pt idx="1565">
                  <c:v>233.14500000000001</c:v>
                </c:pt>
                <c:pt idx="1566">
                  <c:v>231.732</c:v>
                </c:pt>
                <c:pt idx="1567">
                  <c:v>231.732</c:v>
                </c:pt>
                <c:pt idx="1568">
                  <c:v>233.81800000000001</c:v>
                </c:pt>
                <c:pt idx="1569">
                  <c:v>234.279</c:v>
                </c:pt>
                <c:pt idx="1570">
                  <c:v>232.131</c:v>
                </c:pt>
                <c:pt idx="1571">
                  <c:v>230.506</c:v>
                </c:pt>
                <c:pt idx="1572">
                  <c:v>226.886</c:v>
                </c:pt>
                <c:pt idx="1573">
                  <c:v>223.03</c:v>
                </c:pt>
                <c:pt idx="1574">
                  <c:v>219.89599999999999</c:v>
                </c:pt>
                <c:pt idx="1575">
                  <c:v>217.297</c:v>
                </c:pt>
                <c:pt idx="1576">
                  <c:v>214.96199999999999</c:v>
                </c:pt>
                <c:pt idx="1577">
                  <c:v>212.67699999999999</c:v>
                </c:pt>
                <c:pt idx="1578">
                  <c:v>210.41200000000001</c:v>
                </c:pt>
                <c:pt idx="1579">
                  <c:v>208.548</c:v>
                </c:pt>
                <c:pt idx="1580">
                  <c:v>206.77</c:v>
                </c:pt>
                <c:pt idx="1581">
                  <c:v>204.965</c:v>
                </c:pt>
                <c:pt idx="1582">
                  <c:v>203.14099999999999</c:v>
                </c:pt>
                <c:pt idx="1583">
                  <c:v>201.256</c:v>
                </c:pt>
                <c:pt idx="1584">
                  <c:v>199.328</c:v>
                </c:pt>
                <c:pt idx="1585">
                  <c:v>197.37100000000001</c:v>
                </c:pt>
                <c:pt idx="1586">
                  <c:v>195.22499999999999</c:v>
                </c:pt>
                <c:pt idx="1587">
                  <c:v>193.34100000000001</c:v>
                </c:pt>
                <c:pt idx="1588">
                  <c:v>191.90899999999999</c:v>
                </c:pt>
                <c:pt idx="1589">
                  <c:v>190.67400000000001</c:v>
                </c:pt>
                <c:pt idx="1590">
                  <c:v>190.27099999999999</c:v>
                </c:pt>
                <c:pt idx="1591">
                  <c:v>190.22200000000001</c:v>
                </c:pt>
                <c:pt idx="1592">
                  <c:v>190.11799999999999</c:v>
                </c:pt>
                <c:pt idx="1593">
                  <c:v>193.26499999999999</c:v>
                </c:pt>
                <c:pt idx="1594">
                  <c:v>199.636</c:v>
                </c:pt>
                <c:pt idx="1595">
                  <c:v>197.958</c:v>
                </c:pt>
                <c:pt idx="1596">
                  <c:v>194.726</c:v>
                </c:pt>
                <c:pt idx="1597">
                  <c:v>191.86099999999999</c:v>
                </c:pt>
                <c:pt idx="1598">
                  <c:v>188.00200000000001</c:v>
                </c:pt>
                <c:pt idx="1599">
                  <c:v>184.27799999999999</c:v>
                </c:pt>
                <c:pt idx="1600">
                  <c:v>181.315</c:v>
                </c:pt>
                <c:pt idx="1601">
                  <c:v>178.791</c:v>
                </c:pt>
                <c:pt idx="1602">
                  <c:v>176.54400000000001</c:v>
                </c:pt>
                <c:pt idx="1603">
                  <c:v>174.42400000000001</c:v>
                </c:pt>
                <c:pt idx="1604">
                  <c:v>172.36699999999999</c:v>
                </c:pt>
                <c:pt idx="1605">
                  <c:v>170.523</c:v>
                </c:pt>
                <c:pt idx="1606">
                  <c:v>168.86099999999999</c:v>
                </c:pt>
                <c:pt idx="1607">
                  <c:v>169.422</c:v>
                </c:pt>
                <c:pt idx="1608">
                  <c:v>172.15700000000001</c:v>
                </c:pt>
                <c:pt idx="1609">
                  <c:v>171.107</c:v>
                </c:pt>
                <c:pt idx="1610">
                  <c:v>169.76400000000001</c:v>
                </c:pt>
                <c:pt idx="1611">
                  <c:v>169.07300000000001</c:v>
                </c:pt>
                <c:pt idx="1612">
                  <c:v>168.01400000000001</c:v>
                </c:pt>
                <c:pt idx="1613">
                  <c:v>165.726</c:v>
                </c:pt>
                <c:pt idx="1614">
                  <c:v>163.33799999999999</c:v>
                </c:pt>
                <c:pt idx="1615">
                  <c:v>161.55600000000001</c:v>
                </c:pt>
                <c:pt idx="1616">
                  <c:v>159.97900000000001</c:v>
                </c:pt>
                <c:pt idx="1617">
                  <c:v>163.489</c:v>
                </c:pt>
                <c:pt idx="1618">
                  <c:v>173.60900000000001</c:v>
                </c:pt>
                <c:pt idx="1619">
                  <c:v>177.40100000000001</c:v>
                </c:pt>
                <c:pt idx="1620">
                  <c:v>184.179</c:v>
                </c:pt>
                <c:pt idx="1621">
                  <c:v>243.97</c:v>
                </c:pt>
                <c:pt idx="1622">
                  <c:v>268.67099999999999</c:v>
                </c:pt>
                <c:pt idx="1623">
                  <c:v>252.553</c:v>
                </c:pt>
                <c:pt idx="1624">
                  <c:v>255.26900000000001</c:v>
                </c:pt>
                <c:pt idx="1625">
                  <c:v>258.61599999999999</c:v>
                </c:pt>
                <c:pt idx="1626">
                  <c:v>264.35599999999999</c:v>
                </c:pt>
                <c:pt idx="1627">
                  <c:v>287.36</c:v>
                </c:pt>
                <c:pt idx="1628">
                  <c:v>344.73099999999999</c:v>
                </c:pt>
                <c:pt idx="1629">
                  <c:v>360.858</c:v>
                </c:pt>
                <c:pt idx="1630">
                  <c:v>352.79</c:v>
                </c:pt>
                <c:pt idx="1631">
                  <c:v>345.88299999999998</c:v>
                </c:pt>
                <c:pt idx="1632">
                  <c:v>348.29300000000001</c:v>
                </c:pt>
                <c:pt idx="1633">
                  <c:v>356.73200000000003</c:v>
                </c:pt>
                <c:pt idx="1634">
                  <c:v>382.42099999999999</c:v>
                </c:pt>
                <c:pt idx="1635">
                  <c:v>378.84100000000001</c:v>
                </c:pt>
                <c:pt idx="1636">
                  <c:v>383.01900000000001</c:v>
                </c:pt>
                <c:pt idx="1637">
                  <c:v>447.512</c:v>
                </c:pt>
                <c:pt idx="1638">
                  <c:v>532.24400000000003</c:v>
                </c:pt>
                <c:pt idx="1639">
                  <c:v>583.51700000000005</c:v>
                </c:pt>
                <c:pt idx="1640">
                  <c:v>670.17600000000004</c:v>
                </c:pt>
                <c:pt idx="1641">
                  <c:v>774.23800000000006</c:v>
                </c:pt>
                <c:pt idx="1642">
                  <c:v>842.779</c:v>
                </c:pt>
                <c:pt idx="1643">
                  <c:v>918.67899999999997</c:v>
                </c:pt>
                <c:pt idx="1644">
                  <c:v>947.44299999999998</c:v>
                </c:pt>
                <c:pt idx="1645">
                  <c:v>948.72900000000004</c:v>
                </c:pt>
                <c:pt idx="1646">
                  <c:v>943.61900000000003</c:v>
                </c:pt>
                <c:pt idx="1647">
                  <c:v>937.851</c:v>
                </c:pt>
                <c:pt idx="1648">
                  <c:v>926.44299999999998</c:v>
                </c:pt>
                <c:pt idx="1649">
                  <c:v>913.61800000000005</c:v>
                </c:pt>
                <c:pt idx="1650">
                  <c:v>906.08399999999995</c:v>
                </c:pt>
                <c:pt idx="1651">
                  <c:v>901.33900000000006</c:v>
                </c:pt>
                <c:pt idx="1652">
                  <c:v>897.59900000000005</c:v>
                </c:pt>
                <c:pt idx="1653">
                  <c:v>891.86400000000003</c:v>
                </c:pt>
                <c:pt idx="1654">
                  <c:v>885.94600000000003</c:v>
                </c:pt>
                <c:pt idx="1655">
                  <c:v>876.23800000000006</c:v>
                </c:pt>
                <c:pt idx="1656">
                  <c:v>866.02800000000002</c:v>
                </c:pt>
                <c:pt idx="1657">
                  <c:v>856.19299999999998</c:v>
                </c:pt>
                <c:pt idx="1658">
                  <c:v>847.32</c:v>
                </c:pt>
                <c:pt idx="1659">
                  <c:v>839.31</c:v>
                </c:pt>
                <c:pt idx="1660">
                  <c:v>833.05700000000002</c:v>
                </c:pt>
                <c:pt idx="1661">
                  <c:v>828.81799999999998</c:v>
                </c:pt>
                <c:pt idx="1662">
                  <c:v>827.11900000000003</c:v>
                </c:pt>
                <c:pt idx="1663">
                  <c:v>838.9</c:v>
                </c:pt>
                <c:pt idx="1664">
                  <c:v>860.62</c:v>
                </c:pt>
                <c:pt idx="1665">
                  <c:v>909.11900000000003</c:v>
                </c:pt>
                <c:pt idx="1666">
                  <c:v>1024.31</c:v>
                </c:pt>
                <c:pt idx="1667">
                  <c:v>1174.08</c:v>
                </c:pt>
                <c:pt idx="1668">
                  <c:v>2141.42</c:v>
                </c:pt>
                <c:pt idx="1669">
                  <c:v>2231.4</c:v>
                </c:pt>
                <c:pt idx="1670">
                  <c:v>2094.44</c:v>
                </c:pt>
                <c:pt idx="1671">
                  <c:v>1818.89</c:v>
                </c:pt>
                <c:pt idx="1672">
                  <c:v>1498.96</c:v>
                </c:pt>
                <c:pt idx="1673">
                  <c:v>1274.5899999999999</c:v>
                </c:pt>
                <c:pt idx="1674">
                  <c:v>1155.6099999999999</c:v>
                </c:pt>
                <c:pt idx="1675">
                  <c:v>1111.3599999999999</c:v>
                </c:pt>
                <c:pt idx="1676">
                  <c:v>1152.77</c:v>
                </c:pt>
                <c:pt idx="1677">
                  <c:v>1299.6300000000001</c:v>
                </c:pt>
                <c:pt idx="1678">
                  <c:v>1415.19</c:v>
                </c:pt>
                <c:pt idx="1679">
                  <c:v>1413.61</c:v>
                </c:pt>
                <c:pt idx="1680">
                  <c:v>1478.27</c:v>
                </c:pt>
                <c:pt idx="1681">
                  <c:v>1599.15</c:v>
                </c:pt>
                <c:pt idx="1682">
                  <c:v>1646.6</c:v>
                </c:pt>
                <c:pt idx="1683">
                  <c:v>1712.84</c:v>
                </c:pt>
                <c:pt idx="1684">
                  <c:v>1688.16</c:v>
                </c:pt>
                <c:pt idx="1685">
                  <c:v>1532.9</c:v>
                </c:pt>
                <c:pt idx="1686">
                  <c:v>1382.38</c:v>
                </c:pt>
                <c:pt idx="1687">
                  <c:v>1261.93</c:v>
                </c:pt>
                <c:pt idx="1688">
                  <c:v>1168.92</c:v>
                </c:pt>
                <c:pt idx="1689">
                  <c:v>1110.4000000000001</c:v>
                </c:pt>
                <c:pt idx="1690">
                  <c:v>1080.1600000000001</c:v>
                </c:pt>
                <c:pt idx="1691">
                  <c:v>1055.99</c:v>
                </c:pt>
                <c:pt idx="1692">
                  <c:v>1035.52</c:v>
                </c:pt>
                <c:pt idx="1693">
                  <c:v>1028.27</c:v>
                </c:pt>
                <c:pt idx="1694">
                  <c:v>1024.1300000000001</c:v>
                </c:pt>
                <c:pt idx="1695">
                  <c:v>1021.03</c:v>
                </c:pt>
                <c:pt idx="1696">
                  <c:v>1018.6</c:v>
                </c:pt>
                <c:pt idx="1697">
                  <c:v>1017.92</c:v>
                </c:pt>
                <c:pt idx="1698">
                  <c:v>1018.81</c:v>
                </c:pt>
                <c:pt idx="1699">
                  <c:v>1021.33</c:v>
                </c:pt>
                <c:pt idx="1700">
                  <c:v>1022.93</c:v>
                </c:pt>
                <c:pt idx="1701">
                  <c:v>1024.57</c:v>
                </c:pt>
                <c:pt idx="1702">
                  <c:v>1048.22</c:v>
                </c:pt>
                <c:pt idx="1703">
                  <c:v>1038.82</c:v>
                </c:pt>
                <c:pt idx="1704">
                  <c:v>1035.52</c:v>
                </c:pt>
                <c:pt idx="1705">
                  <c:v>1109.75</c:v>
                </c:pt>
                <c:pt idx="1706">
                  <c:v>1200.42</c:v>
                </c:pt>
                <c:pt idx="1707">
                  <c:v>1261.26</c:v>
                </c:pt>
                <c:pt idx="1708">
                  <c:v>1340.89</c:v>
                </c:pt>
                <c:pt idx="1709">
                  <c:v>1577.2</c:v>
                </c:pt>
                <c:pt idx="1710">
                  <c:v>1986.09</c:v>
                </c:pt>
                <c:pt idx="1711">
                  <c:v>2609.4299999999998</c:v>
                </c:pt>
                <c:pt idx="1712">
                  <c:v>2437.52</c:v>
                </c:pt>
                <c:pt idx="1713">
                  <c:v>2115.7800000000002</c:v>
                </c:pt>
                <c:pt idx="1714">
                  <c:v>1937.61</c:v>
                </c:pt>
                <c:pt idx="1715">
                  <c:v>1833.83</c:v>
                </c:pt>
                <c:pt idx="1716">
                  <c:v>1804.57</c:v>
                </c:pt>
                <c:pt idx="1717">
                  <c:v>1827.21</c:v>
                </c:pt>
                <c:pt idx="1718">
                  <c:v>1866.38</c:v>
                </c:pt>
                <c:pt idx="1719">
                  <c:v>1867.61</c:v>
                </c:pt>
                <c:pt idx="1720">
                  <c:v>1792.75</c:v>
                </c:pt>
                <c:pt idx="1721">
                  <c:v>1690.66</c:v>
                </c:pt>
                <c:pt idx="1722">
                  <c:v>1615.59</c:v>
                </c:pt>
                <c:pt idx="1723">
                  <c:v>1570.1</c:v>
                </c:pt>
                <c:pt idx="1724">
                  <c:v>1530.56</c:v>
                </c:pt>
                <c:pt idx="1725">
                  <c:v>1443.97</c:v>
                </c:pt>
                <c:pt idx="1726">
                  <c:v>1361.76</c:v>
                </c:pt>
                <c:pt idx="1727">
                  <c:v>1311.71</c:v>
                </c:pt>
                <c:pt idx="1728">
                  <c:v>1308.04</c:v>
                </c:pt>
                <c:pt idx="1729">
                  <c:v>1320.17</c:v>
                </c:pt>
                <c:pt idx="1730">
                  <c:v>1297.67</c:v>
                </c:pt>
                <c:pt idx="1731">
                  <c:v>1272.47</c:v>
                </c:pt>
                <c:pt idx="1732">
                  <c:v>1252.04</c:v>
                </c:pt>
                <c:pt idx="1733">
                  <c:v>1237.5999999999999</c:v>
                </c:pt>
                <c:pt idx="1734">
                  <c:v>1226.43</c:v>
                </c:pt>
                <c:pt idx="1735">
                  <c:v>1222.53</c:v>
                </c:pt>
                <c:pt idx="1736">
                  <c:v>1247.3599999999999</c:v>
                </c:pt>
                <c:pt idx="1737">
                  <c:v>1302.1500000000001</c:v>
                </c:pt>
                <c:pt idx="1738">
                  <c:v>1411.18</c:v>
                </c:pt>
                <c:pt idx="1739">
                  <c:v>1507.01</c:v>
                </c:pt>
                <c:pt idx="1740">
                  <c:v>1560.97</c:v>
                </c:pt>
                <c:pt idx="1741">
                  <c:v>1774.84</c:v>
                </c:pt>
                <c:pt idx="1742">
                  <c:v>1802.91</c:v>
                </c:pt>
                <c:pt idx="1743">
                  <c:v>1647.62</c:v>
                </c:pt>
                <c:pt idx="1744">
                  <c:v>1530.36</c:v>
                </c:pt>
                <c:pt idx="1745">
                  <c:v>1460.46</c:v>
                </c:pt>
                <c:pt idx="1746">
                  <c:v>1392.17</c:v>
                </c:pt>
                <c:pt idx="1747">
                  <c:v>1330.6</c:v>
                </c:pt>
                <c:pt idx="1748">
                  <c:v>1291.48</c:v>
                </c:pt>
                <c:pt idx="1749">
                  <c:v>1266.81</c:v>
                </c:pt>
                <c:pt idx="1750">
                  <c:v>1240.78</c:v>
                </c:pt>
                <c:pt idx="1751">
                  <c:v>1227.82</c:v>
                </c:pt>
                <c:pt idx="1752">
                  <c:v>1233.1300000000001</c:v>
                </c:pt>
                <c:pt idx="1753">
                  <c:v>1220.75</c:v>
                </c:pt>
                <c:pt idx="1754">
                  <c:v>1197.81</c:v>
                </c:pt>
                <c:pt idx="1755">
                  <c:v>1185.98</c:v>
                </c:pt>
                <c:pt idx="1756">
                  <c:v>1176.98</c:v>
                </c:pt>
                <c:pt idx="1757">
                  <c:v>1169.3800000000001</c:v>
                </c:pt>
                <c:pt idx="1758">
                  <c:v>1162.6600000000001</c:v>
                </c:pt>
                <c:pt idx="1759">
                  <c:v>1156.94</c:v>
                </c:pt>
                <c:pt idx="1760">
                  <c:v>1152.33</c:v>
                </c:pt>
                <c:pt idx="1761">
                  <c:v>1147.75</c:v>
                </c:pt>
                <c:pt idx="1762">
                  <c:v>1143.04</c:v>
                </c:pt>
                <c:pt idx="1763">
                  <c:v>1138.56</c:v>
                </c:pt>
                <c:pt idx="1764">
                  <c:v>1134.46</c:v>
                </c:pt>
                <c:pt idx="1765">
                  <c:v>1131.67</c:v>
                </c:pt>
                <c:pt idx="1766">
                  <c:v>1133.93</c:v>
                </c:pt>
                <c:pt idx="1767">
                  <c:v>1150.25</c:v>
                </c:pt>
                <c:pt idx="1768">
                  <c:v>1166.3</c:v>
                </c:pt>
                <c:pt idx="1769">
                  <c:v>1208.8599999999999</c:v>
                </c:pt>
                <c:pt idx="1770">
                  <c:v>1174.5999999999999</c:v>
                </c:pt>
                <c:pt idx="1771">
                  <c:v>1143.1199999999999</c:v>
                </c:pt>
                <c:pt idx="1772">
                  <c:v>1121.68</c:v>
                </c:pt>
                <c:pt idx="1773">
                  <c:v>1101</c:v>
                </c:pt>
                <c:pt idx="1774">
                  <c:v>1077.6300000000001</c:v>
                </c:pt>
                <c:pt idx="1775">
                  <c:v>1062.3</c:v>
                </c:pt>
                <c:pt idx="1776">
                  <c:v>1068.6300000000001</c:v>
                </c:pt>
                <c:pt idx="1777">
                  <c:v>1085.07</c:v>
                </c:pt>
                <c:pt idx="1778">
                  <c:v>1076.57</c:v>
                </c:pt>
                <c:pt idx="1779">
                  <c:v>1048.02</c:v>
                </c:pt>
                <c:pt idx="1780">
                  <c:v>1024.8399999999999</c:v>
                </c:pt>
                <c:pt idx="1781">
                  <c:v>1005.72</c:v>
                </c:pt>
                <c:pt idx="1782">
                  <c:v>988.11900000000003</c:v>
                </c:pt>
                <c:pt idx="1783">
                  <c:v>971.43200000000002</c:v>
                </c:pt>
                <c:pt idx="1784">
                  <c:v>955.52</c:v>
                </c:pt>
                <c:pt idx="1785">
                  <c:v>940.25300000000004</c:v>
                </c:pt>
                <c:pt idx="1786">
                  <c:v>925.55200000000002</c:v>
                </c:pt>
                <c:pt idx="1787">
                  <c:v>911.25300000000004</c:v>
                </c:pt>
                <c:pt idx="1788">
                  <c:v>897.4</c:v>
                </c:pt>
                <c:pt idx="1789">
                  <c:v>884.09400000000005</c:v>
                </c:pt>
                <c:pt idx="1790">
                  <c:v>871.64700000000005</c:v>
                </c:pt>
                <c:pt idx="1791">
                  <c:v>860.06200000000001</c:v>
                </c:pt>
                <c:pt idx="1792">
                  <c:v>849.99300000000005</c:v>
                </c:pt>
                <c:pt idx="1793">
                  <c:v>840.43200000000002</c:v>
                </c:pt>
                <c:pt idx="1794">
                  <c:v>829.96400000000006</c:v>
                </c:pt>
                <c:pt idx="1795">
                  <c:v>819.77300000000002</c:v>
                </c:pt>
                <c:pt idx="1796">
                  <c:v>809.29399999999998</c:v>
                </c:pt>
                <c:pt idx="1797">
                  <c:v>798.98500000000001</c:v>
                </c:pt>
                <c:pt idx="1798">
                  <c:v>789.26199999999994</c:v>
                </c:pt>
                <c:pt idx="1799">
                  <c:v>779.82100000000003</c:v>
                </c:pt>
                <c:pt idx="1800">
                  <c:v>770.56500000000005</c:v>
                </c:pt>
                <c:pt idx="1801">
                  <c:v>761.32299999999998</c:v>
                </c:pt>
                <c:pt idx="1802">
                  <c:v>751.94200000000001</c:v>
                </c:pt>
                <c:pt idx="1803">
                  <c:v>742.56799999999998</c:v>
                </c:pt>
                <c:pt idx="1804">
                  <c:v>733.52599999999995</c:v>
                </c:pt>
                <c:pt idx="1805">
                  <c:v>724.93100000000004</c:v>
                </c:pt>
                <c:pt idx="1806">
                  <c:v>716.75</c:v>
                </c:pt>
                <c:pt idx="1807">
                  <c:v>708.66200000000003</c:v>
                </c:pt>
                <c:pt idx="1808">
                  <c:v>700.48599999999999</c:v>
                </c:pt>
                <c:pt idx="1809">
                  <c:v>692.36599999999999</c:v>
                </c:pt>
                <c:pt idx="1810">
                  <c:v>684.58600000000001</c:v>
                </c:pt>
                <c:pt idx="1811">
                  <c:v>677.24699999999996</c:v>
                </c:pt>
                <c:pt idx="1812">
                  <c:v>670.25599999999997</c:v>
                </c:pt>
                <c:pt idx="1813">
                  <c:v>663.35</c:v>
                </c:pt>
                <c:pt idx="1814">
                  <c:v>656.38900000000001</c:v>
                </c:pt>
                <c:pt idx="1815">
                  <c:v>649.51499999999999</c:v>
                </c:pt>
                <c:pt idx="1816">
                  <c:v>642.93799999999999</c:v>
                </c:pt>
                <c:pt idx="1817">
                  <c:v>636.48400000000004</c:v>
                </c:pt>
                <c:pt idx="1818">
                  <c:v>630.16499999999996</c:v>
                </c:pt>
                <c:pt idx="1819">
                  <c:v>624.077</c:v>
                </c:pt>
                <c:pt idx="1820">
                  <c:v>618.18399999999997</c:v>
                </c:pt>
                <c:pt idx="1821">
                  <c:v>612.702</c:v>
                </c:pt>
                <c:pt idx="1822">
                  <c:v>607.6</c:v>
                </c:pt>
                <c:pt idx="1823">
                  <c:v>602.65099999999995</c:v>
                </c:pt>
                <c:pt idx="1824">
                  <c:v>597.62699999999995</c:v>
                </c:pt>
                <c:pt idx="1825">
                  <c:v>592.14300000000003</c:v>
                </c:pt>
                <c:pt idx="1826">
                  <c:v>586.16999999999996</c:v>
                </c:pt>
                <c:pt idx="1827">
                  <c:v>580.08900000000006</c:v>
                </c:pt>
                <c:pt idx="1828">
                  <c:v>574.07600000000002</c:v>
                </c:pt>
                <c:pt idx="1829">
                  <c:v>568.05100000000004</c:v>
                </c:pt>
                <c:pt idx="1830">
                  <c:v>561.88099999999997</c:v>
                </c:pt>
                <c:pt idx="1831">
                  <c:v>555.78300000000002</c:v>
                </c:pt>
                <c:pt idx="1832">
                  <c:v>549.97500000000002</c:v>
                </c:pt>
                <c:pt idx="1833">
                  <c:v>544.30999999999995</c:v>
                </c:pt>
                <c:pt idx="1834">
                  <c:v>538.76900000000001</c:v>
                </c:pt>
                <c:pt idx="1835">
                  <c:v>533.178</c:v>
                </c:pt>
                <c:pt idx="1836">
                  <c:v>527.53599999999994</c:v>
                </c:pt>
                <c:pt idx="1837">
                  <c:v>521.85799999999995</c:v>
                </c:pt>
                <c:pt idx="1838">
                  <c:v>516.28599999999994</c:v>
                </c:pt>
                <c:pt idx="1839">
                  <c:v>510.96</c:v>
                </c:pt>
                <c:pt idx="1840">
                  <c:v>505.93700000000001</c:v>
                </c:pt>
                <c:pt idx="1841">
                  <c:v>500.97699999999998</c:v>
                </c:pt>
                <c:pt idx="1842">
                  <c:v>495.93099999999998</c:v>
                </c:pt>
                <c:pt idx="1843">
                  <c:v>490.76100000000002</c:v>
                </c:pt>
                <c:pt idx="1844">
                  <c:v>485.63099999999997</c:v>
                </c:pt>
                <c:pt idx="1845">
                  <c:v>480.62099999999998</c:v>
                </c:pt>
                <c:pt idx="1846">
                  <c:v>475.69499999999999</c:v>
                </c:pt>
                <c:pt idx="1847">
                  <c:v>470.75200000000001</c:v>
                </c:pt>
                <c:pt idx="1848">
                  <c:v>465.84800000000001</c:v>
                </c:pt>
                <c:pt idx="1849">
                  <c:v>461.12700000000001</c:v>
                </c:pt>
                <c:pt idx="1850">
                  <c:v>456.56799999999998</c:v>
                </c:pt>
                <c:pt idx="1851">
                  <c:v>452.07600000000002</c:v>
                </c:pt>
                <c:pt idx="1852">
                  <c:v>447.68599999999998</c:v>
                </c:pt>
                <c:pt idx="1853">
                  <c:v>443.29599999999999</c:v>
                </c:pt>
                <c:pt idx="1854">
                  <c:v>438.89499999999998</c:v>
                </c:pt>
                <c:pt idx="1855">
                  <c:v>434.52499999999998</c:v>
                </c:pt>
                <c:pt idx="1856">
                  <c:v>430.33300000000003</c:v>
                </c:pt>
                <c:pt idx="1857">
                  <c:v>426.31799999999998</c:v>
                </c:pt>
                <c:pt idx="1858">
                  <c:v>422.40199999999999</c:v>
                </c:pt>
                <c:pt idx="1859">
                  <c:v>418.49599999999998</c:v>
                </c:pt>
                <c:pt idx="1860">
                  <c:v>414.61500000000001</c:v>
                </c:pt>
                <c:pt idx="1861">
                  <c:v>410.827</c:v>
                </c:pt>
                <c:pt idx="1862">
                  <c:v>407.17599999999999</c:v>
                </c:pt>
                <c:pt idx="1863">
                  <c:v>403.54599999999999</c:v>
                </c:pt>
                <c:pt idx="1864">
                  <c:v>399.79199999999997</c:v>
                </c:pt>
                <c:pt idx="1865">
                  <c:v>395.99900000000002</c:v>
                </c:pt>
                <c:pt idx="1866">
                  <c:v>392.27199999999999</c:v>
                </c:pt>
                <c:pt idx="1867">
                  <c:v>388.69099999999997</c:v>
                </c:pt>
                <c:pt idx="1868">
                  <c:v>385.26</c:v>
                </c:pt>
                <c:pt idx="1869">
                  <c:v>382.15300000000002</c:v>
                </c:pt>
                <c:pt idx="1870">
                  <c:v>379.20400000000001</c:v>
                </c:pt>
                <c:pt idx="1871">
                  <c:v>376.40800000000002</c:v>
                </c:pt>
                <c:pt idx="1872">
                  <c:v>373.988</c:v>
                </c:pt>
                <c:pt idx="1873">
                  <c:v>371.92599999999999</c:v>
                </c:pt>
                <c:pt idx="1874">
                  <c:v>371.74799999999999</c:v>
                </c:pt>
                <c:pt idx="1875">
                  <c:v>374.37900000000002</c:v>
                </c:pt>
                <c:pt idx="1876">
                  <c:v>372.86900000000003</c:v>
                </c:pt>
                <c:pt idx="1877">
                  <c:v>368.08800000000002</c:v>
                </c:pt>
                <c:pt idx="1878">
                  <c:v>364.57499999999999</c:v>
                </c:pt>
                <c:pt idx="1879">
                  <c:v>363.54599999999999</c:v>
                </c:pt>
                <c:pt idx="1880">
                  <c:v>363.322</c:v>
                </c:pt>
                <c:pt idx="1881">
                  <c:v>362.30500000000001</c:v>
                </c:pt>
                <c:pt idx="1882">
                  <c:v>360.125</c:v>
                </c:pt>
                <c:pt idx="1883">
                  <c:v>358.03899999999999</c:v>
                </c:pt>
                <c:pt idx="1884">
                  <c:v>356.262</c:v>
                </c:pt>
                <c:pt idx="1885">
                  <c:v>354.61099999999999</c:v>
                </c:pt>
                <c:pt idx="1886">
                  <c:v>353.202</c:v>
                </c:pt>
                <c:pt idx="1887">
                  <c:v>352.07600000000002</c:v>
                </c:pt>
                <c:pt idx="1888">
                  <c:v>351.012</c:v>
                </c:pt>
                <c:pt idx="1889">
                  <c:v>349.88799999999998</c:v>
                </c:pt>
                <c:pt idx="1890">
                  <c:v>349.08800000000002</c:v>
                </c:pt>
                <c:pt idx="1891">
                  <c:v>348.89600000000002</c:v>
                </c:pt>
                <c:pt idx="1892">
                  <c:v>348.935</c:v>
                </c:pt>
                <c:pt idx="1893">
                  <c:v>349.46800000000002</c:v>
                </c:pt>
                <c:pt idx="1894">
                  <c:v>349.75400000000002</c:v>
                </c:pt>
                <c:pt idx="1895">
                  <c:v>349.161</c:v>
                </c:pt>
                <c:pt idx="1896">
                  <c:v>348.48500000000001</c:v>
                </c:pt>
                <c:pt idx="1897">
                  <c:v>347.76499999999999</c:v>
                </c:pt>
                <c:pt idx="1898">
                  <c:v>346.92</c:v>
                </c:pt>
                <c:pt idx="1899">
                  <c:v>346.01799999999997</c:v>
                </c:pt>
                <c:pt idx="1900">
                  <c:v>345.32799999999997</c:v>
                </c:pt>
                <c:pt idx="1901">
                  <c:v>344.74400000000003</c:v>
                </c:pt>
                <c:pt idx="1902">
                  <c:v>344.279</c:v>
                </c:pt>
                <c:pt idx="1903">
                  <c:v>344.00799999999998</c:v>
                </c:pt>
                <c:pt idx="1904">
                  <c:v>343.815</c:v>
                </c:pt>
                <c:pt idx="1905">
                  <c:v>343.56400000000002</c:v>
                </c:pt>
                <c:pt idx="1906">
                  <c:v>343.15499999999997</c:v>
                </c:pt>
                <c:pt idx="1907">
                  <c:v>342.64400000000001</c:v>
                </c:pt>
                <c:pt idx="1908">
                  <c:v>342.17200000000003</c:v>
                </c:pt>
                <c:pt idx="1909">
                  <c:v>341.99700000000001</c:v>
                </c:pt>
                <c:pt idx="1910">
                  <c:v>341.92599999999999</c:v>
                </c:pt>
                <c:pt idx="1911">
                  <c:v>341.82299999999998</c:v>
                </c:pt>
                <c:pt idx="1912">
                  <c:v>341.74400000000003</c:v>
                </c:pt>
                <c:pt idx="1913">
                  <c:v>341.50400000000002</c:v>
                </c:pt>
                <c:pt idx="1914">
                  <c:v>341.149</c:v>
                </c:pt>
                <c:pt idx="1915">
                  <c:v>340.767</c:v>
                </c:pt>
                <c:pt idx="1916">
                  <c:v>340.452</c:v>
                </c:pt>
                <c:pt idx="1917">
                  <c:v>340.10599999999999</c:v>
                </c:pt>
                <c:pt idx="1918">
                  <c:v>339.55200000000002</c:v>
                </c:pt>
                <c:pt idx="1919">
                  <c:v>339.005</c:v>
                </c:pt>
                <c:pt idx="1920">
                  <c:v>338.63099999999997</c:v>
                </c:pt>
                <c:pt idx="1921">
                  <c:v>338.27100000000002</c:v>
                </c:pt>
                <c:pt idx="1922">
                  <c:v>338.19499999999999</c:v>
                </c:pt>
                <c:pt idx="1923">
                  <c:v>337.94799999999998</c:v>
                </c:pt>
                <c:pt idx="1924">
                  <c:v>337.99799999999999</c:v>
                </c:pt>
                <c:pt idx="1925">
                  <c:v>338.19299999999998</c:v>
                </c:pt>
                <c:pt idx="1926">
                  <c:v>337.995</c:v>
                </c:pt>
                <c:pt idx="1927">
                  <c:v>337.60700000000003</c:v>
                </c:pt>
                <c:pt idx="1928">
                  <c:v>337.11599999999999</c:v>
                </c:pt>
                <c:pt idx="1929">
                  <c:v>336.41</c:v>
                </c:pt>
                <c:pt idx="1930">
                  <c:v>335.94900000000001</c:v>
                </c:pt>
                <c:pt idx="1931">
                  <c:v>335.60500000000002</c:v>
                </c:pt>
                <c:pt idx="1932">
                  <c:v>335.12700000000001</c:v>
                </c:pt>
                <c:pt idx="1933">
                  <c:v>334.63200000000001</c:v>
                </c:pt>
                <c:pt idx="1934">
                  <c:v>334.35899999999998</c:v>
                </c:pt>
                <c:pt idx="1935">
                  <c:v>334.19799999999998</c:v>
                </c:pt>
                <c:pt idx="1936">
                  <c:v>334.03100000000001</c:v>
                </c:pt>
                <c:pt idx="1937">
                  <c:v>333.63499999999999</c:v>
                </c:pt>
                <c:pt idx="1938">
                  <c:v>332.98200000000003</c:v>
                </c:pt>
                <c:pt idx="1939">
                  <c:v>332.29700000000003</c:v>
                </c:pt>
                <c:pt idx="1940">
                  <c:v>331.80799999999999</c:v>
                </c:pt>
                <c:pt idx="1941">
                  <c:v>331.49700000000001</c:v>
                </c:pt>
                <c:pt idx="1942">
                  <c:v>331.58</c:v>
                </c:pt>
                <c:pt idx="1943">
                  <c:v>332.17200000000003</c:v>
                </c:pt>
                <c:pt idx="1944">
                  <c:v>332.47</c:v>
                </c:pt>
                <c:pt idx="1945">
                  <c:v>332.79700000000003</c:v>
                </c:pt>
                <c:pt idx="1946">
                  <c:v>332.50299999999999</c:v>
                </c:pt>
                <c:pt idx="1947">
                  <c:v>331.55700000000002</c:v>
                </c:pt>
                <c:pt idx="1948">
                  <c:v>330.488</c:v>
                </c:pt>
                <c:pt idx="1949">
                  <c:v>329.661</c:v>
                </c:pt>
                <c:pt idx="1950">
                  <c:v>328.84</c:v>
                </c:pt>
                <c:pt idx="1951">
                  <c:v>327.97</c:v>
                </c:pt>
                <c:pt idx="1952">
                  <c:v>327.238</c:v>
                </c:pt>
                <c:pt idx="1953">
                  <c:v>326.87599999999998</c:v>
                </c:pt>
                <c:pt idx="1954">
                  <c:v>326.89</c:v>
                </c:pt>
                <c:pt idx="1955">
                  <c:v>326.86200000000002</c:v>
                </c:pt>
                <c:pt idx="1956">
                  <c:v>328.87299999999999</c:v>
                </c:pt>
                <c:pt idx="1957">
                  <c:v>331.61700000000002</c:v>
                </c:pt>
                <c:pt idx="1958">
                  <c:v>331.81400000000002</c:v>
                </c:pt>
                <c:pt idx="1959">
                  <c:v>330.97500000000002</c:v>
                </c:pt>
                <c:pt idx="1960">
                  <c:v>327.78199999999998</c:v>
                </c:pt>
                <c:pt idx="1961">
                  <c:v>324.17700000000002</c:v>
                </c:pt>
                <c:pt idx="1962">
                  <c:v>321.28399999999999</c:v>
                </c:pt>
                <c:pt idx="1963">
                  <c:v>319</c:v>
                </c:pt>
                <c:pt idx="1964">
                  <c:v>317.02499999999998</c:v>
                </c:pt>
                <c:pt idx="1965">
                  <c:v>314.36700000000002</c:v>
                </c:pt>
                <c:pt idx="1966">
                  <c:v>311.27100000000002</c:v>
                </c:pt>
                <c:pt idx="1967">
                  <c:v>308.29700000000003</c:v>
                </c:pt>
                <c:pt idx="1968">
                  <c:v>305.49599999999998</c:v>
                </c:pt>
                <c:pt idx="1969">
                  <c:v>302.798</c:v>
                </c:pt>
                <c:pt idx="1970">
                  <c:v>300.12200000000001</c:v>
                </c:pt>
                <c:pt idx="1971">
                  <c:v>297.50099999999998</c:v>
                </c:pt>
                <c:pt idx="1972">
                  <c:v>294.97899999999998</c:v>
                </c:pt>
                <c:pt idx="1973">
                  <c:v>292.66000000000003</c:v>
                </c:pt>
                <c:pt idx="1974">
                  <c:v>290.72699999999998</c:v>
                </c:pt>
                <c:pt idx="1975">
                  <c:v>289.029</c:v>
                </c:pt>
                <c:pt idx="1976">
                  <c:v>288.23599999999999</c:v>
                </c:pt>
                <c:pt idx="1977">
                  <c:v>289.91000000000003</c:v>
                </c:pt>
                <c:pt idx="1978">
                  <c:v>294.58499999999998</c:v>
                </c:pt>
                <c:pt idx="1979">
                  <c:v>294.214</c:v>
                </c:pt>
                <c:pt idx="1980">
                  <c:v>290.71699999999998</c:v>
                </c:pt>
                <c:pt idx="1981">
                  <c:v>287.01900000000001</c:v>
                </c:pt>
                <c:pt idx="1982">
                  <c:v>283.74099999999999</c:v>
                </c:pt>
                <c:pt idx="1983">
                  <c:v>281.42500000000001</c:v>
                </c:pt>
                <c:pt idx="1984">
                  <c:v>280.25200000000001</c:v>
                </c:pt>
                <c:pt idx="1985">
                  <c:v>280.40499999999997</c:v>
                </c:pt>
                <c:pt idx="1986">
                  <c:v>282.47500000000002</c:v>
                </c:pt>
                <c:pt idx="1987">
                  <c:v>288.92200000000003</c:v>
                </c:pt>
                <c:pt idx="1988">
                  <c:v>301.03699999999998</c:v>
                </c:pt>
                <c:pt idx="1989">
                  <c:v>317.05799999999999</c:v>
                </c:pt>
                <c:pt idx="1990">
                  <c:v>328.98700000000002</c:v>
                </c:pt>
                <c:pt idx="1991">
                  <c:v>333.24299999999999</c:v>
                </c:pt>
                <c:pt idx="1992">
                  <c:v>340.32499999999999</c:v>
                </c:pt>
                <c:pt idx="1993">
                  <c:v>343.62299999999999</c:v>
                </c:pt>
                <c:pt idx="1994">
                  <c:v>341.60500000000002</c:v>
                </c:pt>
                <c:pt idx="1995">
                  <c:v>341.34100000000001</c:v>
                </c:pt>
                <c:pt idx="1996">
                  <c:v>342.46499999999997</c:v>
                </c:pt>
                <c:pt idx="1997">
                  <c:v>343.60399999999998</c:v>
                </c:pt>
                <c:pt idx="1998">
                  <c:v>343.55200000000002</c:v>
                </c:pt>
                <c:pt idx="1999">
                  <c:v>345.40899999999999</c:v>
                </c:pt>
                <c:pt idx="2000">
                  <c:v>351.90300000000002</c:v>
                </c:pt>
                <c:pt idx="2001">
                  <c:v>359.108</c:v>
                </c:pt>
                <c:pt idx="2002">
                  <c:v>367</c:v>
                </c:pt>
                <c:pt idx="2003">
                  <c:v>371.226</c:v>
                </c:pt>
                <c:pt idx="2004">
                  <c:v>383.375</c:v>
                </c:pt>
                <c:pt idx="2005">
                  <c:v>404.65800000000002</c:v>
                </c:pt>
                <c:pt idx="2006">
                  <c:v>448.46300000000002</c:v>
                </c:pt>
                <c:pt idx="2007">
                  <c:v>558.803</c:v>
                </c:pt>
                <c:pt idx="2008">
                  <c:v>638.27800000000002</c:v>
                </c:pt>
                <c:pt idx="2009">
                  <c:v>699.71299999999997</c:v>
                </c:pt>
                <c:pt idx="2010">
                  <c:v>788.78599999999994</c:v>
                </c:pt>
                <c:pt idx="2011">
                  <c:v>864.53399999999999</c:v>
                </c:pt>
                <c:pt idx="2012">
                  <c:v>905.202</c:v>
                </c:pt>
                <c:pt idx="2013">
                  <c:v>914.63800000000003</c:v>
                </c:pt>
                <c:pt idx="2014">
                  <c:v>921.11699999999996</c:v>
                </c:pt>
                <c:pt idx="2015">
                  <c:v>936.11599999999999</c:v>
                </c:pt>
                <c:pt idx="2016">
                  <c:v>960.673</c:v>
                </c:pt>
                <c:pt idx="2017">
                  <c:v>981.82299999999998</c:v>
                </c:pt>
                <c:pt idx="2018">
                  <c:v>1010.36</c:v>
                </c:pt>
                <c:pt idx="2019">
                  <c:v>1046.97</c:v>
                </c:pt>
                <c:pt idx="2020">
                  <c:v>1078.5899999999999</c:v>
                </c:pt>
                <c:pt idx="2021">
                  <c:v>1095.53</c:v>
                </c:pt>
                <c:pt idx="2022">
                  <c:v>1090.06</c:v>
                </c:pt>
                <c:pt idx="2023">
                  <c:v>1083.3399999999999</c:v>
                </c:pt>
                <c:pt idx="2024">
                  <c:v>1083.07</c:v>
                </c:pt>
                <c:pt idx="2025">
                  <c:v>1081.72</c:v>
                </c:pt>
                <c:pt idx="2026">
                  <c:v>1078.43</c:v>
                </c:pt>
                <c:pt idx="2027">
                  <c:v>1104.06</c:v>
                </c:pt>
                <c:pt idx="2028">
                  <c:v>1137.68</c:v>
                </c:pt>
                <c:pt idx="2029">
                  <c:v>1086.95</c:v>
                </c:pt>
                <c:pt idx="2030">
                  <c:v>1053.21</c:v>
                </c:pt>
                <c:pt idx="2031">
                  <c:v>1047.2</c:v>
                </c:pt>
                <c:pt idx="2032">
                  <c:v>1043.3399999999999</c:v>
                </c:pt>
                <c:pt idx="2033">
                  <c:v>1041.28</c:v>
                </c:pt>
                <c:pt idx="2034">
                  <c:v>1043.21</c:v>
                </c:pt>
                <c:pt idx="2035">
                  <c:v>1058.24</c:v>
                </c:pt>
                <c:pt idx="2036">
                  <c:v>1170.6300000000001</c:v>
                </c:pt>
                <c:pt idx="2037">
                  <c:v>1546.92</c:v>
                </c:pt>
                <c:pt idx="2038">
                  <c:v>1631.61</c:v>
                </c:pt>
                <c:pt idx="2039">
                  <c:v>1678.9</c:v>
                </c:pt>
                <c:pt idx="2040">
                  <c:v>1689.6</c:v>
                </c:pt>
                <c:pt idx="2041">
                  <c:v>1656.25</c:v>
                </c:pt>
                <c:pt idx="2042">
                  <c:v>1786.06</c:v>
                </c:pt>
                <c:pt idx="2043">
                  <c:v>1721.15</c:v>
                </c:pt>
                <c:pt idx="2044">
                  <c:v>1626.05</c:v>
                </c:pt>
                <c:pt idx="2045">
                  <c:v>1530.74</c:v>
                </c:pt>
                <c:pt idx="2046">
                  <c:v>1410.52</c:v>
                </c:pt>
                <c:pt idx="2047">
                  <c:v>1330.27</c:v>
                </c:pt>
                <c:pt idx="2048">
                  <c:v>1352.42</c:v>
                </c:pt>
                <c:pt idx="2049">
                  <c:v>1429.12</c:v>
                </c:pt>
                <c:pt idx="2050">
                  <c:v>1536.44</c:v>
                </c:pt>
                <c:pt idx="2051">
                  <c:v>1485.34</c:v>
                </c:pt>
                <c:pt idx="2052">
                  <c:v>1438.44</c:v>
                </c:pt>
                <c:pt idx="2053">
                  <c:v>1360.41</c:v>
                </c:pt>
                <c:pt idx="2054">
                  <c:v>1284.2</c:v>
                </c:pt>
                <c:pt idx="2055">
                  <c:v>1234.49</c:v>
                </c:pt>
                <c:pt idx="2056">
                  <c:v>1182.1300000000001</c:v>
                </c:pt>
                <c:pt idx="2057">
                  <c:v>1136.3800000000001</c:v>
                </c:pt>
                <c:pt idx="2058">
                  <c:v>1103.74</c:v>
                </c:pt>
                <c:pt idx="2059">
                  <c:v>1077.31</c:v>
                </c:pt>
                <c:pt idx="2060">
                  <c:v>1058.68</c:v>
                </c:pt>
                <c:pt idx="2061">
                  <c:v>1051.6300000000001</c:v>
                </c:pt>
                <c:pt idx="2062">
                  <c:v>1049.29</c:v>
                </c:pt>
                <c:pt idx="2063">
                  <c:v>1047.3900000000001</c:v>
                </c:pt>
                <c:pt idx="2064">
                  <c:v>1045.74</c:v>
                </c:pt>
                <c:pt idx="2065">
                  <c:v>1043.8399999999999</c:v>
                </c:pt>
                <c:pt idx="2066">
                  <c:v>1041.49</c:v>
                </c:pt>
                <c:pt idx="2067">
                  <c:v>1039.8900000000001</c:v>
                </c:pt>
                <c:pt idx="2068">
                  <c:v>1038.45</c:v>
                </c:pt>
                <c:pt idx="2069">
                  <c:v>1037.53</c:v>
                </c:pt>
                <c:pt idx="2070">
                  <c:v>1037.31</c:v>
                </c:pt>
                <c:pt idx="2071">
                  <c:v>1044.27</c:v>
                </c:pt>
                <c:pt idx="2072">
                  <c:v>1059.06</c:v>
                </c:pt>
                <c:pt idx="2073">
                  <c:v>1067.53</c:v>
                </c:pt>
                <c:pt idx="2074">
                  <c:v>1073.22</c:v>
                </c:pt>
                <c:pt idx="2075">
                  <c:v>3363.05</c:v>
                </c:pt>
                <c:pt idx="2076">
                  <c:v>5479.05</c:v>
                </c:pt>
                <c:pt idx="2077">
                  <c:v>3794.97</c:v>
                </c:pt>
                <c:pt idx="2078">
                  <c:v>2649.69</c:v>
                </c:pt>
                <c:pt idx="2079">
                  <c:v>2014.5</c:v>
                </c:pt>
                <c:pt idx="2080">
                  <c:v>1653.86</c:v>
                </c:pt>
                <c:pt idx="2081">
                  <c:v>1487.63</c:v>
                </c:pt>
                <c:pt idx="2082">
                  <c:v>1420.54</c:v>
                </c:pt>
                <c:pt idx="2083">
                  <c:v>1359.54</c:v>
                </c:pt>
                <c:pt idx="2084">
                  <c:v>1331.64</c:v>
                </c:pt>
                <c:pt idx="2085">
                  <c:v>1313.04</c:v>
                </c:pt>
                <c:pt idx="2086">
                  <c:v>1258.58</c:v>
                </c:pt>
                <c:pt idx="2087">
                  <c:v>1204.6199999999999</c:v>
                </c:pt>
                <c:pt idx="2088">
                  <c:v>1170.79</c:v>
                </c:pt>
                <c:pt idx="2089">
                  <c:v>1138.9100000000001</c:v>
                </c:pt>
                <c:pt idx="2090">
                  <c:v>1107.6400000000001</c:v>
                </c:pt>
                <c:pt idx="2091">
                  <c:v>1097.31</c:v>
                </c:pt>
                <c:pt idx="2092">
                  <c:v>1090.8499999999999</c:v>
                </c:pt>
                <c:pt idx="2093">
                  <c:v>1086.6199999999999</c:v>
                </c:pt>
                <c:pt idx="2094">
                  <c:v>1083.47</c:v>
                </c:pt>
                <c:pt idx="2095">
                  <c:v>1082.79</c:v>
                </c:pt>
                <c:pt idx="2096">
                  <c:v>1086.06</c:v>
                </c:pt>
                <c:pt idx="2097">
                  <c:v>1093.5</c:v>
                </c:pt>
                <c:pt idx="2098">
                  <c:v>1103.8599999999999</c:v>
                </c:pt>
                <c:pt idx="2099">
                  <c:v>1112.22</c:v>
                </c:pt>
                <c:pt idx="2100">
                  <c:v>1201.4100000000001</c:v>
                </c:pt>
                <c:pt idx="2101">
                  <c:v>1266.54</c:v>
                </c:pt>
                <c:pt idx="2102">
                  <c:v>1241.1199999999999</c:v>
                </c:pt>
                <c:pt idx="2103">
                  <c:v>1165.31</c:v>
                </c:pt>
                <c:pt idx="2104">
                  <c:v>1126.29</c:v>
                </c:pt>
                <c:pt idx="2105">
                  <c:v>1128.68</c:v>
                </c:pt>
                <c:pt idx="2106">
                  <c:v>1119.3</c:v>
                </c:pt>
                <c:pt idx="2107">
                  <c:v>1114.93</c:v>
                </c:pt>
                <c:pt idx="2108">
                  <c:v>1115.99</c:v>
                </c:pt>
                <c:pt idx="2109">
                  <c:v>1115.46</c:v>
                </c:pt>
                <c:pt idx="2110">
                  <c:v>1114.49</c:v>
                </c:pt>
                <c:pt idx="2111">
                  <c:v>1118.99</c:v>
                </c:pt>
                <c:pt idx="2112">
                  <c:v>1125.93</c:v>
                </c:pt>
                <c:pt idx="2113">
                  <c:v>1117.98</c:v>
                </c:pt>
                <c:pt idx="2114">
                  <c:v>1105.51</c:v>
                </c:pt>
                <c:pt idx="2115">
                  <c:v>1098.2</c:v>
                </c:pt>
                <c:pt idx="2116">
                  <c:v>1095.03</c:v>
                </c:pt>
                <c:pt idx="2117">
                  <c:v>1094.3800000000001</c:v>
                </c:pt>
                <c:pt idx="2118">
                  <c:v>1091.53</c:v>
                </c:pt>
                <c:pt idx="2119">
                  <c:v>1088.44</c:v>
                </c:pt>
                <c:pt idx="2120">
                  <c:v>1081.6600000000001</c:v>
                </c:pt>
                <c:pt idx="2121">
                  <c:v>1062.1500000000001</c:v>
                </c:pt>
                <c:pt idx="2122">
                  <c:v>1043.44</c:v>
                </c:pt>
                <c:pt idx="2123">
                  <c:v>1025.72</c:v>
                </c:pt>
                <c:pt idx="2124">
                  <c:v>1009.32</c:v>
                </c:pt>
                <c:pt idx="2125">
                  <c:v>994.36599999999999</c:v>
                </c:pt>
                <c:pt idx="2126">
                  <c:v>980.86800000000005</c:v>
                </c:pt>
                <c:pt idx="2127">
                  <c:v>965.67399999999998</c:v>
                </c:pt>
                <c:pt idx="2128">
                  <c:v>949.66800000000001</c:v>
                </c:pt>
                <c:pt idx="2129">
                  <c:v>934.43200000000002</c:v>
                </c:pt>
                <c:pt idx="2130">
                  <c:v>919.88499999999999</c:v>
                </c:pt>
                <c:pt idx="2131">
                  <c:v>905.82500000000005</c:v>
                </c:pt>
                <c:pt idx="2132">
                  <c:v>892.33699999999999</c:v>
                </c:pt>
                <c:pt idx="2133">
                  <c:v>879.27200000000005</c:v>
                </c:pt>
                <c:pt idx="2134">
                  <c:v>866.42100000000005</c:v>
                </c:pt>
                <c:pt idx="2135">
                  <c:v>853.83799999999997</c:v>
                </c:pt>
                <c:pt idx="2136">
                  <c:v>841.74300000000005</c:v>
                </c:pt>
                <c:pt idx="2137">
                  <c:v>829.98500000000001</c:v>
                </c:pt>
                <c:pt idx="2138">
                  <c:v>818.35599999999999</c:v>
                </c:pt>
                <c:pt idx="2139">
                  <c:v>806.73599999999999</c:v>
                </c:pt>
                <c:pt idx="2140">
                  <c:v>795.23599999999999</c:v>
                </c:pt>
                <c:pt idx="2141">
                  <c:v>784.10500000000002</c:v>
                </c:pt>
                <c:pt idx="2142">
                  <c:v>774.41600000000005</c:v>
                </c:pt>
                <c:pt idx="2143">
                  <c:v>767.51700000000005</c:v>
                </c:pt>
                <c:pt idx="2144">
                  <c:v>763.82899999999995</c:v>
                </c:pt>
                <c:pt idx="2145">
                  <c:v>760.495</c:v>
                </c:pt>
                <c:pt idx="2146">
                  <c:v>751.86699999999996</c:v>
                </c:pt>
                <c:pt idx="2147">
                  <c:v>740.73800000000006</c:v>
                </c:pt>
                <c:pt idx="2148">
                  <c:v>730.53899999999999</c:v>
                </c:pt>
                <c:pt idx="2149">
                  <c:v>720.68200000000002</c:v>
                </c:pt>
                <c:pt idx="2150">
                  <c:v>711.30600000000004</c:v>
                </c:pt>
                <c:pt idx="2151">
                  <c:v>702.63699999999994</c:v>
                </c:pt>
                <c:pt idx="2152">
                  <c:v>694.43399999999997</c:v>
                </c:pt>
                <c:pt idx="2153">
                  <c:v>686.68299999999999</c:v>
                </c:pt>
                <c:pt idx="2154">
                  <c:v>679.48599999999999</c:v>
                </c:pt>
                <c:pt idx="2155">
                  <c:v>672.423</c:v>
                </c:pt>
                <c:pt idx="2156">
                  <c:v>664.83</c:v>
                </c:pt>
                <c:pt idx="2157">
                  <c:v>656.84900000000005</c:v>
                </c:pt>
                <c:pt idx="2158">
                  <c:v>649.30399999999997</c:v>
                </c:pt>
                <c:pt idx="2159">
                  <c:v>641.91899999999998</c:v>
                </c:pt>
                <c:pt idx="2160">
                  <c:v>634.49300000000005</c:v>
                </c:pt>
                <c:pt idx="2161">
                  <c:v>627.21299999999997</c:v>
                </c:pt>
                <c:pt idx="2162">
                  <c:v>620.375</c:v>
                </c:pt>
                <c:pt idx="2163">
                  <c:v>614.40099999999995</c:v>
                </c:pt>
                <c:pt idx="2164">
                  <c:v>609.19000000000005</c:v>
                </c:pt>
                <c:pt idx="2165">
                  <c:v>603.84400000000005</c:v>
                </c:pt>
                <c:pt idx="2166">
                  <c:v>597.84900000000005</c:v>
                </c:pt>
                <c:pt idx="2167">
                  <c:v>591.46299999999997</c:v>
                </c:pt>
                <c:pt idx="2168">
                  <c:v>585.024</c:v>
                </c:pt>
                <c:pt idx="2169">
                  <c:v>578.75099999999998</c:v>
                </c:pt>
                <c:pt idx="2170">
                  <c:v>572.66999999999996</c:v>
                </c:pt>
                <c:pt idx="2171">
                  <c:v>566.73299999999995</c:v>
                </c:pt>
                <c:pt idx="2172">
                  <c:v>560.87400000000002</c:v>
                </c:pt>
                <c:pt idx="2173">
                  <c:v>555.274</c:v>
                </c:pt>
                <c:pt idx="2174">
                  <c:v>550.01599999999996</c:v>
                </c:pt>
                <c:pt idx="2175">
                  <c:v>544.97199999999998</c:v>
                </c:pt>
                <c:pt idx="2176">
                  <c:v>540.04200000000003</c:v>
                </c:pt>
                <c:pt idx="2177">
                  <c:v>535.16800000000001</c:v>
                </c:pt>
                <c:pt idx="2178">
                  <c:v>530.30200000000002</c:v>
                </c:pt>
                <c:pt idx="2179">
                  <c:v>525.32799999999997</c:v>
                </c:pt>
                <c:pt idx="2180">
                  <c:v>520.35400000000004</c:v>
                </c:pt>
                <c:pt idx="2181">
                  <c:v>515.31700000000001</c:v>
                </c:pt>
                <c:pt idx="2182">
                  <c:v>510.202</c:v>
                </c:pt>
                <c:pt idx="2183">
                  <c:v>504.99</c:v>
                </c:pt>
                <c:pt idx="2184">
                  <c:v>499.98099999999999</c:v>
                </c:pt>
                <c:pt idx="2185">
                  <c:v>495.22699999999998</c:v>
                </c:pt>
                <c:pt idx="2186">
                  <c:v>490.77499999999998</c:v>
                </c:pt>
                <c:pt idx="2187">
                  <c:v>486.35</c:v>
                </c:pt>
                <c:pt idx="2188">
                  <c:v>482.03699999999998</c:v>
                </c:pt>
                <c:pt idx="2189">
                  <c:v>477.83600000000001</c:v>
                </c:pt>
                <c:pt idx="2190">
                  <c:v>473.76900000000001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18-424D-801F-77610FE8B242}"/>
            </c:ext>
          </c:extLst>
        </c:ser>
        <c:ser>
          <c:idx val="4"/>
          <c:order val="4"/>
          <c:tx>
            <c:strRef>
              <c:f>compare1!$G$1</c:f>
              <c:strCache>
                <c:ptCount val="1"/>
                <c:pt idx="0">
                  <c:v>UB GFDL_ESM2M_ET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compare1!$G$2:$G$2192</c:f>
              <c:numCache>
                <c:formatCode>0</c:formatCode>
                <c:ptCount val="2191"/>
                <c:pt idx="0">
                  <c:v>1.1843999999999999</c:v>
                </c:pt>
                <c:pt idx="1">
                  <c:v>1.18814</c:v>
                </c:pt>
                <c:pt idx="2">
                  <c:v>1.34751</c:v>
                </c:pt>
                <c:pt idx="3">
                  <c:v>51.650399999999998</c:v>
                </c:pt>
                <c:pt idx="4">
                  <c:v>273.92599999999999</c:v>
                </c:pt>
                <c:pt idx="5">
                  <c:v>271.13099999999997</c:v>
                </c:pt>
                <c:pt idx="6">
                  <c:v>276.45499999999998</c:v>
                </c:pt>
                <c:pt idx="7">
                  <c:v>272.36099999999999</c:v>
                </c:pt>
                <c:pt idx="8">
                  <c:v>266.202</c:v>
                </c:pt>
                <c:pt idx="9">
                  <c:v>260.60000000000002</c:v>
                </c:pt>
                <c:pt idx="10">
                  <c:v>255.41900000000001</c:v>
                </c:pt>
                <c:pt idx="11">
                  <c:v>250.53200000000001</c:v>
                </c:pt>
                <c:pt idx="12">
                  <c:v>245.947</c:v>
                </c:pt>
                <c:pt idx="13">
                  <c:v>241.59</c:v>
                </c:pt>
                <c:pt idx="14">
                  <c:v>237.46199999999999</c:v>
                </c:pt>
                <c:pt idx="15">
                  <c:v>233.47300000000001</c:v>
                </c:pt>
                <c:pt idx="16">
                  <c:v>229.59200000000001</c:v>
                </c:pt>
                <c:pt idx="17">
                  <c:v>225.83600000000001</c:v>
                </c:pt>
                <c:pt idx="18">
                  <c:v>222.19499999999999</c:v>
                </c:pt>
                <c:pt idx="19">
                  <c:v>218.68899999999999</c:v>
                </c:pt>
                <c:pt idx="20">
                  <c:v>215.279</c:v>
                </c:pt>
                <c:pt idx="21">
                  <c:v>211.941</c:v>
                </c:pt>
                <c:pt idx="22">
                  <c:v>208.68899999999999</c:v>
                </c:pt>
                <c:pt idx="23">
                  <c:v>205.505</c:v>
                </c:pt>
                <c:pt idx="24">
                  <c:v>202.386</c:v>
                </c:pt>
                <c:pt idx="25">
                  <c:v>199.34200000000001</c:v>
                </c:pt>
                <c:pt idx="26">
                  <c:v>196.41499999999999</c:v>
                </c:pt>
                <c:pt idx="27">
                  <c:v>193.53</c:v>
                </c:pt>
                <c:pt idx="28">
                  <c:v>190.68299999999999</c:v>
                </c:pt>
                <c:pt idx="29">
                  <c:v>187.89500000000001</c:v>
                </c:pt>
                <c:pt idx="30">
                  <c:v>185.17699999999999</c:v>
                </c:pt>
                <c:pt idx="31">
                  <c:v>182.541</c:v>
                </c:pt>
                <c:pt idx="32">
                  <c:v>179.97200000000001</c:v>
                </c:pt>
                <c:pt idx="33">
                  <c:v>177.40700000000001</c:v>
                </c:pt>
                <c:pt idx="34">
                  <c:v>174.89400000000001</c:v>
                </c:pt>
                <c:pt idx="35">
                  <c:v>172.43199999999999</c:v>
                </c:pt>
                <c:pt idx="36">
                  <c:v>170.01</c:v>
                </c:pt>
                <c:pt idx="37">
                  <c:v>167.661</c:v>
                </c:pt>
                <c:pt idx="38">
                  <c:v>165.352</c:v>
                </c:pt>
                <c:pt idx="39">
                  <c:v>163.101</c:v>
                </c:pt>
                <c:pt idx="40">
                  <c:v>160.89599999999999</c:v>
                </c:pt>
                <c:pt idx="41">
                  <c:v>158.761</c:v>
                </c:pt>
                <c:pt idx="42">
                  <c:v>156.58600000000001</c:v>
                </c:pt>
                <c:pt idx="43">
                  <c:v>154.41</c:v>
                </c:pt>
                <c:pt idx="44">
                  <c:v>152.261</c:v>
                </c:pt>
                <c:pt idx="45">
                  <c:v>150.16</c:v>
                </c:pt>
                <c:pt idx="46">
                  <c:v>148.08799999999999</c:v>
                </c:pt>
                <c:pt idx="47">
                  <c:v>146.03299999999999</c:v>
                </c:pt>
                <c:pt idx="48">
                  <c:v>144.02199999999999</c:v>
                </c:pt>
                <c:pt idx="49">
                  <c:v>142.077</c:v>
                </c:pt>
                <c:pt idx="50">
                  <c:v>140.15799999999999</c:v>
                </c:pt>
                <c:pt idx="51">
                  <c:v>138.286</c:v>
                </c:pt>
                <c:pt idx="52">
                  <c:v>136.48500000000001</c:v>
                </c:pt>
                <c:pt idx="53">
                  <c:v>134.721</c:v>
                </c:pt>
                <c:pt idx="54">
                  <c:v>132.99</c:v>
                </c:pt>
                <c:pt idx="55">
                  <c:v>131.251</c:v>
                </c:pt>
                <c:pt idx="56">
                  <c:v>129.47900000000001</c:v>
                </c:pt>
                <c:pt idx="57">
                  <c:v>127.72199999999999</c:v>
                </c:pt>
                <c:pt idx="58">
                  <c:v>125.994</c:v>
                </c:pt>
                <c:pt idx="59">
                  <c:v>124.30800000000001</c:v>
                </c:pt>
                <c:pt idx="60">
                  <c:v>122.673</c:v>
                </c:pt>
                <c:pt idx="61">
                  <c:v>121.075</c:v>
                </c:pt>
                <c:pt idx="62">
                  <c:v>119.49299999999999</c:v>
                </c:pt>
                <c:pt idx="63">
                  <c:v>117.923</c:v>
                </c:pt>
                <c:pt idx="64">
                  <c:v>116.372</c:v>
                </c:pt>
                <c:pt idx="65">
                  <c:v>114.85</c:v>
                </c:pt>
                <c:pt idx="66">
                  <c:v>113.36199999999999</c:v>
                </c:pt>
                <c:pt idx="67">
                  <c:v>111.90600000000001</c:v>
                </c:pt>
                <c:pt idx="68">
                  <c:v>110.45099999999999</c:v>
                </c:pt>
                <c:pt idx="69">
                  <c:v>109.05500000000001</c:v>
                </c:pt>
                <c:pt idx="70">
                  <c:v>107.649</c:v>
                </c:pt>
                <c:pt idx="71">
                  <c:v>106.265</c:v>
                </c:pt>
                <c:pt idx="72">
                  <c:v>104.943</c:v>
                </c:pt>
                <c:pt idx="73">
                  <c:v>103.70099999999999</c:v>
                </c:pt>
                <c:pt idx="74">
                  <c:v>102.56100000000001</c:v>
                </c:pt>
                <c:pt idx="75">
                  <c:v>101.401</c:v>
                </c:pt>
                <c:pt idx="76">
                  <c:v>100.212</c:v>
                </c:pt>
                <c:pt idx="77">
                  <c:v>99.019800000000004</c:v>
                </c:pt>
                <c:pt idx="78">
                  <c:v>97.858599999999996</c:v>
                </c:pt>
                <c:pt idx="79">
                  <c:v>96.716300000000004</c:v>
                </c:pt>
                <c:pt idx="80">
                  <c:v>95.635000000000005</c:v>
                </c:pt>
                <c:pt idx="81">
                  <c:v>94.5227</c:v>
                </c:pt>
                <c:pt idx="82">
                  <c:v>93.399699999999996</c:v>
                </c:pt>
                <c:pt idx="83">
                  <c:v>92.306899999999999</c:v>
                </c:pt>
                <c:pt idx="84">
                  <c:v>91.264200000000002</c:v>
                </c:pt>
                <c:pt idx="85">
                  <c:v>90.238699999999994</c:v>
                </c:pt>
                <c:pt idx="86">
                  <c:v>89.195599999999999</c:v>
                </c:pt>
                <c:pt idx="87">
                  <c:v>88.133099999999999</c:v>
                </c:pt>
                <c:pt idx="88">
                  <c:v>87.177400000000006</c:v>
                </c:pt>
                <c:pt idx="89">
                  <c:v>86.282899999999998</c:v>
                </c:pt>
                <c:pt idx="90">
                  <c:v>85.344300000000004</c:v>
                </c:pt>
                <c:pt idx="91">
                  <c:v>84.359300000000005</c:v>
                </c:pt>
                <c:pt idx="92">
                  <c:v>83.441100000000006</c:v>
                </c:pt>
                <c:pt idx="93">
                  <c:v>82.438000000000002</c:v>
                </c:pt>
                <c:pt idx="94">
                  <c:v>81.386399999999995</c:v>
                </c:pt>
                <c:pt idx="95">
                  <c:v>80.401899999999998</c:v>
                </c:pt>
                <c:pt idx="96">
                  <c:v>79.436499999999995</c:v>
                </c:pt>
                <c:pt idx="97">
                  <c:v>78.560900000000004</c:v>
                </c:pt>
                <c:pt idx="98">
                  <c:v>77.609899999999996</c:v>
                </c:pt>
                <c:pt idx="99">
                  <c:v>76.658799999999999</c:v>
                </c:pt>
                <c:pt idx="100">
                  <c:v>75.760400000000004</c:v>
                </c:pt>
                <c:pt idx="101">
                  <c:v>74.903300000000002</c:v>
                </c:pt>
                <c:pt idx="102">
                  <c:v>74.031999999999996</c:v>
                </c:pt>
                <c:pt idx="103">
                  <c:v>73.182299999999998</c:v>
                </c:pt>
                <c:pt idx="104">
                  <c:v>72.315200000000004</c:v>
                </c:pt>
                <c:pt idx="105">
                  <c:v>71.211600000000004</c:v>
                </c:pt>
                <c:pt idx="106">
                  <c:v>70.068799999999996</c:v>
                </c:pt>
                <c:pt idx="107">
                  <c:v>69.043199999999999</c:v>
                </c:pt>
                <c:pt idx="108">
                  <c:v>68.033299999999997</c:v>
                </c:pt>
                <c:pt idx="109">
                  <c:v>68.3947</c:v>
                </c:pt>
                <c:pt idx="110">
                  <c:v>69.538200000000003</c:v>
                </c:pt>
                <c:pt idx="111">
                  <c:v>71.088399999999993</c:v>
                </c:pt>
                <c:pt idx="112">
                  <c:v>69.091200000000001</c:v>
                </c:pt>
                <c:pt idx="113">
                  <c:v>66.541499999999999</c:v>
                </c:pt>
                <c:pt idx="114">
                  <c:v>64.8703</c:v>
                </c:pt>
                <c:pt idx="115">
                  <c:v>63.682099999999998</c:v>
                </c:pt>
                <c:pt idx="116">
                  <c:v>62.814900000000002</c:v>
                </c:pt>
                <c:pt idx="117">
                  <c:v>61.755299999999998</c:v>
                </c:pt>
                <c:pt idx="118">
                  <c:v>60.721600000000002</c:v>
                </c:pt>
                <c:pt idx="119">
                  <c:v>59.783499999999997</c:v>
                </c:pt>
                <c:pt idx="120">
                  <c:v>58.922699999999999</c:v>
                </c:pt>
                <c:pt idx="121">
                  <c:v>58.093400000000003</c:v>
                </c:pt>
                <c:pt idx="122">
                  <c:v>57.350900000000003</c:v>
                </c:pt>
                <c:pt idx="123">
                  <c:v>56.587000000000003</c:v>
                </c:pt>
                <c:pt idx="124">
                  <c:v>55.840600000000002</c:v>
                </c:pt>
                <c:pt idx="125">
                  <c:v>55.0779</c:v>
                </c:pt>
                <c:pt idx="126">
                  <c:v>54.386899999999997</c:v>
                </c:pt>
                <c:pt idx="127">
                  <c:v>54.0655</c:v>
                </c:pt>
                <c:pt idx="128">
                  <c:v>53.997500000000002</c:v>
                </c:pt>
                <c:pt idx="129">
                  <c:v>53.9634</c:v>
                </c:pt>
                <c:pt idx="130">
                  <c:v>53.941299999999998</c:v>
                </c:pt>
                <c:pt idx="131">
                  <c:v>53.9283</c:v>
                </c:pt>
                <c:pt idx="132">
                  <c:v>53.918300000000002</c:v>
                </c:pt>
                <c:pt idx="133">
                  <c:v>53.911099999999998</c:v>
                </c:pt>
                <c:pt idx="134">
                  <c:v>53.9009</c:v>
                </c:pt>
                <c:pt idx="135">
                  <c:v>53.886000000000003</c:v>
                </c:pt>
                <c:pt idx="136">
                  <c:v>53.865499999999997</c:v>
                </c:pt>
                <c:pt idx="137">
                  <c:v>53.850900000000003</c:v>
                </c:pt>
                <c:pt idx="138">
                  <c:v>53.852899999999998</c:v>
                </c:pt>
                <c:pt idx="139">
                  <c:v>53.854399999999998</c:v>
                </c:pt>
                <c:pt idx="140">
                  <c:v>53.862400000000001</c:v>
                </c:pt>
                <c:pt idx="141">
                  <c:v>53.867100000000001</c:v>
                </c:pt>
                <c:pt idx="142">
                  <c:v>53.836199999999998</c:v>
                </c:pt>
                <c:pt idx="143">
                  <c:v>53.803800000000003</c:v>
                </c:pt>
                <c:pt idx="144">
                  <c:v>53.756300000000003</c:v>
                </c:pt>
                <c:pt idx="145">
                  <c:v>53.709400000000002</c:v>
                </c:pt>
                <c:pt idx="146">
                  <c:v>53.718800000000002</c:v>
                </c:pt>
                <c:pt idx="147">
                  <c:v>53.714100000000002</c:v>
                </c:pt>
                <c:pt idx="148">
                  <c:v>53.662300000000002</c:v>
                </c:pt>
                <c:pt idx="149">
                  <c:v>53.582000000000001</c:v>
                </c:pt>
                <c:pt idx="150">
                  <c:v>53.512700000000002</c:v>
                </c:pt>
                <c:pt idx="151">
                  <c:v>53.479700000000001</c:v>
                </c:pt>
                <c:pt idx="152">
                  <c:v>53.476500000000001</c:v>
                </c:pt>
                <c:pt idx="153">
                  <c:v>53.509099999999997</c:v>
                </c:pt>
                <c:pt idx="154">
                  <c:v>53.57</c:v>
                </c:pt>
                <c:pt idx="155">
                  <c:v>53.627600000000001</c:v>
                </c:pt>
                <c:pt idx="156">
                  <c:v>53.697600000000001</c:v>
                </c:pt>
                <c:pt idx="157">
                  <c:v>53.7166</c:v>
                </c:pt>
                <c:pt idx="158">
                  <c:v>53.696199999999997</c:v>
                </c:pt>
                <c:pt idx="159">
                  <c:v>53.664200000000001</c:v>
                </c:pt>
                <c:pt idx="160">
                  <c:v>53.625100000000003</c:v>
                </c:pt>
                <c:pt idx="161">
                  <c:v>53.611499999999999</c:v>
                </c:pt>
                <c:pt idx="162">
                  <c:v>53.601500000000001</c:v>
                </c:pt>
                <c:pt idx="163">
                  <c:v>53.598700000000001</c:v>
                </c:pt>
                <c:pt idx="164">
                  <c:v>53.601500000000001</c:v>
                </c:pt>
                <c:pt idx="165">
                  <c:v>53.609299999999998</c:v>
                </c:pt>
                <c:pt idx="166">
                  <c:v>53.620600000000003</c:v>
                </c:pt>
                <c:pt idx="167">
                  <c:v>53.6524</c:v>
                </c:pt>
                <c:pt idx="168">
                  <c:v>53.7346</c:v>
                </c:pt>
                <c:pt idx="169">
                  <c:v>53.869</c:v>
                </c:pt>
                <c:pt idx="170">
                  <c:v>54.068399999999997</c:v>
                </c:pt>
                <c:pt idx="171">
                  <c:v>54.357599999999998</c:v>
                </c:pt>
                <c:pt idx="172">
                  <c:v>54.477200000000003</c:v>
                </c:pt>
                <c:pt idx="173">
                  <c:v>54.597799999999999</c:v>
                </c:pt>
                <c:pt idx="174">
                  <c:v>55.199800000000003</c:v>
                </c:pt>
                <c:pt idx="175">
                  <c:v>56.25</c:v>
                </c:pt>
                <c:pt idx="176">
                  <c:v>58.931699999999999</c:v>
                </c:pt>
                <c:pt idx="177">
                  <c:v>68.652500000000003</c:v>
                </c:pt>
                <c:pt idx="178">
                  <c:v>78.826700000000002</c:v>
                </c:pt>
                <c:pt idx="179">
                  <c:v>99.136700000000005</c:v>
                </c:pt>
                <c:pt idx="180">
                  <c:v>157.161</c:v>
                </c:pt>
                <c:pt idx="181">
                  <c:v>183.511</c:v>
                </c:pt>
                <c:pt idx="182">
                  <c:v>201.197</c:v>
                </c:pt>
                <c:pt idx="183">
                  <c:v>328.07499999999999</c:v>
                </c:pt>
                <c:pt idx="184">
                  <c:v>450.822</c:v>
                </c:pt>
                <c:pt idx="185">
                  <c:v>509.637</c:v>
                </c:pt>
                <c:pt idx="186">
                  <c:v>558.34100000000001</c:v>
                </c:pt>
                <c:pt idx="187">
                  <c:v>438.63600000000002</c:v>
                </c:pt>
                <c:pt idx="188">
                  <c:v>359.24099999999999</c:v>
                </c:pt>
                <c:pt idx="189">
                  <c:v>317.95800000000003</c:v>
                </c:pt>
                <c:pt idx="190">
                  <c:v>295.72199999999998</c:v>
                </c:pt>
                <c:pt idx="191">
                  <c:v>284.06599999999997</c:v>
                </c:pt>
                <c:pt idx="192">
                  <c:v>277.64100000000002</c:v>
                </c:pt>
                <c:pt idx="193">
                  <c:v>274.053</c:v>
                </c:pt>
                <c:pt idx="194">
                  <c:v>272.96899999999999</c:v>
                </c:pt>
                <c:pt idx="195">
                  <c:v>273.94600000000003</c:v>
                </c:pt>
                <c:pt idx="196">
                  <c:v>274.04000000000002</c:v>
                </c:pt>
                <c:pt idx="197">
                  <c:v>273.14</c:v>
                </c:pt>
                <c:pt idx="198">
                  <c:v>272.226</c:v>
                </c:pt>
                <c:pt idx="199">
                  <c:v>271.46499999999997</c:v>
                </c:pt>
                <c:pt idx="200">
                  <c:v>270.87299999999999</c:v>
                </c:pt>
                <c:pt idx="201">
                  <c:v>270.41300000000001</c:v>
                </c:pt>
                <c:pt idx="202">
                  <c:v>269.98</c:v>
                </c:pt>
                <c:pt idx="203">
                  <c:v>269.44499999999999</c:v>
                </c:pt>
                <c:pt idx="204">
                  <c:v>268.80799999999999</c:v>
                </c:pt>
                <c:pt idx="205">
                  <c:v>268.77800000000002</c:v>
                </c:pt>
                <c:pt idx="206">
                  <c:v>270.30500000000001</c:v>
                </c:pt>
                <c:pt idx="207">
                  <c:v>277.65100000000001</c:v>
                </c:pt>
                <c:pt idx="208">
                  <c:v>321.524</c:v>
                </c:pt>
                <c:pt idx="209">
                  <c:v>480.82299999999998</c:v>
                </c:pt>
                <c:pt idx="210">
                  <c:v>631.19100000000003</c:v>
                </c:pt>
                <c:pt idx="211">
                  <c:v>590.50599999999997</c:v>
                </c:pt>
                <c:pt idx="212">
                  <c:v>544.85199999999998</c:v>
                </c:pt>
                <c:pt idx="213">
                  <c:v>468.74</c:v>
                </c:pt>
                <c:pt idx="214">
                  <c:v>416.44</c:v>
                </c:pt>
                <c:pt idx="215">
                  <c:v>383.04500000000002</c:v>
                </c:pt>
                <c:pt idx="216">
                  <c:v>359.971</c:v>
                </c:pt>
                <c:pt idx="217">
                  <c:v>343.75900000000001</c:v>
                </c:pt>
                <c:pt idx="218">
                  <c:v>332.33499999999998</c:v>
                </c:pt>
                <c:pt idx="219">
                  <c:v>326.84899999999999</c:v>
                </c:pt>
                <c:pt idx="220">
                  <c:v>327.07900000000001</c:v>
                </c:pt>
                <c:pt idx="221">
                  <c:v>327.83199999999999</c:v>
                </c:pt>
                <c:pt idx="222">
                  <c:v>326.88</c:v>
                </c:pt>
                <c:pt idx="223">
                  <c:v>323.04199999999997</c:v>
                </c:pt>
                <c:pt idx="224">
                  <c:v>318.08999999999997</c:v>
                </c:pt>
                <c:pt idx="225">
                  <c:v>314.10500000000002</c:v>
                </c:pt>
                <c:pt idx="226">
                  <c:v>311.12700000000001</c:v>
                </c:pt>
                <c:pt idx="227">
                  <c:v>308.68099999999998</c:v>
                </c:pt>
                <c:pt idx="228">
                  <c:v>306.59300000000002</c:v>
                </c:pt>
                <c:pt idx="229">
                  <c:v>304.78800000000001</c:v>
                </c:pt>
                <c:pt idx="230">
                  <c:v>303.20100000000002</c:v>
                </c:pt>
                <c:pt idx="231">
                  <c:v>301.83199999999999</c:v>
                </c:pt>
                <c:pt idx="232">
                  <c:v>302.22000000000003</c:v>
                </c:pt>
                <c:pt idx="233">
                  <c:v>304.16699999999997</c:v>
                </c:pt>
                <c:pt idx="234">
                  <c:v>304.24299999999999</c:v>
                </c:pt>
                <c:pt idx="235">
                  <c:v>302.60500000000002</c:v>
                </c:pt>
                <c:pt idx="236">
                  <c:v>301.03800000000001</c:v>
                </c:pt>
                <c:pt idx="237">
                  <c:v>301.37099999999998</c:v>
                </c:pt>
                <c:pt idx="238">
                  <c:v>305.72199999999998</c:v>
                </c:pt>
                <c:pt idx="239">
                  <c:v>312.11500000000001</c:v>
                </c:pt>
                <c:pt idx="240">
                  <c:v>317.83999999999997</c:v>
                </c:pt>
                <c:pt idx="241">
                  <c:v>323.935</c:v>
                </c:pt>
                <c:pt idx="242">
                  <c:v>329.16800000000001</c:v>
                </c:pt>
                <c:pt idx="243">
                  <c:v>335.39600000000002</c:v>
                </c:pt>
                <c:pt idx="244">
                  <c:v>343.58300000000003</c:v>
                </c:pt>
                <c:pt idx="245">
                  <c:v>349.72699999999998</c:v>
                </c:pt>
                <c:pt idx="246">
                  <c:v>348.50599999999997</c:v>
                </c:pt>
                <c:pt idx="247">
                  <c:v>342.31400000000002</c:v>
                </c:pt>
                <c:pt idx="248">
                  <c:v>341.34100000000001</c:v>
                </c:pt>
                <c:pt idx="249">
                  <c:v>342.517</c:v>
                </c:pt>
                <c:pt idx="250">
                  <c:v>343.81</c:v>
                </c:pt>
                <c:pt idx="251">
                  <c:v>344.178</c:v>
                </c:pt>
                <c:pt idx="252">
                  <c:v>344.69799999999998</c:v>
                </c:pt>
                <c:pt idx="253">
                  <c:v>347.45400000000001</c:v>
                </c:pt>
                <c:pt idx="254">
                  <c:v>356.822</c:v>
                </c:pt>
                <c:pt idx="255">
                  <c:v>374.40699999999998</c:v>
                </c:pt>
                <c:pt idx="256">
                  <c:v>952.54</c:v>
                </c:pt>
                <c:pt idx="257">
                  <c:v>2227.29</c:v>
                </c:pt>
                <c:pt idx="258">
                  <c:v>1651.16</c:v>
                </c:pt>
                <c:pt idx="259">
                  <c:v>1448.78</c:v>
                </c:pt>
                <c:pt idx="260">
                  <c:v>1313.62</c:v>
                </c:pt>
                <c:pt idx="261">
                  <c:v>990.69500000000005</c:v>
                </c:pt>
                <c:pt idx="262">
                  <c:v>866.4</c:v>
                </c:pt>
                <c:pt idx="263">
                  <c:v>801.44399999999996</c:v>
                </c:pt>
                <c:pt idx="264">
                  <c:v>758.59900000000005</c:v>
                </c:pt>
                <c:pt idx="265">
                  <c:v>728.37300000000005</c:v>
                </c:pt>
                <c:pt idx="266">
                  <c:v>703.86500000000001</c:v>
                </c:pt>
                <c:pt idx="267">
                  <c:v>683.11300000000006</c:v>
                </c:pt>
                <c:pt idx="268">
                  <c:v>665.90700000000004</c:v>
                </c:pt>
                <c:pt idx="269">
                  <c:v>649.59900000000005</c:v>
                </c:pt>
                <c:pt idx="270">
                  <c:v>632.91700000000003</c:v>
                </c:pt>
                <c:pt idx="271">
                  <c:v>618.74400000000003</c:v>
                </c:pt>
                <c:pt idx="272">
                  <c:v>608.54499999999996</c:v>
                </c:pt>
                <c:pt idx="273">
                  <c:v>599.34100000000001</c:v>
                </c:pt>
                <c:pt idx="274">
                  <c:v>589.846</c:v>
                </c:pt>
                <c:pt idx="275">
                  <c:v>582.69899999999996</c:v>
                </c:pt>
                <c:pt idx="276">
                  <c:v>575.15099999999995</c:v>
                </c:pt>
                <c:pt idx="277">
                  <c:v>564.73699999999997</c:v>
                </c:pt>
                <c:pt idx="278">
                  <c:v>554.35199999999998</c:v>
                </c:pt>
                <c:pt idx="279">
                  <c:v>543.51499999999999</c:v>
                </c:pt>
                <c:pt idx="280">
                  <c:v>531.48</c:v>
                </c:pt>
                <c:pt idx="281">
                  <c:v>519.70399999999995</c:v>
                </c:pt>
                <c:pt idx="282">
                  <c:v>511.69600000000003</c:v>
                </c:pt>
                <c:pt idx="283">
                  <c:v>511.66699999999997</c:v>
                </c:pt>
                <c:pt idx="284">
                  <c:v>505.62299999999999</c:v>
                </c:pt>
                <c:pt idx="285">
                  <c:v>492.202</c:v>
                </c:pt>
                <c:pt idx="286">
                  <c:v>478.85300000000001</c:v>
                </c:pt>
                <c:pt idx="287">
                  <c:v>470.43299999999999</c:v>
                </c:pt>
                <c:pt idx="288">
                  <c:v>468.58100000000002</c:v>
                </c:pt>
                <c:pt idx="289">
                  <c:v>466.99900000000002</c:v>
                </c:pt>
                <c:pt idx="290">
                  <c:v>460.64100000000002</c:v>
                </c:pt>
                <c:pt idx="291">
                  <c:v>451.327</c:v>
                </c:pt>
                <c:pt idx="292">
                  <c:v>441.08199999999999</c:v>
                </c:pt>
                <c:pt idx="293">
                  <c:v>432.73500000000001</c:v>
                </c:pt>
                <c:pt idx="294">
                  <c:v>425.245</c:v>
                </c:pt>
                <c:pt idx="295">
                  <c:v>423.26600000000002</c:v>
                </c:pt>
                <c:pt idx="296">
                  <c:v>440.46199999999999</c:v>
                </c:pt>
                <c:pt idx="297">
                  <c:v>810.84299999999996</c:v>
                </c:pt>
                <c:pt idx="298">
                  <c:v>716.86400000000003</c:v>
                </c:pt>
                <c:pt idx="299">
                  <c:v>577.92200000000003</c:v>
                </c:pt>
                <c:pt idx="300">
                  <c:v>500.62</c:v>
                </c:pt>
                <c:pt idx="301">
                  <c:v>470.96</c:v>
                </c:pt>
                <c:pt idx="302">
                  <c:v>453.19200000000001</c:v>
                </c:pt>
                <c:pt idx="303">
                  <c:v>441.15100000000001</c:v>
                </c:pt>
                <c:pt idx="304">
                  <c:v>431.721</c:v>
                </c:pt>
                <c:pt idx="305">
                  <c:v>420.58300000000003</c:v>
                </c:pt>
                <c:pt idx="306">
                  <c:v>410.14400000000001</c:v>
                </c:pt>
                <c:pt idx="307">
                  <c:v>400.95</c:v>
                </c:pt>
                <c:pt idx="308">
                  <c:v>392.48</c:v>
                </c:pt>
                <c:pt idx="309">
                  <c:v>384.517</c:v>
                </c:pt>
                <c:pt idx="310">
                  <c:v>377.04500000000002</c:v>
                </c:pt>
                <c:pt idx="311">
                  <c:v>369.67099999999999</c:v>
                </c:pt>
                <c:pt idx="312">
                  <c:v>362.43599999999998</c:v>
                </c:pt>
                <c:pt idx="313">
                  <c:v>355.37299999999999</c:v>
                </c:pt>
                <c:pt idx="314">
                  <c:v>348.74599999999998</c:v>
                </c:pt>
                <c:pt idx="315">
                  <c:v>342.53699999999998</c:v>
                </c:pt>
                <c:pt idx="316">
                  <c:v>336.78300000000002</c:v>
                </c:pt>
                <c:pt idx="317">
                  <c:v>331.375</c:v>
                </c:pt>
                <c:pt idx="318">
                  <c:v>326.31799999999998</c:v>
                </c:pt>
                <c:pt idx="319">
                  <c:v>321.70499999999998</c:v>
                </c:pt>
                <c:pt idx="320">
                  <c:v>318.72500000000002</c:v>
                </c:pt>
                <c:pt idx="321">
                  <c:v>317.625</c:v>
                </c:pt>
                <c:pt idx="322">
                  <c:v>316.58499999999998</c:v>
                </c:pt>
                <c:pt idx="323">
                  <c:v>315.45600000000002</c:v>
                </c:pt>
                <c:pt idx="324">
                  <c:v>314.37200000000001</c:v>
                </c:pt>
                <c:pt idx="325">
                  <c:v>313.32</c:v>
                </c:pt>
                <c:pt idx="326">
                  <c:v>312.452</c:v>
                </c:pt>
                <c:pt idx="327">
                  <c:v>311.63</c:v>
                </c:pt>
                <c:pt idx="328">
                  <c:v>310.75599999999997</c:v>
                </c:pt>
                <c:pt idx="329">
                  <c:v>309.86</c:v>
                </c:pt>
                <c:pt idx="330">
                  <c:v>309.03199999999998</c:v>
                </c:pt>
                <c:pt idx="331">
                  <c:v>308.28500000000003</c:v>
                </c:pt>
                <c:pt idx="332">
                  <c:v>307.58199999999999</c:v>
                </c:pt>
                <c:pt idx="333">
                  <c:v>306.90499999999997</c:v>
                </c:pt>
                <c:pt idx="334">
                  <c:v>306.262</c:v>
                </c:pt>
                <c:pt idx="335">
                  <c:v>305.65100000000001</c:v>
                </c:pt>
                <c:pt idx="336">
                  <c:v>305.13</c:v>
                </c:pt>
                <c:pt idx="337">
                  <c:v>304.59300000000002</c:v>
                </c:pt>
                <c:pt idx="338">
                  <c:v>303.92899999999997</c:v>
                </c:pt>
                <c:pt idx="339">
                  <c:v>303.12299999999999</c:v>
                </c:pt>
                <c:pt idx="340">
                  <c:v>302.24700000000001</c:v>
                </c:pt>
                <c:pt idx="341">
                  <c:v>301.43400000000003</c:v>
                </c:pt>
                <c:pt idx="342">
                  <c:v>300.70800000000003</c:v>
                </c:pt>
                <c:pt idx="343">
                  <c:v>300.09399999999999</c:v>
                </c:pt>
                <c:pt idx="344">
                  <c:v>299.55599999999998</c:v>
                </c:pt>
                <c:pt idx="345">
                  <c:v>299.04300000000001</c:v>
                </c:pt>
                <c:pt idx="346">
                  <c:v>298.483</c:v>
                </c:pt>
                <c:pt idx="347">
                  <c:v>297.92700000000002</c:v>
                </c:pt>
                <c:pt idx="348">
                  <c:v>297.32100000000003</c:v>
                </c:pt>
                <c:pt idx="349">
                  <c:v>296.721</c:v>
                </c:pt>
                <c:pt idx="350">
                  <c:v>296.15199999999999</c:v>
                </c:pt>
                <c:pt idx="351">
                  <c:v>295.67099999999999</c:v>
                </c:pt>
                <c:pt idx="352">
                  <c:v>295.26400000000001</c:v>
                </c:pt>
                <c:pt idx="353">
                  <c:v>294.88900000000001</c:v>
                </c:pt>
                <c:pt idx="354">
                  <c:v>294.49799999999999</c:v>
                </c:pt>
                <c:pt idx="355">
                  <c:v>294.05200000000002</c:v>
                </c:pt>
                <c:pt idx="356">
                  <c:v>293.50599999999997</c:v>
                </c:pt>
                <c:pt idx="357">
                  <c:v>292.91399999999999</c:v>
                </c:pt>
                <c:pt idx="358">
                  <c:v>292.35899999999998</c:v>
                </c:pt>
                <c:pt idx="359">
                  <c:v>291.87200000000001</c:v>
                </c:pt>
                <c:pt idx="360">
                  <c:v>291.423</c:v>
                </c:pt>
                <c:pt idx="361">
                  <c:v>290.95</c:v>
                </c:pt>
                <c:pt idx="362">
                  <c:v>290.45299999999997</c:v>
                </c:pt>
                <c:pt idx="363">
                  <c:v>289.97399999999999</c:v>
                </c:pt>
                <c:pt idx="364">
                  <c:v>289.52699999999999</c:v>
                </c:pt>
                <c:pt idx="365">
                  <c:v>289.024</c:v>
                </c:pt>
                <c:pt idx="366">
                  <c:v>288.44499999999999</c:v>
                </c:pt>
                <c:pt idx="367">
                  <c:v>287.73700000000002</c:v>
                </c:pt>
                <c:pt idx="368">
                  <c:v>287.04700000000003</c:v>
                </c:pt>
                <c:pt idx="369">
                  <c:v>286.37200000000001</c:v>
                </c:pt>
                <c:pt idx="370">
                  <c:v>285.79500000000002</c:v>
                </c:pt>
                <c:pt idx="371">
                  <c:v>285.30099999999999</c:v>
                </c:pt>
                <c:pt idx="372">
                  <c:v>284.86500000000001</c:v>
                </c:pt>
                <c:pt idx="373">
                  <c:v>284.44299999999998</c:v>
                </c:pt>
                <c:pt idx="374">
                  <c:v>284.03500000000003</c:v>
                </c:pt>
                <c:pt idx="375">
                  <c:v>283.62200000000001</c:v>
                </c:pt>
                <c:pt idx="376">
                  <c:v>283.17899999999997</c:v>
                </c:pt>
                <c:pt idx="377">
                  <c:v>282.678</c:v>
                </c:pt>
                <c:pt idx="378">
                  <c:v>282.17700000000002</c:v>
                </c:pt>
                <c:pt idx="379">
                  <c:v>281.714</c:v>
                </c:pt>
                <c:pt idx="380">
                  <c:v>281.238</c:v>
                </c:pt>
                <c:pt idx="381">
                  <c:v>280.767</c:v>
                </c:pt>
                <c:pt idx="382">
                  <c:v>280.31299999999999</c:v>
                </c:pt>
                <c:pt idx="383">
                  <c:v>279.89999999999998</c:v>
                </c:pt>
                <c:pt idx="384">
                  <c:v>279.51499999999999</c:v>
                </c:pt>
                <c:pt idx="385">
                  <c:v>279.14699999999999</c:v>
                </c:pt>
                <c:pt idx="386">
                  <c:v>278.76900000000001</c:v>
                </c:pt>
                <c:pt idx="387">
                  <c:v>278.286</c:v>
                </c:pt>
                <c:pt idx="388">
                  <c:v>277.68799999999999</c:v>
                </c:pt>
                <c:pt idx="389">
                  <c:v>277.05200000000002</c:v>
                </c:pt>
                <c:pt idx="390">
                  <c:v>276.46199999999999</c:v>
                </c:pt>
                <c:pt idx="391">
                  <c:v>275.94299999999998</c:v>
                </c:pt>
                <c:pt idx="392">
                  <c:v>275.48500000000001</c:v>
                </c:pt>
                <c:pt idx="393">
                  <c:v>275.05599999999998</c:v>
                </c:pt>
                <c:pt idx="394">
                  <c:v>274.66399999999999</c:v>
                </c:pt>
                <c:pt idx="395">
                  <c:v>274.21100000000001</c:v>
                </c:pt>
                <c:pt idx="396">
                  <c:v>272.40300000000002</c:v>
                </c:pt>
                <c:pt idx="397">
                  <c:v>269.98</c:v>
                </c:pt>
                <c:pt idx="398">
                  <c:v>267.64299999999997</c:v>
                </c:pt>
                <c:pt idx="399">
                  <c:v>265.33600000000001</c:v>
                </c:pt>
                <c:pt idx="400">
                  <c:v>263.09899999999999</c:v>
                </c:pt>
                <c:pt idx="401">
                  <c:v>260.93400000000003</c:v>
                </c:pt>
                <c:pt idx="402">
                  <c:v>258.726</c:v>
                </c:pt>
                <c:pt idx="403">
                  <c:v>256.38600000000002</c:v>
                </c:pt>
                <c:pt idx="404">
                  <c:v>253.917</c:v>
                </c:pt>
                <c:pt idx="405">
                  <c:v>251.39500000000001</c:v>
                </c:pt>
                <c:pt idx="406">
                  <c:v>248.87</c:v>
                </c:pt>
                <c:pt idx="407">
                  <c:v>246.39099999999999</c:v>
                </c:pt>
                <c:pt idx="408">
                  <c:v>243.99</c:v>
                </c:pt>
                <c:pt idx="409">
                  <c:v>241.68600000000001</c:v>
                </c:pt>
                <c:pt idx="410">
                  <c:v>239.446</c:v>
                </c:pt>
                <c:pt idx="411">
                  <c:v>237.179</c:v>
                </c:pt>
                <c:pt idx="412">
                  <c:v>234.9</c:v>
                </c:pt>
                <c:pt idx="413">
                  <c:v>232.57900000000001</c:v>
                </c:pt>
                <c:pt idx="414">
                  <c:v>230.255</c:v>
                </c:pt>
                <c:pt idx="415">
                  <c:v>227.96899999999999</c:v>
                </c:pt>
                <c:pt idx="416">
                  <c:v>225.768</c:v>
                </c:pt>
                <c:pt idx="417">
                  <c:v>223.67599999999999</c:v>
                </c:pt>
                <c:pt idx="418">
                  <c:v>221.67099999999999</c:v>
                </c:pt>
                <c:pt idx="419">
                  <c:v>219.75700000000001</c:v>
                </c:pt>
                <c:pt idx="420">
                  <c:v>217.93600000000001</c:v>
                </c:pt>
                <c:pt idx="421">
                  <c:v>216.09700000000001</c:v>
                </c:pt>
                <c:pt idx="422">
                  <c:v>214.13399999999999</c:v>
                </c:pt>
                <c:pt idx="423">
                  <c:v>212.10400000000001</c:v>
                </c:pt>
                <c:pt idx="424">
                  <c:v>210.06700000000001</c:v>
                </c:pt>
                <c:pt idx="425">
                  <c:v>208.11199999999999</c:v>
                </c:pt>
                <c:pt idx="426">
                  <c:v>206.09200000000001</c:v>
                </c:pt>
                <c:pt idx="427">
                  <c:v>204.00700000000001</c:v>
                </c:pt>
                <c:pt idx="428">
                  <c:v>201.91399999999999</c:v>
                </c:pt>
                <c:pt idx="429">
                  <c:v>199.798</c:v>
                </c:pt>
                <c:pt idx="430">
                  <c:v>197.66800000000001</c:v>
                </c:pt>
                <c:pt idx="431">
                  <c:v>195.601</c:v>
                </c:pt>
                <c:pt idx="432">
                  <c:v>193.58099999999999</c:v>
                </c:pt>
                <c:pt idx="433">
                  <c:v>191.56700000000001</c:v>
                </c:pt>
                <c:pt idx="434">
                  <c:v>189.625</c:v>
                </c:pt>
                <c:pt idx="435">
                  <c:v>187.68799999999999</c:v>
                </c:pt>
                <c:pt idx="436">
                  <c:v>185.703</c:v>
                </c:pt>
                <c:pt idx="437">
                  <c:v>183.792</c:v>
                </c:pt>
                <c:pt idx="438">
                  <c:v>181.976</c:v>
                </c:pt>
                <c:pt idx="439">
                  <c:v>180.148</c:v>
                </c:pt>
                <c:pt idx="440">
                  <c:v>178.28</c:v>
                </c:pt>
                <c:pt idx="441">
                  <c:v>176.36799999999999</c:v>
                </c:pt>
                <c:pt idx="442">
                  <c:v>174.488</c:v>
                </c:pt>
                <c:pt idx="443">
                  <c:v>172.63</c:v>
                </c:pt>
                <c:pt idx="444">
                  <c:v>170.72200000000001</c:v>
                </c:pt>
                <c:pt idx="445">
                  <c:v>168.81100000000001</c:v>
                </c:pt>
                <c:pt idx="446">
                  <c:v>166.93</c:v>
                </c:pt>
                <c:pt idx="447">
                  <c:v>165.15600000000001</c:v>
                </c:pt>
                <c:pt idx="448">
                  <c:v>163.495</c:v>
                </c:pt>
                <c:pt idx="449">
                  <c:v>161.92099999999999</c:v>
                </c:pt>
                <c:pt idx="450">
                  <c:v>160.404</c:v>
                </c:pt>
                <c:pt idx="451">
                  <c:v>158.99600000000001</c:v>
                </c:pt>
                <c:pt idx="452">
                  <c:v>157.678</c:v>
                </c:pt>
                <c:pt idx="453">
                  <c:v>156.303</c:v>
                </c:pt>
                <c:pt idx="454">
                  <c:v>154.84100000000001</c:v>
                </c:pt>
                <c:pt idx="455">
                  <c:v>153.29400000000001</c:v>
                </c:pt>
                <c:pt idx="456">
                  <c:v>151.66800000000001</c:v>
                </c:pt>
                <c:pt idx="457">
                  <c:v>150.06800000000001</c:v>
                </c:pt>
                <c:pt idx="458">
                  <c:v>148.554</c:v>
                </c:pt>
                <c:pt idx="459">
                  <c:v>147.11099999999999</c:v>
                </c:pt>
                <c:pt idx="460">
                  <c:v>145.785</c:v>
                </c:pt>
                <c:pt idx="461">
                  <c:v>144.476</c:v>
                </c:pt>
                <c:pt idx="462">
                  <c:v>143.21700000000001</c:v>
                </c:pt>
                <c:pt idx="463">
                  <c:v>142.20500000000001</c:v>
                </c:pt>
                <c:pt idx="464">
                  <c:v>140.95599999999999</c:v>
                </c:pt>
                <c:pt idx="465">
                  <c:v>139.679</c:v>
                </c:pt>
                <c:pt idx="466">
                  <c:v>138.28299999999999</c:v>
                </c:pt>
                <c:pt idx="467">
                  <c:v>136.947</c:v>
                </c:pt>
                <c:pt idx="468">
                  <c:v>135.517</c:v>
                </c:pt>
                <c:pt idx="469">
                  <c:v>134.11600000000001</c:v>
                </c:pt>
                <c:pt idx="470">
                  <c:v>132.78299999999999</c:v>
                </c:pt>
                <c:pt idx="471">
                  <c:v>131.684</c:v>
                </c:pt>
                <c:pt idx="472">
                  <c:v>130.417</c:v>
                </c:pt>
                <c:pt idx="473">
                  <c:v>129.18199999999999</c:v>
                </c:pt>
                <c:pt idx="474">
                  <c:v>128.19</c:v>
                </c:pt>
                <c:pt idx="475">
                  <c:v>127.30500000000001</c:v>
                </c:pt>
                <c:pt idx="476">
                  <c:v>126.26</c:v>
                </c:pt>
                <c:pt idx="477">
                  <c:v>124.967</c:v>
                </c:pt>
                <c:pt idx="478">
                  <c:v>123.611</c:v>
                </c:pt>
                <c:pt idx="479">
                  <c:v>122.306</c:v>
                </c:pt>
                <c:pt idx="480">
                  <c:v>120.97499999999999</c:v>
                </c:pt>
                <c:pt idx="481">
                  <c:v>119.584</c:v>
                </c:pt>
                <c:pt idx="482">
                  <c:v>118.36199999999999</c:v>
                </c:pt>
                <c:pt idx="483">
                  <c:v>117.10599999999999</c:v>
                </c:pt>
                <c:pt idx="484">
                  <c:v>116.123</c:v>
                </c:pt>
                <c:pt idx="485">
                  <c:v>115.19</c:v>
                </c:pt>
                <c:pt idx="486">
                  <c:v>113.974</c:v>
                </c:pt>
                <c:pt idx="487">
                  <c:v>113.12</c:v>
                </c:pt>
                <c:pt idx="488">
                  <c:v>112.04600000000001</c:v>
                </c:pt>
                <c:pt idx="489">
                  <c:v>110.794</c:v>
                </c:pt>
                <c:pt idx="490">
                  <c:v>109.55</c:v>
                </c:pt>
                <c:pt idx="491">
                  <c:v>108.265</c:v>
                </c:pt>
                <c:pt idx="492">
                  <c:v>107.053</c:v>
                </c:pt>
                <c:pt idx="493">
                  <c:v>106.021</c:v>
                </c:pt>
                <c:pt idx="494">
                  <c:v>104.89700000000001</c:v>
                </c:pt>
                <c:pt idx="495">
                  <c:v>103.715</c:v>
                </c:pt>
                <c:pt idx="496">
                  <c:v>102.828</c:v>
                </c:pt>
                <c:pt idx="497">
                  <c:v>101.75700000000001</c:v>
                </c:pt>
                <c:pt idx="498">
                  <c:v>100.559</c:v>
                </c:pt>
                <c:pt idx="499">
                  <c:v>99.343999999999994</c:v>
                </c:pt>
                <c:pt idx="500">
                  <c:v>98.1267</c:v>
                </c:pt>
                <c:pt idx="501">
                  <c:v>96.990399999999994</c:v>
                </c:pt>
                <c:pt idx="502">
                  <c:v>100.005</c:v>
                </c:pt>
                <c:pt idx="503">
                  <c:v>224.94499999999999</c:v>
                </c:pt>
                <c:pt idx="504">
                  <c:v>256.13400000000001</c:v>
                </c:pt>
                <c:pt idx="505">
                  <c:v>223.512</c:v>
                </c:pt>
                <c:pt idx="506">
                  <c:v>967.66099999999994</c:v>
                </c:pt>
                <c:pt idx="507">
                  <c:v>1324.85</c:v>
                </c:pt>
                <c:pt idx="508">
                  <c:v>2064.9299999999998</c:v>
                </c:pt>
                <c:pt idx="509">
                  <c:v>1098.32</c:v>
                </c:pt>
                <c:pt idx="510">
                  <c:v>576.49599999999998</c:v>
                </c:pt>
                <c:pt idx="511">
                  <c:v>395.53399999999999</c:v>
                </c:pt>
                <c:pt idx="512">
                  <c:v>309.31700000000001</c:v>
                </c:pt>
                <c:pt idx="513">
                  <c:v>267.95499999999998</c:v>
                </c:pt>
                <c:pt idx="514">
                  <c:v>246.83600000000001</c:v>
                </c:pt>
                <c:pt idx="515">
                  <c:v>234.78299999999999</c:v>
                </c:pt>
                <c:pt idx="516">
                  <c:v>227.244</c:v>
                </c:pt>
                <c:pt idx="517">
                  <c:v>219.03200000000001</c:v>
                </c:pt>
                <c:pt idx="518">
                  <c:v>211.72399999999999</c:v>
                </c:pt>
                <c:pt idx="519">
                  <c:v>203.36600000000001</c:v>
                </c:pt>
                <c:pt idx="520">
                  <c:v>198.196</c:v>
                </c:pt>
                <c:pt idx="521">
                  <c:v>194.92599999999999</c:v>
                </c:pt>
                <c:pt idx="522">
                  <c:v>189.47200000000001</c:v>
                </c:pt>
                <c:pt idx="523">
                  <c:v>184.34899999999999</c:v>
                </c:pt>
                <c:pt idx="524">
                  <c:v>179.90899999999999</c:v>
                </c:pt>
                <c:pt idx="525">
                  <c:v>175.97</c:v>
                </c:pt>
                <c:pt idx="526">
                  <c:v>172.886</c:v>
                </c:pt>
                <c:pt idx="527">
                  <c:v>170.15</c:v>
                </c:pt>
                <c:pt idx="528">
                  <c:v>167.42400000000001</c:v>
                </c:pt>
                <c:pt idx="529">
                  <c:v>164.98099999999999</c:v>
                </c:pt>
                <c:pt idx="530">
                  <c:v>163.30600000000001</c:v>
                </c:pt>
                <c:pt idx="531">
                  <c:v>161.34100000000001</c:v>
                </c:pt>
                <c:pt idx="532">
                  <c:v>158.983</c:v>
                </c:pt>
                <c:pt idx="533">
                  <c:v>156.554</c:v>
                </c:pt>
                <c:pt idx="534">
                  <c:v>156.07499999999999</c:v>
                </c:pt>
                <c:pt idx="535">
                  <c:v>161.48599999999999</c:v>
                </c:pt>
                <c:pt idx="536">
                  <c:v>269.32799999999997</c:v>
                </c:pt>
                <c:pt idx="537">
                  <c:v>311.928</c:v>
                </c:pt>
                <c:pt idx="538">
                  <c:v>273.31</c:v>
                </c:pt>
                <c:pt idx="539">
                  <c:v>266.31900000000002</c:v>
                </c:pt>
                <c:pt idx="540">
                  <c:v>334.19600000000003</c:v>
                </c:pt>
                <c:pt idx="541">
                  <c:v>578.88499999999999</c:v>
                </c:pt>
                <c:pt idx="542">
                  <c:v>757.61300000000006</c:v>
                </c:pt>
                <c:pt idx="543">
                  <c:v>721.99</c:v>
                </c:pt>
                <c:pt idx="544">
                  <c:v>636.72199999999998</c:v>
                </c:pt>
                <c:pt idx="545">
                  <c:v>573.32399999999996</c:v>
                </c:pt>
                <c:pt idx="546">
                  <c:v>525.29200000000003</c:v>
                </c:pt>
                <c:pt idx="547">
                  <c:v>494.46800000000002</c:v>
                </c:pt>
                <c:pt idx="548">
                  <c:v>485.14</c:v>
                </c:pt>
                <c:pt idx="549">
                  <c:v>476.94600000000003</c:v>
                </c:pt>
                <c:pt idx="550">
                  <c:v>472.88099999999997</c:v>
                </c:pt>
                <c:pt idx="551">
                  <c:v>478.79700000000003</c:v>
                </c:pt>
                <c:pt idx="552">
                  <c:v>491.67700000000002</c:v>
                </c:pt>
                <c:pt idx="553">
                  <c:v>499.38900000000001</c:v>
                </c:pt>
                <c:pt idx="554">
                  <c:v>500.03800000000001</c:v>
                </c:pt>
                <c:pt idx="555">
                  <c:v>502.54</c:v>
                </c:pt>
                <c:pt idx="556">
                  <c:v>510.49900000000002</c:v>
                </c:pt>
                <c:pt idx="557">
                  <c:v>506.03899999999999</c:v>
                </c:pt>
                <c:pt idx="558">
                  <c:v>500.11700000000002</c:v>
                </c:pt>
                <c:pt idx="559">
                  <c:v>502.88200000000001</c:v>
                </c:pt>
                <c:pt idx="560">
                  <c:v>520.02200000000005</c:v>
                </c:pt>
                <c:pt idx="561">
                  <c:v>551.99599999999998</c:v>
                </c:pt>
                <c:pt idx="562">
                  <c:v>600.12199999999996</c:v>
                </c:pt>
                <c:pt idx="563">
                  <c:v>669.31</c:v>
                </c:pt>
                <c:pt idx="564">
                  <c:v>733.93100000000004</c:v>
                </c:pt>
                <c:pt idx="565">
                  <c:v>750.28</c:v>
                </c:pt>
                <c:pt idx="566">
                  <c:v>1231.5999999999999</c:v>
                </c:pt>
                <c:pt idx="567">
                  <c:v>1560.19</c:v>
                </c:pt>
                <c:pt idx="568">
                  <c:v>1991.17</c:v>
                </c:pt>
                <c:pt idx="569">
                  <c:v>1960.43</c:v>
                </c:pt>
                <c:pt idx="570">
                  <c:v>1675.65</c:v>
                </c:pt>
                <c:pt idx="571">
                  <c:v>1540.5</c:v>
                </c:pt>
                <c:pt idx="572">
                  <c:v>1454.66</c:v>
                </c:pt>
                <c:pt idx="573">
                  <c:v>1375.6</c:v>
                </c:pt>
                <c:pt idx="574">
                  <c:v>1315.87</c:v>
                </c:pt>
                <c:pt idx="575">
                  <c:v>1268.47</c:v>
                </c:pt>
                <c:pt idx="576">
                  <c:v>1228.68</c:v>
                </c:pt>
                <c:pt idx="577">
                  <c:v>1193.1600000000001</c:v>
                </c:pt>
                <c:pt idx="578">
                  <c:v>1159.43</c:v>
                </c:pt>
                <c:pt idx="579">
                  <c:v>1127.4100000000001</c:v>
                </c:pt>
                <c:pt idx="580">
                  <c:v>1097.8800000000001</c:v>
                </c:pt>
                <c:pt idx="581">
                  <c:v>1070.3800000000001</c:v>
                </c:pt>
                <c:pt idx="582">
                  <c:v>1044.77</c:v>
                </c:pt>
                <c:pt idx="583">
                  <c:v>1021.36</c:v>
                </c:pt>
                <c:pt idx="584">
                  <c:v>1000.24</c:v>
                </c:pt>
                <c:pt idx="585">
                  <c:v>980.56600000000003</c:v>
                </c:pt>
                <c:pt idx="586">
                  <c:v>962.79</c:v>
                </c:pt>
                <c:pt idx="587">
                  <c:v>945.67</c:v>
                </c:pt>
                <c:pt idx="588">
                  <c:v>929.86599999999999</c:v>
                </c:pt>
                <c:pt idx="589">
                  <c:v>915.01300000000003</c:v>
                </c:pt>
                <c:pt idx="590">
                  <c:v>900.298</c:v>
                </c:pt>
                <c:pt idx="591">
                  <c:v>885.76499999999999</c:v>
                </c:pt>
                <c:pt idx="592">
                  <c:v>873.79200000000003</c:v>
                </c:pt>
                <c:pt idx="593">
                  <c:v>868.29600000000005</c:v>
                </c:pt>
                <c:pt idx="594">
                  <c:v>867.75199999999995</c:v>
                </c:pt>
                <c:pt idx="595">
                  <c:v>872.90599999999995</c:v>
                </c:pt>
                <c:pt idx="596">
                  <c:v>896.29200000000003</c:v>
                </c:pt>
                <c:pt idx="597">
                  <c:v>926.60799999999995</c:v>
                </c:pt>
                <c:pt idx="598">
                  <c:v>923.36599999999999</c:v>
                </c:pt>
                <c:pt idx="599">
                  <c:v>910.13800000000003</c:v>
                </c:pt>
                <c:pt idx="600">
                  <c:v>901.18700000000001</c:v>
                </c:pt>
                <c:pt idx="601">
                  <c:v>901.14599999999996</c:v>
                </c:pt>
                <c:pt idx="602">
                  <c:v>912.70699999999999</c:v>
                </c:pt>
                <c:pt idx="603">
                  <c:v>945.29399999999998</c:v>
                </c:pt>
                <c:pt idx="604">
                  <c:v>1028.94</c:v>
                </c:pt>
                <c:pt idx="605">
                  <c:v>1175.24</c:v>
                </c:pt>
                <c:pt idx="606">
                  <c:v>1172.79</c:v>
                </c:pt>
                <c:pt idx="607">
                  <c:v>1126.8599999999999</c:v>
                </c:pt>
                <c:pt idx="608">
                  <c:v>1086.99</c:v>
                </c:pt>
                <c:pt idx="609">
                  <c:v>1058.4100000000001</c:v>
                </c:pt>
                <c:pt idx="610">
                  <c:v>1040.31</c:v>
                </c:pt>
                <c:pt idx="611">
                  <c:v>1031.5899999999999</c:v>
                </c:pt>
                <c:pt idx="612">
                  <c:v>1028.7</c:v>
                </c:pt>
                <c:pt idx="613">
                  <c:v>1023.05</c:v>
                </c:pt>
                <c:pt idx="614">
                  <c:v>1019.5</c:v>
                </c:pt>
                <c:pt idx="615">
                  <c:v>1015.77</c:v>
                </c:pt>
                <c:pt idx="616">
                  <c:v>1000.96</c:v>
                </c:pt>
                <c:pt idx="617">
                  <c:v>981.31100000000004</c:v>
                </c:pt>
                <c:pt idx="618">
                  <c:v>963.35799999999995</c:v>
                </c:pt>
                <c:pt idx="619">
                  <c:v>947.36500000000001</c:v>
                </c:pt>
                <c:pt idx="620">
                  <c:v>932.46699999999998</c:v>
                </c:pt>
                <c:pt idx="621">
                  <c:v>918.60799999999995</c:v>
                </c:pt>
                <c:pt idx="622">
                  <c:v>907.67899999999997</c:v>
                </c:pt>
                <c:pt idx="623">
                  <c:v>896.69</c:v>
                </c:pt>
                <c:pt idx="624">
                  <c:v>880.47799999999995</c:v>
                </c:pt>
                <c:pt idx="625">
                  <c:v>870.15300000000002</c:v>
                </c:pt>
                <c:pt idx="626">
                  <c:v>874.99</c:v>
                </c:pt>
                <c:pt idx="627">
                  <c:v>892.66300000000001</c:v>
                </c:pt>
                <c:pt idx="628">
                  <c:v>921.87400000000002</c:v>
                </c:pt>
                <c:pt idx="629">
                  <c:v>974.73099999999999</c:v>
                </c:pt>
                <c:pt idx="630">
                  <c:v>1043.32</c:v>
                </c:pt>
                <c:pt idx="631">
                  <c:v>1069.53</c:v>
                </c:pt>
                <c:pt idx="632">
                  <c:v>1090.48</c:v>
                </c:pt>
                <c:pt idx="633">
                  <c:v>1086.94</c:v>
                </c:pt>
                <c:pt idx="634">
                  <c:v>1070.71</c:v>
                </c:pt>
                <c:pt idx="635">
                  <c:v>1069.58</c:v>
                </c:pt>
                <c:pt idx="636">
                  <c:v>1090.53</c:v>
                </c:pt>
                <c:pt idx="637">
                  <c:v>1097.2</c:v>
                </c:pt>
                <c:pt idx="638">
                  <c:v>1074.3399999999999</c:v>
                </c:pt>
                <c:pt idx="639">
                  <c:v>1050.93</c:v>
                </c:pt>
                <c:pt idx="640">
                  <c:v>1218.3</c:v>
                </c:pt>
                <c:pt idx="641">
                  <c:v>1434.93</c:v>
                </c:pt>
                <c:pt idx="642">
                  <c:v>1340.36</c:v>
                </c:pt>
                <c:pt idx="643">
                  <c:v>1228.29</c:v>
                </c:pt>
                <c:pt idx="644">
                  <c:v>1142.7</c:v>
                </c:pt>
                <c:pt idx="645">
                  <c:v>1092.51</c:v>
                </c:pt>
                <c:pt idx="646">
                  <c:v>1075.18</c:v>
                </c:pt>
                <c:pt idx="647">
                  <c:v>1092.58</c:v>
                </c:pt>
                <c:pt idx="648">
                  <c:v>1138.8399999999999</c:v>
                </c:pt>
                <c:pt idx="649">
                  <c:v>1260.08</c:v>
                </c:pt>
                <c:pt idx="650">
                  <c:v>1219.47</c:v>
                </c:pt>
                <c:pt idx="651">
                  <c:v>1170.53</c:v>
                </c:pt>
                <c:pt idx="652">
                  <c:v>1131.79</c:v>
                </c:pt>
                <c:pt idx="653">
                  <c:v>1096.78</c:v>
                </c:pt>
                <c:pt idx="654">
                  <c:v>1076.24</c:v>
                </c:pt>
                <c:pt idx="655">
                  <c:v>1060.4100000000001</c:v>
                </c:pt>
                <c:pt idx="656">
                  <c:v>1037.99</c:v>
                </c:pt>
                <c:pt idx="657">
                  <c:v>1013.28</c:v>
                </c:pt>
                <c:pt idx="658">
                  <c:v>997.96199999999999</c:v>
                </c:pt>
                <c:pt idx="659">
                  <c:v>992.14200000000005</c:v>
                </c:pt>
                <c:pt idx="660">
                  <c:v>982.49900000000002</c:v>
                </c:pt>
                <c:pt idx="661">
                  <c:v>970.66800000000001</c:v>
                </c:pt>
                <c:pt idx="662">
                  <c:v>953.85699999999997</c:v>
                </c:pt>
                <c:pt idx="663">
                  <c:v>937.40499999999997</c:v>
                </c:pt>
                <c:pt idx="664">
                  <c:v>922.49199999999996</c:v>
                </c:pt>
                <c:pt idx="665">
                  <c:v>907.32899999999995</c:v>
                </c:pt>
                <c:pt idx="666">
                  <c:v>892.48900000000003</c:v>
                </c:pt>
                <c:pt idx="667">
                  <c:v>878.31</c:v>
                </c:pt>
                <c:pt idx="668">
                  <c:v>864.91499999999996</c:v>
                </c:pt>
                <c:pt idx="669">
                  <c:v>852.44600000000003</c:v>
                </c:pt>
                <c:pt idx="670">
                  <c:v>840.76499999999999</c:v>
                </c:pt>
                <c:pt idx="671">
                  <c:v>829.40099999999995</c:v>
                </c:pt>
                <c:pt idx="672">
                  <c:v>818.14200000000005</c:v>
                </c:pt>
                <c:pt idx="673">
                  <c:v>807.07600000000002</c:v>
                </c:pt>
                <c:pt idx="674">
                  <c:v>796.30799999999999</c:v>
                </c:pt>
                <c:pt idx="675">
                  <c:v>785.88599999999997</c:v>
                </c:pt>
                <c:pt idx="676">
                  <c:v>775.71600000000001</c:v>
                </c:pt>
                <c:pt idx="677">
                  <c:v>765.82299999999998</c:v>
                </c:pt>
                <c:pt idx="678">
                  <c:v>756.10699999999997</c:v>
                </c:pt>
                <c:pt idx="679">
                  <c:v>746.53099999999995</c:v>
                </c:pt>
                <c:pt idx="680">
                  <c:v>737.32799999999997</c:v>
                </c:pt>
                <c:pt idx="681">
                  <c:v>728.62099999999998</c:v>
                </c:pt>
                <c:pt idx="682">
                  <c:v>720.09299999999996</c:v>
                </c:pt>
                <c:pt idx="683">
                  <c:v>711.50199999999995</c:v>
                </c:pt>
                <c:pt idx="684">
                  <c:v>703.06299999999999</c:v>
                </c:pt>
                <c:pt idx="685">
                  <c:v>694.94</c:v>
                </c:pt>
                <c:pt idx="686">
                  <c:v>687.11599999999999</c:v>
                </c:pt>
                <c:pt idx="687">
                  <c:v>679.37</c:v>
                </c:pt>
                <c:pt idx="688">
                  <c:v>671.55600000000004</c:v>
                </c:pt>
                <c:pt idx="689">
                  <c:v>663.82600000000002</c:v>
                </c:pt>
                <c:pt idx="690">
                  <c:v>656.17399999999998</c:v>
                </c:pt>
                <c:pt idx="691">
                  <c:v>648.45699999999999</c:v>
                </c:pt>
                <c:pt idx="692">
                  <c:v>640.971</c:v>
                </c:pt>
                <c:pt idx="693">
                  <c:v>633.71900000000005</c:v>
                </c:pt>
                <c:pt idx="694">
                  <c:v>626.69899999999996</c:v>
                </c:pt>
                <c:pt idx="695">
                  <c:v>627.15099999999995</c:v>
                </c:pt>
                <c:pt idx="696">
                  <c:v>638.59799999999996</c:v>
                </c:pt>
                <c:pt idx="697">
                  <c:v>647.226</c:v>
                </c:pt>
                <c:pt idx="698">
                  <c:v>642.28700000000003</c:v>
                </c:pt>
                <c:pt idx="699">
                  <c:v>629.07399999999996</c:v>
                </c:pt>
                <c:pt idx="700">
                  <c:v>616.93100000000004</c:v>
                </c:pt>
                <c:pt idx="701">
                  <c:v>607.43399999999997</c:v>
                </c:pt>
                <c:pt idx="702">
                  <c:v>598.43100000000004</c:v>
                </c:pt>
                <c:pt idx="703">
                  <c:v>589.87300000000005</c:v>
                </c:pt>
                <c:pt idx="704">
                  <c:v>582.08000000000004</c:v>
                </c:pt>
                <c:pt idx="705">
                  <c:v>574.93700000000001</c:v>
                </c:pt>
                <c:pt idx="706">
                  <c:v>568.13599999999997</c:v>
                </c:pt>
                <c:pt idx="707">
                  <c:v>561.65499999999997</c:v>
                </c:pt>
                <c:pt idx="708">
                  <c:v>555.36099999999999</c:v>
                </c:pt>
                <c:pt idx="709">
                  <c:v>549.29499999999996</c:v>
                </c:pt>
                <c:pt idx="710">
                  <c:v>543.35199999999998</c:v>
                </c:pt>
                <c:pt idx="711">
                  <c:v>537.34900000000005</c:v>
                </c:pt>
                <c:pt idx="712">
                  <c:v>531.37900000000002</c:v>
                </c:pt>
                <c:pt idx="713">
                  <c:v>525.66600000000005</c:v>
                </c:pt>
                <c:pt idx="714">
                  <c:v>520.39400000000001</c:v>
                </c:pt>
                <c:pt idx="715">
                  <c:v>515.37900000000002</c:v>
                </c:pt>
                <c:pt idx="716">
                  <c:v>510.5</c:v>
                </c:pt>
                <c:pt idx="717">
                  <c:v>505.68299999999999</c:v>
                </c:pt>
                <c:pt idx="718">
                  <c:v>501.113</c:v>
                </c:pt>
                <c:pt idx="719">
                  <c:v>496.733</c:v>
                </c:pt>
                <c:pt idx="720">
                  <c:v>494.33499999999998</c:v>
                </c:pt>
                <c:pt idx="721">
                  <c:v>495.66199999999998</c:v>
                </c:pt>
                <c:pt idx="722">
                  <c:v>496.47300000000001</c:v>
                </c:pt>
                <c:pt idx="723">
                  <c:v>492.11900000000003</c:v>
                </c:pt>
                <c:pt idx="724">
                  <c:v>484.89</c:v>
                </c:pt>
                <c:pt idx="725">
                  <c:v>479.11900000000003</c:v>
                </c:pt>
                <c:pt idx="726">
                  <c:v>473.96699999999998</c:v>
                </c:pt>
                <c:pt idx="727">
                  <c:v>468.98</c:v>
                </c:pt>
                <c:pt idx="728">
                  <c:v>464.20800000000003</c:v>
                </c:pt>
                <c:pt idx="729">
                  <c:v>459.72800000000001</c:v>
                </c:pt>
                <c:pt idx="730">
                  <c:v>455.548</c:v>
                </c:pt>
                <c:pt idx="731">
                  <c:v>451.48200000000003</c:v>
                </c:pt>
                <c:pt idx="732">
                  <c:v>447.36500000000001</c:v>
                </c:pt>
                <c:pt idx="733">
                  <c:v>443.17200000000003</c:v>
                </c:pt>
                <c:pt idx="734">
                  <c:v>439.06799999999998</c:v>
                </c:pt>
                <c:pt idx="735">
                  <c:v>435.18299999999999</c:v>
                </c:pt>
                <c:pt idx="736">
                  <c:v>431.55</c:v>
                </c:pt>
                <c:pt idx="737">
                  <c:v>429.43200000000002</c:v>
                </c:pt>
                <c:pt idx="738">
                  <c:v>428.34699999999998</c:v>
                </c:pt>
                <c:pt idx="739">
                  <c:v>427.27600000000001</c:v>
                </c:pt>
                <c:pt idx="740">
                  <c:v>426.339</c:v>
                </c:pt>
                <c:pt idx="741">
                  <c:v>425.565</c:v>
                </c:pt>
                <c:pt idx="742">
                  <c:v>424.80200000000002</c:v>
                </c:pt>
                <c:pt idx="743">
                  <c:v>424.084</c:v>
                </c:pt>
                <c:pt idx="744">
                  <c:v>423.387</c:v>
                </c:pt>
                <c:pt idx="745">
                  <c:v>422.52100000000002</c:v>
                </c:pt>
                <c:pt idx="746">
                  <c:v>421.58300000000003</c:v>
                </c:pt>
                <c:pt idx="747">
                  <c:v>420.69600000000003</c:v>
                </c:pt>
                <c:pt idx="748">
                  <c:v>419.887</c:v>
                </c:pt>
                <c:pt idx="749">
                  <c:v>419.05900000000003</c:v>
                </c:pt>
                <c:pt idx="750">
                  <c:v>418.08300000000003</c:v>
                </c:pt>
                <c:pt idx="751">
                  <c:v>416.99599999999998</c:v>
                </c:pt>
                <c:pt idx="752">
                  <c:v>416.05099999999999</c:v>
                </c:pt>
                <c:pt idx="753">
                  <c:v>415.24099999999999</c:v>
                </c:pt>
                <c:pt idx="754">
                  <c:v>414.517</c:v>
                </c:pt>
                <c:pt idx="755">
                  <c:v>413.80200000000002</c:v>
                </c:pt>
                <c:pt idx="756">
                  <c:v>412.95800000000003</c:v>
                </c:pt>
                <c:pt idx="757">
                  <c:v>412.00900000000001</c:v>
                </c:pt>
                <c:pt idx="758">
                  <c:v>411.10700000000003</c:v>
                </c:pt>
                <c:pt idx="759">
                  <c:v>410.30900000000003</c:v>
                </c:pt>
                <c:pt idx="760">
                  <c:v>409.59800000000001</c:v>
                </c:pt>
                <c:pt idx="761">
                  <c:v>408.99700000000001</c:v>
                </c:pt>
                <c:pt idx="762">
                  <c:v>408.55099999999999</c:v>
                </c:pt>
                <c:pt idx="763">
                  <c:v>408.214</c:v>
                </c:pt>
                <c:pt idx="764">
                  <c:v>407.75299999999999</c:v>
                </c:pt>
                <c:pt idx="765">
                  <c:v>407.02600000000001</c:v>
                </c:pt>
                <c:pt idx="766">
                  <c:v>406.16800000000001</c:v>
                </c:pt>
                <c:pt idx="767">
                  <c:v>405.27800000000002</c:v>
                </c:pt>
                <c:pt idx="768">
                  <c:v>404.34399999999999</c:v>
                </c:pt>
                <c:pt idx="769">
                  <c:v>403.46699999999998</c:v>
                </c:pt>
                <c:pt idx="770">
                  <c:v>402.61900000000003</c:v>
                </c:pt>
                <c:pt idx="771">
                  <c:v>401.81</c:v>
                </c:pt>
                <c:pt idx="772">
                  <c:v>401.197</c:v>
                </c:pt>
                <c:pt idx="773">
                  <c:v>400.70299999999997</c:v>
                </c:pt>
                <c:pt idx="774">
                  <c:v>400.03500000000003</c:v>
                </c:pt>
                <c:pt idx="775">
                  <c:v>399.19200000000001</c:v>
                </c:pt>
                <c:pt idx="776">
                  <c:v>398.279</c:v>
                </c:pt>
                <c:pt idx="777">
                  <c:v>397.428</c:v>
                </c:pt>
                <c:pt idx="778">
                  <c:v>396.709</c:v>
                </c:pt>
                <c:pt idx="779">
                  <c:v>396.09699999999998</c:v>
                </c:pt>
                <c:pt idx="780">
                  <c:v>395.54500000000002</c:v>
                </c:pt>
                <c:pt idx="781">
                  <c:v>395.08699999999999</c:v>
                </c:pt>
                <c:pt idx="782">
                  <c:v>394.74799999999999</c:v>
                </c:pt>
                <c:pt idx="783">
                  <c:v>394.37299999999999</c:v>
                </c:pt>
                <c:pt idx="784">
                  <c:v>393.92099999999999</c:v>
                </c:pt>
                <c:pt idx="785">
                  <c:v>393.512</c:v>
                </c:pt>
                <c:pt idx="786">
                  <c:v>393.11599999999999</c:v>
                </c:pt>
                <c:pt idx="787">
                  <c:v>392.55200000000002</c:v>
                </c:pt>
                <c:pt idx="788">
                  <c:v>391.80799999999999</c:v>
                </c:pt>
                <c:pt idx="789">
                  <c:v>390.90199999999999</c:v>
                </c:pt>
                <c:pt idx="790">
                  <c:v>390.01900000000001</c:v>
                </c:pt>
                <c:pt idx="791">
                  <c:v>389.05700000000002</c:v>
                </c:pt>
                <c:pt idx="792">
                  <c:v>387.76499999999999</c:v>
                </c:pt>
                <c:pt idx="793">
                  <c:v>386.44799999999998</c:v>
                </c:pt>
                <c:pt idx="794">
                  <c:v>385.202</c:v>
                </c:pt>
                <c:pt idx="795">
                  <c:v>384.13900000000001</c:v>
                </c:pt>
                <c:pt idx="796">
                  <c:v>383.137</c:v>
                </c:pt>
                <c:pt idx="797">
                  <c:v>382.07600000000002</c:v>
                </c:pt>
                <c:pt idx="798">
                  <c:v>380.94900000000001</c:v>
                </c:pt>
                <c:pt idx="799">
                  <c:v>379.74799999999999</c:v>
                </c:pt>
                <c:pt idx="800">
                  <c:v>378.55</c:v>
                </c:pt>
                <c:pt idx="801">
                  <c:v>377.45600000000002</c:v>
                </c:pt>
                <c:pt idx="802">
                  <c:v>376.51400000000001</c:v>
                </c:pt>
                <c:pt idx="803">
                  <c:v>375.54599999999999</c:v>
                </c:pt>
                <c:pt idx="804">
                  <c:v>374.43799999999999</c:v>
                </c:pt>
                <c:pt idx="805">
                  <c:v>373.26</c:v>
                </c:pt>
                <c:pt idx="806">
                  <c:v>372.11900000000003</c:v>
                </c:pt>
                <c:pt idx="807">
                  <c:v>371.24400000000003</c:v>
                </c:pt>
                <c:pt idx="808">
                  <c:v>370.411</c:v>
                </c:pt>
                <c:pt idx="809">
                  <c:v>369.35599999999999</c:v>
                </c:pt>
                <c:pt idx="810">
                  <c:v>368.15100000000001</c:v>
                </c:pt>
                <c:pt idx="811">
                  <c:v>367.04599999999999</c:v>
                </c:pt>
                <c:pt idx="812">
                  <c:v>366.267</c:v>
                </c:pt>
                <c:pt idx="813">
                  <c:v>365.64</c:v>
                </c:pt>
                <c:pt idx="814">
                  <c:v>364.96499999999997</c:v>
                </c:pt>
                <c:pt idx="815">
                  <c:v>364.17500000000001</c:v>
                </c:pt>
                <c:pt idx="816">
                  <c:v>363.26900000000001</c:v>
                </c:pt>
                <c:pt idx="817">
                  <c:v>361.96499999999997</c:v>
                </c:pt>
                <c:pt idx="818">
                  <c:v>359.14299999999997</c:v>
                </c:pt>
                <c:pt idx="819">
                  <c:v>356.16399999999999</c:v>
                </c:pt>
                <c:pt idx="820">
                  <c:v>353.46899999999999</c:v>
                </c:pt>
                <c:pt idx="821">
                  <c:v>350.95</c:v>
                </c:pt>
                <c:pt idx="822">
                  <c:v>348.73200000000003</c:v>
                </c:pt>
                <c:pt idx="823">
                  <c:v>346.29599999999999</c:v>
                </c:pt>
                <c:pt idx="824">
                  <c:v>343.55</c:v>
                </c:pt>
                <c:pt idx="825">
                  <c:v>340.798</c:v>
                </c:pt>
                <c:pt idx="826">
                  <c:v>338.14</c:v>
                </c:pt>
                <c:pt idx="827">
                  <c:v>335.46199999999999</c:v>
                </c:pt>
                <c:pt idx="828">
                  <c:v>332.76100000000002</c:v>
                </c:pt>
                <c:pt idx="829">
                  <c:v>330.09</c:v>
                </c:pt>
                <c:pt idx="830">
                  <c:v>327.46899999999999</c:v>
                </c:pt>
                <c:pt idx="831">
                  <c:v>324.88200000000001</c:v>
                </c:pt>
                <c:pt idx="832">
                  <c:v>322.32100000000003</c:v>
                </c:pt>
                <c:pt idx="833">
                  <c:v>319.85599999999999</c:v>
                </c:pt>
                <c:pt idx="834">
                  <c:v>317.62599999999998</c:v>
                </c:pt>
                <c:pt idx="835">
                  <c:v>315.72199999999998</c:v>
                </c:pt>
                <c:pt idx="836">
                  <c:v>313.85700000000003</c:v>
                </c:pt>
                <c:pt idx="837">
                  <c:v>311.85700000000003</c:v>
                </c:pt>
                <c:pt idx="838">
                  <c:v>309.83800000000002</c:v>
                </c:pt>
                <c:pt idx="839">
                  <c:v>307.673</c:v>
                </c:pt>
                <c:pt idx="840">
                  <c:v>305.27199999999999</c:v>
                </c:pt>
                <c:pt idx="841">
                  <c:v>302.81400000000002</c:v>
                </c:pt>
                <c:pt idx="842">
                  <c:v>300.41000000000003</c:v>
                </c:pt>
                <c:pt idx="843">
                  <c:v>298.15600000000001</c:v>
                </c:pt>
                <c:pt idx="844">
                  <c:v>295.983</c:v>
                </c:pt>
                <c:pt idx="845">
                  <c:v>294.279</c:v>
                </c:pt>
                <c:pt idx="846">
                  <c:v>292.51299999999998</c:v>
                </c:pt>
                <c:pt idx="847">
                  <c:v>290.52199999999999</c:v>
                </c:pt>
                <c:pt idx="848">
                  <c:v>288.36900000000003</c:v>
                </c:pt>
                <c:pt idx="849">
                  <c:v>286.32299999999998</c:v>
                </c:pt>
                <c:pt idx="850">
                  <c:v>284.30599999999998</c:v>
                </c:pt>
                <c:pt idx="851">
                  <c:v>282.21699999999998</c:v>
                </c:pt>
                <c:pt idx="852">
                  <c:v>280.14699999999999</c:v>
                </c:pt>
                <c:pt idx="853">
                  <c:v>278.10500000000002</c:v>
                </c:pt>
                <c:pt idx="854">
                  <c:v>276.09699999999998</c:v>
                </c:pt>
                <c:pt idx="855">
                  <c:v>274.06099999999998</c:v>
                </c:pt>
                <c:pt idx="856">
                  <c:v>272.096</c:v>
                </c:pt>
                <c:pt idx="857">
                  <c:v>270.22199999999998</c:v>
                </c:pt>
                <c:pt idx="858">
                  <c:v>268.49299999999999</c:v>
                </c:pt>
                <c:pt idx="859">
                  <c:v>266.89299999999997</c:v>
                </c:pt>
                <c:pt idx="860">
                  <c:v>265.339</c:v>
                </c:pt>
                <c:pt idx="861">
                  <c:v>263.70999999999998</c:v>
                </c:pt>
                <c:pt idx="862">
                  <c:v>262.04500000000002</c:v>
                </c:pt>
                <c:pt idx="863">
                  <c:v>260.32400000000001</c:v>
                </c:pt>
                <c:pt idx="864">
                  <c:v>258.589</c:v>
                </c:pt>
                <c:pt idx="865">
                  <c:v>256.90699999999998</c:v>
                </c:pt>
                <c:pt idx="866">
                  <c:v>255.28200000000001</c:v>
                </c:pt>
                <c:pt idx="867">
                  <c:v>253.696</c:v>
                </c:pt>
                <c:pt idx="868">
                  <c:v>252.17500000000001</c:v>
                </c:pt>
                <c:pt idx="869">
                  <c:v>250.654</c:v>
                </c:pt>
                <c:pt idx="870">
                  <c:v>249.09</c:v>
                </c:pt>
                <c:pt idx="871">
                  <c:v>247.47900000000001</c:v>
                </c:pt>
                <c:pt idx="872">
                  <c:v>245.85300000000001</c:v>
                </c:pt>
                <c:pt idx="873">
                  <c:v>244.23500000000001</c:v>
                </c:pt>
                <c:pt idx="874">
                  <c:v>242.648</c:v>
                </c:pt>
                <c:pt idx="875">
                  <c:v>241.1</c:v>
                </c:pt>
                <c:pt idx="876">
                  <c:v>239.72800000000001</c:v>
                </c:pt>
                <c:pt idx="877">
                  <c:v>238.46100000000001</c:v>
                </c:pt>
                <c:pt idx="878">
                  <c:v>237.101</c:v>
                </c:pt>
                <c:pt idx="879">
                  <c:v>235.60300000000001</c:v>
                </c:pt>
                <c:pt idx="880">
                  <c:v>233.994</c:v>
                </c:pt>
                <c:pt idx="881">
                  <c:v>232.245</c:v>
                </c:pt>
                <c:pt idx="882">
                  <c:v>230.50800000000001</c:v>
                </c:pt>
                <c:pt idx="883">
                  <c:v>228.87100000000001</c:v>
                </c:pt>
                <c:pt idx="884">
                  <c:v>227.38499999999999</c:v>
                </c:pt>
                <c:pt idx="885">
                  <c:v>226.005</c:v>
                </c:pt>
                <c:pt idx="886">
                  <c:v>224.65199999999999</c:v>
                </c:pt>
                <c:pt idx="887">
                  <c:v>223.25200000000001</c:v>
                </c:pt>
                <c:pt idx="888">
                  <c:v>221.85400000000001</c:v>
                </c:pt>
                <c:pt idx="889">
                  <c:v>220.53200000000001</c:v>
                </c:pt>
                <c:pt idx="890">
                  <c:v>219.25899999999999</c:v>
                </c:pt>
                <c:pt idx="891">
                  <c:v>218.06899999999999</c:v>
                </c:pt>
                <c:pt idx="892">
                  <c:v>216.95400000000001</c:v>
                </c:pt>
                <c:pt idx="893">
                  <c:v>215.822</c:v>
                </c:pt>
                <c:pt idx="894">
                  <c:v>214.636</c:v>
                </c:pt>
                <c:pt idx="895">
                  <c:v>213.42099999999999</c:v>
                </c:pt>
                <c:pt idx="896">
                  <c:v>212.21199999999999</c:v>
                </c:pt>
                <c:pt idx="897">
                  <c:v>211.005</c:v>
                </c:pt>
                <c:pt idx="898">
                  <c:v>209.81100000000001</c:v>
                </c:pt>
                <c:pt idx="899">
                  <c:v>208.59399999999999</c:v>
                </c:pt>
                <c:pt idx="900">
                  <c:v>207.33799999999999</c:v>
                </c:pt>
                <c:pt idx="901">
                  <c:v>206.108</c:v>
                </c:pt>
                <c:pt idx="902">
                  <c:v>204.91800000000001</c:v>
                </c:pt>
                <c:pt idx="903">
                  <c:v>203.732</c:v>
                </c:pt>
                <c:pt idx="904">
                  <c:v>202.55</c:v>
                </c:pt>
                <c:pt idx="905">
                  <c:v>206.10400000000001</c:v>
                </c:pt>
                <c:pt idx="906">
                  <c:v>212.28200000000001</c:v>
                </c:pt>
                <c:pt idx="907">
                  <c:v>211.71899999999999</c:v>
                </c:pt>
                <c:pt idx="908">
                  <c:v>206.66</c:v>
                </c:pt>
                <c:pt idx="909">
                  <c:v>201.97200000000001</c:v>
                </c:pt>
                <c:pt idx="910">
                  <c:v>199.143</c:v>
                </c:pt>
                <c:pt idx="911">
                  <c:v>196.87200000000001</c:v>
                </c:pt>
                <c:pt idx="912">
                  <c:v>195.041</c:v>
                </c:pt>
                <c:pt idx="913">
                  <c:v>193.48099999999999</c:v>
                </c:pt>
                <c:pt idx="914">
                  <c:v>192.154</c:v>
                </c:pt>
                <c:pt idx="915">
                  <c:v>190.85599999999999</c:v>
                </c:pt>
                <c:pt idx="916">
                  <c:v>189.52</c:v>
                </c:pt>
                <c:pt idx="917">
                  <c:v>188.22</c:v>
                </c:pt>
                <c:pt idx="918">
                  <c:v>187.01900000000001</c:v>
                </c:pt>
                <c:pt idx="919">
                  <c:v>185.93299999999999</c:v>
                </c:pt>
                <c:pt idx="920">
                  <c:v>185.01599999999999</c:v>
                </c:pt>
                <c:pt idx="921">
                  <c:v>184.166</c:v>
                </c:pt>
                <c:pt idx="922">
                  <c:v>183.26499999999999</c:v>
                </c:pt>
                <c:pt idx="923">
                  <c:v>182.42699999999999</c:v>
                </c:pt>
                <c:pt idx="924">
                  <c:v>181.821</c:v>
                </c:pt>
                <c:pt idx="925">
                  <c:v>182.02699999999999</c:v>
                </c:pt>
                <c:pt idx="926">
                  <c:v>182.202</c:v>
                </c:pt>
                <c:pt idx="927">
                  <c:v>181.584</c:v>
                </c:pt>
                <c:pt idx="928">
                  <c:v>180.649</c:v>
                </c:pt>
                <c:pt idx="929">
                  <c:v>179.93700000000001</c:v>
                </c:pt>
                <c:pt idx="930">
                  <c:v>180.203</c:v>
                </c:pt>
                <c:pt idx="931">
                  <c:v>181.30500000000001</c:v>
                </c:pt>
                <c:pt idx="932">
                  <c:v>182.49199999999999</c:v>
                </c:pt>
                <c:pt idx="933">
                  <c:v>183.34899999999999</c:v>
                </c:pt>
                <c:pt idx="934">
                  <c:v>184.11600000000001</c:v>
                </c:pt>
                <c:pt idx="935">
                  <c:v>187.13900000000001</c:v>
                </c:pt>
                <c:pt idx="936">
                  <c:v>199.666</c:v>
                </c:pt>
                <c:pt idx="937">
                  <c:v>233.416</c:v>
                </c:pt>
                <c:pt idx="938">
                  <c:v>657.49099999999999</c:v>
                </c:pt>
                <c:pt idx="939">
                  <c:v>594.53200000000004</c:v>
                </c:pt>
                <c:pt idx="940">
                  <c:v>455.10700000000003</c:v>
                </c:pt>
                <c:pt idx="941">
                  <c:v>396.99799999999999</c:v>
                </c:pt>
                <c:pt idx="942">
                  <c:v>343.44900000000001</c:v>
                </c:pt>
                <c:pt idx="943">
                  <c:v>311.32400000000001</c:v>
                </c:pt>
                <c:pt idx="944">
                  <c:v>294.08199999999999</c:v>
                </c:pt>
                <c:pt idx="945">
                  <c:v>286.41399999999999</c:v>
                </c:pt>
                <c:pt idx="946">
                  <c:v>284.40800000000002</c:v>
                </c:pt>
                <c:pt idx="947">
                  <c:v>284.803</c:v>
                </c:pt>
                <c:pt idx="948">
                  <c:v>285.81200000000001</c:v>
                </c:pt>
                <c:pt idx="949">
                  <c:v>287.404</c:v>
                </c:pt>
                <c:pt idx="950">
                  <c:v>289.76</c:v>
                </c:pt>
                <c:pt idx="951">
                  <c:v>292.17</c:v>
                </c:pt>
                <c:pt idx="952">
                  <c:v>294.10700000000003</c:v>
                </c:pt>
                <c:pt idx="953">
                  <c:v>296.27499999999998</c:v>
                </c:pt>
                <c:pt idx="954">
                  <c:v>299.26600000000002</c:v>
                </c:pt>
                <c:pt idx="955">
                  <c:v>303.56599999999997</c:v>
                </c:pt>
                <c:pt idx="956">
                  <c:v>308.45299999999997</c:v>
                </c:pt>
                <c:pt idx="957">
                  <c:v>311.87599999999998</c:v>
                </c:pt>
                <c:pt idx="958">
                  <c:v>313.58</c:v>
                </c:pt>
                <c:pt idx="959">
                  <c:v>313.52999999999997</c:v>
                </c:pt>
                <c:pt idx="960">
                  <c:v>313.68</c:v>
                </c:pt>
                <c:pt idx="961">
                  <c:v>315.72699999999998</c:v>
                </c:pt>
                <c:pt idx="962">
                  <c:v>318.37200000000001</c:v>
                </c:pt>
                <c:pt idx="963">
                  <c:v>323.05599999999998</c:v>
                </c:pt>
                <c:pt idx="964">
                  <c:v>332.83199999999999</c:v>
                </c:pt>
                <c:pt idx="965">
                  <c:v>344.995</c:v>
                </c:pt>
                <c:pt idx="966">
                  <c:v>356.71</c:v>
                </c:pt>
                <c:pt idx="967">
                  <c:v>368.87599999999998</c:v>
                </c:pt>
                <c:pt idx="968">
                  <c:v>379.28</c:v>
                </c:pt>
                <c:pt idx="969">
                  <c:v>384.90100000000001</c:v>
                </c:pt>
                <c:pt idx="970">
                  <c:v>384.07600000000002</c:v>
                </c:pt>
                <c:pt idx="971">
                  <c:v>376.87799999999999</c:v>
                </c:pt>
                <c:pt idx="972">
                  <c:v>367.96499999999997</c:v>
                </c:pt>
                <c:pt idx="973">
                  <c:v>361.18099999999998</c:v>
                </c:pt>
                <c:pt idx="974">
                  <c:v>356.589</c:v>
                </c:pt>
                <c:pt idx="975">
                  <c:v>353.23599999999999</c:v>
                </c:pt>
                <c:pt idx="976">
                  <c:v>352.00099999999998</c:v>
                </c:pt>
                <c:pt idx="977">
                  <c:v>352.57299999999998</c:v>
                </c:pt>
                <c:pt idx="978">
                  <c:v>352.65699999999998</c:v>
                </c:pt>
                <c:pt idx="979">
                  <c:v>353.60500000000002</c:v>
                </c:pt>
                <c:pt idx="980">
                  <c:v>358.38400000000001</c:v>
                </c:pt>
                <c:pt idx="981">
                  <c:v>370.30599999999998</c:v>
                </c:pt>
                <c:pt idx="982">
                  <c:v>390.25900000000001</c:v>
                </c:pt>
                <c:pt idx="983">
                  <c:v>413.58699999999999</c:v>
                </c:pt>
                <c:pt idx="984">
                  <c:v>429.62900000000002</c:v>
                </c:pt>
                <c:pt idx="985">
                  <c:v>435.47399999999999</c:v>
                </c:pt>
                <c:pt idx="986">
                  <c:v>439.82600000000002</c:v>
                </c:pt>
                <c:pt idx="987">
                  <c:v>447.09699999999998</c:v>
                </c:pt>
                <c:pt idx="988">
                  <c:v>460.613</c:v>
                </c:pt>
                <c:pt idx="989">
                  <c:v>471.93299999999999</c:v>
                </c:pt>
                <c:pt idx="990">
                  <c:v>473.916</c:v>
                </c:pt>
                <c:pt idx="991">
                  <c:v>477.11700000000002</c:v>
                </c:pt>
                <c:pt idx="992">
                  <c:v>477.32600000000002</c:v>
                </c:pt>
                <c:pt idx="993">
                  <c:v>473.11500000000001</c:v>
                </c:pt>
                <c:pt idx="994">
                  <c:v>462.40499999999997</c:v>
                </c:pt>
                <c:pt idx="995">
                  <c:v>451.17899999999997</c:v>
                </c:pt>
                <c:pt idx="996">
                  <c:v>442.74799999999999</c:v>
                </c:pt>
                <c:pt idx="997">
                  <c:v>437.62599999999998</c:v>
                </c:pt>
                <c:pt idx="998">
                  <c:v>433.40699999999998</c:v>
                </c:pt>
                <c:pt idx="999">
                  <c:v>428.25299999999999</c:v>
                </c:pt>
                <c:pt idx="1000">
                  <c:v>420.71499999999997</c:v>
                </c:pt>
                <c:pt idx="1001">
                  <c:v>422.19200000000001</c:v>
                </c:pt>
                <c:pt idx="1002">
                  <c:v>439.34399999999999</c:v>
                </c:pt>
                <c:pt idx="1003">
                  <c:v>475.27600000000001</c:v>
                </c:pt>
                <c:pt idx="1004">
                  <c:v>542.98500000000001</c:v>
                </c:pt>
                <c:pt idx="1005">
                  <c:v>627.73699999999997</c:v>
                </c:pt>
                <c:pt idx="1006">
                  <c:v>709.55899999999997</c:v>
                </c:pt>
                <c:pt idx="1007">
                  <c:v>616.01599999999996</c:v>
                </c:pt>
                <c:pt idx="1008">
                  <c:v>539.64200000000005</c:v>
                </c:pt>
                <c:pt idx="1009">
                  <c:v>500.78500000000003</c:v>
                </c:pt>
                <c:pt idx="1010">
                  <c:v>479.553</c:v>
                </c:pt>
                <c:pt idx="1011">
                  <c:v>466.12200000000001</c:v>
                </c:pt>
                <c:pt idx="1012">
                  <c:v>456.61200000000002</c:v>
                </c:pt>
                <c:pt idx="1013">
                  <c:v>449.48500000000001</c:v>
                </c:pt>
                <c:pt idx="1014">
                  <c:v>443.84800000000001</c:v>
                </c:pt>
                <c:pt idx="1015">
                  <c:v>439.09899999999999</c:v>
                </c:pt>
                <c:pt idx="1016">
                  <c:v>434.45400000000001</c:v>
                </c:pt>
                <c:pt idx="1017">
                  <c:v>429.77</c:v>
                </c:pt>
                <c:pt idx="1018">
                  <c:v>425.35899999999998</c:v>
                </c:pt>
                <c:pt idx="1019">
                  <c:v>421.53800000000001</c:v>
                </c:pt>
                <c:pt idx="1020">
                  <c:v>418.25799999999998</c:v>
                </c:pt>
                <c:pt idx="1021">
                  <c:v>415.30500000000001</c:v>
                </c:pt>
                <c:pt idx="1022">
                  <c:v>412.51</c:v>
                </c:pt>
                <c:pt idx="1023">
                  <c:v>409.71199999999999</c:v>
                </c:pt>
                <c:pt idx="1024">
                  <c:v>406.892</c:v>
                </c:pt>
                <c:pt idx="1025">
                  <c:v>404.13499999999999</c:v>
                </c:pt>
                <c:pt idx="1026">
                  <c:v>401.50700000000001</c:v>
                </c:pt>
                <c:pt idx="1027">
                  <c:v>399.14600000000002</c:v>
                </c:pt>
                <c:pt idx="1028">
                  <c:v>396.95699999999999</c:v>
                </c:pt>
                <c:pt idx="1029">
                  <c:v>394.98099999999999</c:v>
                </c:pt>
                <c:pt idx="1030">
                  <c:v>393.351</c:v>
                </c:pt>
                <c:pt idx="1031">
                  <c:v>391.93700000000001</c:v>
                </c:pt>
                <c:pt idx="1032">
                  <c:v>390.55</c:v>
                </c:pt>
                <c:pt idx="1033">
                  <c:v>389.09800000000001</c:v>
                </c:pt>
                <c:pt idx="1034">
                  <c:v>387.541</c:v>
                </c:pt>
                <c:pt idx="1035">
                  <c:v>386.09300000000002</c:v>
                </c:pt>
                <c:pt idx="1036">
                  <c:v>384.71899999999999</c:v>
                </c:pt>
                <c:pt idx="1037">
                  <c:v>383.35500000000002</c:v>
                </c:pt>
                <c:pt idx="1038">
                  <c:v>381.93799999999999</c:v>
                </c:pt>
                <c:pt idx="1039">
                  <c:v>380.54599999999999</c:v>
                </c:pt>
                <c:pt idx="1040">
                  <c:v>379.17599999999999</c:v>
                </c:pt>
                <c:pt idx="1041">
                  <c:v>377.88099999999997</c:v>
                </c:pt>
                <c:pt idx="1042">
                  <c:v>376.70100000000002</c:v>
                </c:pt>
                <c:pt idx="1043">
                  <c:v>375.56599999999997</c:v>
                </c:pt>
                <c:pt idx="1044">
                  <c:v>374.41300000000001</c:v>
                </c:pt>
                <c:pt idx="1045">
                  <c:v>373.291</c:v>
                </c:pt>
                <c:pt idx="1046">
                  <c:v>372.23899999999998</c:v>
                </c:pt>
                <c:pt idx="1047">
                  <c:v>371.26799999999997</c:v>
                </c:pt>
                <c:pt idx="1048">
                  <c:v>370.38900000000001</c:v>
                </c:pt>
                <c:pt idx="1049">
                  <c:v>369.68900000000002</c:v>
                </c:pt>
                <c:pt idx="1050">
                  <c:v>369.02600000000001</c:v>
                </c:pt>
                <c:pt idx="1051">
                  <c:v>368.28199999999998</c:v>
                </c:pt>
                <c:pt idx="1052">
                  <c:v>367.51100000000002</c:v>
                </c:pt>
                <c:pt idx="1053">
                  <c:v>366.709</c:v>
                </c:pt>
                <c:pt idx="1054">
                  <c:v>365.76799999999997</c:v>
                </c:pt>
                <c:pt idx="1055">
                  <c:v>364.721</c:v>
                </c:pt>
                <c:pt idx="1056">
                  <c:v>363.72500000000002</c:v>
                </c:pt>
                <c:pt idx="1057">
                  <c:v>362.86</c:v>
                </c:pt>
                <c:pt idx="1058">
                  <c:v>362.13499999999999</c:v>
                </c:pt>
                <c:pt idx="1059">
                  <c:v>361.54</c:v>
                </c:pt>
                <c:pt idx="1060">
                  <c:v>361.03399999999999</c:v>
                </c:pt>
                <c:pt idx="1061">
                  <c:v>360.55200000000002</c:v>
                </c:pt>
                <c:pt idx="1062">
                  <c:v>360.03800000000001</c:v>
                </c:pt>
                <c:pt idx="1063">
                  <c:v>359.49599999999998</c:v>
                </c:pt>
                <c:pt idx="1064">
                  <c:v>358.92700000000002</c:v>
                </c:pt>
                <c:pt idx="1065">
                  <c:v>358.28699999999998</c:v>
                </c:pt>
                <c:pt idx="1066">
                  <c:v>357.565</c:v>
                </c:pt>
                <c:pt idx="1067">
                  <c:v>356.87700000000001</c:v>
                </c:pt>
                <c:pt idx="1068">
                  <c:v>356.23700000000002</c:v>
                </c:pt>
                <c:pt idx="1069">
                  <c:v>355.55599999999998</c:v>
                </c:pt>
                <c:pt idx="1070">
                  <c:v>354.827</c:v>
                </c:pt>
                <c:pt idx="1071">
                  <c:v>354.14299999999997</c:v>
                </c:pt>
                <c:pt idx="1072">
                  <c:v>353.709</c:v>
                </c:pt>
                <c:pt idx="1073">
                  <c:v>353.39299999999997</c:v>
                </c:pt>
                <c:pt idx="1074">
                  <c:v>353.048</c:v>
                </c:pt>
                <c:pt idx="1075">
                  <c:v>352.57100000000003</c:v>
                </c:pt>
                <c:pt idx="1076">
                  <c:v>352.01600000000002</c:v>
                </c:pt>
                <c:pt idx="1077">
                  <c:v>351.38200000000001</c:v>
                </c:pt>
                <c:pt idx="1078">
                  <c:v>350.67500000000001</c:v>
                </c:pt>
                <c:pt idx="1079">
                  <c:v>349.88</c:v>
                </c:pt>
                <c:pt idx="1080">
                  <c:v>349.05700000000002</c:v>
                </c:pt>
                <c:pt idx="1081">
                  <c:v>348.28899999999999</c:v>
                </c:pt>
                <c:pt idx="1082">
                  <c:v>347.61399999999998</c:v>
                </c:pt>
                <c:pt idx="1083">
                  <c:v>347.06</c:v>
                </c:pt>
                <c:pt idx="1084">
                  <c:v>346.59800000000001</c:v>
                </c:pt>
                <c:pt idx="1085">
                  <c:v>346.18299999999999</c:v>
                </c:pt>
                <c:pt idx="1086">
                  <c:v>345.76900000000001</c:v>
                </c:pt>
                <c:pt idx="1087">
                  <c:v>345.363</c:v>
                </c:pt>
                <c:pt idx="1088">
                  <c:v>344.89400000000001</c:v>
                </c:pt>
                <c:pt idx="1089">
                  <c:v>344.38799999999998</c:v>
                </c:pt>
                <c:pt idx="1090">
                  <c:v>343.86</c:v>
                </c:pt>
                <c:pt idx="1091">
                  <c:v>343.34100000000001</c:v>
                </c:pt>
                <c:pt idx="1092">
                  <c:v>342.85700000000003</c:v>
                </c:pt>
                <c:pt idx="1093">
                  <c:v>342.40499999999997</c:v>
                </c:pt>
                <c:pt idx="1094">
                  <c:v>341.95600000000002</c:v>
                </c:pt>
                <c:pt idx="1095">
                  <c:v>341.49700000000001</c:v>
                </c:pt>
                <c:pt idx="1096">
                  <c:v>340.94299999999998</c:v>
                </c:pt>
                <c:pt idx="1097">
                  <c:v>340.30099999999999</c:v>
                </c:pt>
                <c:pt idx="1098">
                  <c:v>339.61700000000002</c:v>
                </c:pt>
                <c:pt idx="1099">
                  <c:v>338.89299999999997</c:v>
                </c:pt>
                <c:pt idx="1100">
                  <c:v>338.072</c:v>
                </c:pt>
                <c:pt idx="1101">
                  <c:v>337.17599999999999</c:v>
                </c:pt>
                <c:pt idx="1102">
                  <c:v>336.39600000000002</c:v>
                </c:pt>
                <c:pt idx="1103">
                  <c:v>335.78899999999999</c:v>
                </c:pt>
                <c:pt idx="1104">
                  <c:v>335.32299999999998</c:v>
                </c:pt>
                <c:pt idx="1105">
                  <c:v>334.96699999999998</c:v>
                </c:pt>
                <c:pt idx="1106">
                  <c:v>334.68599999999998</c:v>
                </c:pt>
                <c:pt idx="1107">
                  <c:v>334.42399999999998</c:v>
                </c:pt>
                <c:pt idx="1108">
                  <c:v>334.07499999999999</c:v>
                </c:pt>
                <c:pt idx="1109">
                  <c:v>333.59100000000001</c:v>
                </c:pt>
                <c:pt idx="1110">
                  <c:v>332.95299999999997</c:v>
                </c:pt>
                <c:pt idx="1111">
                  <c:v>332.20299999999997</c:v>
                </c:pt>
                <c:pt idx="1112">
                  <c:v>331.43599999999998</c:v>
                </c:pt>
                <c:pt idx="1113">
                  <c:v>330.827</c:v>
                </c:pt>
                <c:pt idx="1114">
                  <c:v>330.45499999999998</c:v>
                </c:pt>
                <c:pt idx="1115">
                  <c:v>329.649</c:v>
                </c:pt>
                <c:pt idx="1116">
                  <c:v>327.435</c:v>
                </c:pt>
                <c:pt idx="1117">
                  <c:v>324.91300000000001</c:v>
                </c:pt>
                <c:pt idx="1118">
                  <c:v>322.303</c:v>
                </c:pt>
                <c:pt idx="1119">
                  <c:v>319.73599999999999</c:v>
                </c:pt>
                <c:pt idx="1120">
                  <c:v>317.30599999999998</c:v>
                </c:pt>
                <c:pt idx="1121">
                  <c:v>314.99799999999999</c:v>
                </c:pt>
                <c:pt idx="1122">
                  <c:v>312.73700000000002</c:v>
                </c:pt>
                <c:pt idx="1123">
                  <c:v>310.43400000000003</c:v>
                </c:pt>
                <c:pt idx="1124">
                  <c:v>308.01900000000001</c:v>
                </c:pt>
                <c:pt idx="1125">
                  <c:v>305.52100000000002</c:v>
                </c:pt>
                <c:pt idx="1126">
                  <c:v>303.048</c:v>
                </c:pt>
                <c:pt idx="1127">
                  <c:v>300.66199999999998</c:v>
                </c:pt>
                <c:pt idx="1128">
                  <c:v>298.38600000000002</c:v>
                </c:pt>
                <c:pt idx="1129">
                  <c:v>296.553</c:v>
                </c:pt>
                <c:pt idx="1130">
                  <c:v>295.22000000000003</c:v>
                </c:pt>
                <c:pt idx="1131">
                  <c:v>293.93</c:v>
                </c:pt>
                <c:pt idx="1132">
                  <c:v>304.68299999999999</c:v>
                </c:pt>
                <c:pt idx="1133">
                  <c:v>305.31200000000001</c:v>
                </c:pt>
                <c:pt idx="1134">
                  <c:v>296.22300000000001</c:v>
                </c:pt>
                <c:pt idx="1135">
                  <c:v>301.577</c:v>
                </c:pt>
                <c:pt idx="1136">
                  <c:v>294.64100000000002</c:v>
                </c:pt>
                <c:pt idx="1137">
                  <c:v>285.42599999999999</c:v>
                </c:pt>
                <c:pt idx="1138">
                  <c:v>281.61900000000003</c:v>
                </c:pt>
                <c:pt idx="1139">
                  <c:v>278.654</c:v>
                </c:pt>
                <c:pt idx="1140">
                  <c:v>275.97199999999998</c:v>
                </c:pt>
                <c:pt idx="1141">
                  <c:v>273.48500000000001</c:v>
                </c:pt>
                <c:pt idx="1142">
                  <c:v>271.22899999999998</c:v>
                </c:pt>
                <c:pt idx="1143">
                  <c:v>269.11799999999999</c:v>
                </c:pt>
                <c:pt idx="1144">
                  <c:v>266.96699999999998</c:v>
                </c:pt>
                <c:pt idx="1145">
                  <c:v>264.79399999999998</c:v>
                </c:pt>
                <c:pt idx="1146">
                  <c:v>262.67200000000003</c:v>
                </c:pt>
                <c:pt idx="1147">
                  <c:v>260.60700000000003</c:v>
                </c:pt>
                <c:pt idx="1148">
                  <c:v>258.60500000000002</c:v>
                </c:pt>
                <c:pt idx="1149">
                  <c:v>256.64999999999998</c:v>
                </c:pt>
                <c:pt idx="1150">
                  <c:v>254.69</c:v>
                </c:pt>
                <c:pt idx="1151">
                  <c:v>252.68600000000001</c:v>
                </c:pt>
                <c:pt idx="1152">
                  <c:v>250.71700000000001</c:v>
                </c:pt>
                <c:pt idx="1153">
                  <c:v>248.81100000000001</c:v>
                </c:pt>
                <c:pt idx="1154">
                  <c:v>247.06</c:v>
                </c:pt>
                <c:pt idx="1155">
                  <c:v>245.46100000000001</c:v>
                </c:pt>
                <c:pt idx="1156">
                  <c:v>243.91499999999999</c:v>
                </c:pt>
                <c:pt idx="1157">
                  <c:v>242.16200000000001</c:v>
                </c:pt>
                <c:pt idx="1158">
                  <c:v>240.25299999999999</c:v>
                </c:pt>
                <c:pt idx="1159">
                  <c:v>238.315</c:v>
                </c:pt>
                <c:pt idx="1160">
                  <c:v>236.43299999999999</c:v>
                </c:pt>
                <c:pt idx="1161">
                  <c:v>234.59</c:v>
                </c:pt>
                <c:pt idx="1162">
                  <c:v>232.86199999999999</c:v>
                </c:pt>
                <c:pt idx="1163">
                  <c:v>231.22</c:v>
                </c:pt>
                <c:pt idx="1164">
                  <c:v>229.535</c:v>
                </c:pt>
                <c:pt idx="1165">
                  <c:v>227.786</c:v>
                </c:pt>
                <c:pt idx="1166">
                  <c:v>226.05199999999999</c:v>
                </c:pt>
                <c:pt idx="1167">
                  <c:v>224.28899999999999</c:v>
                </c:pt>
                <c:pt idx="1168">
                  <c:v>222.43299999999999</c:v>
                </c:pt>
                <c:pt idx="1169">
                  <c:v>220.51900000000001</c:v>
                </c:pt>
                <c:pt idx="1170">
                  <c:v>218.554</c:v>
                </c:pt>
                <c:pt idx="1171">
                  <c:v>216.61099999999999</c:v>
                </c:pt>
                <c:pt idx="1172">
                  <c:v>214.767</c:v>
                </c:pt>
                <c:pt idx="1173">
                  <c:v>213.15899999999999</c:v>
                </c:pt>
                <c:pt idx="1174">
                  <c:v>211.58799999999999</c:v>
                </c:pt>
                <c:pt idx="1175">
                  <c:v>209.953</c:v>
                </c:pt>
                <c:pt idx="1176">
                  <c:v>208.23500000000001</c:v>
                </c:pt>
                <c:pt idx="1177">
                  <c:v>206.523</c:v>
                </c:pt>
                <c:pt idx="1178">
                  <c:v>204.82400000000001</c:v>
                </c:pt>
                <c:pt idx="1179">
                  <c:v>203.11199999999999</c:v>
                </c:pt>
                <c:pt idx="1180">
                  <c:v>201.43600000000001</c:v>
                </c:pt>
                <c:pt idx="1181">
                  <c:v>199.84299999999999</c:v>
                </c:pt>
                <c:pt idx="1182">
                  <c:v>198.429</c:v>
                </c:pt>
                <c:pt idx="1183">
                  <c:v>196.999</c:v>
                </c:pt>
                <c:pt idx="1184">
                  <c:v>195.58699999999999</c:v>
                </c:pt>
                <c:pt idx="1185">
                  <c:v>194.267</c:v>
                </c:pt>
                <c:pt idx="1186">
                  <c:v>193.084</c:v>
                </c:pt>
                <c:pt idx="1187">
                  <c:v>192.02699999999999</c:v>
                </c:pt>
                <c:pt idx="1188">
                  <c:v>190.887</c:v>
                </c:pt>
                <c:pt idx="1189">
                  <c:v>189.553</c:v>
                </c:pt>
                <c:pt idx="1190">
                  <c:v>187.964</c:v>
                </c:pt>
                <c:pt idx="1191">
                  <c:v>186.18700000000001</c:v>
                </c:pt>
                <c:pt idx="1192">
                  <c:v>184.29900000000001</c:v>
                </c:pt>
                <c:pt idx="1193">
                  <c:v>182.43799999999999</c:v>
                </c:pt>
                <c:pt idx="1194">
                  <c:v>180.73599999999999</c:v>
                </c:pt>
                <c:pt idx="1195">
                  <c:v>179.15899999999999</c:v>
                </c:pt>
                <c:pt idx="1196">
                  <c:v>177.78200000000001</c:v>
                </c:pt>
                <c:pt idx="1197">
                  <c:v>176.52199999999999</c:v>
                </c:pt>
                <c:pt idx="1198">
                  <c:v>175.268</c:v>
                </c:pt>
                <c:pt idx="1199">
                  <c:v>174.02600000000001</c:v>
                </c:pt>
                <c:pt idx="1200">
                  <c:v>172.804</c:v>
                </c:pt>
                <c:pt idx="1201">
                  <c:v>171.56</c:v>
                </c:pt>
                <c:pt idx="1202">
                  <c:v>170.28700000000001</c:v>
                </c:pt>
                <c:pt idx="1203">
                  <c:v>169.01900000000001</c:v>
                </c:pt>
                <c:pt idx="1204">
                  <c:v>167.86</c:v>
                </c:pt>
                <c:pt idx="1205">
                  <c:v>166.84399999999999</c:v>
                </c:pt>
                <c:pt idx="1206">
                  <c:v>165.73500000000001</c:v>
                </c:pt>
                <c:pt idx="1207">
                  <c:v>164.535</c:v>
                </c:pt>
                <c:pt idx="1208">
                  <c:v>163.26499999999999</c:v>
                </c:pt>
                <c:pt idx="1209">
                  <c:v>162.08000000000001</c:v>
                </c:pt>
                <c:pt idx="1210">
                  <c:v>160.886</c:v>
                </c:pt>
                <c:pt idx="1211">
                  <c:v>159.52799999999999</c:v>
                </c:pt>
                <c:pt idx="1212">
                  <c:v>158.13900000000001</c:v>
                </c:pt>
                <c:pt idx="1213">
                  <c:v>156.74600000000001</c:v>
                </c:pt>
                <c:pt idx="1214">
                  <c:v>155.35599999999999</c:v>
                </c:pt>
                <c:pt idx="1215">
                  <c:v>153.99700000000001</c:v>
                </c:pt>
                <c:pt idx="1216">
                  <c:v>152.71100000000001</c:v>
                </c:pt>
                <c:pt idx="1217">
                  <c:v>151.572</c:v>
                </c:pt>
                <c:pt idx="1218">
                  <c:v>150.67400000000001</c:v>
                </c:pt>
                <c:pt idx="1219">
                  <c:v>149.79300000000001</c:v>
                </c:pt>
                <c:pt idx="1220">
                  <c:v>148.88800000000001</c:v>
                </c:pt>
                <c:pt idx="1221">
                  <c:v>147.98500000000001</c:v>
                </c:pt>
                <c:pt idx="1222">
                  <c:v>147.126</c:v>
                </c:pt>
                <c:pt idx="1223">
                  <c:v>146.08600000000001</c:v>
                </c:pt>
                <c:pt idx="1224">
                  <c:v>144.80000000000001</c:v>
                </c:pt>
                <c:pt idx="1225">
                  <c:v>143.47999999999999</c:v>
                </c:pt>
                <c:pt idx="1226">
                  <c:v>142.19399999999999</c:v>
                </c:pt>
                <c:pt idx="1227">
                  <c:v>141.017</c:v>
                </c:pt>
                <c:pt idx="1228">
                  <c:v>139.94900000000001</c:v>
                </c:pt>
                <c:pt idx="1229">
                  <c:v>138.964</c:v>
                </c:pt>
                <c:pt idx="1230">
                  <c:v>138.006</c:v>
                </c:pt>
                <c:pt idx="1231">
                  <c:v>137.124</c:v>
                </c:pt>
                <c:pt idx="1232">
                  <c:v>136.29900000000001</c:v>
                </c:pt>
                <c:pt idx="1233">
                  <c:v>135.52099999999999</c:v>
                </c:pt>
                <c:pt idx="1234">
                  <c:v>134.666</c:v>
                </c:pt>
                <c:pt idx="1235">
                  <c:v>133.733</c:v>
                </c:pt>
                <c:pt idx="1236">
                  <c:v>132.785</c:v>
                </c:pt>
                <c:pt idx="1237">
                  <c:v>131.89599999999999</c:v>
                </c:pt>
                <c:pt idx="1238">
                  <c:v>131.148</c:v>
                </c:pt>
                <c:pt idx="1239">
                  <c:v>130.542</c:v>
                </c:pt>
                <c:pt idx="1240">
                  <c:v>130.155</c:v>
                </c:pt>
                <c:pt idx="1241">
                  <c:v>129.81399999999999</c:v>
                </c:pt>
                <c:pt idx="1242">
                  <c:v>129.452</c:v>
                </c:pt>
                <c:pt idx="1243">
                  <c:v>128.86199999999999</c:v>
                </c:pt>
                <c:pt idx="1244">
                  <c:v>128.14599999999999</c:v>
                </c:pt>
                <c:pt idx="1245">
                  <c:v>127.295</c:v>
                </c:pt>
                <c:pt idx="1246">
                  <c:v>126.44799999999999</c:v>
                </c:pt>
                <c:pt idx="1247">
                  <c:v>125.727</c:v>
                </c:pt>
                <c:pt idx="1248">
                  <c:v>125.16500000000001</c:v>
                </c:pt>
                <c:pt idx="1249">
                  <c:v>124.69199999999999</c:v>
                </c:pt>
                <c:pt idx="1250">
                  <c:v>124.087</c:v>
                </c:pt>
                <c:pt idx="1251">
                  <c:v>124.044</c:v>
                </c:pt>
                <c:pt idx="1252">
                  <c:v>124.745</c:v>
                </c:pt>
                <c:pt idx="1253">
                  <c:v>305.37700000000001</c:v>
                </c:pt>
                <c:pt idx="1254">
                  <c:v>2991.59</c:v>
                </c:pt>
                <c:pt idx="1255">
                  <c:v>2665.15</c:v>
                </c:pt>
                <c:pt idx="1256">
                  <c:v>1361.97</c:v>
                </c:pt>
                <c:pt idx="1257">
                  <c:v>751.12099999999998</c:v>
                </c:pt>
                <c:pt idx="1258">
                  <c:v>480.375</c:v>
                </c:pt>
                <c:pt idx="1259">
                  <c:v>354.678</c:v>
                </c:pt>
                <c:pt idx="1260">
                  <c:v>288.517</c:v>
                </c:pt>
                <c:pt idx="1261">
                  <c:v>252.13200000000001</c:v>
                </c:pt>
                <c:pt idx="1262">
                  <c:v>230.40100000000001</c:v>
                </c:pt>
                <c:pt idx="1263">
                  <c:v>214.97</c:v>
                </c:pt>
                <c:pt idx="1264">
                  <c:v>207.87700000000001</c:v>
                </c:pt>
                <c:pt idx="1265">
                  <c:v>213.71799999999999</c:v>
                </c:pt>
                <c:pt idx="1266">
                  <c:v>225.488</c:v>
                </c:pt>
                <c:pt idx="1267">
                  <c:v>281.14499999999998</c:v>
                </c:pt>
                <c:pt idx="1268">
                  <c:v>357.11200000000002</c:v>
                </c:pt>
                <c:pt idx="1269">
                  <c:v>354.94400000000002</c:v>
                </c:pt>
                <c:pt idx="1270">
                  <c:v>322.279</c:v>
                </c:pt>
                <c:pt idx="1271">
                  <c:v>319.91000000000003</c:v>
                </c:pt>
                <c:pt idx="1272">
                  <c:v>332.06400000000002</c:v>
                </c:pt>
                <c:pt idx="1273">
                  <c:v>353.82900000000001</c:v>
                </c:pt>
                <c:pt idx="1274">
                  <c:v>377.822</c:v>
                </c:pt>
                <c:pt idx="1275">
                  <c:v>368.55099999999999</c:v>
                </c:pt>
                <c:pt idx="1276">
                  <c:v>356.70699999999999</c:v>
                </c:pt>
                <c:pt idx="1277">
                  <c:v>357.19200000000001</c:v>
                </c:pt>
                <c:pt idx="1278">
                  <c:v>360.71899999999999</c:v>
                </c:pt>
                <c:pt idx="1279">
                  <c:v>359.00200000000001</c:v>
                </c:pt>
                <c:pt idx="1280">
                  <c:v>354.03399999999999</c:v>
                </c:pt>
                <c:pt idx="1281">
                  <c:v>350.03</c:v>
                </c:pt>
                <c:pt idx="1282">
                  <c:v>351.36200000000002</c:v>
                </c:pt>
                <c:pt idx="1283">
                  <c:v>354.98</c:v>
                </c:pt>
                <c:pt idx="1284">
                  <c:v>357.98</c:v>
                </c:pt>
                <c:pt idx="1285">
                  <c:v>361.69099999999997</c:v>
                </c:pt>
                <c:pt idx="1286">
                  <c:v>369.19900000000001</c:v>
                </c:pt>
                <c:pt idx="1287">
                  <c:v>378.91300000000001</c:v>
                </c:pt>
                <c:pt idx="1288">
                  <c:v>388.87</c:v>
                </c:pt>
                <c:pt idx="1289">
                  <c:v>398.279</c:v>
                </c:pt>
                <c:pt idx="1290">
                  <c:v>407.82</c:v>
                </c:pt>
                <c:pt idx="1291">
                  <c:v>416.94900000000001</c:v>
                </c:pt>
                <c:pt idx="1292">
                  <c:v>425.70600000000002</c:v>
                </c:pt>
                <c:pt idx="1293">
                  <c:v>434.50799999999998</c:v>
                </c:pt>
                <c:pt idx="1294">
                  <c:v>436.16300000000001</c:v>
                </c:pt>
                <c:pt idx="1295">
                  <c:v>430.04500000000002</c:v>
                </c:pt>
                <c:pt idx="1296">
                  <c:v>423.637</c:v>
                </c:pt>
                <c:pt idx="1297">
                  <c:v>419.06700000000001</c:v>
                </c:pt>
                <c:pt idx="1298">
                  <c:v>415.41</c:v>
                </c:pt>
                <c:pt idx="1299">
                  <c:v>410.59699999999998</c:v>
                </c:pt>
                <c:pt idx="1300">
                  <c:v>405.77800000000002</c:v>
                </c:pt>
                <c:pt idx="1301">
                  <c:v>401.66199999999998</c:v>
                </c:pt>
                <c:pt idx="1302">
                  <c:v>398.23700000000002</c:v>
                </c:pt>
                <c:pt idx="1303">
                  <c:v>396.98200000000003</c:v>
                </c:pt>
                <c:pt idx="1304">
                  <c:v>397.11500000000001</c:v>
                </c:pt>
                <c:pt idx="1305">
                  <c:v>396.91500000000002</c:v>
                </c:pt>
                <c:pt idx="1306">
                  <c:v>396.31900000000002</c:v>
                </c:pt>
                <c:pt idx="1307">
                  <c:v>396.392</c:v>
                </c:pt>
                <c:pt idx="1308">
                  <c:v>398.88200000000001</c:v>
                </c:pt>
                <c:pt idx="1309">
                  <c:v>404.863</c:v>
                </c:pt>
                <c:pt idx="1310">
                  <c:v>413.06099999999998</c:v>
                </c:pt>
                <c:pt idx="1311">
                  <c:v>425.86</c:v>
                </c:pt>
                <c:pt idx="1312">
                  <c:v>436.62900000000002</c:v>
                </c:pt>
                <c:pt idx="1313">
                  <c:v>436.4</c:v>
                </c:pt>
                <c:pt idx="1314">
                  <c:v>428.82400000000001</c:v>
                </c:pt>
                <c:pt idx="1315">
                  <c:v>417.99</c:v>
                </c:pt>
                <c:pt idx="1316">
                  <c:v>407.29700000000003</c:v>
                </c:pt>
                <c:pt idx="1317">
                  <c:v>401.536</c:v>
                </c:pt>
                <c:pt idx="1318">
                  <c:v>401.57299999999998</c:v>
                </c:pt>
                <c:pt idx="1319">
                  <c:v>405.98399999999998</c:v>
                </c:pt>
                <c:pt idx="1320">
                  <c:v>412.59699999999998</c:v>
                </c:pt>
                <c:pt idx="1321">
                  <c:v>420.46600000000001</c:v>
                </c:pt>
                <c:pt idx="1322">
                  <c:v>429.19600000000003</c:v>
                </c:pt>
                <c:pt idx="1323">
                  <c:v>436.57600000000002</c:v>
                </c:pt>
                <c:pt idx="1324">
                  <c:v>439.37200000000001</c:v>
                </c:pt>
                <c:pt idx="1325">
                  <c:v>436.96899999999999</c:v>
                </c:pt>
                <c:pt idx="1326">
                  <c:v>447.31</c:v>
                </c:pt>
                <c:pt idx="1327">
                  <c:v>458.94600000000003</c:v>
                </c:pt>
                <c:pt idx="1328">
                  <c:v>466.93200000000002</c:v>
                </c:pt>
                <c:pt idx="1329">
                  <c:v>473.81700000000001</c:v>
                </c:pt>
                <c:pt idx="1330">
                  <c:v>480.04199999999997</c:v>
                </c:pt>
                <c:pt idx="1331">
                  <c:v>486.10199999999998</c:v>
                </c:pt>
                <c:pt idx="1332">
                  <c:v>494.06099999999998</c:v>
                </c:pt>
                <c:pt idx="1333">
                  <c:v>504.173</c:v>
                </c:pt>
                <c:pt idx="1334">
                  <c:v>513.779</c:v>
                </c:pt>
                <c:pt idx="1335">
                  <c:v>520.99099999999999</c:v>
                </c:pt>
                <c:pt idx="1336">
                  <c:v>524.94000000000005</c:v>
                </c:pt>
                <c:pt idx="1337">
                  <c:v>529.70299999999997</c:v>
                </c:pt>
                <c:pt idx="1338">
                  <c:v>537.53899999999999</c:v>
                </c:pt>
                <c:pt idx="1339">
                  <c:v>548.78700000000003</c:v>
                </c:pt>
                <c:pt idx="1340">
                  <c:v>560.58299999999997</c:v>
                </c:pt>
                <c:pt idx="1341">
                  <c:v>565.83699999999999</c:v>
                </c:pt>
                <c:pt idx="1342">
                  <c:v>561.52499999999998</c:v>
                </c:pt>
                <c:pt idx="1343">
                  <c:v>555.08500000000004</c:v>
                </c:pt>
                <c:pt idx="1344">
                  <c:v>552.322</c:v>
                </c:pt>
                <c:pt idx="1345">
                  <c:v>557.65899999999999</c:v>
                </c:pt>
                <c:pt idx="1346">
                  <c:v>568.02</c:v>
                </c:pt>
                <c:pt idx="1347">
                  <c:v>572.20299999999997</c:v>
                </c:pt>
                <c:pt idx="1348">
                  <c:v>572.91600000000005</c:v>
                </c:pt>
                <c:pt idx="1349">
                  <c:v>585.84</c:v>
                </c:pt>
                <c:pt idx="1350">
                  <c:v>616.80600000000004</c:v>
                </c:pt>
                <c:pt idx="1351">
                  <c:v>669.11400000000003</c:v>
                </c:pt>
                <c:pt idx="1352">
                  <c:v>732.78</c:v>
                </c:pt>
                <c:pt idx="1353">
                  <c:v>769.90700000000004</c:v>
                </c:pt>
                <c:pt idx="1354">
                  <c:v>822.98800000000006</c:v>
                </c:pt>
                <c:pt idx="1355">
                  <c:v>903.08900000000006</c:v>
                </c:pt>
                <c:pt idx="1356">
                  <c:v>875.04</c:v>
                </c:pt>
                <c:pt idx="1357">
                  <c:v>844.94</c:v>
                </c:pt>
                <c:pt idx="1358">
                  <c:v>825.80799999999999</c:v>
                </c:pt>
                <c:pt idx="1359">
                  <c:v>810.88099999999997</c:v>
                </c:pt>
                <c:pt idx="1360">
                  <c:v>813.58500000000004</c:v>
                </c:pt>
                <c:pt idx="1361">
                  <c:v>853.947</c:v>
                </c:pt>
                <c:pt idx="1362">
                  <c:v>920.59900000000005</c:v>
                </c:pt>
                <c:pt idx="1363">
                  <c:v>954.62800000000004</c:v>
                </c:pt>
                <c:pt idx="1364">
                  <c:v>917.04</c:v>
                </c:pt>
                <c:pt idx="1365">
                  <c:v>871.52200000000005</c:v>
                </c:pt>
                <c:pt idx="1366">
                  <c:v>832.923</c:v>
                </c:pt>
                <c:pt idx="1367">
                  <c:v>829.51</c:v>
                </c:pt>
                <c:pt idx="1368">
                  <c:v>851.40200000000004</c:v>
                </c:pt>
                <c:pt idx="1369">
                  <c:v>893.01400000000001</c:v>
                </c:pt>
                <c:pt idx="1370">
                  <c:v>871.351</c:v>
                </c:pt>
                <c:pt idx="1371">
                  <c:v>827.71699999999998</c:v>
                </c:pt>
                <c:pt idx="1372">
                  <c:v>795.24099999999999</c:v>
                </c:pt>
                <c:pt idx="1373">
                  <c:v>770.77200000000005</c:v>
                </c:pt>
                <c:pt idx="1374">
                  <c:v>756.65200000000004</c:v>
                </c:pt>
                <c:pt idx="1375">
                  <c:v>756.76499999999999</c:v>
                </c:pt>
                <c:pt idx="1376">
                  <c:v>755.08</c:v>
                </c:pt>
                <c:pt idx="1377">
                  <c:v>741.00400000000002</c:v>
                </c:pt>
                <c:pt idx="1378">
                  <c:v>727.31899999999996</c:v>
                </c:pt>
                <c:pt idx="1379">
                  <c:v>720.52300000000002</c:v>
                </c:pt>
                <c:pt idx="1380">
                  <c:v>726.62</c:v>
                </c:pt>
                <c:pt idx="1381">
                  <c:v>746.30100000000004</c:v>
                </c:pt>
                <c:pt idx="1382">
                  <c:v>774.91</c:v>
                </c:pt>
                <c:pt idx="1383">
                  <c:v>789.55</c:v>
                </c:pt>
                <c:pt idx="1384">
                  <c:v>780.92100000000005</c:v>
                </c:pt>
                <c:pt idx="1385">
                  <c:v>754.92499999999995</c:v>
                </c:pt>
                <c:pt idx="1386">
                  <c:v>728.62099999999998</c:v>
                </c:pt>
                <c:pt idx="1387">
                  <c:v>707.23400000000004</c:v>
                </c:pt>
                <c:pt idx="1388">
                  <c:v>690.21299999999997</c:v>
                </c:pt>
                <c:pt idx="1389">
                  <c:v>675.01</c:v>
                </c:pt>
                <c:pt idx="1390">
                  <c:v>661.31799999999998</c:v>
                </c:pt>
                <c:pt idx="1391">
                  <c:v>649.04600000000005</c:v>
                </c:pt>
                <c:pt idx="1392">
                  <c:v>637.87800000000004</c:v>
                </c:pt>
                <c:pt idx="1393">
                  <c:v>627.36699999999996</c:v>
                </c:pt>
                <c:pt idx="1394">
                  <c:v>617.25800000000004</c:v>
                </c:pt>
                <c:pt idx="1395">
                  <c:v>607.70899999999995</c:v>
                </c:pt>
                <c:pt idx="1396">
                  <c:v>598.95299999999997</c:v>
                </c:pt>
                <c:pt idx="1397">
                  <c:v>590.67600000000004</c:v>
                </c:pt>
                <c:pt idx="1398">
                  <c:v>582.74</c:v>
                </c:pt>
                <c:pt idx="1399">
                  <c:v>575.06600000000003</c:v>
                </c:pt>
                <c:pt idx="1400">
                  <c:v>567.57500000000005</c:v>
                </c:pt>
                <c:pt idx="1401">
                  <c:v>560.25699999999995</c:v>
                </c:pt>
                <c:pt idx="1402">
                  <c:v>553.31899999999996</c:v>
                </c:pt>
                <c:pt idx="1403">
                  <c:v>546.83900000000006</c:v>
                </c:pt>
                <c:pt idx="1404">
                  <c:v>540.64800000000002</c:v>
                </c:pt>
                <c:pt idx="1405">
                  <c:v>534.35699999999997</c:v>
                </c:pt>
                <c:pt idx="1406">
                  <c:v>528.59900000000005</c:v>
                </c:pt>
                <c:pt idx="1407">
                  <c:v>523.96</c:v>
                </c:pt>
                <c:pt idx="1408">
                  <c:v>775.57899999999995</c:v>
                </c:pt>
                <c:pt idx="1409">
                  <c:v>963.82</c:v>
                </c:pt>
                <c:pt idx="1410">
                  <c:v>1789.18</c:v>
                </c:pt>
                <c:pt idx="1411">
                  <c:v>1113.03</c:v>
                </c:pt>
                <c:pt idx="1412">
                  <c:v>826.40700000000004</c:v>
                </c:pt>
                <c:pt idx="1413">
                  <c:v>702.72199999999998</c:v>
                </c:pt>
                <c:pt idx="1414">
                  <c:v>643.86599999999999</c:v>
                </c:pt>
                <c:pt idx="1415">
                  <c:v>608.98</c:v>
                </c:pt>
                <c:pt idx="1416">
                  <c:v>585.42700000000002</c:v>
                </c:pt>
                <c:pt idx="1417">
                  <c:v>568.47900000000004</c:v>
                </c:pt>
                <c:pt idx="1418">
                  <c:v>555.06500000000005</c:v>
                </c:pt>
                <c:pt idx="1419">
                  <c:v>546.10599999999999</c:v>
                </c:pt>
                <c:pt idx="1420">
                  <c:v>546.21299999999997</c:v>
                </c:pt>
                <c:pt idx="1421">
                  <c:v>545.25</c:v>
                </c:pt>
                <c:pt idx="1422">
                  <c:v>531.54899999999998</c:v>
                </c:pt>
                <c:pt idx="1423">
                  <c:v>520.98099999999999</c:v>
                </c:pt>
                <c:pt idx="1424">
                  <c:v>511.971</c:v>
                </c:pt>
                <c:pt idx="1425">
                  <c:v>503.84399999999999</c:v>
                </c:pt>
                <c:pt idx="1426">
                  <c:v>496.35700000000003</c:v>
                </c:pt>
                <c:pt idx="1427">
                  <c:v>489.21100000000001</c:v>
                </c:pt>
                <c:pt idx="1428">
                  <c:v>482.20400000000001</c:v>
                </c:pt>
                <c:pt idx="1429">
                  <c:v>475.411</c:v>
                </c:pt>
                <c:pt idx="1430">
                  <c:v>469.10399999999998</c:v>
                </c:pt>
                <c:pt idx="1431">
                  <c:v>463.21499999999997</c:v>
                </c:pt>
                <c:pt idx="1432">
                  <c:v>457.49099999999999</c:v>
                </c:pt>
                <c:pt idx="1433">
                  <c:v>452.01900000000001</c:v>
                </c:pt>
                <c:pt idx="1434">
                  <c:v>446.935</c:v>
                </c:pt>
                <c:pt idx="1435">
                  <c:v>442.33499999999998</c:v>
                </c:pt>
                <c:pt idx="1436">
                  <c:v>437.96899999999999</c:v>
                </c:pt>
                <c:pt idx="1437">
                  <c:v>434.27499999999998</c:v>
                </c:pt>
                <c:pt idx="1438">
                  <c:v>432.57900000000001</c:v>
                </c:pt>
                <c:pt idx="1439">
                  <c:v>431.11399999999998</c:v>
                </c:pt>
                <c:pt idx="1440">
                  <c:v>429.77300000000002</c:v>
                </c:pt>
                <c:pt idx="1441">
                  <c:v>428.60399999999998</c:v>
                </c:pt>
                <c:pt idx="1442">
                  <c:v>427.62200000000001</c:v>
                </c:pt>
                <c:pt idx="1443">
                  <c:v>426.726</c:v>
                </c:pt>
                <c:pt idx="1444">
                  <c:v>425.77199999999999</c:v>
                </c:pt>
                <c:pt idx="1445">
                  <c:v>424.709</c:v>
                </c:pt>
                <c:pt idx="1446">
                  <c:v>423.57299999999998</c:v>
                </c:pt>
                <c:pt idx="1447">
                  <c:v>422.471</c:v>
                </c:pt>
                <c:pt idx="1448">
                  <c:v>421.47399999999999</c:v>
                </c:pt>
                <c:pt idx="1449">
                  <c:v>420.57400000000001</c:v>
                </c:pt>
                <c:pt idx="1450">
                  <c:v>419.71699999999998</c:v>
                </c:pt>
                <c:pt idx="1451">
                  <c:v>418.82600000000002</c:v>
                </c:pt>
                <c:pt idx="1452">
                  <c:v>417.86</c:v>
                </c:pt>
                <c:pt idx="1453">
                  <c:v>416.81700000000001</c:v>
                </c:pt>
                <c:pt idx="1454">
                  <c:v>415.71199999999999</c:v>
                </c:pt>
                <c:pt idx="1455">
                  <c:v>414.64800000000002</c:v>
                </c:pt>
                <c:pt idx="1456">
                  <c:v>413.77699999999999</c:v>
                </c:pt>
                <c:pt idx="1457">
                  <c:v>413.13400000000001</c:v>
                </c:pt>
                <c:pt idx="1458">
                  <c:v>412.55799999999999</c:v>
                </c:pt>
                <c:pt idx="1459">
                  <c:v>411.91199999999998</c:v>
                </c:pt>
                <c:pt idx="1460">
                  <c:v>411.23899999999998</c:v>
                </c:pt>
                <c:pt idx="1461">
                  <c:v>410.536</c:v>
                </c:pt>
                <c:pt idx="1462">
                  <c:v>409.72</c:v>
                </c:pt>
                <c:pt idx="1463">
                  <c:v>408.81900000000002</c:v>
                </c:pt>
                <c:pt idx="1464">
                  <c:v>407.899</c:v>
                </c:pt>
                <c:pt idx="1465">
                  <c:v>406.99099999999999</c:v>
                </c:pt>
                <c:pt idx="1466">
                  <c:v>406.01100000000002</c:v>
                </c:pt>
                <c:pt idx="1467">
                  <c:v>405.03399999999999</c:v>
                </c:pt>
                <c:pt idx="1468">
                  <c:v>404.19799999999998</c:v>
                </c:pt>
                <c:pt idx="1469">
                  <c:v>403.36599999999999</c:v>
                </c:pt>
                <c:pt idx="1470">
                  <c:v>402.351</c:v>
                </c:pt>
                <c:pt idx="1471">
                  <c:v>401.33100000000002</c:v>
                </c:pt>
                <c:pt idx="1472">
                  <c:v>400.24900000000002</c:v>
                </c:pt>
                <c:pt idx="1473">
                  <c:v>399.48700000000002</c:v>
                </c:pt>
                <c:pt idx="1474">
                  <c:v>565.40800000000002</c:v>
                </c:pt>
                <c:pt idx="1475">
                  <c:v>695.11800000000005</c:v>
                </c:pt>
                <c:pt idx="1476">
                  <c:v>499.28699999999998</c:v>
                </c:pt>
                <c:pt idx="1477">
                  <c:v>435.23200000000003</c:v>
                </c:pt>
                <c:pt idx="1478">
                  <c:v>414.27600000000001</c:v>
                </c:pt>
                <c:pt idx="1479">
                  <c:v>404.50099999999998</c:v>
                </c:pt>
                <c:pt idx="1480">
                  <c:v>399.96</c:v>
                </c:pt>
                <c:pt idx="1481">
                  <c:v>397.00900000000001</c:v>
                </c:pt>
                <c:pt idx="1482">
                  <c:v>394.71800000000002</c:v>
                </c:pt>
                <c:pt idx="1483">
                  <c:v>392.94</c:v>
                </c:pt>
                <c:pt idx="1484">
                  <c:v>391.36</c:v>
                </c:pt>
                <c:pt idx="1485">
                  <c:v>389.77800000000002</c:v>
                </c:pt>
                <c:pt idx="1486">
                  <c:v>388.50599999999997</c:v>
                </c:pt>
                <c:pt idx="1487">
                  <c:v>387.75400000000002</c:v>
                </c:pt>
                <c:pt idx="1488">
                  <c:v>386.75799999999998</c:v>
                </c:pt>
                <c:pt idx="1489">
                  <c:v>385.35899999999998</c:v>
                </c:pt>
                <c:pt idx="1490">
                  <c:v>383.892</c:v>
                </c:pt>
                <c:pt idx="1491">
                  <c:v>382.32</c:v>
                </c:pt>
                <c:pt idx="1492">
                  <c:v>380.791</c:v>
                </c:pt>
                <c:pt idx="1493">
                  <c:v>379.46199999999999</c:v>
                </c:pt>
                <c:pt idx="1494">
                  <c:v>378.36</c:v>
                </c:pt>
                <c:pt idx="1495">
                  <c:v>377.44900000000001</c:v>
                </c:pt>
                <c:pt idx="1496">
                  <c:v>376.673</c:v>
                </c:pt>
                <c:pt idx="1497">
                  <c:v>375.87799999999999</c:v>
                </c:pt>
                <c:pt idx="1498">
                  <c:v>375.03100000000001</c:v>
                </c:pt>
                <c:pt idx="1499">
                  <c:v>374.13499999999999</c:v>
                </c:pt>
                <c:pt idx="1500">
                  <c:v>373.15100000000001</c:v>
                </c:pt>
                <c:pt idx="1501">
                  <c:v>372.065</c:v>
                </c:pt>
                <c:pt idx="1502">
                  <c:v>370.95800000000003</c:v>
                </c:pt>
                <c:pt idx="1503">
                  <c:v>369.99900000000002</c:v>
                </c:pt>
                <c:pt idx="1504">
                  <c:v>369.18299999999999</c:v>
                </c:pt>
                <c:pt idx="1505">
                  <c:v>368.428</c:v>
                </c:pt>
                <c:pt idx="1506">
                  <c:v>367.702</c:v>
                </c:pt>
                <c:pt idx="1507">
                  <c:v>366.94600000000003</c:v>
                </c:pt>
                <c:pt idx="1508">
                  <c:v>366.16699999999997</c:v>
                </c:pt>
                <c:pt idx="1509">
                  <c:v>365.43299999999999</c:v>
                </c:pt>
                <c:pt idx="1510">
                  <c:v>364.74400000000003</c:v>
                </c:pt>
                <c:pt idx="1511">
                  <c:v>363.98700000000002</c:v>
                </c:pt>
                <c:pt idx="1512">
                  <c:v>363.15600000000001</c:v>
                </c:pt>
                <c:pt idx="1513">
                  <c:v>362.315</c:v>
                </c:pt>
                <c:pt idx="1514">
                  <c:v>361.61599999999999</c:v>
                </c:pt>
                <c:pt idx="1515">
                  <c:v>361.096</c:v>
                </c:pt>
                <c:pt idx="1516">
                  <c:v>360.55599999999998</c:v>
                </c:pt>
                <c:pt idx="1517">
                  <c:v>359.88600000000002</c:v>
                </c:pt>
                <c:pt idx="1518">
                  <c:v>358.20499999999998</c:v>
                </c:pt>
                <c:pt idx="1519">
                  <c:v>355.28199999999998</c:v>
                </c:pt>
                <c:pt idx="1520">
                  <c:v>352.291</c:v>
                </c:pt>
                <c:pt idx="1521">
                  <c:v>349.50599999999997</c:v>
                </c:pt>
                <c:pt idx="1522">
                  <c:v>347.04300000000001</c:v>
                </c:pt>
                <c:pt idx="1523">
                  <c:v>344.70100000000002</c:v>
                </c:pt>
                <c:pt idx="1524">
                  <c:v>342.47399999999999</c:v>
                </c:pt>
                <c:pt idx="1525">
                  <c:v>340.28500000000003</c:v>
                </c:pt>
                <c:pt idx="1526">
                  <c:v>337.92700000000002</c:v>
                </c:pt>
                <c:pt idx="1527">
                  <c:v>335.22500000000002</c:v>
                </c:pt>
                <c:pt idx="1528">
                  <c:v>332.387</c:v>
                </c:pt>
                <c:pt idx="1529">
                  <c:v>329.74299999999999</c:v>
                </c:pt>
                <c:pt idx="1530">
                  <c:v>327.16399999999999</c:v>
                </c:pt>
                <c:pt idx="1531">
                  <c:v>324.58199999999999</c:v>
                </c:pt>
                <c:pt idx="1532">
                  <c:v>322.03199999999998</c:v>
                </c:pt>
                <c:pt idx="1533">
                  <c:v>319.60899999999998</c:v>
                </c:pt>
                <c:pt idx="1534">
                  <c:v>317.41899999999998</c:v>
                </c:pt>
                <c:pt idx="1535">
                  <c:v>315.45699999999999</c:v>
                </c:pt>
                <c:pt idx="1536">
                  <c:v>313.495</c:v>
                </c:pt>
                <c:pt idx="1537">
                  <c:v>311.33199999999999</c:v>
                </c:pt>
                <c:pt idx="1538">
                  <c:v>308.81299999999999</c:v>
                </c:pt>
                <c:pt idx="1539">
                  <c:v>306.04599999999999</c:v>
                </c:pt>
                <c:pt idx="1540">
                  <c:v>303.33300000000003</c:v>
                </c:pt>
                <c:pt idx="1541">
                  <c:v>300.875</c:v>
                </c:pt>
                <c:pt idx="1542">
                  <c:v>298.70699999999999</c:v>
                </c:pt>
                <c:pt idx="1543">
                  <c:v>296.71499999999997</c:v>
                </c:pt>
                <c:pt idx="1544">
                  <c:v>294.959</c:v>
                </c:pt>
                <c:pt idx="1545">
                  <c:v>293.363</c:v>
                </c:pt>
                <c:pt idx="1546">
                  <c:v>291.65899999999999</c:v>
                </c:pt>
                <c:pt idx="1547">
                  <c:v>289.60199999999998</c:v>
                </c:pt>
                <c:pt idx="1548">
                  <c:v>287.30700000000002</c:v>
                </c:pt>
                <c:pt idx="1549">
                  <c:v>284.84500000000003</c:v>
                </c:pt>
                <c:pt idx="1550">
                  <c:v>282.38799999999998</c:v>
                </c:pt>
                <c:pt idx="1551">
                  <c:v>279.976</c:v>
                </c:pt>
                <c:pt idx="1552">
                  <c:v>277.786</c:v>
                </c:pt>
                <c:pt idx="1553">
                  <c:v>275.92899999999997</c:v>
                </c:pt>
                <c:pt idx="1554">
                  <c:v>274.19299999999998</c:v>
                </c:pt>
                <c:pt idx="1555">
                  <c:v>272.49200000000002</c:v>
                </c:pt>
                <c:pt idx="1556">
                  <c:v>270.61500000000001</c:v>
                </c:pt>
                <c:pt idx="1557">
                  <c:v>268.71499999999997</c:v>
                </c:pt>
                <c:pt idx="1558">
                  <c:v>267.048</c:v>
                </c:pt>
                <c:pt idx="1559">
                  <c:v>265.447</c:v>
                </c:pt>
                <c:pt idx="1560">
                  <c:v>263.80900000000003</c:v>
                </c:pt>
                <c:pt idx="1561">
                  <c:v>262.041</c:v>
                </c:pt>
                <c:pt idx="1562">
                  <c:v>260.15499999999997</c:v>
                </c:pt>
                <c:pt idx="1563">
                  <c:v>258.22399999999999</c:v>
                </c:pt>
                <c:pt idx="1564">
                  <c:v>256.24400000000003</c:v>
                </c:pt>
                <c:pt idx="1565">
                  <c:v>254.40799999999999</c:v>
                </c:pt>
                <c:pt idx="1566">
                  <c:v>252.459</c:v>
                </c:pt>
                <c:pt idx="1567">
                  <c:v>250.48599999999999</c:v>
                </c:pt>
                <c:pt idx="1568">
                  <c:v>248.44300000000001</c:v>
                </c:pt>
                <c:pt idx="1569">
                  <c:v>246.43</c:v>
                </c:pt>
                <c:pt idx="1570">
                  <c:v>244.40799999999999</c:v>
                </c:pt>
                <c:pt idx="1571">
                  <c:v>242.42500000000001</c:v>
                </c:pt>
                <c:pt idx="1572">
                  <c:v>240.51300000000001</c:v>
                </c:pt>
                <c:pt idx="1573">
                  <c:v>238.76400000000001</c:v>
                </c:pt>
                <c:pt idx="1574">
                  <c:v>236.995</c:v>
                </c:pt>
                <c:pt idx="1575">
                  <c:v>235.125</c:v>
                </c:pt>
                <c:pt idx="1576">
                  <c:v>233.21899999999999</c:v>
                </c:pt>
                <c:pt idx="1577">
                  <c:v>231.477</c:v>
                </c:pt>
                <c:pt idx="1578">
                  <c:v>229.82300000000001</c:v>
                </c:pt>
                <c:pt idx="1579">
                  <c:v>228.131</c:v>
                </c:pt>
                <c:pt idx="1580">
                  <c:v>226.55799999999999</c:v>
                </c:pt>
                <c:pt idx="1581">
                  <c:v>225.09299999999999</c:v>
                </c:pt>
                <c:pt idx="1582">
                  <c:v>223.77699999999999</c:v>
                </c:pt>
                <c:pt idx="1583">
                  <c:v>231.00899999999999</c:v>
                </c:pt>
                <c:pt idx="1584">
                  <c:v>2713.35</c:v>
                </c:pt>
                <c:pt idx="1585">
                  <c:v>3813.08</c:v>
                </c:pt>
                <c:pt idx="1586">
                  <c:v>2409.7800000000002</c:v>
                </c:pt>
                <c:pt idx="1587">
                  <c:v>1295.1600000000001</c:v>
                </c:pt>
                <c:pt idx="1588">
                  <c:v>771.31</c:v>
                </c:pt>
                <c:pt idx="1589">
                  <c:v>524.04700000000003</c:v>
                </c:pt>
                <c:pt idx="1590">
                  <c:v>416.45400000000001</c:v>
                </c:pt>
                <c:pt idx="1591">
                  <c:v>366.96300000000002</c:v>
                </c:pt>
                <c:pt idx="1592">
                  <c:v>337.87799999999999</c:v>
                </c:pt>
                <c:pt idx="1593">
                  <c:v>318.10399999999998</c:v>
                </c:pt>
                <c:pt idx="1594">
                  <c:v>304.11700000000002</c:v>
                </c:pt>
                <c:pt idx="1595">
                  <c:v>293.37599999999998</c:v>
                </c:pt>
                <c:pt idx="1596">
                  <c:v>284.58699999999999</c:v>
                </c:pt>
                <c:pt idx="1597">
                  <c:v>277.15699999999998</c:v>
                </c:pt>
                <c:pt idx="1598">
                  <c:v>270.67700000000002</c:v>
                </c:pt>
                <c:pt idx="1599">
                  <c:v>265.06900000000002</c:v>
                </c:pt>
                <c:pt idx="1600">
                  <c:v>260.17599999999999</c:v>
                </c:pt>
                <c:pt idx="1601">
                  <c:v>255.84200000000001</c:v>
                </c:pt>
                <c:pt idx="1602">
                  <c:v>251.93700000000001</c:v>
                </c:pt>
                <c:pt idx="1603">
                  <c:v>248.33799999999999</c:v>
                </c:pt>
                <c:pt idx="1604">
                  <c:v>245.11199999999999</c:v>
                </c:pt>
                <c:pt idx="1605">
                  <c:v>242.41200000000001</c:v>
                </c:pt>
                <c:pt idx="1606">
                  <c:v>239.83699999999999</c:v>
                </c:pt>
                <c:pt idx="1607">
                  <c:v>237.34200000000001</c:v>
                </c:pt>
                <c:pt idx="1608">
                  <c:v>235.00800000000001</c:v>
                </c:pt>
                <c:pt idx="1609">
                  <c:v>232.86699999999999</c:v>
                </c:pt>
                <c:pt idx="1610">
                  <c:v>230.88</c:v>
                </c:pt>
                <c:pt idx="1611">
                  <c:v>229.00800000000001</c:v>
                </c:pt>
                <c:pt idx="1612">
                  <c:v>227.32400000000001</c:v>
                </c:pt>
                <c:pt idx="1613">
                  <c:v>226.00800000000001</c:v>
                </c:pt>
                <c:pt idx="1614">
                  <c:v>224.90100000000001</c:v>
                </c:pt>
                <c:pt idx="1615">
                  <c:v>223.672</c:v>
                </c:pt>
                <c:pt idx="1616">
                  <c:v>222.40899999999999</c:v>
                </c:pt>
                <c:pt idx="1617">
                  <c:v>221.00299999999999</c:v>
                </c:pt>
                <c:pt idx="1618">
                  <c:v>219.40700000000001</c:v>
                </c:pt>
                <c:pt idx="1619">
                  <c:v>217.739</c:v>
                </c:pt>
                <c:pt idx="1620">
                  <c:v>216.155</c:v>
                </c:pt>
                <c:pt idx="1621">
                  <c:v>214.77099999999999</c:v>
                </c:pt>
                <c:pt idx="1622">
                  <c:v>213.49600000000001</c:v>
                </c:pt>
                <c:pt idx="1623">
                  <c:v>212.24100000000001</c:v>
                </c:pt>
                <c:pt idx="1624">
                  <c:v>210.71100000000001</c:v>
                </c:pt>
                <c:pt idx="1625">
                  <c:v>209.148</c:v>
                </c:pt>
                <c:pt idx="1626">
                  <c:v>207.7</c:v>
                </c:pt>
                <c:pt idx="1627">
                  <c:v>206.37899999999999</c:v>
                </c:pt>
                <c:pt idx="1628">
                  <c:v>205.041</c:v>
                </c:pt>
                <c:pt idx="1629">
                  <c:v>203.66300000000001</c:v>
                </c:pt>
                <c:pt idx="1630">
                  <c:v>202.48599999999999</c:v>
                </c:pt>
                <c:pt idx="1631">
                  <c:v>201.43299999999999</c:v>
                </c:pt>
                <c:pt idx="1632">
                  <c:v>200.352</c:v>
                </c:pt>
                <c:pt idx="1633">
                  <c:v>199.196</c:v>
                </c:pt>
                <c:pt idx="1634">
                  <c:v>197.99199999999999</c:v>
                </c:pt>
                <c:pt idx="1635">
                  <c:v>196.71299999999999</c:v>
                </c:pt>
                <c:pt idx="1636">
                  <c:v>195.31800000000001</c:v>
                </c:pt>
                <c:pt idx="1637">
                  <c:v>193.78800000000001</c:v>
                </c:pt>
                <c:pt idx="1638">
                  <c:v>193.761</c:v>
                </c:pt>
                <c:pt idx="1639">
                  <c:v>201.60599999999999</c:v>
                </c:pt>
                <c:pt idx="1640">
                  <c:v>213.81299999999999</c:v>
                </c:pt>
                <c:pt idx="1641">
                  <c:v>227.98599999999999</c:v>
                </c:pt>
                <c:pt idx="1642">
                  <c:v>248.69300000000001</c:v>
                </c:pt>
                <c:pt idx="1643">
                  <c:v>305.33600000000001</c:v>
                </c:pt>
                <c:pt idx="1644">
                  <c:v>350.37</c:v>
                </c:pt>
                <c:pt idx="1645">
                  <c:v>339.90100000000001</c:v>
                </c:pt>
                <c:pt idx="1646">
                  <c:v>317.04899999999998</c:v>
                </c:pt>
                <c:pt idx="1647">
                  <c:v>297.13099999999997</c:v>
                </c:pt>
                <c:pt idx="1648">
                  <c:v>278.98899999999998</c:v>
                </c:pt>
                <c:pt idx="1649">
                  <c:v>266.45499999999998</c:v>
                </c:pt>
                <c:pt idx="1650">
                  <c:v>258.93700000000001</c:v>
                </c:pt>
                <c:pt idx="1651">
                  <c:v>254.25700000000001</c:v>
                </c:pt>
                <c:pt idx="1652">
                  <c:v>250.751</c:v>
                </c:pt>
                <c:pt idx="1653">
                  <c:v>247.846</c:v>
                </c:pt>
                <c:pt idx="1654">
                  <c:v>245.41499999999999</c:v>
                </c:pt>
                <c:pt idx="1655">
                  <c:v>243.32599999999999</c:v>
                </c:pt>
                <c:pt idx="1656">
                  <c:v>241.51900000000001</c:v>
                </c:pt>
                <c:pt idx="1657">
                  <c:v>240.59899999999999</c:v>
                </c:pt>
                <c:pt idx="1658">
                  <c:v>239.84700000000001</c:v>
                </c:pt>
                <c:pt idx="1659">
                  <c:v>240.24700000000001</c:v>
                </c:pt>
                <c:pt idx="1660">
                  <c:v>239.37700000000001</c:v>
                </c:pt>
                <c:pt idx="1661">
                  <c:v>238.34399999999999</c:v>
                </c:pt>
                <c:pt idx="1662">
                  <c:v>237.46799999999999</c:v>
                </c:pt>
                <c:pt idx="1663">
                  <c:v>239.07900000000001</c:v>
                </c:pt>
                <c:pt idx="1664">
                  <c:v>245.512</c:v>
                </c:pt>
                <c:pt idx="1665">
                  <c:v>257.45400000000001</c:v>
                </c:pt>
                <c:pt idx="1666">
                  <c:v>268.73099999999999</c:v>
                </c:pt>
                <c:pt idx="1667">
                  <c:v>279.15600000000001</c:v>
                </c:pt>
                <c:pt idx="1668">
                  <c:v>301.74200000000002</c:v>
                </c:pt>
                <c:pt idx="1669">
                  <c:v>316.64999999999998</c:v>
                </c:pt>
                <c:pt idx="1670">
                  <c:v>301.625</c:v>
                </c:pt>
                <c:pt idx="1671">
                  <c:v>292.02199999999999</c:v>
                </c:pt>
                <c:pt idx="1672">
                  <c:v>285.54000000000002</c:v>
                </c:pt>
                <c:pt idx="1673">
                  <c:v>281.74</c:v>
                </c:pt>
                <c:pt idx="1674">
                  <c:v>288.14400000000001</c:v>
                </c:pt>
                <c:pt idx="1675">
                  <c:v>303.78399999999999</c:v>
                </c:pt>
                <c:pt idx="1676">
                  <c:v>320.661</c:v>
                </c:pt>
                <c:pt idx="1677">
                  <c:v>326.66000000000003</c:v>
                </c:pt>
                <c:pt idx="1678">
                  <c:v>322.01900000000001</c:v>
                </c:pt>
                <c:pt idx="1679">
                  <c:v>324.32600000000002</c:v>
                </c:pt>
                <c:pt idx="1680">
                  <c:v>326.279</c:v>
                </c:pt>
                <c:pt idx="1681">
                  <c:v>319.755</c:v>
                </c:pt>
                <c:pt idx="1682">
                  <c:v>310.536</c:v>
                </c:pt>
                <c:pt idx="1683">
                  <c:v>303.166</c:v>
                </c:pt>
                <c:pt idx="1684">
                  <c:v>297.04700000000003</c:v>
                </c:pt>
                <c:pt idx="1685">
                  <c:v>293.15600000000001</c:v>
                </c:pt>
                <c:pt idx="1686">
                  <c:v>290.41199999999998</c:v>
                </c:pt>
                <c:pt idx="1687">
                  <c:v>288.267</c:v>
                </c:pt>
                <c:pt idx="1688">
                  <c:v>286.60700000000003</c:v>
                </c:pt>
                <c:pt idx="1689">
                  <c:v>285.16800000000001</c:v>
                </c:pt>
                <c:pt idx="1690">
                  <c:v>283.72199999999998</c:v>
                </c:pt>
                <c:pt idx="1691">
                  <c:v>282.18099999999998</c:v>
                </c:pt>
                <c:pt idx="1692">
                  <c:v>280.726</c:v>
                </c:pt>
                <c:pt idx="1693">
                  <c:v>279.43599999999998</c:v>
                </c:pt>
                <c:pt idx="1694">
                  <c:v>278.27199999999999</c:v>
                </c:pt>
                <c:pt idx="1695">
                  <c:v>278.26799999999997</c:v>
                </c:pt>
                <c:pt idx="1696">
                  <c:v>277.87400000000002</c:v>
                </c:pt>
                <c:pt idx="1697">
                  <c:v>276.29300000000001</c:v>
                </c:pt>
                <c:pt idx="1698">
                  <c:v>274.63900000000001</c:v>
                </c:pt>
                <c:pt idx="1699">
                  <c:v>273.26400000000001</c:v>
                </c:pt>
                <c:pt idx="1700">
                  <c:v>272.27</c:v>
                </c:pt>
                <c:pt idx="1701">
                  <c:v>271.56400000000002</c:v>
                </c:pt>
                <c:pt idx="1702">
                  <c:v>271.16500000000002</c:v>
                </c:pt>
                <c:pt idx="1703">
                  <c:v>271.15800000000002</c:v>
                </c:pt>
                <c:pt idx="1704">
                  <c:v>271.084</c:v>
                </c:pt>
                <c:pt idx="1705">
                  <c:v>271.71300000000002</c:v>
                </c:pt>
                <c:pt idx="1706">
                  <c:v>272.12400000000002</c:v>
                </c:pt>
                <c:pt idx="1707">
                  <c:v>270.99200000000002</c:v>
                </c:pt>
                <c:pt idx="1708">
                  <c:v>268.964</c:v>
                </c:pt>
                <c:pt idx="1709">
                  <c:v>266.89100000000002</c:v>
                </c:pt>
                <c:pt idx="1710">
                  <c:v>267.02699999999999</c:v>
                </c:pt>
                <c:pt idx="1711">
                  <c:v>270.41699999999997</c:v>
                </c:pt>
                <c:pt idx="1712">
                  <c:v>274.971</c:v>
                </c:pt>
                <c:pt idx="1713">
                  <c:v>277.86700000000002</c:v>
                </c:pt>
                <c:pt idx="1714">
                  <c:v>282.86099999999999</c:v>
                </c:pt>
                <c:pt idx="1715">
                  <c:v>287.68400000000003</c:v>
                </c:pt>
                <c:pt idx="1716">
                  <c:v>285.75799999999998</c:v>
                </c:pt>
                <c:pt idx="1717">
                  <c:v>279.16500000000002</c:v>
                </c:pt>
                <c:pt idx="1718">
                  <c:v>271.63799999999998</c:v>
                </c:pt>
                <c:pt idx="1719">
                  <c:v>265.27999999999997</c:v>
                </c:pt>
                <c:pt idx="1720">
                  <c:v>260.98899999999998</c:v>
                </c:pt>
                <c:pt idx="1721">
                  <c:v>257.97300000000001</c:v>
                </c:pt>
                <c:pt idx="1722">
                  <c:v>255.66499999999999</c:v>
                </c:pt>
                <c:pt idx="1723">
                  <c:v>253.75299999999999</c:v>
                </c:pt>
                <c:pt idx="1724">
                  <c:v>251.99199999999999</c:v>
                </c:pt>
                <c:pt idx="1725">
                  <c:v>250.27</c:v>
                </c:pt>
                <c:pt idx="1726">
                  <c:v>248.55500000000001</c:v>
                </c:pt>
                <c:pt idx="1727">
                  <c:v>246.887</c:v>
                </c:pt>
                <c:pt idx="1728">
                  <c:v>245.327</c:v>
                </c:pt>
                <c:pt idx="1729">
                  <c:v>243.93100000000001</c:v>
                </c:pt>
                <c:pt idx="1730">
                  <c:v>242.73</c:v>
                </c:pt>
                <c:pt idx="1731">
                  <c:v>243.09800000000001</c:v>
                </c:pt>
                <c:pt idx="1732">
                  <c:v>247.39500000000001</c:v>
                </c:pt>
                <c:pt idx="1733">
                  <c:v>259.89</c:v>
                </c:pt>
                <c:pt idx="1734">
                  <c:v>277.22300000000001</c:v>
                </c:pt>
                <c:pt idx="1735">
                  <c:v>293.95499999999998</c:v>
                </c:pt>
                <c:pt idx="1736">
                  <c:v>310.72199999999998</c:v>
                </c:pt>
                <c:pt idx="1737">
                  <c:v>318.92899999999997</c:v>
                </c:pt>
                <c:pt idx="1738">
                  <c:v>315.12200000000001</c:v>
                </c:pt>
                <c:pt idx="1739">
                  <c:v>298.98</c:v>
                </c:pt>
                <c:pt idx="1740">
                  <c:v>281.31700000000001</c:v>
                </c:pt>
                <c:pt idx="1741">
                  <c:v>269.464</c:v>
                </c:pt>
                <c:pt idx="1742">
                  <c:v>262.173</c:v>
                </c:pt>
                <c:pt idx="1743">
                  <c:v>257.529</c:v>
                </c:pt>
                <c:pt idx="1744">
                  <c:v>254.208</c:v>
                </c:pt>
                <c:pt idx="1745">
                  <c:v>251.38399999999999</c:v>
                </c:pt>
                <c:pt idx="1746">
                  <c:v>251.352</c:v>
                </c:pt>
                <c:pt idx="1747">
                  <c:v>255.80799999999999</c:v>
                </c:pt>
                <c:pt idx="1748">
                  <c:v>258.72800000000001</c:v>
                </c:pt>
                <c:pt idx="1749">
                  <c:v>256.97300000000001</c:v>
                </c:pt>
                <c:pt idx="1750">
                  <c:v>253.184</c:v>
                </c:pt>
                <c:pt idx="1751">
                  <c:v>248.88900000000001</c:v>
                </c:pt>
                <c:pt idx="1752">
                  <c:v>245.08799999999999</c:v>
                </c:pt>
                <c:pt idx="1753">
                  <c:v>241.649</c:v>
                </c:pt>
                <c:pt idx="1754">
                  <c:v>238.68</c:v>
                </c:pt>
                <c:pt idx="1755">
                  <c:v>236.3</c:v>
                </c:pt>
                <c:pt idx="1756">
                  <c:v>234.17400000000001</c:v>
                </c:pt>
                <c:pt idx="1757">
                  <c:v>232.25399999999999</c:v>
                </c:pt>
                <c:pt idx="1758">
                  <c:v>230.46</c:v>
                </c:pt>
                <c:pt idx="1759">
                  <c:v>228.75</c:v>
                </c:pt>
                <c:pt idx="1760">
                  <c:v>227.12299999999999</c:v>
                </c:pt>
                <c:pt idx="1761">
                  <c:v>225.52</c:v>
                </c:pt>
                <c:pt idx="1762">
                  <c:v>223.97800000000001</c:v>
                </c:pt>
                <c:pt idx="1763">
                  <c:v>222.536</c:v>
                </c:pt>
                <c:pt idx="1764">
                  <c:v>221.23699999999999</c:v>
                </c:pt>
                <c:pt idx="1765">
                  <c:v>220.084</c:v>
                </c:pt>
                <c:pt idx="1766">
                  <c:v>219.12299999999999</c:v>
                </c:pt>
                <c:pt idx="1767">
                  <c:v>218.50399999999999</c:v>
                </c:pt>
                <c:pt idx="1768">
                  <c:v>217.86799999999999</c:v>
                </c:pt>
                <c:pt idx="1769">
                  <c:v>217.12</c:v>
                </c:pt>
                <c:pt idx="1770">
                  <c:v>216.00200000000001</c:v>
                </c:pt>
                <c:pt idx="1771">
                  <c:v>214.67699999999999</c:v>
                </c:pt>
                <c:pt idx="1772">
                  <c:v>213.18600000000001</c:v>
                </c:pt>
                <c:pt idx="1773">
                  <c:v>211.613</c:v>
                </c:pt>
                <c:pt idx="1774">
                  <c:v>210.03299999999999</c:v>
                </c:pt>
                <c:pt idx="1775">
                  <c:v>208.548</c:v>
                </c:pt>
                <c:pt idx="1776">
                  <c:v>207.26300000000001</c:v>
                </c:pt>
                <c:pt idx="1777">
                  <c:v>206.078</c:v>
                </c:pt>
                <c:pt idx="1778">
                  <c:v>205.00700000000001</c:v>
                </c:pt>
                <c:pt idx="1779">
                  <c:v>203.94300000000001</c:v>
                </c:pt>
                <c:pt idx="1780">
                  <c:v>202.959</c:v>
                </c:pt>
                <c:pt idx="1781">
                  <c:v>201.892</c:v>
                </c:pt>
                <c:pt idx="1782">
                  <c:v>200.72800000000001</c:v>
                </c:pt>
                <c:pt idx="1783">
                  <c:v>199.44499999999999</c:v>
                </c:pt>
                <c:pt idx="1784">
                  <c:v>198.05500000000001</c:v>
                </c:pt>
                <c:pt idx="1785">
                  <c:v>196.6</c:v>
                </c:pt>
                <c:pt idx="1786">
                  <c:v>195.15199999999999</c:v>
                </c:pt>
                <c:pt idx="1787">
                  <c:v>193.81700000000001</c:v>
                </c:pt>
                <c:pt idx="1788">
                  <c:v>192.56299999999999</c:v>
                </c:pt>
                <c:pt idx="1789">
                  <c:v>191.28899999999999</c:v>
                </c:pt>
                <c:pt idx="1790">
                  <c:v>189.92500000000001</c:v>
                </c:pt>
                <c:pt idx="1791">
                  <c:v>188.52600000000001</c:v>
                </c:pt>
                <c:pt idx="1792">
                  <c:v>187.136</c:v>
                </c:pt>
                <c:pt idx="1793">
                  <c:v>185.82400000000001</c:v>
                </c:pt>
                <c:pt idx="1794">
                  <c:v>184.672</c:v>
                </c:pt>
                <c:pt idx="1795">
                  <c:v>183.75299999999999</c:v>
                </c:pt>
                <c:pt idx="1796">
                  <c:v>182.99799999999999</c:v>
                </c:pt>
                <c:pt idx="1797">
                  <c:v>182.471</c:v>
                </c:pt>
                <c:pt idx="1798">
                  <c:v>182.23699999999999</c:v>
                </c:pt>
                <c:pt idx="1799">
                  <c:v>182.09</c:v>
                </c:pt>
                <c:pt idx="1800">
                  <c:v>181.53800000000001</c:v>
                </c:pt>
                <c:pt idx="1801">
                  <c:v>180.666</c:v>
                </c:pt>
                <c:pt idx="1802">
                  <c:v>179.74100000000001</c:v>
                </c:pt>
                <c:pt idx="1803">
                  <c:v>178.726</c:v>
                </c:pt>
                <c:pt idx="1804">
                  <c:v>177.61</c:v>
                </c:pt>
                <c:pt idx="1805">
                  <c:v>176.42099999999999</c:v>
                </c:pt>
                <c:pt idx="1806">
                  <c:v>175.22200000000001</c:v>
                </c:pt>
                <c:pt idx="1807">
                  <c:v>174.08600000000001</c:v>
                </c:pt>
                <c:pt idx="1808">
                  <c:v>173.00800000000001</c:v>
                </c:pt>
                <c:pt idx="1809">
                  <c:v>171.959</c:v>
                </c:pt>
                <c:pt idx="1810">
                  <c:v>170.928</c:v>
                </c:pt>
                <c:pt idx="1811">
                  <c:v>169.88</c:v>
                </c:pt>
                <c:pt idx="1812">
                  <c:v>168.81100000000001</c:v>
                </c:pt>
                <c:pt idx="1813">
                  <c:v>167.733</c:v>
                </c:pt>
                <c:pt idx="1814">
                  <c:v>166.703</c:v>
                </c:pt>
                <c:pt idx="1815">
                  <c:v>165.77799999999999</c:v>
                </c:pt>
                <c:pt idx="1816">
                  <c:v>164.96</c:v>
                </c:pt>
                <c:pt idx="1817">
                  <c:v>164.25299999999999</c:v>
                </c:pt>
                <c:pt idx="1818">
                  <c:v>163.67599999999999</c:v>
                </c:pt>
                <c:pt idx="1819">
                  <c:v>163.25899999999999</c:v>
                </c:pt>
                <c:pt idx="1820">
                  <c:v>162.99100000000001</c:v>
                </c:pt>
                <c:pt idx="1821">
                  <c:v>162.65100000000001</c:v>
                </c:pt>
                <c:pt idx="1822">
                  <c:v>162.19399999999999</c:v>
                </c:pt>
                <c:pt idx="1823">
                  <c:v>161.874</c:v>
                </c:pt>
                <c:pt idx="1824">
                  <c:v>161.505</c:v>
                </c:pt>
                <c:pt idx="1825">
                  <c:v>160.72300000000001</c:v>
                </c:pt>
                <c:pt idx="1826">
                  <c:v>159.59800000000001</c:v>
                </c:pt>
                <c:pt idx="1827">
                  <c:v>158.22800000000001</c:v>
                </c:pt>
                <c:pt idx="1828">
                  <c:v>156.96</c:v>
                </c:pt>
                <c:pt idx="1829">
                  <c:v>155.84200000000001</c:v>
                </c:pt>
                <c:pt idx="1830">
                  <c:v>154.84299999999999</c:v>
                </c:pt>
                <c:pt idx="1831">
                  <c:v>153.93600000000001</c:v>
                </c:pt>
                <c:pt idx="1832">
                  <c:v>153.18100000000001</c:v>
                </c:pt>
                <c:pt idx="1833">
                  <c:v>152.626</c:v>
                </c:pt>
                <c:pt idx="1834">
                  <c:v>152.00800000000001</c:v>
                </c:pt>
                <c:pt idx="1835">
                  <c:v>151.19300000000001</c:v>
                </c:pt>
                <c:pt idx="1836">
                  <c:v>150.18700000000001</c:v>
                </c:pt>
                <c:pt idx="1837">
                  <c:v>149.04400000000001</c:v>
                </c:pt>
                <c:pt idx="1838">
                  <c:v>148.00299999999999</c:v>
                </c:pt>
                <c:pt idx="1839">
                  <c:v>147.154</c:v>
                </c:pt>
                <c:pt idx="1840">
                  <c:v>146.375</c:v>
                </c:pt>
                <c:pt idx="1841">
                  <c:v>145.577</c:v>
                </c:pt>
                <c:pt idx="1842">
                  <c:v>144.696</c:v>
                </c:pt>
                <c:pt idx="1843">
                  <c:v>143.785</c:v>
                </c:pt>
                <c:pt idx="1844">
                  <c:v>142.834</c:v>
                </c:pt>
                <c:pt idx="1845">
                  <c:v>141.86099999999999</c:v>
                </c:pt>
                <c:pt idx="1846">
                  <c:v>140.874</c:v>
                </c:pt>
                <c:pt idx="1847">
                  <c:v>139.89599999999999</c:v>
                </c:pt>
                <c:pt idx="1848">
                  <c:v>138.916</c:v>
                </c:pt>
                <c:pt idx="1849">
                  <c:v>138.26499999999999</c:v>
                </c:pt>
                <c:pt idx="1850">
                  <c:v>141.785</c:v>
                </c:pt>
                <c:pt idx="1851">
                  <c:v>146.494</c:v>
                </c:pt>
                <c:pt idx="1852">
                  <c:v>145.95400000000001</c:v>
                </c:pt>
                <c:pt idx="1853">
                  <c:v>147.13800000000001</c:v>
                </c:pt>
                <c:pt idx="1854">
                  <c:v>144.36799999999999</c:v>
                </c:pt>
                <c:pt idx="1855">
                  <c:v>140.42699999999999</c:v>
                </c:pt>
                <c:pt idx="1856">
                  <c:v>137.84100000000001</c:v>
                </c:pt>
                <c:pt idx="1857">
                  <c:v>136.01499999999999</c:v>
                </c:pt>
                <c:pt idx="1858">
                  <c:v>134.66800000000001</c:v>
                </c:pt>
                <c:pt idx="1859">
                  <c:v>133.50800000000001</c:v>
                </c:pt>
                <c:pt idx="1860">
                  <c:v>132.374</c:v>
                </c:pt>
                <c:pt idx="1861">
                  <c:v>131.33000000000001</c:v>
                </c:pt>
                <c:pt idx="1862">
                  <c:v>130.352</c:v>
                </c:pt>
                <c:pt idx="1863">
                  <c:v>129.43600000000001</c:v>
                </c:pt>
                <c:pt idx="1864">
                  <c:v>128.50700000000001</c:v>
                </c:pt>
                <c:pt idx="1865">
                  <c:v>127.54</c:v>
                </c:pt>
                <c:pt idx="1866">
                  <c:v>126.563</c:v>
                </c:pt>
                <c:pt idx="1867">
                  <c:v>125.553</c:v>
                </c:pt>
                <c:pt idx="1868">
                  <c:v>124.569</c:v>
                </c:pt>
                <c:pt idx="1869">
                  <c:v>123.601</c:v>
                </c:pt>
                <c:pt idx="1870">
                  <c:v>122.651</c:v>
                </c:pt>
                <c:pt idx="1871">
                  <c:v>121.741</c:v>
                </c:pt>
                <c:pt idx="1872">
                  <c:v>120.86499999999999</c:v>
                </c:pt>
                <c:pt idx="1873">
                  <c:v>120.012</c:v>
                </c:pt>
                <c:pt idx="1874">
                  <c:v>119.163</c:v>
                </c:pt>
                <c:pt idx="1875">
                  <c:v>118.297</c:v>
                </c:pt>
                <c:pt idx="1876">
                  <c:v>117.43899999999999</c:v>
                </c:pt>
                <c:pt idx="1877">
                  <c:v>116.628</c:v>
                </c:pt>
                <c:pt idx="1878">
                  <c:v>115.911</c:v>
                </c:pt>
                <c:pt idx="1879">
                  <c:v>115.30200000000001</c:v>
                </c:pt>
                <c:pt idx="1880">
                  <c:v>114.7</c:v>
                </c:pt>
                <c:pt idx="1881">
                  <c:v>114.027</c:v>
                </c:pt>
                <c:pt idx="1882">
                  <c:v>113.22499999999999</c:v>
                </c:pt>
                <c:pt idx="1883">
                  <c:v>112.43</c:v>
                </c:pt>
                <c:pt idx="1884">
                  <c:v>111.83499999999999</c:v>
                </c:pt>
                <c:pt idx="1885">
                  <c:v>111.239</c:v>
                </c:pt>
                <c:pt idx="1886">
                  <c:v>110.845</c:v>
                </c:pt>
                <c:pt idx="1887">
                  <c:v>110.43600000000001</c:v>
                </c:pt>
                <c:pt idx="1888">
                  <c:v>109.964</c:v>
                </c:pt>
                <c:pt idx="1889">
                  <c:v>109.563</c:v>
                </c:pt>
                <c:pt idx="1890">
                  <c:v>109.19499999999999</c:v>
                </c:pt>
                <c:pt idx="1891">
                  <c:v>108.879</c:v>
                </c:pt>
                <c:pt idx="1892">
                  <c:v>108.717</c:v>
                </c:pt>
                <c:pt idx="1893">
                  <c:v>108.71599999999999</c:v>
                </c:pt>
                <c:pt idx="1894">
                  <c:v>108.694</c:v>
                </c:pt>
                <c:pt idx="1895">
                  <c:v>108.495</c:v>
                </c:pt>
                <c:pt idx="1896">
                  <c:v>108.1</c:v>
                </c:pt>
                <c:pt idx="1897">
                  <c:v>107.637</c:v>
                </c:pt>
                <c:pt idx="1898">
                  <c:v>107.184</c:v>
                </c:pt>
                <c:pt idx="1899">
                  <c:v>106.75700000000001</c:v>
                </c:pt>
                <c:pt idx="1900">
                  <c:v>106.376</c:v>
                </c:pt>
                <c:pt idx="1901">
                  <c:v>106.042</c:v>
                </c:pt>
                <c:pt idx="1902">
                  <c:v>105.73699999999999</c:v>
                </c:pt>
                <c:pt idx="1903">
                  <c:v>105.54</c:v>
                </c:pt>
                <c:pt idx="1904">
                  <c:v>105.502</c:v>
                </c:pt>
                <c:pt idx="1905">
                  <c:v>105.36799999999999</c:v>
                </c:pt>
                <c:pt idx="1906">
                  <c:v>105.087</c:v>
                </c:pt>
                <c:pt idx="1907">
                  <c:v>104.685</c:v>
                </c:pt>
                <c:pt idx="1908">
                  <c:v>104.337</c:v>
                </c:pt>
                <c:pt idx="1909">
                  <c:v>104.227</c:v>
                </c:pt>
                <c:pt idx="1910">
                  <c:v>104.20699999999999</c:v>
                </c:pt>
                <c:pt idx="1911">
                  <c:v>104.239</c:v>
                </c:pt>
                <c:pt idx="1912">
                  <c:v>104.24299999999999</c:v>
                </c:pt>
                <c:pt idx="1913">
                  <c:v>104.22799999999999</c:v>
                </c:pt>
                <c:pt idx="1914">
                  <c:v>104.139</c:v>
                </c:pt>
                <c:pt idx="1915">
                  <c:v>103.944</c:v>
                </c:pt>
                <c:pt idx="1916">
                  <c:v>103.70099999999999</c:v>
                </c:pt>
                <c:pt idx="1917">
                  <c:v>103.452</c:v>
                </c:pt>
                <c:pt idx="1918">
                  <c:v>103.307</c:v>
                </c:pt>
                <c:pt idx="1919">
                  <c:v>103.10899999999999</c:v>
                </c:pt>
                <c:pt idx="1920">
                  <c:v>102.803</c:v>
                </c:pt>
                <c:pt idx="1921">
                  <c:v>102.381</c:v>
                </c:pt>
                <c:pt idx="1922">
                  <c:v>101.92</c:v>
                </c:pt>
                <c:pt idx="1923">
                  <c:v>101.47799999999999</c:v>
                </c:pt>
                <c:pt idx="1924">
                  <c:v>101.18899999999999</c:v>
                </c:pt>
                <c:pt idx="1925">
                  <c:v>101.078</c:v>
                </c:pt>
                <c:pt idx="1926">
                  <c:v>101.17</c:v>
                </c:pt>
                <c:pt idx="1927">
                  <c:v>101.327</c:v>
                </c:pt>
                <c:pt idx="1928">
                  <c:v>101.39100000000001</c:v>
                </c:pt>
                <c:pt idx="1929">
                  <c:v>101.31100000000001</c:v>
                </c:pt>
                <c:pt idx="1930">
                  <c:v>101.121</c:v>
                </c:pt>
                <c:pt idx="1931">
                  <c:v>100.857</c:v>
                </c:pt>
                <c:pt idx="1932">
                  <c:v>100.521</c:v>
                </c:pt>
                <c:pt idx="1933">
                  <c:v>100.11799999999999</c:v>
                </c:pt>
                <c:pt idx="1934">
                  <c:v>99.7089</c:v>
                </c:pt>
                <c:pt idx="1935">
                  <c:v>99.336299999999994</c:v>
                </c:pt>
                <c:pt idx="1936">
                  <c:v>99.035600000000002</c:v>
                </c:pt>
                <c:pt idx="1937">
                  <c:v>98.809899999999999</c:v>
                </c:pt>
                <c:pt idx="1938">
                  <c:v>98.647300000000001</c:v>
                </c:pt>
                <c:pt idx="1939">
                  <c:v>98.695800000000006</c:v>
                </c:pt>
                <c:pt idx="1940">
                  <c:v>98.726200000000006</c:v>
                </c:pt>
                <c:pt idx="1941">
                  <c:v>98.726900000000001</c:v>
                </c:pt>
                <c:pt idx="1942">
                  <c:v>98.642499999999998</c:v>
                </c:pt>
                <c:pt idx="1943">
                  <c:v>98.523899999999998</c:v>
                </c:pt>
                <c:pt idx="1944">
                  <c:v>98.353999999999999</c:v>
                </c:pt>
                <c:pt idx="1945">
                  <c:v>98.103399999999993</c:v>
                </c:pt>
                <c:pt idx="1946">
                  <c:v>97.7791</c:v>
                </c:pt>
                <c:pt idx="1947">
                  <c:v>97.434600000000003</c:v>
                </c:pt>
                <c:pt idx="1948">
                  <c:v>97.101399999999998</c:v>
                </c:pt>
                <c:pt idx="1949">
                  <c:v>96.864599999999996</c:v>
                </c:pt>
                <c:pt idx="1950">
                  <c:v>96.409000000000006</c:v>
                </c:pt>
                <c:pt idx="1951">
                  <c:v>95.715500000000006</c:v>
                </c:pt>
                <c:pt idx="1952">
                  <c:v>95.250200000000007</c:v>
                </c:pt>
                <c:pt idx="1953">
                  <c:v>95.069699999999997</c:v>
                </c:pt>
                <c:pt idx="1954">
                  <c:v>95.042400000000001</c:v>
                </c:pt>
                <c:pt idx="1955">
                  <c:v>95.072900000000004</c:v>
                </c:pt>
                <c:pt idx="1956">
                  <c:v>95.286100000000005</c:v>
                </c:pt>
                <c:pt idx="1957">
                  <c:v>95.555099999999996</c:v>
                </c:pt>
                <c:pt idx="1958">
                  <c:v>95.687399999999997</c:v>
                </c:pt>
                <c:pt idx="1959">
                  <c:v>95.605000000000004</c:v>
                </c:pt>
                <c:pt idx="1960">
                  <c:v>95.350700000000003</c:v>
                </c:pt>
                <c:pt idx="1961">
                  <c:v>95.029700000000005</c:v>
                </c:pt>
                <c:pt idx="1962">
                  <c:v>94.681299999999993</c:v>
                </c:pt>
                <c:pt idx="1963">
                  <c:v>94.331999999999994</c:v>
                </c:pt>
                <c:pt idx="1964">
                  <c:v>93.969300000000004</c:v>
                </c:pt>
                <c:pt idx="1965">
                  <c:v>93.628900000000002</c:v>
                </c:pt>
                <c:pt idx="1966">
                  <c:v>93.331500000000005</c:v>
                </c:pt>
                <c:pt idx="1967">
                  <c:v>93.103800000000007</c:v>
                </c:pt>
                <c:pt idx="1968">
                  <c:v>92.896100000000004</c:v>
                </c:pt>
                <c:pt idx="1969">
                  <c:v>92.7149</c:v>
                </c:pt>
                <c:pt idx="1970">
                  <c:v>92.5946</c:v>
                </c:pt>
                <c:pt idx="1971">
                  <c:v>92.614699999999999</c:v>
                </c:pt>
                <c:pt idx="1972">
                  <c:v>92.816400000000002</c:v>
                </c:pt>
                <c:pt idx="1973">
                  <c:v>93.347200000000001</c:v>
                </c:pt>
                <c:pt idx="1974">
                  <c:v>93.967799999999997</c:v>
                </c:pt>
                <c:pt idx="1975">
                  <c:v>94.492199999999997</c:v>
                </c:pt>
                <c:pt idx="1976">
                  <c:v>94.828999999999994</c:v>
                </c:pt>
                <c:pt idx="1977">
                  <c:v>95.001499999999993</c:v>
                </c:pt>
                <c:pt idx="1978">
                  <c:v>95.039100000000005</c:v>
                </c:pt>
                <c:pt idx="1979">
                  <c:v>94.872</c:v>
                </c:pt>
                <c:pt idx="1980">
                  <c:v>94.502499999999998</c:v>
                </c:pt>
                <c:pt idx="1981">
                  <c:v>94.075599999999994</c:v>
                </c:pt>
                <c:pt idx="1982">
                  <c:v>93.667900000000003</c:v>
                </c:pt>
                <c:pt idx="1983">
                  <c:v>94.662999999999997</c:v>
                </c:pt>
                <c:pt idx="1984">
                  <c:v>101.584</c:v>
                </c:pt>
                <c:pt idx="1985">
                  <c:v>108.997</c:v>
                </c:pt>
                <c:pt idx="1986">
                  <c:v>112.577</c:v>
                </c:pt>
                <c:pt idx="1987">
                  <c:v>116.20399999999999</c:v>
                </c:pt>
                <c:pt idx="1988">
                  <c:v>119.249</c:v>
                </c:pt>
                <c:pt idx="1989">
                  <c:v>143.07400000000001</c:v>
                </c:pt>
                <c:pt idx="1990">
                  <c:v>143.17699999999999</c:v>
                </c:pt>
                <c:pt idx="1991">
                  <c:v>126.815</c:v>
                </c:pt>
                <c:pt idx="1992">
                  <c:v>117.018</c:v>
                </c:pt>
                <c:pt idx="1993">
                  <c:v>111.541</c:v>
                </c:pt>
                <c:pt idx="1994">
                  <c:v>111.658</c:v>
                </c:pt>
                <c:pt idx="1995">
                  <c:v>119.917</c:v>
                </c:pt>
                <c:pt idx="1996">
                  <c:v>130.274</c:v>
                </c:pt>
                <c:pt idx="1997">
                  <c:v>141.488</c:v>
                </c:pt>
                <c:pt idx="1998">
                  <c:v>175.33500000000001</c:v>
                </c:pt>
                <c:pt idx="1999">
                  <c:v>184.15700000000001</c:v>
                </c:pt>
                <c:pt idx="2000">
                  <c:v>165.41800000000001</c:v>
                </c:pt>
                <c:pt idx="2001">
                  <c:v>150.79400000000001</c:v>
                </c:pt>
                <c:pt idx="2002">
                  <c:v>140.00700000000001</c:v>
                </c:pt>
                <c:pt idx="2003">
                  <c:v>131.77600000000001</c:v>
                </c:pt>
                <c:pt idx="2004">
                  <c:v>125.51600000000001</c:v>
                </c:pt>
                <c:pt idx="2005">
                  <c:v>119.905</c:v>
                </c:pt>
                <c:pt idx="2006">
                  <c:v>115.113</c:v>
                </c:pt>
                <c:pt idx="2007">
                  <c:v>111.71</c:v>
                </c:pt>
                <c:pt idx="2008">
                  <c:v>109.468</c:v>
                </c:pt>
                <c:pt idx="2009">
                  <c:v>107.831</c:v>
                </c:pt>
                <c:pt idx="2010">
                  <c:v>106.43600000000001</c:v>
                </c:pt>
                <c:pt idx="2011">
                  <c:v>105.221</c:v>
                </c:pt>
                <c:pt idx="2012">
                  <c:v>104.63</c:v>
                </c:pt>
                <c:pt idx="2013">
                  <c:v>104.866</c:v>
                </c:pt>
                <c:pt idx="2014">
                  <c:v>106.611</c:v>
                </c:pt>
                <c:pt idx="2015">
                  <c:v>109.61199999999999</c:v>
                </c:pt>
                <c:pt idx="2016">
                  <c:v>112.114</c:v>
                </c:pt>
                <c:pt idx="2017">
                  <c:v>114.28700000000001</c:v>
                </c:pt>
                <c:pt idx="2018">
                  <c:v>116.001</c:v>
                </c:pt>
                <c:pt idx="2019">
                  <c:v>117.248</c:v>
                </c:pt>
                <c:pt idx="2020">
                  <c:v>118.524</c:v>
                </c:pt>
                <c:pt idx="2021">
                  <c:v>120.453</c:v>
                </c:pt>
                <c:pt idx="2022">
                  <c:v>121.82299999999999</c:v>
                </c:pt>
                <c:pt idx="2023">
                  <c:v>121.8</c:v>
                </c:pt>
                <c:pt idx="2024">
                  <c:v>121.325</c:v>
                </c:pt>
                <c:pt idx="2025">
                  <c:v>120.97499999999999</c:v>
                </c:pt>
                <c:pt idx="2026">
                  <c:v>121.497</c:v>
                </c:pt>
                <c:pt idx="2027">
                  <c:v>125.113</c:v>
                </c:pt>
                <c:pt idx="2028">
                  <c:v>130.61099999999999</c:v>
                </c:pt>
                <c:pt idx="2029">
                  <c:v>135.20400000000001</c:v>
                </c:pt>
                <c:pt idx="2030">
                  <c:v>144.18199999999999</c:v>
                </c:pt>
                <c:pt idx="2031">
                  <c:v>173.36600000000001</c:v>
                </c:pt>
                <c:pt idx="2032">
                  <c:v>190.11600000000001</c:v>
                </c:pt>
                <c:pt idx="2033">
                  <c:v>181.26599999999999</c:v>
                </c:pt>
                <c:pt idx="2034">
                  <c:v>174.95699999999999</c:v>
                </c:pt>
                <c:pt idx="2035">
                  <c:v>170.97300000000001</c:v>
                </c:pt>
                <c:pt idx="2036">
                  <c:v>168.06</c:v>
                </c:pt>
                <c:pt idx="2037">
                  <c:v>167.12799999999999</c:v>
                </c:pt>
                <c:pt idx="2038">
                  <c:v>167.88800000000001</c:v>
                </c:pt>
                <c:pt idx="2039">
                  <c:v>173.28200000000001</c:v>
                </c:pt>
                <c:pt idx="2040">
                  <c:v>183.71600000000001</c:v>
                </c:pt>
                <c:pt idx="2041">
                  <c:v>196.024</c:v>
                </c:pt>
                <c:pt idx="2042">
                  <c:v>207.15100000000001</c:v>
                </c:pt>
                <c:pt idx="2043">
                  <c:v>219.19200000000001</c:v>
                </c:pt>
                <c:pt idx="2044">
                  <c:v>235.65799999999999</c:v>
                </c:pt>
                <c:pt idx="2045">
                  <c:v>250.71700000000001</c:v>
                </c:pt>
                <c:pt idx="2046">
                  <c:v>259.55900000000003</c:v>
                </c:pt>
                <c:pt idx="2047">
                  <c:v>269.62599999999998</c:v>
                </c:pt>
                <c:pt idx="2048">
                  <c:v>277.60300000000001</c:v>
                </c:pt>
                <c:pt idx="2049">
                  <c:v>264.589</c:v>
                </c:pt>
                <c:pt idx="2050">
                  <c:v>254.196</c:v>
                </c:pt>
                <c:pt idx="2051">
                  <c:v>248.935</c:v>
                </c:pt>
                <c:pt idx="2052">
                  <c:v>247.923</c:v>
                </c:pt>
                <c:pt idx="2053">
                  <c:v>248.68899999999999</c:v>
                </c:pt>
                <c:pt idx="2054">
                  <c:v>248.73699999999999</c:v>
                </c:pt>
                <c:pt idx="2055">
                  <c:v>248.38</c:v>
                </c:pt>
                <c:pt idx="2056">
                  <c:v>248.251</c:v>
                </c:pt>
                <c:pt idx="2057">
                  <c:v>250.09899999999999</c:v>
                </c:pt>
                <c:pt idx="2058">
                  <c:v>254.73500000000001</c:v>
                </c:pt>
                <c:pt idx="2059">
                  <c:v>257.16899999999998</c:v>
                </c:pt>
                <c:pt idx="2060">
                  <c:v>255.67500000000001</c:v>
                </c:pt>
                <c:pt idx="2061">
                  <c:v>254.38300000000001</c:v>
                </c:pt>
                <c:pt idx="2062">
                  <c:v>254.31299999999999</c:v>
                </c:pt>
                <c:pt idx="2063">
                  <c:v>254.42099999999999</c:v>
                </c:pt>
                <c:pt idx="2064">
                  <c:v>254.34899999999999</c:v>
                </c:pt>
                <c:pt idx="2065">
                  <c:v>254.315</c:v>
                </c:pt>
                <c:pt idx="2066">
                  <c:v>254.82599999999999</c:v>
                </c:pt>
                <c:pt idx="2067">
                  <c:v>255.9</c:v>
                </c:pt>
                <c:pt idx="2068">
                  <c:v>256.52600000000001</c:v>
                </c:pt>
                <c:pt idx="2069">
                  <c:v>257.21899999999999</c:v>
                </c:pt>
                <c:pt idx="2070">
                  <c:v>258.19900000000001</c:v>
                </c:pt>
                <c:pt idx="2071">
                  <c:v>258.94600000000003</c:v>
                </c:pt>
                <c:pt idx="2072">
                  <c:v>263.44799999999998</c:v>
                </c:pt>
                <c:pt idx="2073">
                  <c:v>468.33199999999999</c:v>
                </c:pt>
                <c:pt idx="2074">
                  <c:v>3313</c:v>
                </c:pt>
                <c:pt idx="2075">
                  <c:v>4307.6899999999996</c:v>
                </c:pt>
                <c:pt idx="2076">
                  <c:v>2122.79</c:v>
                </c:pt>
                <c:pt idx="2077">
                  <c:v>1186.58</c:v>
                </c:pt>
                <c:pt idx="2078">
                  <c:v>816.952</c:v>
                </c:pt>
                <c:pt idx="2079">
                  <c:v>690.46199999999999</c:v>
                </c:pt>
                <c:pt idx="2080">
                  <c:v>641.77</c:v>
                </c:pt>
                <c:pt idx="2081">
                  <c:v>616.41800000000001</c:v>
                </c:pt>
                <c:pt idx="2082">
                  <c:v>600.23199999999997</c:v>
                </c:pt>
                <c:pt idx="2083">
                  <c:v>591.54100000000005</c:v>
                </c:pt>
                <c:pt idx="2084">
                  <c:v>588.74699999999996</c:v>
                </c:pt>
                <c:pt idx="2085">
                  <c:v>584.72699999999998</c:v>
                </c:pt>
                <c:pt idx="2086">
                  <c:v>577.42899999999997</c:v>
                </c:pt>
                <c:pt idx="2087">
                  <c:v>571.96900000000005</c:v>
                </c:pt>
                <c:pt idx="2088">
                  <c:v>567.39300000000003</c:v>
                </c:pt>
                <c:pt idx="2089">
                  <c:v>563.13199999999995</c:v>
                </c:pt>
                <c:pt idx="2090">
                  <c:v>563.17999999999995</c:v>
                </c:pt>
                <c:pt idx="2091">
                  <c:v>560.66300000000001</c:v>
                </c:pt>
                <c:pt idx="2092">
                  <c:v>550.99099999999999</c:v>
                </c:pt>
                <c:pt idx="2093">
                  <c:v>538.45500000000004</c:v>
                </c:pt>
                <c:pt idx="2094">
                  <c:v>536.21900000000005</c:v>
                </c:pt>
                <c:pt idx="2095">
                  <c:v>549.93700000000001</c:v>
                </c:pt>
                <c:pt idx="2096">
                  <c:v>564.36500000000001</c:v>
                </c:pt>
                <c:pt idx="2097">
                  <c:v>569.47</c:v>
                </c:pt>
                <c:pt idx="2098">
                  <c:v>562.74199999999996</c:v>
                </c:pt>
                <c:pt idx="2099">
                  <c:v>543.11500000000001</c:v>
                </c:pt>
                <c:pt idx="2100">
                  <c:v>523.69299999999998</c:v>
                </c:pt>
                <c:pt idx="2101">
                  <c:v>509.2</c:v>
                </c:pt>
                <c:pt idx="2102">
                  <c:v>498.32100000000003</c:v>
                </c:pt>
                <c:pt idx="2103">
                  <c:v>490.07799999999997</c:v>
                </c:pt>
                <c:pt idx="2104">
                  <c:v>483.39600000000002</c:v>
                </c:pt>
                <c:pt idx="2105">
                  <c:v>474.97500000000002</c:v>
                </c:pt>
                <c:pt idx="2106">
                  <c:v>468.04700000000003</c:v>
                </c:pt>
                <c:pt idx="2107">
                  <c:v>466.67200000000003</c:v>
                </c:pt>
                <c:pt idx="2108">
                  <c:v>465.13499999999999</c:v>
                </c:pt>
                <c:pt idx="2109">
                  <c:v>459.32499999999999</c:v>
                </c:pt>
                <c:pt idx="2110">
                  <c:v>452.93700000000001</c:v>
                </c:pt>
                <c:pt idx="2111">
                  <c:v>445.96699999999998</c:v>
                </c:pt>
                <c:pt idx="2112">
                  <c:v>436.83300000000003</c:v>
                </c:pt>
                <c:pt idx="2113">
                  <c:v>428.625</c:v>
                </c:pt>
                <c:pt idx="2114">
                  <c:v>421.62900000000002</c:v>
                </c:pt>
                <c:pt idx="2115">
                  <c:v>414.68900000000002</c:v>
                </c:pt>
                <c:pt idx="2116">
                  <c:v>407.86399999999998</c:v>
                </c:pt>
                <c:pt idx="2117">
                  <c:v>401.11</c:v>
                </c:pt>
                <c:pt idx="2118">
                  <c:v>394.37599999999998</c:v>
                </c:pt>
                <c:pt idx="2119">
                  <c:v>387.875</c:v>
                </c:pt>
                <c:pt idx="2120">
                  <c:v>384.53899999999999</c:v>
                </c:pt>
                <c:pt idx="2121">
                  <c:v>391.94499999999999</c:v>
                </c:pt>
                <c:pt idx="2122">
                  <c:v>422.29500000000002</c:v>
                </c:pt>
                <c:pt idx="2123">
                  <c:v>481.40699999999998</c:v>
                </c:pt>
                <c:pt idx="2124">
                  <c:v>490.78699999999998</c:v>
                </c:pt>
                <c:pt idx="2125">
                  <c:v>473.77499999999998</c:v>
                </c:pt>
                <c:pt idx="2126">
                  <c:v>463.77600000000001</c:v>
                </c:pt>
                <c:pt idx="2127">
                  <c:v>455.12200000000001</c:v>
                </c:pt>
                <c:pt idx="2128">
                  <c:v>442.60300000000001</c:v>
                </c:pt>
                <c:pt idx="2129">
                  <c:v>427.267</c:v>
                </c:pt>
                <c:pt idx="2130">
                  <c:v>414.2</c:v>
                </c:pt>
                <c:pt idx="2131">
                  <c:v>403.91899999999998</c:v>
                </c:pt>
                <c:pt idx="2132">
                  <c:v>395.089</c:v>
                </c:pt>
                <c:pt idx="2133">
                  <c:v>387.2</c:v>
                </c:pt>
                <c:pt idx="2134">
                  <c:v>380.01299999999998</c:v>
                </c:pt>
                <c:pt idx="2135">
                  <c:v>373.31299999999999</c:v>
                </c:pt>
                <c:pt idx="2136">
                  <c:v>367.10599999999999</c:v>
                </c:pt>
                <c:pt idx="2137">
                  <c:v>361.34300000000002</c:v>
                </c:pt>
                <c:pt idx="2138">
                  <c:v>356.01799999999997</c:v>
                </c:pt>
                <c:pt idx="2139">
                  <c:v>351.01299999999998</c:v>
                </c:pt>
                <c:pt idx="2140">
                  <c:v>348.351</c:v>
                </c:pt>
                <c:pt idx="2141">
                  <c:v>346.98200000000003</c:v>
                </c:pt>
                <c:pt idx="2142">
                  <c:v>345.58100000000002</c:v>
                </c:pt>
                <c:pt idx="2143">
                  <c:v>344.233</c:v>
                </c:pt>
                <c:pt idx="2144">
                  <c:v>343.05500000000001</c:v>
                </c:pt>
                <c:pt idx="2145">
                  <c:v>342.11099999999999</c:v>
                </c:pt>
                <c:pt idx="2146">
                  <c:v>346.99099999999999</c:v>
                </c:pt>
                <c:pt idx="2147">
                  <c:v>361.27699999999999</c:v>
                </c:pt>
                <c:pt idx="2148">
                  <c:v>379.94299999999998</c:v>
                </c:pt>
                <c:pt idx="2149">
                  <c:v>391.72800000000001</c:v>
                </c:pt>
                <c:pt idx="2150">
                  <c:v>390.37599999999998</c:v>
                </c:pt>
                <c:pt idx="2151">
                  <c:v>374.57799999999997</c:v>
                </c:pt>
                <c:pt idx="2152">
                  <c:v>362.01799999999997</c:v>
                </c:pt>
                <c:pt idx="2153">
                  <c:v>354.56599999999997</c:v>
                </c:pt>
                <c:pt idx="2154">
                  <c:v>350.09300000000002</c:v>
                </c:pt>
                <c:pt idx="2155">
                  <c:v>347.02300000000002</c:v>
                </c:pt>
                <c:pt idx="2156">
                  <c:v>344.601</c:v>
                </c:pt>
                <c:pt idx="2157">
                  <c:v>342.64400000000001</c:v>
                </c:pt>
                <c:pt idx="2158">
                  <c:v>340.92200000000003</c:v>
                </c:pt>
                <c:pt idx="2159">
                  <c:v>339.40899999999999</c:v>
                </c:pt>
                <c:pt idx="2160">
                  <c:v>337.99799999999999</c:v>
                </c:pt>
                <c:pt idx="2161">
                  <c:v>336.67099999999999</c:v>
                </c:pt>
                <c:pt idx="2162">
                  <c:v>335.42399999999998</c:v>
                </c:pt>
                <c:pt idx="2163">
                  <c:v>334.286</c:v>
                </c:pt>
                <c:pt idx="2164">
                  <c:v>333.29300000000001</c:v>
                </c:pt>
                <c:pt idx="2165">
                  <c:v>332.38200000000001</c:v>
                </c:pt>
                <c:pt idx="2166">
                  <c:v>331.52699999999999</c:v>
                </c:pt>
                <c:pt idx="2167">
                  <c:v>330.721</c:v>
                </c:pt>
                <c:pt idx="2168">
                  <c:v>329.99799999999999</c:v>
                </c:pt>
                <c:pt idx="2169">
                  <c:v>329.26799999999997</c:v>
                </c:pt>
                <c:pt idx="2170">
                  <c:v>328.53899999999999</c:v>
                </c:pt>
                <c:pt idx="2171">
                  <c:v>327.822</c:v>
                </c:pt>
                <c:pt idx="2172">
                  <c:v>327.13499999999999</c:v>
                </c:pt>
                <c:pt idx="2173">
                  <c:v>326.471</c:v>
                </c:pt>
                <c:pt idx="2174">
                  <c:v>325.791</c:v>
                </c:pt>
                <c:pt idx="2175">
                  <c:v>325.07299999999998</c:v>
                </c:pt>
                <c:pt idx="2176">
                  <c:v>324.40600000000001</c:v>
                </c:pt>
                <c:pt idx="2177">
                  <c:v>323.80500000000001</c:v>
                </c:pt>
                <c:pt idx="2178">
                  <c:v>323.29500000000002</c:v>
                </c:pt>
                <c:pt idx="2179">
                  <c:v>322.83999999999997</c:v>
                </c:pt>
                <c:pt idx="2180">
                  <c:v>322.45600000000002</c:v>
                </c:pt>
                <c:pt idx="2181">
                  <c:v>322.04599999999999</c:v>
                </c:pt>
                <c:pt idx="2182">
                  <c:v>321.572</c:v>
                </c:pt>
                <c:pt idx="2183">
                  <c:v>321.10700000000003</c:v>
                </c:pt>
                <c:pt idx="2184">
                  <c:v>320.71300000000002</c:v>
                </c:pt>
                <c:pt idx="2185">
                  <c:v>320.33600000000001</c:v>
                </c:pt>
                <c:pt idx="2186">
                  <c:v>319.90800000000002</c:v>
                </c:pt>
                <c:pt idx="2187">
                  <c:v>319.39</c:v>
                </c:pt>
                <c:pt idx="2188">
                  <c:v>318.745</c:v>
                </c:pt>
                <c:pt idx="2189">
                  <c:v>318.02499999999998</c:v>
                </c:pt>
                <c:pt idx="2190">
                  <c:v>317.38499999999999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18-424D-801F-77610FE8B242}"/>
            </c:ext>
          </c:extLst>
        </c:ser>
        <c:ser>
          <c:idx val="5"/>
          <c:order val="5"/>
          <c:tx>
            <c:strRef>
              <c:f>compare1!$H$1</c:f>
              <c:strCache>
                <c:ptCount val="1"/>
                <c:pt idx="0">
                  <c:v>UB MPI-ESM-LR_ET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compare1!$H$2:$H$2192</c:f>
              <c:numCache>
                <c:formatCode>0</c:formatCode>
                <c:ptCount val="2191"/>
                <c:pt idx="0">
                  <c:v>1.20774</c:v>
                </c:pt>
                <c:pt idx="1">
                  <c:v>1.2162999999999999</c:v>
                </c:pt>
                <c:pt idx="2">
                  <c:v>1.3914</c:v>
                </c:pt>
                <c:pt idx="3">
                  <c:v>57.259500000000003</c:v>
                </c:pt>
                <c:pt idx="4">
                  <c:v>274.93900000000002</c:v>
                </c:pt>
                <c:pt idx="5">
                  <c:v>272.14299999999997</c:v>
                </c:pt>
                <c:pt idx="6">
                  <c:v>278.23399999999998</c:v>
                </c:pt>
                <c:pt idx="7">
                  <c:v>273.654</c:v>
                </c:pt>
                <c:pt idx="8">
                  <c:v>267.548</c:v>
                </c:pt>
                <c:pt idx="9">
                  <c:v>262.02600000000001</c:v>
                </c:pt>
                <c:pt idx="10">
                  <c:v>256.89699999999999</c:v>
                </c:pt>
                <c:pt idx="11">
                  <c:v>252.08699999999999</c:v>
                </c:pt>
                <c:pt idx="12">
                  <c:v>247.51599999999999</c:v>
                </c:pt>
                <c:pt idx="13">
                  <c:v>243.18799999999999</c:v>
                </c:pt>
                <c:pt idx="14">
                  <c:v>239.083</c:v>
                </c:pt>
                <c:pt idx="15">
                  <c:v>235.15199999999999</c:v>
                </c:pt>
                <c:pt idx="16">
                  <c:v>231.31</c:v>
                </c:pt>
                <c:pt idx="17">
                  <c:v>227.54599999999999</c:v>
                </c:pt>
                <c:pt idx="18">
                  <c:v>223.93</c:v>
                </c:pt>
                <c:pt idx="19">
                  <c:v>220.50899999999999</c:v>
                </c:pt>
                <c:pt idx="20">
                  <c:v>217.226</c:v>
                </c:pt>
                <c:pt idx="21">
                  <c:v>214.03399999999999</c:v>
                </c:pt>
                <c:pt idx="22">
                  <c:v>210.964</c:v>
                </c:pt>
                <c:pt idx="23">
                  <c:v>207.91200000000001</c:v>
                </c:pt>
                <c:pt idx="24">
                  <c:v>204.93600000000001</c:v>
                </c:pt>
                <c:pt idx="25">
                  <c:v>202.048</c:v>
                </c:pt>
                <c:pt idx="26">
                  <c:v>199.16</c:v>
                </c:pt>
                <c:pt idx="27">
                  <c:v>196.35300000000001</c:v>
                </c:pt>
                <c:pt idx="28">
                  <c:v>193.69200000000001</c:v>
                </c:pt>
                <c:pt idx="29">
                  <c:v>191.14500000000001</c:v>
                </c:pt>
                <c:pt idx="30">
                  <c:v>188.602</c:v>
                </c:pt>
                <c:pt idx="31">
                  <c:v>185.93199999999999</c:v>
                </c:pt>
                <c:pt idx="32">
                  <c:v>183.393</c:v>
                </c:pt>
                <c:pt idx="33">
                  <c:v>180.886</c:v>
                </c:pt>
                <c:pt idx="34">
                  <c:v>178.404</c:v>
                </c:pt>
                <c:pt idx="35">
                  <c:v>175.96600000000001</c:v>
                </c:pt>
                <c:pt idx="36">
                  <c:v>173.59100000000001</c:v>
                </c:pt>
                <c:pt idx="37">
                  <c:v>171.26</c:v>
                </c:pt>
                <c:pt idx="38">
                  <c:v>169.012</c:v>
                </c:pt>
                <c:pt idx="39">
                  <c:v>166.78800000000001</c:v>
                </c:pt>
                <c:pt idx="40">
                  <c:v>164.62899999999999</c:v>
                </c:pt>
                <c:pt idx="41">
                  <c:v>162.45599999999999</c:v>
                </c:pt>
                <c:pt idx="42">
                  <c:v>160.4</c:v>
                </c:pt>
                <c:pt idx="43">
                  <c:v>158.44499999999999</c:v>
                </c:pt>
                <c:pt idx="44">
                  <c:v>156.428</c:v>
                </c:pt>
                <c:pt idx="45">
                  <c:v>154.364</c:v>
                </c:pt>
                <c:pt idx="46">
                  <c:v>152.357</c:v>
                </c:pt>
                <c:pt idx="47">
                  <c:v>150.35900000000001</c:v>
                </c:pt>
                <c:pt idx="48">
                  <c:v>148.36500000000001</c:v>
                </c:pt>
                <c:pt idx="49">
                  <c:v>146.40299999999999</c:v>
                </c:pt>
                <c:pt idx="50">
                  <c:v>144.554</c:v>
                </c:pt>
                <c:pt idx="51">
                  <c:v>142.75299999999999</c:v>
                </c:pt>
                <c:pt idx="52">
                  <c:v>141.023</c:v>
                </c:pt>
                <c:pt idx="53">
                  <c:v>139.392</c:v>
                </c:pt>
                <c:pt idx="54">
                  <c:v>137.732</c:v>
                </c:pt>
                <c:pt idx="55">
                  <c:v>135.99600000000001</c:v>
                </c:pt>
                <c:pt idx="56">
                  <c:v>134.31200000000001</c:v>
                </c:pt>
                <c:pt idx="57">
                  <c:v>132.65100000000001</c:v>
                </c:pt>
                <c:pt idx="58">
                  <c:v>130.97999999999999</c:v>
                </c:pt>
                <c:pt idx="59">
                  <c:v>129.36199999999999</c:v>
                </c:pt>
                <c:pt idx="60">
                  <c:v>127.82599999999999</c:v>
                </c:pt>
                <c:pt idx="61">
                  <c:v>126.346</c:v>
                </c:pt>
                <c:pt idx="62">
                  <c:v>124.88200000000001</c:v>
                </c:pt>
                <c:pt idx="63">
                  <c:v>123.444</c:v>
                </c:pt>
                <c:pt idx="64">
                  <c:v>121.988</c:v>
                </c:pt>
                <c:pt idx="65">
                  <c:v>120.607</c:v>
                </c:pt>
                <c:pt idx="66">
                  <c:v>119.253</c:v>
                </c:pt>
                <c:pt idx="67">
                  <c:v>117.85599999999999</c:v>
                </c:pt>
                <c:pt idx="68">
                  <c:v>116.499</c:v>
                </c:pt>
                <c:pt idx="69">
                  <c:v>115.217</c:v>
                </c:pt>
                <c:pt idx="70">
                  <c:v>113.97199999999999</c:v>
                </c:pt>
                <c:pt idx="71">
                  <c:v>112.756</c:v>
                </c:pt>
                <c:pt idx="72">
                  <c:v>111.502</c:v>
                </c:pt>
                <c:pt idx="73">
                  <c:v>110.31100000000001</c:v>
                </c:pt>
                <c:pt idx="74">
                  <c:v>109.126</c:v>
                </c:pt>
                <c:pt idx="75">
                  <c:v>107.875</c:v>
                </c:pt>
                <c:pt idx="76">
                  <c:v>106.742</c:v>
                </c:pt>
                <c:pt idx="77">
                  <c:v>106.249</c:v>
                </c:pt>
                <c:pt idx="78">
                  <c:v>106.26600000000001</c:v>
                </c:pt>
                <c:pt idx="79">
                  <c:v>105.899</c:v>
                </c:pt>
                <c:pt idx="80">
                  <c:v>103.755</c:v>
                </c:pt>
                <c:pt idx="81">
                  <c:v>102.238</c:v>
                </c:pt>
                <c:pt idx="82">
                  <c:v>101.13500000000001</c:v>
                </c:pt>
                <c:pt idx="83">
                  <c:v>100.191</c:v>
                </c:pt>
                <c:pt idx="84">
                  <c:v>98.9178</c:v>
                </c:pt>
                <c:pt idx="85">
                  <c:v>97.613200000000006</c:v>
                </c:pt>
                <c:pt idx="86">
                  <c:v>96.559100000000001</c:v>
                </c:pt>
                <c:pt idx="87">
                  <c:v>95.521600000000007</c:v>
                </c:pt>
                <c:pt idx="88">
                  <c:v>94.517799999999994</c:v>
                </c:pt>
                <c:pt idx="89">
                  <c:v>93.540400000000005</c:v>
                </c:pt>
                <c:pt idx="90">
                  <c:v>92.540499999999994</c:v>
                </c:pt>
                <c:pt idx="91">
                  <c:v>91.608599999999996</c:v>
                </c:pt>
                <c:pt idx="92">
                  <c:v>90.760499999999993</c:v>
                </c:pt>
                <c:pt idx="93">
                  <c:v>89.798299999999998</c:v>
                </c:pt>
                <c:pt idx="94">
                  <c:v>88.864099999999993</c:v>
                </c:pt>
                <c:pt idx="95">
                  <c:v>87.932199999999995</c:v>
                </c:pt>
                <c:pt idx="96">
                  <c:v>87.016400000000004</c:v>
                </c:pt>
                <c:pt idx="97">
                  <c:v>86.237099999999998</c:v>
                </c:pt>
                <c:pt idx="98">
                  <c:v>85.435500000000005</c:v>
                </c:pt>
                <c:pt idx="99">
                  <c:v>84.5732</c:v>
                </c:pt>
                <c:pt idx="100">
                  <c:v>83.643600000000006</c:v>
                </c:pt>
                <c:pt idx="101">
                  <c:v>82.880700000000004</c:v>
                </c:pt>
                <c:pt idx="102">
                  <c:v>82.009699999999995</c:v>
                </c:pt>
                <c:pt idx="103">
                  <c:v>81.161600000000007</c:v>
                </c:pt>
                <c:pt idx="104">
                  <c:v>80.314599999999999</c:v>
                </c:pt>
                <c:pt idx="105">
                  <c:v>79.433800000000005</c:v>
                </c:pt>
                <c:pt idx="106">
                  <c:v>78.555800000000005</c:v>
                </c:pt>
                <c:pt idx="107">
                  <c:v>77.806399999999996</c:v>
                </c:pt>
                <c:pt idx="108">
                  <c:v>77.065299999999993</c:v>
                </c:pt>
                <c:pt idx="109">
                  <c:v>76.241</c:v>
                </c:pt>
                <c:pt idx="110">
                  <c:v>75.343900000000005</c:v>
                </c:pt>
                <c:pt idx="111">
                  <c:v>74.505300000000005</c:v>
                </c:pt>
                <c:pt idx="112">
                  <c:v>73.734200000000001</c:v>
                </c:pt>
                <c:pt idx="113">
                  <c:v>73.016400000000004</c:v>
                </c:pt>
                <c:pt idx="114">
                  <c:v>72.146299999999997</c:v>
                </c:pt>
                <c:pt idx="115">
                  <c:v>71.307100000000005</c:v>
                </c:pt>
                <c:pt idx="116">
                  <c:v>70.571899999999999</c:v>
                </c:pt>
                <c:pt idx="117">
                  <c:v>69.748099999999994</c:v>
                </c:pt>
                <c:pt idx="118">
                  <c:v>68.941699999999997</c:v>
                </c:pt>
                <c:pt idx="119">
                  <c:v>68.232500000000002</c:v>
                </c:pt>
                <c:pt idx="120">
                  <c:v>67.3536</c:v>
                </c:pt>
                <c:pt idx="121">
                  <c:v>66.346400000000003</c:v>
                </c:pt>
                <c:pt idx="122">
                  <c:v>65.555899999999994</c:v>
                </c:pt>
                <c:pt idx="123">
                  <c:v>64.875200000000007</c:v>
                </c:pt>
                <c:pt idx="124">
                  <c:v>64.169499999999999</c:v>
                </c:pt>
                <c:pt idx="125">
                  <c:v>63.441800000000001</c:v>
                </c:pt>
                <c:pt idx="126">
                  <c:v>62.738300000000002</c:v>
                </c:pt>
                <c:pt idx="127">
                  <c:v>62.061300000000003</c:v>
                </c:pt>
                <c:pt idx="128">
                  <c:v>61.444699999999997</c:v>
                </c:pt>
                <c:pt idx="129">
                  <c:v>60.944400000000002</c:v>
                </c:pt>
                <c:pt idx="130">
                  <c:v>60.264200000000002</c:v>
                </c:pt>
                <c:pt idx="131">
                  <c:v>59.672499999999999</c:v>
                </c:pt>
                <c:pt idx="132">
                  <c:v>59.105800000000002</c:v>
                </c:pt>
                <c:pt idx="133">
                  <c:v>58.431600000000003</c:v>
                </c:pt>
                <c:pt idx="134">
                  <c:v>57.689100000000003</c:v>
                </c:pt>
                <c:pt idx="135">
                  <c:v>57.0381</c:v>
                </c:pt>
                <c:pt idx="136">
                  <c:v>56.450899999999997</c:v>
                </c:pt>
                <c:pt idx="137">
                  <c:v>55.891300000000001</c:v>
                </c:pt>
                <c:pt idx="138">
                  <c:v>55.296599999999998</c:v>
                </c:pt>
                <c:pt idx="139">
                  <c:v>54.743600000000001</c:v>
                </c:pt>
                <c:pt idx="140">
                  <c:v>54.541800000000002</c:v>
                </c:pt>
                <c:pt idx="141">
                  <c:v>54.537599999999998</c:v>
                </c:pt>
                <c:pt idx="142">
                  <c:v>54.525300000000001</c:v>
                </c:pt>
                <c:pt idx="143">
                  <c:v>54.506599999999999</c:v>
                </c:pt>
                <c:pt idx="144">
                  <c:v>54.487200000000001</c:v>
                </c:pt>
                <c:pt idx="145">
                  <c:v>54.471699999999998</c:v>
                </c:pt>
                <c:pt idx="146">
                  <c:v>54.446599999999997</c:v>
                </c:pt>
                <c:pt idx="147">
                  <c:v>54.415700000000001</c:v>
                </c:pt>
                <c:pt idx="148">
                  <c:v>54.354900000000001</c:v>
                </c:pt>
                <c:pt idx="149">
                  <c:v>54.312199999999997</c:v>
                </c:pt>
                <c:pt idx="150">
                  <c:v>54.306699999999999</c:v>
                </c:pt>
                <c:pt idx="151">
                  <c:v>54.274500000000003</c:v>
                </c:pt>
                <c:pt idx="152">
                  <c:v>54.231400000000001</c:v>
                </c:pt>
                <c:pt idx="153">
                  <c:v>54.189599999999999</c:v>
                </c:pt>
                <c:pt idx="154">
                  <c:v>54.166600000000003</c:v>
                </c:pt>
                <c:pt idx="155">
                  <c:v>54.165700000000001</c:v>
                </c:pt>
                <c:pt idx="156">
                  <c:v>54.193899999999999</c:v>
                </c:pt>
                <c:pt idx="157">
                  <c:v>54.284500000000001</c:v>
                </c:pt>
                <c:pt idx="158">
                  <c:v>54.298000000000002</c:v>
                </c:pt>
                <c:pt idx="159">
                  <c:v>54.3142</c:v>
                </c:pt>
                <c:pt idx="160">
                  <c:v>54.322800000000001</c:v>
                </c:pt>
                <c:pt idx="161">
                  <c:v>54.333599999999997</c:v>
                </c:pt>
                <c:pt idx="162">
                  <c:v>54.3538</c:v>
                </c:pt>
                <c:pt idx="163">
                  <c:v>54.342300000000002</c:v>
                </c:pt>
                <c:pt idx="164">
                  <c:v>54.315600000000003</c:v>
                </c:pt>
                <c:pt idx="165">
                  <c:v>54.34</c:v>
                </c:pt>
                <c:pt idx="166">
                  <c:v>54.359200000000001</c:v>
                </c:pt>
                <c:pt idx="167">
                  <c:v>54.396799999999999</c:v>
                </c:pt>
                <c:pt idx="168">
                  <c:v>54.433199999999999</c:v>
                </c:pt>
                <c:pt idx="169">
                  <c:v>54.460299999999997</c:v>
                </c:pt>
                <c:pt idx="170">
                  <c:v>54.4529</c:v>
                </c:pt>
                <c:pt idx="171">
                  <c:v>54.384700000000002</c:v>
                </c:pt>
                <c:pt idx="172">
                  <c:v>54.238999999999997</c:v>
                </c:pt>
                <c:pt idx="173">
                  <c:v>54.052599999999998</c:v>
                </c:pt>
                <c:pt idx="174">
                  <c:v>53.917400000000001</c:v>
                </c:pt>
                <c:pt idx="175">
                  <c:v>53.851599999999998</c:v>
                </c:pt>
                <c:pt idx="176">
                  <c:v>53.802500000000002</c:v>
                </c:pt>
                <c:pt idx="177">
                  <c:v>53.8795</c:v>
                </c:pt>
                <c:pt idx="178">
                  <c:v>54.3247</c:v>
                </c:pt>
                <c:pt idx="179">
                  <c:v>55.389499999999998</c:v>
                </c:pt>
                <c:pt idx="180">
                  <c:v>57.692700000000002</c:v>
                </c:pt>
                <c:pt idx="181">
                  <c:v>60.8401</c:v>
                </c:pt>
                <c:pt idx="182">
                  <c:v>62.054600000000001</c:v>
                </c:pt>
                <c:pt idx="183">
                  <c:v>62.189399999999999</c:v>
                </c:pt>
                <c:pt idx="184">
                  <c:v>62.471400000000003</c:v>
                </c:pt>
                <c:pt idx="185">
                  <c:v>62.3887</c:v>
                </c:pt>
                <c:pt idx="186">
                  <c:v>60.233899999999998</c:v>
                </c:pt>
                <c:pt idx="187">
                  <c:v>58.570900000000002</c:v>
                </c:pt>
                <c:pt idx="188">
                  <c:v>57.393000000000001</c:v>
                </c:pt>
                <c:pt idx="189">
                  <c:v>56.562600000000003</c:v>
                </c:pt>
                <c:pt idx="190">
                  <c:v>56.064799999999998</c:v>
                </c:pt>
                <c:pt idx="191">
                  <c:v>55.694099999999999</c:v>
                </c:pt>
                <c:pt idx="192">
                  <c:v>55.606200000000001</c:v>
                </c:pt>
                <c:pt idx="193">
                  <c:v>55.788899999999998</c:v>
                </c:pt>
                <c:pt idx="194">
                  <c:v>57.3962</c:v>
                </c:pt>
                <c:pt idx="195">
                  <c:v>63.5212</c:v>
                </c:pt>
                <c:pt idx="196">
                  <c:v>65.240799999999993</c:v>
                </c:pt>
                <c:pt idx="197">
                  <c:v>66.488900000000001</c:v>
                </c:pt>
                <c:pt idx="198">
                  <c:v>70.693200000000004</c:v>
                </c:pt>
                <c:pt idx="199">
                  <c:v>104.095</c:v>
                </c:pt>
                <c:pt idx="200">
                  <c:v>91.401399999999995</c:v>
                </c:pt>
                <c:pt idx="201">
                  <c:v>78.8857</c:v>
                </c:pt>
                <c:pt idx="202">
                  <c:v>71.163600000000002</c:v>
                </c:pt>
                <c:pt idx="203">
                  <c:v>66.735500000000002</c:v>
                </c:pt>
                <c:pt idx="204">
                  <c:v>64.815799999999996</c:v>
                </c:pt>
                <c:pt idx="205">
                  <c:v>64.168700000000001</c:v>
                </c:pt>
                <c:pt idx="206">
                  <c:v>63.974800000000002</c:v>
                </c:pt>
                <c:pt idx="207">
                  <c:v>63.696100000000001</c:v>
                </c:pt>
                <c:pt idx="208">
                  <c:v>63.524000000000001</c:v>
                </c:pt>
                <c:pt idx="209">
                  <c:v>63.460700000000003</c:v>
                </c:pt>
                <c:pt idx="210">
                  <c:v>63.556899999999999</c:v>
                </c:pt>
                <c:pt idx="211">
                  <c:v>63.785400000000003</c:v>
                </c:pt>
                <c:pt idx="212">
                  <c:v>64.041899999999998</c:v>
                </c:pt>
                <c:pt idx="213">
                  <c:v>64.235500000000002</c:v>
                </c:pt>
                <c:pt idx="214">
                  <c:v>64.483500000000006</c:v>
                </c:pt>
                <c:pt idx="215">
                  <c:v>64.657300000000006</c:v>
                </c:pt>
                <c:pt idx="216">
                  <c:v>64.967799999999997</c:v>
                </c:pt>
                <c:pt idx="217">
                  <c:v>65.183499999999995</c:v>
                </c:pt>
                <c:pt idx="218">
                  <c:v>65.1601</c:v>
                </c:pt>
                <c:pt idx="219">
                  <c:v>65.1494</c:v>
                </c:pt>
                <c:pt idx="220">
                  <c:v>65.276600000000002</c:v>
                </c:pt>
                <c:pt idx="221">
                  <c:v>65.716499999999996</c:v>
                </c:pt>
                <c:pt idx="222">
                  <c:v>66.289699999999996</c:v>
                </c:pt>
                <c:pt idx="223">
                  <c:v>67.209999999999994</c:v>
                </c:pt>
                <c:pt idx="224">
                  <c:v>67.6143</c:v>
                </c:pt>
                <c:pt idx="225">
                  <c:v>67.771100000000004</c:v>
                </c:pt>
                <c:pt idx="226">
                  <c:v>67.842799999999997</c:v>
                </c:pt>
                <c:pt idx="227">
                  <c:v>68.176000000000002</c:v>
                </c:pt>
                <c:pt idx="228">
                  <c:v>69.138599999999997</c:v>
                </c:pt>
                <c:pt idx="229">
                  <c:v>69.886600000000001</c:v>
                </c:pt>
                <c:pt idx="230">
                  <c:v>70.009200000000007</c:v>
                </c:pt>
                <c:pt idx="231">
                  <c:v>69.912300000000002</c:v>
                </c:pt>
                <c:pt idx="232">
                  <c:v>69.829499999999996</c:v>
                </c:pt>
                <c:pt idx="233">
                  <c:v>69.898700000000005</c:v>
                </c:pt>
                <c:pt idx="234">
                  <c:v>70.200900000000004</c:v>
                </c:pt>
                <c:pt idx="235">
                  <c:v>70.445099999999996</c:v>
                </c:pt>
                <c:pt idx="236">
                  <c:v>70.882599999999996</c:v>
                </c:pt>
                <c:pt idx="237">
                  <c:v>71.639399999999995</c:v>
                </c:pt>
                <c:pt idx="238">
                  <c:v>79.884500000000003</c:v>
                </c:pt>
                <c:pt idx="239">
                  <c:v>98.680400000000006</c:v>
                </c:pt>
                <c:pt idx="240">
                  <c:v>95.585599999999999</c:v>
                </c:pt>
                <c:pt idx="241">
                  <c:v>109.051</c:v>
                </c:pt>
                <c:pt idx="242">
                  <c:v>111.19</c:v>
                </c:pt>
                <c:pt idx="243">
                  <c:v>160.83000000000001</c:v>
                </c:pt>
                <c:pt idx="244">
                  <c:v>160.72399999999999</c:v>
                </c:pt>
                <c:pt idx="245">
                  <c:v>149.904</c:v>
                </c:pt>
                <c:pt idx="246">
                  <c:v>142.15700000000001</c:v>
                </c:pt>
                <c:pt idx="247">
                  <c:v>136.852</c:v>
                </c:pt>
                <c:pt idx="248">
                  <c:v>133.21</c:v>
                </c:pt>
                <c:pt idx="249">
                  <c:v>130.755</c:v>
                </c:pt>
                <c:pt idx="250">
                  <c:v>129.66200000000001</c:v>
                </c:pt>
                <c:pt idx="251">
                  <c:v>133.529</c:v>
                </c:pt>
                <c:pt idx="252">
                  <c:v>146.63800000000001</c:v>
                </c:pt>
                <c:pt idx="253">
                  <c:v>158.32400000000001</c:v>
                </c:pt>
                <c:pt idx="254">
                  <c:v>173.46700000000001</c:v>
                </c:pt>
                <c:pt idx="255">
                  <c:v>215.38900000000001</c:v>
                </c:pt>
                <c:pt idx="256">
                  <c:v>195.386</c:v>
                </c:pt>
                <c:pt idx="257">
                  <c:v>182.131</c:v>
                </c:pt>
                <c:pt idx="258">
                  <c:v>174.48599999999999</c:v>
                </c:pt>
                <c:pt idx="259">
                  <c:v>169.30500000000001</c:v>
                </c:pt>
                <c:pt idx="260">
                  <c:v>162.43</c:v>
                </c:pt>
                <c:pt idx="261">
                  <c:v>156.34399999999999</c:v>
                </c:pt>
                <c:pt idx="262">
                  <c:v>150.959</c:v>
                </c:pt>
                <c:pt idx="263">
                  <c:v>147.03399999999999</c:v>
                </c:pt>
                <c:pt idx="264">
                  <c:v>144.142</c:v>
                </c:pt>
                <c:pt idx="265">
                  <c:v>141.85400000000001</c:v>
                </c:pt>
                <c:pt idx="266">
                  <c:v>139.99199999999999</c:v>
                </c:pt>
                <c:pt idx="267">
                  <c:v>138.47300000000001</c:v>
                </c:pt>
                <c:pt idx="268">
                  <c:v>137.18</c:v>
                </c:pt>
                <c:pt idx="269">
                  <c:v>136.01</c:v>
                </c:pt>
                <c:pt idx="270">
                  <c:v>134.97900000000001</c:v>
                </c:pt>
                <c:pt idx="271">
                  <c:v>134.08500000000001</c:v>
                </c:pt>
                <c:pt idx="272">
                  <c:v>133.79499999999999</c:v>
                </c:pt>
                <c:pt idx="273">
                  <c:v>136.99600000000001</c:v>
                </c:pt>
                <c:pt idx="274">
                  <c:v>145.63800000000001</c:v>
                </c:pt>
                <c:pt idx="275">
                  <c:v>152.67599999999999</c:v>
                </c:pt>
                <c:pt idx="276">
                  <c:v>163.18299999999999</c:v>
                </c:pt>
                <c:pt idx="277">
                  <c:v>161.46700000000001</c:v>
                </c:pt>
                <c:pt idx="278">
                  <c:v>153.65299999999999</c:v>
                </c:pt>
                <c:pt idx="279">
                  <c:v>146.54900000000001</c:v>
                </c:pt>
                <c:pt idx="280">
                  <c:v>142.786</c:v>
                </c:pt>
                <c:pt idx="281">
                  <c:v>140.04900000000001</c:v>
                </c:pt>
                <c:pt idx="282">
                  <c:v>138.11799999999999</c:v>
                </c:pt>
                <c:pt idx="283">
                  <c:v>136.57599999999999</c:v>
                </c:pt>
                <c:pt idx="284">
                  <c:v>135.19200000000001</c:v>
                </c:pt>
                <c:pt idx="285">
                  <c:v>136.07499999999999</c:v>
                </c:pt>
                <c:pt idx="286">
                  <c:v>140.30500000000001</c:v>
                </c:pt>
                <c:pt idx="287">
                  <c:v>143.083</c:v>
                </c:pt>
                <c:pt idx="288">
                  <c:v>143.27500000000001</c:v>
                </c:pt>
                <c:pt idx="289">
                  <c:v>142.01300000000001</c:v>
                </c:pt>
                <c:pt idx="290">
                  <c:v>139.755</c:v>
                </c:pt>
                <c:pt idx="291">
                  <c:v>136.601</c:v>
                </c:pt>
                <c:pt idx="292">
                  <c:v>134.47300000000001</c:v>
                </c:pt>
                <c:pt idx="293">
                  <c:v>133.04599999999999</c:v>
                </c:pt>
                <c:pt idx="294">
                  <c:v>132.726</c:v>
                </c:pt>
                <c:pt idx="295">
                  <c:v>132.73099999999999</c:v>
                </c:pt>
                <c:pt idx="296">
                  <c:v>132.90700000000001</c:v>
                </c:pt>
                <c:pt idx="297">
                  <c:v>132.643</c:v>
                </c:pt>
                <c:pt idx="298">
                  <c:v>130.93</c:v>
                </c:pt>
                <c:pt idx="299">
                  <c:v>129.20400000000001</c:v>
                </c:pt>
                <c:pt idx="300">
                  <c:v>127.80200000000001</c:v>
                </c:pt>
                <c:pt idx="301">
                  <c:v>126.61499999999999</c:v>
                </c:pt>
                <c:pt idx="302">
                  <c:v>125.613</c:v>
                </c:pt>
                <c:pt idx="303">
                  <c:v>124.75</c:v>
                </c:pt>
                <c:pt idx="304">
                  <c:v>123.996</c:v>
                </c:pt>
                <c:pt idx="305">
                  <c:v>123.333</c:v>
                </c:pt>
                <c:pt idx="306">
                  <c:v>122.723</c:v>
                </c:pt>
                <c:pt idx="307">
                  <c:v>122.139</c:v>
                </c:pt>
                <c:pt idx="308">
                  <c:v>121.624</c:v>
                </c:pt>
                <c:pt idx="309">
                  <c:v>121.154</c:v>
                </c:pt>
                <c:pt idx="310">
                  <c:v>120.6</c:v>
                </c:pt>
                <c:pt idx="311">
                  <c:v>119.871</c:v>
                </c:pt>
                <c:pt idx="312">
                  <c:v>119.089</c:v>
                </c:pt>
                <c:pt idx="313">
                  <c:v>118.251</c:v>
                </c:pt>
                <c:pt idx="314">
                  <c:v>117.364</c:v>
                </c:pt>
                <c:pt idx="315">
                  <c:v>116.48</c:v>
                </c:pt>
                <c:pt idx="316">
                  <c:v>115.636</c:v>
                </c:pt>
                <c:pt idx="317">
                  <c:v>114.858</c:v>
                </c:pt>
                <c:pt idx="318">
                  <c:v>114.087</c:v>
                </c:pt>
                <c:pt idx="319">
                  <c:v>113.328</c:v>
                </c:pt>
                <c:pt idx="320">
                  <c:v>112.54300000000001</c:v>
                </c:pt>
                <c:pt idx="321">
                  <c:v>111.76900000000001</c:v>
                </c:pt>
                <c:pt idx="322">
                  <c:v>111</c:v>
                </c:pt>
                <c:pt idx="323">
                  <c:v>110.193</c:v>
                </c:pt>
                <c:pt idx="324">
                  <c:v>109.367</c:v>
                </c:pt>
                <c:pt idx="325">
                  <c:v>108.64400000000001</c:v>
                </c:pt>
                <c:pt idx="326">
                  <c:v>108.04900000000001</c:v>
                </c:pt>
                <c:pt idx="327">
                  <c:v>107.565</c:v>
                </c:pt>
                <c:pt idx="328">
                  <c:v>107.054</c:v>
                </c:pt>
                <c:pt idx="329">
                  <c:v>107.19</c:v>
                </c:pt>
                <c:pt idx="330">
                  <c:v>107.708</c:v>
                </c:pt>
                <c:pt idx="331">
                  <c:v>109.492</c:v>
                </c:pt>
                <c:pt idx="332">
                  <c:v>110.255</c:v>
                </c:pt>
                <c:pt idx="333">
                  <c:v>109.714</c:v>
                </c:pt>
                <c:pt idx="334">
                  <c:v>108.889</c:v>
                </c:pt>
                <c:pt idx="335">
                  <c:v>107.155</c:v>
                </c:pt>
                <c:pt idx="336">
                  <c:v>105.56399999999999</c:v>
                </c:pt>
                <c:pt idx="337">
                  <c:v>104.657</c:v>
                </c:pt>
                <c:pt idx="338">
                  <c:v>103.94499999999999</c:v>
                </c:pt>
                <c:pt idx="339">
                  <c:v>103.18899999999999</c:v>
                </c:pt>
                <c:pt idx="340">
                  <c:v>102.58499999999999</c:v>
                </c:pt>
                <c:pt idx="341">
                  <c:v>102.559</c:v>
                </c:pt>
                <c:pt idx="342">
                  <c:v>103.953</c:v>
                </c:pt>
                <c:pt idx="343">
                  <c:v>105.758</c:v>
                </c:pt>
                <c:pt idx="344">
                  <c:v>106.389</c:v>
                </c:pt>
                <c:pt idx="345">
                  <c:v>108.334</c:v>
                </c:pt>
                <c:pt idx="346">
                  <c:v>113.54600000000001</c:v>
                </c:pt>
                <c:pt idx="347">
                  <c:v>123.59399999999999</c:v>
                </c:pt>
                <c:pt idx="348">
                  <c:v>356.01</c:v>
                </c:pt>
                <c:pt idx="349">
                  <c:v>744.11500000000001</c:v>
                </c:pt>
                <c:pt idx="350">
                  <c:v>473.42200000000003</c:v>
                </c:pt>
                <c:pt idx="351">
                  <c:v>315.90699999999998</c:v>
                </c:pt>
                <c:pt idx="352">
                  <c:v>239.33600000000001</c:v>
                </c:pt>
                <c:pt idx="353">
                  <c:v>201.33</c:v>
                </c:pt>
                <c:pt idx="354">
                  <c:v>180.672</c:v>
                </c:pt>
                <c:pt idx="355">
                  <c:v>168.22300000000001</c:v>
                </c:pt>
                <c:pt idx="356">
                  <c:v>160.03700000000001</c:v>
                </c:pt>
                <c:pt idx="357">
                  <c:v>154.21</c:v>
                </c:pt>
                <c:pt idx="358">
                  <c:v>149.946</c:v>
                </c:pt>
                <c:pt idx="359">
                  <c:v>146.64400000000001</c:v>
                </c:pt>
                <c:pt idx="360">
                  <c:v>143.91900000000001</c:v>
                </c:pt>
                <c:pt idx="361">
                  <c:v>141.65299999999999</c:v>
                </c:pt>
                <c:pt idx="362">
                  <c:v>139.691</c:v>
                </c:pt>
                <c:pt idx="363">
                  <c:v>137.94300000000001</c:v>
                </c:pt>
                <c:pt idx="364">
                  <c:v>136.40600000000001</c:v>
                </c:pt>
                <c:pt idx="365">
                  <c:v>135.05199999999999</c:v>
                </c:pt>
                <c:pt idx="366">
                  <c:v>133.76300000000001</c:v>
                </c:pt>
                <c:pt idx="367">
                  <c:v>132.53200000000001</c:v>
                </c:pt>
                <c:pt idx="368">
                  <c:v>131.26900000000001</c:v>
                </c:pt>
                <c:pt idx="369">
                  <c:v>129.941</c:v>
                </c:pt>
                <c:pt idx="370">
                  <c:v>128.54</c:v>
                </c:pt>
                <c:pt idx="371">
                  <c:v>127.124</c:v>
                </c:pt>
                <c:pt idx="372">
                  <c:v>125.764</c:v>
                </c:pt>
                <c:pt idx="373">
                  <c:v>124.491</c:v>
                </c:pt>
                <c:pt idx="374">
                  <c:v>123.301</c:v>
                </c:pt>
                <c:pt idx="375">
                  <c:v>122.182</c:v>
                </c:pt>
                <c:pt idx="376">
                  <c:v>121.211</c:v>
                </c:pt>
                <c:pt idx="377">
                  <c:v>120.354</c:v>
                </c:pt>
                <c:pt idx="378">
                  <c:v>119.56100000000001</c:v>
                </c:pt>
                <c:pt idx="379">
                  <c:v>118.815</c:v>
                </c:pt>
                <c:pt idx="380">
                  <c:v>118.05500000000001</c:v>
                </c:pt>
                <c:pt idx="381">
                  <c:v>117.209</c:v>
                </c:pt>
                <c:pt idx="382">
                  <c:v>116.22199999999999</c:v>
                </c:pt>
                <c:pt idx="383">
                  <c:v>115.29300000000001</c:v>
                </c:pt>
                <c:pt idx="384">
                  <c:v>114.396</c:v>
                </c:pt>
                <c:pt idx="385">
                  <c:v>113.55800000000001</c:v>
                </c:pt>
                <c:pt idx="386">
                  <c:v>112.73099999999999</c:v>
                </c:pt>
                <c:pt idx="387">
                  <c:v>112.01900000000001</c:v>
                </c:pt>
                <c:pt idx="388">
                  <c:v>111.325</c:v>
                </c:pt>
                <c:pt idx="389">
                  <c:v>110.66</c:v>
                </c:pt>
                <c:pt idx="390">
                  <c:v>109.925</c:v>
                </c:pt>
                <c:pt idx="391">
                  <c:v>109.161</c:v>
                </c:pt>
                <c:pt idx="392">
                  <c:v>108.39</c:v>
                </c:pt>
                <c:pt idx="393">
                  <c:v>107.622</c:v>
                </c:pt>
                <c:pt idx="394">
                  <c:v>106.73399999999999</c:v>
                </c:pt>
                <c:pt idx="395">
                  <c:v>105.91800000000001</c:v>
                </c:pt>
                <c:pt idx="396">
                  <c:v>105.18300000000001</c:v>
                </c:pt>
                <c:pt idx="397">
                  <c:v>104.395</c:v>
                </c:pt>
                <c:pt idx="398">
                  <c:v>103.651</c:v>
                </c:pt>
                <c:pt idx="399">
                  <c:v>102.73699999999999</c:v>
                </c:pt>
                <c:pt idx="400">
                  <c:v>101.8</c:v>
                </c:pt>
                <c:pt idx="401">
                  <c:v>100.92</c:v>
                </c:pt>
                <c:pt idx="402">
                  <c:v>100.039</c:v>
                </c:pt>
                <c:pt idx="403">
                  <c:v>99.201899999999995</c:v>
                </c:pt>
                <c:pt idx="404">
                  <c:v>98.412999999999997</c:v>
                </c:pt>
                <c:pt idx="405">
                  <c:v>97.757999999999996</c:v>
                </c:pt>
                <c:pt idx="406">
                  <c:v>97.1494</c:v>
                </c:pt>
                <c:pt idx="407">
                  <c:v>96.456500000000005</c:v>
                </c:pt>
                <c:pt idx="408">
                  <c:v>95.674400000000006</c:v>
                </c:pt>
                <c:pt idx="409">
                  <c:v>94.7697</c:v>
                </c:pt>
                <c:pt idx="410">
                  <c:v>93.923299999999998</c:v>
                </c:pt>
                <c:pt idx="411">
                  <c:v>93.201999999999998</c:v>
                </c:pt>
                <c:pt idx="412">
                  <c:v>92.445700000000002</c:v>
                </c:pt>
                <c:pt idx="413">
                  <c:v>91.746899999999997</c:v>
                </c:pt>
                <c:pt idx="414">
                  <c:v>91.213800000000006</c:v>
                </c:pt>
                <c:pt idx="415">
                  <c:v>90.710499999999996</c:v>
                </c:pt>
                <c:pt idx="416">
                  <c:v>90.2149</c:v>
                </c:pt>
                <c:pt idx="417">
                  <c:v>89.536199999999994</c:v>
                </c:pt>
                <c:pt idx="418">
                  <c:v>88.720600000000005</c:v>
                </c:pt>
                <c:pt idx="419">
                  <c:v>87.915400000000005</c:v>
                </c:pt>
                <c:pt idx="420">
                  <c:v>86.910499999999999</c:v>
                </c:pt>
                <c:pt idx="421">
                  <c:v>85.750900000000001</c:v>
                </c:pt>
                <c:pt idx="422">
                  <c:v>84.700800000000001</c:v>
                </c:pt>
                <c:pt idx="423">
                  <c:v>83.866299999999995</c:v>
                </c:pt>
                <c:pt idx="424">
                  <c:v>83.097300000000004</c:v>
                </c:pt>
                <c:pt idx="425">
                  <c:v>82.394599999999997</c:v>
                </c:pt>
                <c:pt idx="426">
                  <c:v>81.635300000000001</c:v>
                </c:pt>
                <c:pt idx="427">
                  <c:v>80.830600000000004</c:v>
                </c:pt>
                <c:pt idx="428">
                  <c:v>79.878399999999999</c:v>
                </c:pt>
                <c:pt idx="429">
                  <c:v>78.832999999999998</c:v>
                </c:pt>
                <c:pt idx="430">
                  <c:v>77.822299999999998</c:v>
                </c:pt>
                <c:pt idx="431">
                  <c:v>76.995099999999994</c:v>
                </c:pt>
                <c:pt idx="432">
                  <c:v>76.372600000000006</c:v>
                </c:pt>
                <c:pt idx="433">
                  <c:v>75.674199999999999</c:v>
                </c:pt>
                <c:pt idx="434">
                  <c:v>74.843400000000003</c:v>
                </c:pt>
                <c:pt idx="435">
                  <c:v>74.048400000000001</c:v>
                </c:pt>
                <c:pt idx="436">
                  <c:v>73.343500000000006</c:v>
                </c:pt>
                <c:pt idx="437">
                  <c:v>72.640699999999995</c:v>
                </c:pt>
                <c:pt idx="438">
                  <c:v>71.992599999999996</c:v>
                </c:pt>
                <c:pt idx="439">
                  <c:v>71.303299999999993</c:v>
                </c:pt>
                <c:pt idx="440">
                  <c:v>70.620999999999995</c:v>
                </c:pt>
                <c:pt idx="441">
                  <c:v>69.900899999999993</c:v>
                </c:pt>
                <c:pt idx="442">
                  <c:v>69.266000000000005</c:v>
                </c:pt>
                <c:pt idx="443">
                  <c:v>68.729200000000006</c:v>
                </c:pt>
                <c:pt idx="444">
                  <c:v>68.170100000000005</c:v>
                </c:pt>
                <c:pt idx="445">
                  <c:v>67.534199999999998</c:v>
                </c:pt>
                <c:pt idx="446">
                  <c:v>66.979799999999997</c:v>
                </c:pt>
                <c:pt idx="447">
                  <c:v>66.434100000000001</c:v>
                </c:pt>
                <c:pt idx="448">
                  <c:v>65.896600000000007</c:v>
                </c:pt>
                <c:pt idx="449">
                  <c:v>65.361199999999997</c:v>
                </c:pt>
                <c:pt idx="450">
                  <c:v>64.808300000000003</c:v>
                </c:pt>
                <c:pt idx="451">
                  <c:v>64.256799999999998</c:v>
                </c:pt>
                <c:pt idx="452">
                  <c:v>63.629800000000003</c:v>
                </c:pt>
                <c:pt idx="453">
                  <c:v>63.076000000000001</c:v>
                </c:pt>
                <c:pt idx="454">
                  <c:v>62.608699999999999</c:v>
                </c:pt>
                <c:pt idx="455">
                  <c:v>61.9878</c:v>
                </c:pt>
                <c:pt idx="456">
                  <c:v>61.358199999999997</c:v>
                </c:pt>
                <c:pt idx="457">
                  <c:v>60.758200000000002</c:v>
                </c:pt>
                <c:pt idx="458">
                  <c:v>60.213500000000003</c:v>
                </c:pt>
                <c:pt idx="459">
                  <c:v>59.721200000000003</c:v>
                </c:pt>
                <c:pt idx="460">
                  <c:v>59.2316</c:v>
                </c:pt>
                <c:pt idx="461">
                  <c:v>58.697600000000001</c:v>
                </c:pt>
                <c:pt idx="462">
                  <c:v>58.196599999999997</c:v>
                </c:pt>
                <c:pt idx="463">
                  <c:v>57.732700000000001</c:v>
                </c:pt>
                <c:pt idx="464">
                  <c:v>57.270200000000003</c:v>
                </c:pt>
                <c:pt idx="465">
                  <c:v>56.938099999999999</c:v>
                </c:pt>
                <c:pt idx="466">
                  <c:v>56.833100000000002</c:v>
                </c:pt>
                <c:pt idx="467">
                  <c:v>56.871000000000002</c:v>
                </c:pt>
                <c:pt idx="468">
                  <c:v>56.947000000000003</c:v>
                </c:pt>
                <c:pt idx="469">
                  <c:v>57.017899999999997</c:v>
                </c:pt>
                <c:pt idx="470">
                  <c:v>56.9711</c:v>
                </c:pt>
                <c:pt idx="471">
                  <c:v>56.845300000000002</c:v>
                </c:pt>
                <c:pt idx="472">
                  <c:v>56.741999999999997</c:v>
                </c:pt>
                <c:pt idx="473">
                  <c:v>56.6783</c:v>
                </c:pt>
                <c:pt idx="474">
                  <c:v>56.602800000000002</c:v>
                </c:pt>
                <c:pt idx="475">
                  <c:v>56.5229</c:v>
                </c:pt>
                <c:pt idx="476">
                  <c:v>56.433300000000003</c:v>
                </c:pt>
                <c:pt idx="477">
                  <c:v>56.320500000000003</c:v>
                </c:pt>
                <c:pt idx="478">
                  <c:v>56.2654</c:v>
                </c:pt>
                <c:pt idx="479">
                  <c:v>56.1661</c:v>
                </c:pt>
                <c:pt idx="480">
                  <c:v>56.060600000000001</c:v>
                </c:pt>
                <c:pt idx="481">
                  <c:v>56.020499999999998</c:v>
                </c:pt>
                <c:pt idx="482">
                  <c:v>56.008400000000002</c:v>
                </c:pt>
                <c:pt idx="483">
                  <c:v>56.015799999999999</c:v>
                </c:pt>
                <c:pt idx="484">
                  <c:v>56.000799999999998</c:v>
                </c:pt>
                <c:pt idx="485">
                  <c:v>55.982999999999997</c:v>
                </c:pt>
                <c:pt idx="486">
                  <c:v>56.099800000000002</c:v>
                </c:pt>
                <c:pt idx="487">
                  <c:v>56.2209</c:v>
                </c:pt>
                <c:pt idx="488">
                  <c:v>56.264000000000003</c:v>
                </c:pt>
                <c:pt idx="489">
                  <c:v>56.2592</c:v>
                </c:pt>
                <c:pt idx="490">
                  <c:v>56.180100000000003</c:v>
                </c:pt>
                <c:pt idx="491">
                  <c:v>56.043900000000001</c:v>
                </c:pt>
                <c:pt idx="492">
                  <c:v>55.998199999999997</c:v>
                </c:pt>
                <c:pt idx="493">
                  <c:v>55.984999999999999</c:v>
                </c:pt>
                <c:pt idx="494">
                  <c:v>55.8889</c:v>
                </c:pt>
                <c:pt idx="495">
                  <c:v>55.735700000000001</c:v>
                </c:pt>
                <c:pt idx="496">
                  <c:v>55.604399999999998</c:v>
                </c:pt>
                <c:pt idx="497">
                  <c:v>55.551699999999997</c:v>
                </c:pt>
                <c:pt idx="498">
                  <c:v>55.516800000000003</c:v>
                </c:pt>
                <c:pt idx="499">
                  <c:v>55.4435</c:v>
                </c:pt>
                <c:pt idx="500">
                  <c:v>55.3613</c:v>
                </c:pt>
                <c:pt idx="501">
                  <c:v>55.281399999999998</c:v>
                </c:pt>
                <c:pt idx="502">
                  <c:v>55.2363</c:v>
                </c:pt>
                <c:pt idx="503">
                  <c:v>55.226199999999999</c:v>
                </c:pt>
                <c:pt idx="504">
                  <c:v>55.208199999999998</c:v>
                </c:pt>
                <c:pt idx="505">
                  <c:v>55.205100000000002</c:v>
                </c:pt>
                <c:pt idx="506">
                  <c:v>55.182200000000002</c:v>
                </c:pt>
                <c:pt idx="507">
                  <c:v>55.219200000000001</c:v>
                </c:pt>
                <c:pt idx="508">
                  <c:v>55.291800000000002</c:v>
                </c:pt>
                <c:pt idx="509">
                  <c:v>55.3489</c:v>
                </c:pt>
                <c:pt idx="510">
                  <c:v>55.331699999999998</c:v>
                </c:pt>
                <c:pt idx="511">
                  <c:v>55.265999999999998</c:v>
                </c:pt>
                <c:pt idx="512">
                  <c:v>55.234400000000001</c:v>
                </c:pt>
                <c:pt idx="513">
                  <c:v>55.2149</c:v>
                </c:pt>
                <c:pt idx="514">
                  <c:v>55.195</c:v>
                </c:pt>
                <c:pt idx="515">
                  <c:v>55.182000000000002</c:v>
                </c:pt>
                <c:pt idx="516">
                  <c:v>55.179699999999997</c:v>
                </c:pt>
                <c:pt idx="517">
                  <c:v>55.150799999999997</c:v>
                </c:pt>
                <c:pt idx="518">
                  <c:v>55.131399999999999</c:v>
                </c:pt>
                <c:pt idx="519">
                  <c:v>55.118200000000002</c:v>
                </c:pt>
                <c:pt idx="520">
                  <c:v>55.1038</c:v>
                </c:pt>
                <c:pt idx="521">
                  <c:v>55.083199999999998</c:v>
                </c:pt>
                <c:pt idx="522">
                  <c:v>55.052</c:v>
                </c:pt>
                <c:pt idx="523">
                  <c:v>55.001800000000003</c:v>
                </c:pt>
                <c:pt idx="524">
                  <c:v>54.969000000000001</c:v>
                </c:pt>
                <c:pt idx="525">
                  <c:v>54.952100000000002</c:v>
                </c:pt>
                <c:pt idx="526">
                  <c:v>54.943300000000001</c:v>
                </c:pt>
                <c:pt idx="527">
                  <c:v>54.904600000000002</c:v>
                </c:pt>
                <c:pt idx="528">
                  <c:v>54.860399999999998</c:v>
                </c:pt>
                <c:pt idx="529">
                  <c:v>54.820399999999999</c:v>
                </c:pt>
                <c:pt idx="530">
                  <c:v>54.821399999999997</c:v>
                </c:pt>
                <c:pt idx="531">
                  <c:v>54.830399999999997</c:v>
                </c:pt>
                <c:pt idx="532">
                  <c:v>55.470199999999998</c:v>
                </c:pt>
                <c:pt idx="533">
                  <c:v>58.452599999999997</c:v>
                </c:pt>
                <c:pt idx="534">
                  <c:v>69.619799999999998</c:v>
                </c:pt>
                <c:pt idx="535">
                  <c:v>74.986199999999997</c:v>
                </c:pt>
                <c:pt idx="536">
                  <c:v>91.997100000000003</c:v>
                </c:pt>
                <c:pt idx="537">
                  <c:v>108.31699999999999</c:v>
                </c:pt>
                <c:pt idx="538">
                  <c:v>106.477</c:v>
                </c:pt>
                <c:pt idx="539">
                  <c:v>89.860900000000001</c:v>
                </c:pt>
                <c:pt idx="540">
                  <c:v>77.813900000000004</c:v>
                </c:pt>
                <c:pt idx="541">
                  <c:v>70.9255</c:v>
                </c:pt>
                <c:pt idx="542">
                  <c:v>67.424099999999996</c:v>
                </c:pt>
                <c:pt idx="543">
                  <c:v>65.701599999999999</c:v>
                </c:pt>
                <c:pt idx="544">
                  <c:v>64.402699999999996</c:v>
                </c:pt>
                <c:pt idx="545">
                  <c:v>65.825400000000002</c:v>
                </c:pt>
                <c:pt idx="546">
                  <c:v>81.638300000000001</c:v>
                </c:pt>
                <c:pt idx="547">
                  <c:v>493.17500000000001</c:v>
                </c:pt>
                <c:pt idx="548">
                  <c:v>355.31</c:v>
                </c:pt>
                <c:pt idx="549">
                  <c:v>311.21899999999999</c:v>
                </c:pt>
                <c:pt idx="550">
                  <c:v>236.33600000000001</c:v>
                </c:pt>
                <c:pt idx="551">
                  <c:v>192.31200000000001</c:v>
                </c:pt>
                <c:pt idx="552">
                  <c:v>165.27500000000001</c:v>
                </c:pt>
                <c:pt idx="553">
                  <c:v>155.42500000000001</c:v>
                </c:pt>
                <c:pt idx="554">
                  <c:v>155.637</c:v>
                </c:pt>
                <c:pt idx="555">
                  <c:v>157.36000000000001</c:v>
                </c:pt>
                <c:pt idx="556">
                  <c:v>160.13399999999999</c:v>
                </c:pt>
                <c:pt idx="557">
                  <c:v>161.81899999999999</c:v>
                </c:pt>
                <c:pt idx="558">
                  <c:v>181.10900000000001</c:v>
                </c:pt>
                <c:pt idx="559">
                  <c:v>182.94499999999999</c:v>
                </c:pt>
                <c:pt idx="560">
                  <c:v>174.69399999999999</c:v>
                </c:pt>
                <c:pt idx="561">
                  <c:v>169.66800000000001</c:v>
                </c:pt>
                <c:pt idx="562">
                  <c:v>166.46700000000001</c:v>
                </c:pt>
                <c:pt idx="563">
                  <c:v>164.678</c:v>
                </c:pt>
                <c:pt idx="564">
                  <c:v>163.256</c:v>
                </c:pt>
                <c:pt idx="565">
                  <c:v>161.35499999999999</c:v>
                </c:pt>
                <c:pt idx="566">
                  <c:v>159.57599999999999</c:v>
                </c:pt>
                <c:pt idx="567">
                  <c:v>158.767</c:v>
                </c:pt>
                <c:pt idx="568">
                  <c:v>161.041</c:v>
                </c:pt>
                <c:pt idx="569">
                  <c:v>171.33500000000001</c:v>
                </c:pt>
                <c:pt idx="570">
                  <c:v>186.78899999999999</c:v>
                </c:pt>
                <c:pt idx="571">
                  <c:v>211.595</c:v>
                </c:pt>
                <c:pt idx="572">
                  <c:v>342.20800000000003</c:v>
                </c:pt>
                <c:pt idx="573">
                  <c:v>448.62599999999998</c:v>
                </c:pt>
                <c:pt idx="574">
                  <c:v>395.47699999999998</c:v>
                </c:pt>
                <c:pt idx="575">
                  <c:v>361.94600000000003</c:v>
                </c:pt>
                <c:pt idx="576">
                  <c:v>343.94499999999999</c:v>
                </c:pt>
                <c:pt idx="577">
                  <c:v>332.863</c:v>
                </c:pt>
                <c:pt idx="578">
                  <c:v>325.93700000000001</c:v>
                </c:pt>
                <c:pt idx="579">
                  <c:v>321.34699999999998</c:v>
                </c:pt>
                <c:pt idx="580">
                  <c:v>318.017</c:v>
                </c:pt>
                <c:pt idx="581">
                  <c:v>315.44499999999999</c:v>
                </c:pt>
                <c:pt idx="582">
                  <c:v>313.16500000000002</c:v>
                </c:pt>
                <c:pt idx="583">
                  <c:v>310.76400000000001</c:v>
                </c:pt>
                <c:pt idx="584">
                  <c:v>308.85899999999998</c:v>
                </c:pt>
                <c:pt idx="585">
                  <c:v>307.32799999999997</c:v>
                </c:pt>
                <c:pt idx="586">
                  <c:v>306.012</c:v>
                </c:pt>
                <c:pt idx="587">
                  <c:v>304.88799999999998</c:v>
                </c:pt>
                <c:pt idx="588">
                  <c:v>303.93700000000001</c:v>
                </c:pt>
                <c:pt idx="589">
                  <c:v>303.13</c:v>
                </c:pt>
                <c:pt idx="590">
                  <c:v>302.42599999999999</c:v>
                </c:pt>
                <c:pt idx="591">
                  <c:v>301.8</c:v>
                </c:pt>
                <c:pt idx="592">
                  <c:v>301.15699999999998</c:v>
                </c:pt>
                <c:pt idx="593">
                  <c:v>301.43099999999998</c:v>
                </c:pt>
                <c:pt idx="594">
                  <c:v>303.66500000000002</c:v>
                </c:pt>
                <c:pt idx="595">
                  <c:v>306.57400000000001</c:v>
                </c:pt>
                <c:pt idx="596">
                  <c:v>307.48399999999998</c:v>
                </c:pt>
                <c:pt idx="597">
                  <c:v>306.298</c:v>
                </c:pt>
                <c:pt idx="598">
                  <c:v>306.02199999999999</c:v>
                </c:pt>
                <c:pt idx="599">
                  <c:v>307.08100000000002</c:v>
                </c:pt>
                <c:pt idx="600">
                  <c:v>307.28800000000001</c:v>
                </c:pt>
                <c:pt idx="601">
                  <c:v>314.33999999999997</c:v>
                </c:pt>
                <c:pt idx="602">
                  <c:v>326.07900000000001</c:v>
                </c:pt>
                <c:pt idx="603">
                  <c:v>330.92099999999999</c:v>
                </c:pt>
                <c:pt idx="604">
                  <c:v>336.17700000000002</c:v>
                </c:pt>
                <c:pt idx="605">
                  <c:v>364.61900000000003</c:v>
                </c:pt>
                <c:pt idx="606">
                  <c:v>349.53300000000002</c:v>
                </c:pt>
                <c:pt idx="607">
                  <c:v>336.94200000000001</c:v>
                </c:pt>
                <c:pt idx="608">
                  <c:v>329.14699999999999</c:v>
                </c:pt>
                <c:pt idx="609">
                  <c:v>323.97899999999998</c:v>
                </c:pt>
                <c:pt idx="610">
                  <c:v>320.101</c:v>
                </c:pt>
                <c:pt idx="611">
                  <c:v>318.78300000000002</c:v>
                </c:pt>
                <c:pt idx="612">
                  <c:v>317.10500000000002</c:v>
                </c:pt>
                <c:pt idx="613">
                  <c:v>314.25400000000002</c:v>
                </c:pt>
                <c:pt idx="614">
                  <c:v>310.75200000000001</c:v>
                </c:pt>
                <c:pt idx="615">
                  <c:v>308.92099999999999</c:v>
                </c:pt>
                <c:pt idx="616">
                  <c:v>315.13</c:v>
                </c:pt>
                <c:pt idx="617">
                  <c:v>330.83800000000002</c:v>
                </c:pt>
                <c:pt idx="618">
                  <c:v>346.41300000000001</c:v>
                </c:pt>
                <c:pt idx="619">
                  <c:v>361.98200000000003</c:v>
                </c:pt>
                <c:pt idx="620">
                  <c:v>378.839</c:v>
                </c:pt>
                <c:pt idx="621">
                  <c:v>394.39</c:v>
                </c:pt>
                <c:pt idx="622">
                  <c:v>412.81700000000001</c:v>
                </c:pt>
                <c:pt idx="623">
                  <c:v>411.03800000000001</c:v>
                </c:pt>
                <c:pt idx="624">
                  <c:v>413.48899999999998</c:v>
                </c:pt>
                <c:pt idx="625">
                  <c:v>430.67399999999998</c:v>
                </c:pt>
                <c:pt idx="626">
                  <c:v>440.26299999999998</c:v>
                </c:pt>
                <c:pt idx="627">
                  <c:v>421.74299999999999</c:v>
                </c:pt>
                <c:pt idx="628">
                  <c:v>414.43700000000001</c:v>
                </c:pt>
                <c:pt idx="629">
                  <c:v>439.86799999999999</c:v>
                </c:pt>
                <c:pt idx="630">
                  <c:v>482.41899999999998</c:v>
                </c:pt>
                <c:pt idx="631">
                  <c:v>1142.6500000000001</c:v>
                </c:pt>
                <c:pt idx="632">
                  <c:v>1235.1400000000001</c:v>
                </c:pt>
                <c:pt idx="633">
                  <c:v>1069.76</c:v>
                </c:pt>
                <c:pt idx="634">
                  <c:v>869.37300000000005</c:v>
                </c:pt>
                <c:pt idx="635">
                  <c:v>734.58299999999997</c:v>
                </c:pt>
                <c:pt idx="636">
                  <c:v>668.84100000000001</c:v>
                </c:pt>
                <c:pt idx="637">
                  <c:v>630.54899999999998</c:v>
                </c:pt>
                <c:pt idx="638">
                  <c:v>602.51400000000001</c:v>
                </c:pt>
                <c:pt idx="639">
                  <c:v>579.09799999999996</c:v>
                </c:pt>
                <c:pt idx="640">
                  <c:v>563.101</c:v>
                </c:pt>
                <c:pt idx="641">
                  <c:v>562.68499999999995</c:v>
                </c:pt>
                <c:pt idx="642">
                  <c:v>580.48900000000003</c:v>
                </c:pt>
                <c:pt idx="643">
                  <c:v>596.12599999999998</c:v>
                </c:pt>
                <c:pt idx="644">
                  <c:v>624.40599999999995</c:v>
                </c:pt>
                <c:pt idx="645">
                  <c:v>668.096</c:v>
                </c:pt>
                <c:pt idx="646">
                  <c:v>714.26900000000001</c:v>
                </c:pt>
                <c:pt idx="647">
                  <c:v>772.01700000000005</c:v>
                </c:pt>
                <c:pt idx="648">
                  <c:v>823.529</c:v>
                </c:pt>
                <c:pt idx="649">
                  <c:v>875.28499999999997</c:v>
                </c:pt>
                <c:pt idx="650">
                  <c:v>931.24599999999998</c:v>
                </c:pt>
                <c:pt idx="651">
                  <c:v>904.303</c:v>
                </c:pt>
                <c:pt idx="652">
                  <c:v>865.35199999999998</c:v>
                </c:pt>
                <c:pt idx="653">
                  <c:v>842.93600000000004</c:v>
                </c:pt>
                <c:pt idx="654">
                  <c:v>832.61800000000005</c:v>
                </c:pt>
                <c:pt idx="655">
                  <c:v>824.76</c:v>
                </c:pt>
                <c:pt idx="656">
                  <c:v>819.42700000000002</c:v>
                </c:pt>
                <c:pt idx="657">
                  <c:v>815.197</c:v>
                </c:pt>
                <c:pt idx="658">
                  <c:v>811.71299999999997</c:v>
                </c:pt>
                <c:pt idx="659">
                  <c:v>808.43899999999996</c:v>
                </c:pt>
                <c:pt idx="660">
                  <c:v>805.11199999999997</c:v>
                </c:pt>
                <c:pt idx="661">
                  <c:v>801.57799999999997</c:v>
                </c:pt>
                <c:pt idx="662">
                  <c:v>801.88499999999999</c:v>
                </c:pt>
                <c:pt idx="663">
                  <c:v>816.40300000000002</c:v>
                </c:pt>
                <c:pt idx="664">
                  <c:v>837.21500000000003</c:v>
                </c:pt>
                <c:pt idx="665">
                  <c:v>845.66600000000005</c:v>
                </c:pt>
                <c:pt idx="666">
                  <c:v>837.75699999999995</c:v>
                </c:pt>
                <c:pt idx="667">
                  <c:v>834.61</c:v>
                </c:pt>
                <c:pt idx="668">
                  <c:v>922.37</c:v>
                </c:pt>
                <c:pt idx="669">
                  <c:v>5048.3</c:v>
                </c:pt>
                <c:pt idx="670">
                  <c:v>5195.25</c:v>
                </c:pt>
                <c:pt idx="671">
                  <c:v>2471.83</c:v>
                </c:pt>
                <c:pt idx="672">
                  <c:v>1773.95</c:v>
                </c:pt>
                <c:pt idx="673">
                  <c:v>1562.06</c:v>
                </c:pt>
                <c:pt idx="674">
                  <c:v>1465.74</c:v>
                </c:pt>
                <c:pt idx="675">
                  <c:v>1411.79</c:v>
                </c:pt>
                <c:pt idx="676">
                  <c:v>1365.77</c:v>
                </c:pt>
                <c:pt idx="677">
                  <c:v>1318.37</c:v>
                </c:pt>
                <c:pt idx="678">
                  <c:v>1277.76</c:v>
                </c:pt>
                <c:pt idx="679">
                  <c:v>1241.9100000000001</c:v>
                </c:pt>
                <c:pt idx="680">
                  <c:v>1208.71</c:v>
                </c:pt>
                <c:pt idx="681">
                  <c:v>1177.8900000000001</c:v>
                </c:pt>
                <c:pt idx="682">
                  <c:v>1149.06</c:v>
                </c:pt>
                <c:pt idx="683">
                  <c:v>1122.21</c:v>
                </c:pt>
                <c:pt idx="684">
                  <c:v>1097.48</c:v>
                </c:pt>
                <c:pt idx="685">
                  <c:v>1074.46</c:v>
                </c:pt>
                <c:pt idx="686">
                  <c:v>1052.33</c:v>
                </c:pt>
                <c:pt idx="687">
                  <c:v>1031.21</c:v>
                </c:pt>
                <c:pt idx="688">
                  <c:v>1012.29</c:v>
                </c:pt>
                <c:pt idx="689">
                  <c:v>993.07</c:v>
                </c:pt>
                <c:pt idx="690">
                  <c:v>974.12400000000002</c:v>
                </c:pt>
                <c:pt idx="691">
                  <c:v>955.86300000000006</c:v>
                </c:pt>
                <c:pt idx="692">
                  <c:v>938.80499999999995</c:v>
                </c:pt>
                <c:pt idx="693">
                  <c:v>922.21799999999996</c:v>
                </c:pt>
                <c:pt idx="694">
                  <c:v>906.04</c:v>
                </c:pt>
                <c:pt idx="695">
                  <c:v>890.56700000000001</c:v>
                </c:pt>
                <c:pt idx="696">
                  <c:v>875.88800000000003</c:v>
                </c:pt>
                <c:pt idx="697">
                  <c:v>862.00599999999997</c:v>
                </c:pt>
                <c:pt idx="698">
                  <c:v>849.01300000000003</c:v>
                </c:pt>
                <c:pt idx="699">
                  <c:v>836.84900000000005</c:v>
                </c:pt>
                <c:pt idx="700">
                  <c:v>825.07299999999998</c:v>
                </c:pt>
                <c:pt idx="701">
                  <c:v>813.50400000000002</c:v>
                </c:pt>
                <c:pt idx="702">
                  <c:v>802.32</c:v>
                </c:pt>
                <c:pt idx="703">
                  <c:v>791.63300000000004</c:v>
                </c:pt>
                <c:pt idx="704">
                  <c:v>781.49400000000003</c:v>
                </c:pt>
                <c:pt idx="705">
                  <c:v>771.86500000000001</c:v>
                </c:pt>
                <c:pt idx="706">
                  <c:v>762.62900000000002</c:v>
                </c:pt>
                <c:pt idx="707">
                  <c:v>753.64099999999996</c:v>
                </c:pt>
                <c:pt idx="708">
                  <c:v>744.44299999999998</c:v>
                </c:pt>
                <c:pt idx="709">
                  <c:v>734.94399999999996</c:v>
                </c:pt>
                <c:pt idx="710">
                  <c:v>725.38199999999995</c:v>
                </c:pt>
                <c:pt idx="711">
                  <c:v>715.92600000000004</c:v>
                </c:pt>
                <c:pt idx="712">
                  <c:v>706.8</c:v>
                </c:pt>
                <c:pt idx="713">
                  <c:v>698.10799999999995</c:v>
                </c:pt>
                <c:pt idx="714">
                  <c:v>689.90899999999999</c:v>
                </c:pt>
                <c:pt idx="715">
                  <c:v>682.21100000000001</c:v>
                </c:pt>
                <c:pt idx="716">
                  <c:v>674.83500000000004</c:v>
                </c:pt>
                <c:pt idx="717">
                  <c:v>667.54200000000003</c:v>
                </c:pt>
                <c:pt idx="718">
                  <c:v>660.24099999999999</c:v>
                </c:pt>
                <c:pt idx="719">
                  <c:v>653</c:v>
                </c:pt>
                <c:pt idx="720">
                  <c:v>645.98</c:v>
                </c:pt>
                <c:pt idx="721">
                  <c:v>639.1</c:v>
                </c:pt>
                <c:pt idx="722">
                  <c:v>632.14</c:v>
                </c:pt>
                <c:pt idx="723">
                  <c:v>625.11400000000003</c:v>
                </c:pt>
                <c:pt idx="724">
                  <c:v>618.21100000000001</c:v>
                </c:pt>
                <c:pt idx="725">
                  <c:v>611.63199999999995</c:v>
                </c:pt>
                <c:pt idx="726">
                  <c:v>605.43399999999997</c:v>
                </c:pt>
                <c:pt idx="727">
                  <c:v>599.60400000000004</c:v>
                </c:pt>
                <c:pt idx="728">
                  <c:v>593.923</c:v>
                </c:pt>
                <c:pt idx="729">
                  <c:v>588.20500000000004</c:v>
                </c:pt>
                <c:pt idx="730">
                  <c:v>582.50800000000004</c:v>
                </c:pt>
                <c:pt idx="731">
                  <c:v>576.96299999999997</c:v>
                </c:pt>
                <c:pt idx="732">
                  <c:v>571.56799999999998</c:v>
                </c:pt>
                <c:pt idx="733">
                  <c:v>566.37599999999998</c:v>
                </c:pt>
                <c:pt idx="734">
                  <c:v>561.29499999999996</c:v>
                </c:pt>
                <c:pt idx="735">
                  <c:v>556.12599999999998</c:v>
                </c:pt>
                <c:pt idx="736">
                  <c:v>550.82100000000003</c:v>
                </c:pt>
                <c:pt idx="737">
                  <c:v>545.59900000000005</c:v>
                </c:pt>
                <c:pt idx="738">
                  <c:v>540.61800000000005</c:v>
                </c:pt>
                <c:pt idx="739">
                  <c:v>535.76199999999994</c:v>
                </c:pt>
                <c:pt idx="740">
                  <c:v>530.84799999999996</c:v>
                </c:pt>
                <c:pt idx="741">
                  <c:v>525.80600000000004</c:v>
                </c:pt>
                <c:pt idx="742">
                  <c:v>520.81700000000001</c:v>
                </c:pt>
                <c:pt idx="743">
                  <c:v>516.05499999999995</c:v>
                </c:pt>
                <c:pt idx="744">
                  <c:v>511.392</c:v>
                </c:pt>
                <c:pt idx="745">
                  <c:v>506.44</c:v>
                </c:pt>
                <c:pt idx="746">
                  <c:v>501.41899999999998</c:v>
                </c:pt>
                <c:pt idx="747">
                  <c:v>496.36099999999999</c:v>
                </c:pt>
                <c:pt idx="748">
                  <c:v>491.42599999999999</c:v>
                </c:pt>
                <c:pt idx="749">
                  <c:v>486.71</c:v>
                </c:pt>
                <c:pt idx="750">
                  <c:v>482.10599999999999</c:v>
                </c:pt>
                <c:pt idx="751">
                  <c:v>477.36599999999999</c:v>
                </c:pt>
                <c:pt idx="752">
                  <c:v>472.39800000000002</c:v>
                </c:pt>
                <c:pt idx="753">
                  <c:v>467.375</c:v>
                </c:pt>
                <c:pt idx="754">
                  <c:v>462.40600000000001</c:v>
                </c:pt>
                <c:pt idx="755">
                  <c:v>457.33699999999999</c:v>
                </c:pt>
                <c:pt idx="756">
                  <c:v>452.15899999999999</c:v>
                </c:pt>
                <c:pt idx="757">
                  <c:v>447.11200000000002</c:v>
                </c:pt>
                <c:pt idx="758">
                  <c:v>442.471</c:v>
                </c:pt>
                <c:pt idx="759">
                  <c:v>438.28199999999998</c:v>
                </c:pt>
                <c:pt idx="760">
                  <c:v>434.30900000000003</c:v>
                </c:pt>
                <c:pt idx="761">
                  <c:v>430.58499999999998</c:v>
                </c:pt>
                <c:pt idx="762">
                  <c:v>427.053</c:v>
                </c:pt>
                <c:pt idx="763">
                  <c:v>423.56</c:v>
                </c:pt>
                <c:pt idx="764">
                  <c:v>420.51400000000001</c:v>
                </c:pt>
                <c:pt idx="765">
                  <c:v>419.05200000000002</c:v>
                </c:pt>
                <c:pt idx="766">
                  <c:v>417.97899999999998</c:v>
                </c:pt>
                <c:pt idx="767">
                  <c:v>416.96199999999999</c:v>
                </c:pt>
                <c:pt idx="768">
                  <c:v>415.76499999999999</c:v>
                </c:pt>
                <c:pt idx="769">
                  <c:v>414.37799999999999</c:v>
                </c:pt>
                <c:pt idx="770">
                  <c:v>412.79399999999998</c:v>
                </c:pt>
                <c:pt idx="771">
                  <c:v>411.17399999999998</c:v>
                </c:pt>
                <c:pt idx="772">
                  <c:v>409.84500000000003</c:v>
                </c:pt>
                <c:pt idx="773">
                  <c:v>408.80399999999997</c:v>
                </c:pt>
                <c:pt idx="774">
                  <c:v>407.87400000000002</c:v>
                </c:pt>
                <c:pt idx="775">
                  <c:v>407.01299999999998</c:v>
                </c:pt>
                <c:pt idx="776">
                  <c:v>406.07100000000003</c:v>
                </c:pt>
                <c:pt idx="777">
                  <c:v>405.024</c:v>
                </c:pt>
                <c:pt idx="778">
                  <c:v>403.98200000000003</c:v>
                </c:pt>
                <c:pt idx="779">
                  <c:v>402.71</c:v>
                </c:pt>
                <c:pt idx="780">
                  <c:v>401.33600000000001</c:v>
                </c:pt>
                <c:pt idx="781">
                  <c:v>400.279</c:v>
                </c:pt>
                <c:pt idx="782">
                  <c:v>399.43299999999999</c:v>
                </c:pt>
                <c:pt idx="783">
                  <c:v>398.31099999999998</c:v>
                </c:pt>
                <c:pt idx="784">
                  <c:v>397.005</c:v>
                </c:pt>
                <c:pt idx="785">
                  <c:v>395.80200000000002</c:v>
                </c:pt>
                <c:pt idx="786">
                  <c:v>394.84500000000003</c:v>
                </c:pt>
                <c:pt idx="787">
                  <c:v>394.11099999999999</c:v>
                </c:pt>
                <c:pt idx="788">
                  <c:v>393.46800000000002</c:v>
                </c:pt>
                <c:pt idx="789">
                  <c:v>392.89400000000001</c:v>
                </c:pt>
                <c:pt idx="790">
                  <c:v>392.226</c:v>
                </c:pt>
                <c:pt idx="791">
                  <c:v>391.21800000000002</c:v>
                </c:pt>
                <c:pt idx="792">
                  <c:v>390.21800000000002</c:v>
                </c:pt>
                <c:pt idx="793">
                  <c:v>389.49099999999999</c:v>
                </c:pt>
                <c:pt idx="794">
                  <c:v>388.63900000000001</c:v>
                </c:pt>
                <c:pt idx="795">
                  <c:v>387.45800000000003</c:v>
                </c:pt>
                <c:pt idx="796">
                  <c:v>385.92399999999998</c:v>
                </c:pt>
                <c:pt idx="797">
                  <c:v>384.17099999999999</c:v>
                </c:pt>
                <c:pt idx="798">
                  <c:v>382.72899999999998</c:v>
                </c:pt>
                <c:pt idx="799">
                  <c:v>381.81799999999998</c:v>
                </c:pt>
                <c:pt idx="800">
                  <c:v>381.19299999999998</c:v>
                </c:pt>
                <c:pt idx="801">
                  <c:v>380.72399999999999</c:v>
                </c:pt>
                <c:pt idx="802">
                  <c:v>380.48099999999999</c:v>
                </c:pt>
                <c:pt idx="803">
                  <c:v>380.23099999999999</c:v>
                </c:pt>
                <c:pt idx="804">
                  <c:v>379.88600000000002</c:v>
                </c:pt>
                <c:pt idx="805">
                  <c:v>379.226</c:v>
                </c:pt>
                <c:pt idx="806">
                  <c:v>378.31</c:v>
                </c:pt>
                <c:pt idx="807">
                  <c:v>377.12599999999998</c:v>
                </c:pt>
                <c:pt idx="808">
                  <c:v>375.93700000000001</c:v>
                </c:pt>
                <c:pt idx="809">
                  <c:v>375.06599999999997</c:v>
                </c:pt>
                <c:pt idx="810">
                  <c:v>374.25700000000001</c:v>
                </c:pt>
                <c:pt idx="811">
                  <c:v>373.12299999999999</c:v>
                </c:pt>
                <c:pt idx="812">
                  <c:v>371.839</c:v>
                </c:pt>
                <c:pt idx="813">
                  <c:v>370.685</c:v>
                </c:pt>
                <c:pt idx="814">
                  <c:v>369.81799999999998</c:v>
                </c:pt>
                <c:pt idx="815">
                  <c:v>369.40600000000001</c:v>
                </c:pt>
                <c:pt idx="816">
                  <c:v>368.94099999999997</c:v>
                </c:pt>
                <c:pt idx="817">
                  <c:v>368.32100000000003</c:v>
                </c:pt>
                <c:pt idx="818">
                  <c:v>367.834</c:v>
                </c:pt>
                <c:pt idx="819">
                  <c:v>367.37200000000001</c:v>
                </c:pt>
                <c:pt idx="820">
                  <c:v>366.584</c:v>
                </c:pt>
                <c:pt idx="821">
                  <c:v>365.67899999999997</c:v>
                </c:pt>
                <c:pt idx="822">
                  <c:v>364.77100000000002</c:v>
                </c:pt>
                <c:pt idx="823">
                  <c:v>363.56299999999999</c:v>
                </c:pt>
                <c:pt idx="824">
                  <c:v>362.01</c:v>
                </c:pt>
                <c:pt idx="825">
                  <c:v>360.47699999999998</c:v>
                </c:pt>
                <c:pt idx="826">
                  <c:v>359.27699999999999</c:v>
                </c:pt>
                <c:pt idx="827">
                  <c:v>358.322</c:v>
                </c:pt>
                <c:pt idx="828">
                  <c:v>357.43900000000002</c:v>
                </c:pt>
                <c:pt idx="829">
                  <c:v>356.625</c:v>
                </c:pt>
                <c:pt idx="830">
                  <c:v>355.858</c:v>
                </c:pt>
                <c:pt idx="831">
                  <c:v>355.09199999999998</c:v>
                </c:pt>
                <c:pt idx="832">
                  <c:v>354.38600000000002</c:v>
                </c:pt>
                <c:pt idx="833">
                  <c:v>353.72899999999998</c:v>
                </c:pt>
                <c:pt idx="834">
                  <c:v>353.11900000000003</c:v>
                </c:pt>
                <c:pt idx="835">
                  <c:v>352.56799999999998</c:v>
                </c:pt>
                <c:pt idx="836">
                  <c:v>352.13400000000001</c:v>
                </c:pt>
                <c:pt idx="837">
                  <c:v>351.88600000000002</c:v>
                </c:pt>
                <c:pt idx="838">
                  <c:v>351.71300000000002</c:v>
                </c:pt>
                <c:pt idx="839">
                  <c:v>351.10399999999998</c:v>
                </c:pt>
                <c:pt idx="840">
                  <c:v>350.21</c:v>
                </c:pt>
                <c:pt idx="841">
                  <c:v>349.21</c:v>
                </c:pt>
                <c:pt idx="842">
                  <c:v>347.88099999999997</c:v>
                </c:pt>
                <c:pt idx="843">
                  <c:v>346.37799999999999</c:v>
                </c:pt>
                <c:pt idx="844">
                  <c:v>345.01799999999997</c:v>
                </c:pt>
                <c:pt idx="845">
                  <c:v>343.99400000000003</c:v>
                </c:pt>
                <c:pt idx="846">
                  <c:v>342.69900000000001</c:v>
                </c:pt>
                <c:pt idx="847">
                  <c:v>340.25099999999998</c:v>
                </c:pt>
                <c:pt idx="848">
                  <c:v>337.78300000000002</c:v>
                </c:pt>
                <c:pt idx="849">
                  <c:v>335.44299999999998</c:v>
                </c:pt>
                <c:pt idx="850">
                  <c:v>333.52100000000002</c:v>
                </c:pt>
                <c:pt idx="851">
                  <c:v>331.65899999999999</c:v>
                </c:pt>
                <c:pt idx="852">
                  <c:v>329.23399999999998</c:v>
                </c:pt>
                <c:pt idx="853">
                  <c:v>326.11900000000003</c:v>
                </c:pt>
                <c:pt idx="854">
                  <c:v>322.738</c:v>
                </c:pt>
                <c:pt idx="855">
                  <c:v>319.40800000000002</c:v>
                </c:pt>
                <c:pt idx="856">
                  <c:v>316.26900000000001</c:v>
                </c:pt>
                <c:pt idx="857">
                  <c:v>313.42700000000002</c:v>
                </c:pt>
                <c:pt idx="858">
                  <c:v>310.83100000000002</c:v>
                </c:pt>
                <c:pt idx="859">
                  <c:v>308.42</c:v>
                </c:pt>
                <c:pt idx="860">
                  <c:v>306.16399999999999</c:v>
                </c:pt>
                <c:pt idx="861">
                  <c:v>303.947</c:v>
                </c:pt>
                <c:pt idx="862">
                  <c:v>301.59399999999999</c:v>
                </c:pt>
                <c:pt idx="863">
                  <c:v>299.089</c:v>
                </c:pt>
                <c:pt idx="864">
                  <c:v>296.613</c:v>
                </c:pt>
                <c:pt idx="865">
                  <c:v>294.233</c:v>
                </c:pt>
                <c:pt idx="866">
                  <c:v>291.94799999999998</c:v>
                </c:pt>
                <c:pt idx="867">
                  <c:v>289.84100000000001</c:v>
                </c:pt>
                <c:pt idx="868">
                  <c:v>287.90199999999999</c:v>
                </c:pt>
                <c:pt idx="869">
                  <c:v>285.90499999999997</c:v>
                </c:pt>
                <c:pt idx="870">
                  <c:v>283.85700000000003</c:v>
                </c:pt>
                <c:pt idx="871">
                  <c:v>281.81799999999998</c:v>
                </c:pt>
                <c:pt idx="872">
                  <c:v>279.72500000000002</c:v>
                </c:pt>
                <c:pt idx="873">
                  <c:v>277.59300000000002</c:v>
                </c:pt>
                <c:pt idx="874">
                  <c:v>275.45100000000002</c:v>
                </c:pt>
                <c:pt idx="875">
                  <c:v>273.33999999999997</c:v>
                </c:pt>
                <c:pt idx="876">
                  <c:v>271.31200000000001</c:v>
                </c:pt>
                <c:pt idx="877">
                  <c:v>269.40300000000002</c:v>
                </c:pt>
                <c:pt idx="878">
                  <c:v>267.649</c:v>
                </c:pt>
                <c:pt idx="879">
                  <c:v>266.05900000000003</c:v>
                </c:pt>
                <c:pt idx="880">
                  <c:v>264.54000000000002</c:v>
                </c:pt>
                <c:pt idx="881">
                  <c:v>262.99400000000003</c:v>
                </c:pt>
                <c:pt idx="882">
                  <c:v>261.45299999999997</c:v>
                </c:pt>
                <c:pt idx="883">
                  <c:v>259.92200000000003</c:v>
                </c:pt>
                <c:pt idx="884">
                  <c:v>258.45499999999998</c:v>
                </c:pt>
                <c:pt idx="885">
                  <c:v>257.15699999999998</c:v>
                </c:pt>
                <c:pt idx="886">
                  <c:v>255.90299999999999</c:v>
                </c:pt>
                <c:pt idx="887">
                  <c:v>254.35900000000001</c:v>
                </c:pt>
                <c:pt idx="888">
                  <c:v>253.73400000000001</c:v>
                </c:pt>
                <c:pt idx="889">
                  <c:v>256.45100000000002</c:v>
                </c:pt>
                <c:pt idx="890">
                  <c:v>262.99</c:v>
                </c:pt>
                <c:pt idx="891">
                  <c:v>269.286</c:v>
                </c:pt>
                <c:pt idx="892">
                  <c:v>273.959</c:v>
                </c:pt>
                <c:pt idx="893">
                  <c:v>276.435</c:v>
                </c:pt>
                <c:pt idx="894">
                  <c:v>279.24400000000003</c:v>
                </c:pt>
                <c:pt idx="895">
                  <c:v>279.94499999999999</c:v>
                </c:pt>
                <c:pt idx="896">
                  <c:v>289.07400000000001</c:v>
                </c:pt>
                <c:pt idx="897">
                  <c:v>307.35199999999998</c:v>
                </c:pt>
                <c:pt idx="898">
                  <c:v>339.709</c:v>
                </c:pt>
                <c:pt idx="899">
                  <c:v>357.27699999999999</c:v>
                </c:pt>
                <c:pt idx="900">
                  <c:v>364.17200000000003</c:v>
                </c:pt>
                <c:pt idx="901">
                  <c:v>341.14800000000002</c:v>
                </c:pt>
                <c:pt idx="902">
                  <c:v>316.81599999999997</c:v>
                </c:pt>
                <c:pt idx="903">
                  <c:v>303.51299999999998</c:v>
                </c:pt>
                <c:pt idx="904">
                  <c:v>294.99900000000002</c:v>
                </c:pt>
                <c:pt idx="905">
                  <c:v>288.79399999999998</c:v>
                </c:pt>
                <c:pt idx="906">
                  <c:v>284.57299999999998</c:v>
                </c:pt>
                <c:pt idx="907">
                  <c:v>280.56099999999998</c:v>
                </c:pt>
                <c:pt idx="908">
                  <c:v>275.79000000000002</c:v>
                </c:pt>
                <c:pt idx="909">
                  <c:v>272.01</c:v>
                </c:pt>
                <c:pt idx="910">
                  <c:v>270.77499999999998</c:v>
                </c:pt>
                <c:pt idx="911">
                  <c:v>273.21800000000002</c:v>
                </c:pt>
                <c:pt idx="912">
                  <c:v>276.27999999999997</c:v>
                </c:pt>
                <c:pt idx="913">
                  <c:v>279.43599999999998</c:v>
                </c:pt>
                <c:pt idx="914">
                  <c:v>282.39999999999998</c:v>
                </c:pt>
                <c:pt idx="915">
                  <c:v>286.27600000000001</c:v>
                </c:pt>
                <c:pt idx="916">
                  <c:v>296.49900000000002</c:v>
                </c:pt>
                <c:pt idx="917">
                  <c:v>308.85700000000003</c:v>
                </c:pt>
                <c:pt idx="918">
                  <c:v>320.55099999999999</c:v>
                </c:pt>
                <c:pt idx="919">
                  <c:v>366.42399999999998</c:v>
                </c:pt>
                <c:pt idx="920">
                  <c:v>393.28500000000003</c:v>
                </c:pt>
                <c:pt idx="921">
                  <c:v>380.49400000000003</c:v>
                </c:pt>
                <c:pt idx="922">
                  <c:v>375.21600000000001</c:v>
                </c:pt>
                <c:pt idx="923">
                  <c:v>376.01299999999998</c:v>
                </c:pt>
                <c:pt idx="924">
                  <c:v>374.06599999999997</c:v>
                </c:pt>
                <c:pt idx="925">
                  <c:v>372.64100000000002</c:v>
                </c:pt>
                <c:pt idx="926">
                  <c:v>373.77</c:v>
                </c:pt>
                <c:pt idx="927">
                  <c:v>374.71699999999998</c:v>
                </c:pt>
                <c:pt idx="928">
                  <c:v>381.04500000000002</c:v>
                </c:pt>
                <c:pt idx="929">
                  <c:v>394.625</c:v>
                </c:pt>
                <c:pt idx="930">
                  <c:v>407.29599999999999</c:v>
                </c:pt>
                <c:pt idx="931">
                  <c:v>428.91699999999997</c:v>
                </c:pt>
                <c:pt idx="932">
                  <c:v>421.85599999999999</c:v>
                </c:pt>
                <c:pt idx="933">
                  <c:v>407.28699999999998</c:v>
                </c:pt>
                <c:pt idx="934">
                  <c:v>398.67099999999999</c:v>
                </c:pt>
                <c:pt idx="935">
                  <c:v>393.178</c:v>
                </c:pt>
                <c:pt idx="936">
                  <c:v>389.55099999999999</c:v>
                </c:pt>
                <c:pt idx="937">
                  <c:v>387.202</c:v>
                </c:pt>
                <c:pt idx="938">
                  <c:v>388.58199999999999</c:v>
                </c:pt>
                <c:pt idx="939">
                  <c:v>391.262</c:v>
                </c:pt>
                <c:pt idx="940">
                  <c:v>391.46899999999999</c:v>
                </c:pt>
                <c:pt idx="941">
                  <c:v>389.75</c:v>
                </c:pt>
                <c:pt idx="942">
                  <c:v>385.988</c:v>
                </c:pt>
                <c:pt idx="943">
                  <c:v>385.572</c:v>
                </c:pt>
                <c:pt idx="944">
                  <c:v>436.52</c:v>
                </c:pt>
                <c:pt idx="945">
                  <c:v>600.94200000000001</c:v>
                </c:pt>
                <c:pt idx="946">
                  <c:v>890.35699999999997</c:v>
                </c:pt>
                <c:pt idx="947">
                  <c:v>774.51499999999999</c:v>
                </c:pt>
                <c:pt idx="948">
                  <c:v>660.48699999999997</c:v>
                </c:pt>
                <c:pt idx="949">
                  <c:v>621.28700000000003</c:v>
                </c:pt>
                <c:pt idx="950">
                  <c:v>646.94299999999998</c:v>
                </c:pt>
                <c:pt idx="951">
                  <c:v>643.83799999999997</c:v>
                </c:pt>
                <c:pt idx="952">
                  <c:v>630.60299999999995</c:v>
                </c:pt>
                <c:pt idx="953">
                  <c:v>622.85599999999999</c:v>
                </c:pt>
                <c:pt idx="954">
                  <c:v>618.12900000000002</c:v>
                </c:pt>
                <c:pt idx="955">
                  <c:v>613.95699999999999</c:v>
                </c:pt>
                <c:pt idx="956">
                  <c:v>609.62699999999995</c:v>
                </c:pt>
                <c:pt idx="957">
                  <c:v>604.98199999999997</c:v>
                </c:pt>
                <c:pt idx="958">
                  <c:v>600.01400000000001</c:v>
                </c:pt>
                <c:pt idx="959">
                  <c:v>594.904</c:v>
                </c:pt>
                <c:pt idx="960">
                  <c:v>589.67700000000002</c:v>
                </c:pt>
                <c:pt idx="961">
                  <c:v>584.33199999999999</c:v>
                </c:pt>
                <c:pt idx="962">
                  <c:v>578.85699999999997</c:v>
                </c:pt>
                <c:pt idx="963">
                  <c:v>574.03700000000003</c:v>
                </c:pt>
                <c:pt idx="964">
                  <c:v>569.76499999999999</c:v>
                </c:pt>
                <c:pt idx="965">
                  <c:v>565.245</c:v>
                </c:pt>
                <c:pt idx="966">
                  <c:v>560.74300000000005</c:v>
                </c:pt>
                <c:pt idx="967">
                  <c:v>556.226</c:v>
                </c:pt>
                <c:pt idx="968">
                  <c:v>552.73299999999995</c:v>
                </c:pt>
                <c:pt idx="969">
                  <c:v>549.13499999999999</c:v>
                </c:pt>
                <c:pt idx="970">
                  <c:v>543.94500000000005</c:v>
                </c:pt>
                <c:pt idx="971">
                  <c:v>539.69100000000003</c:v>
                </c:pt>
                <c:pt idx="972">
                  <c:v>537.399</c:v>
                </c:pt>
                <c:pt idx="973">
                  <c:v>534.19000000000005</c:v>
                </c:pt>
                <c:pt idx="974">
                  <c:v>536.35799999999995</c:v>
                </c:pt>
                <c:pt idx="975">
                  <c:v>561.37099999999998</c:v>
                </c:pt>
                <c:pt idx="976">
                  <c:v>609.23699999999997</c:v>
                </c:pt>
                <c:pt idx="977">
                  <c:v>683.31</c:v>
                </c:pt>
                <c:pt idx="978">
                  <c:v>780.64400000000001</c:v>
                </c:pt>
                <c:pt idx="979">
                  <c:v>2727.12</c:v>
                </c:pt>
                <c:pt idx="980">
                  <c:v>4928.7</c:v>
                </c:pt>
                <c:pt idx="981">
                  <c:v>3978.31</c:v>
                </c:pt>
                <c:pt idx="982">
                  <c:v>2507.4</c:v>
                </c:pt>
                <c:pt idx="983">
                  <c:v>2089.77</c:v>
                </c:pt>
                <c:pt idx="984">
                  <c:v>1680.91</c:v>
                </c:pt>
                <c:pt idx="985">
                  <c:v>1440.86</c:v>
                </c:pt>
                <c:pt idx="986">
                  <c:v>1367.62</c:v>
                </c:pt>
                <c:pt idx="987">
                  <c:v>1320.72</c:v>
                </c:pt>
                <c:pt idx="988">
                  <c:v>1287.5899999999999</c:v>
                </c:pt>
                <c:pt idx="989">
                  <c:v>1262.28</c:v>
                </c:pt>
                <c:pt idx="990">
                  <c:v>1231.58</c:v>
                </c:pt>
                <c:pt idx="991">
                  <c:v>1190.8699999999999</c:v>
                </c:pt>
                <c:pt idx="992">
                  <c:v>1152.6600000000001</c:v>
                </c:pt>
                <c:pt idx="993">
                  <c:v>1117.3599999999999</c:v>
                </c:pt>
                <c:pt idx="994">
                  <c:v>1084.8900000000001</c:v>
                </c:pt>
                <c:pt idx="995">
                  <c:v>1055.29</c:v>
                </c:pt>
                <c:pt idx="996">
                  <c:v>1028.3699999999999</c:v>
                </c:pt>
                <c:pt idx="997">
                  <c:v>1002.55</c:v>
                </c:pt>
                <c:pt idx="998">
                  <c:v>978.25099999999998</c:v>
                </c:pt>
                <c:pt idx="999">
                  <c:v>962.52300000000002</c:v>
                </c:pt>
                <c:pt idx="1000">
                  <c:v>951.37900000000002</c:v>
                </c:pt>
                <c:pt idx="1001">
                  <c:v>928.971</c:v>
                </c:pt>
                <c:pt idx="1002">
                  <c:v>916.46799999999996</c:v>
                </c:pt>
                <c:pt idx="1003">
                  <c:v>931.94899999999996</c:v>
                </c:pt>
                <c:pt idx="1004">
                  <c:v>1013.75</c:v>
                </c:pt>
                <c:pt idx="1005">
                  <c:v>1942.89</c:v>
                </c:pt>
                <c:pt idx="1006">
                  <c:v>2620.29</c:v>
                </c:pt>
                <c:pt idx="1007">
                  <c:v>1690.81</c:v>
                </c:pt>
                <c:pt idx="1008">
                  <c:v>1383.62</c:v>
                </c:pt>
                <c:pt idx="1009">
                  <c:v>1267.3599999999999</c:v>
                </c:pt>
                <c:pt idx="1010">
                  <c:v>1202.67</c:v>
                </c:pt>
                <c:pt idx="1011">
                  <c:v>1634.5</c:v>
                </c:pt>
                <c:pt idx="1012">
                  <c:v>1968.71</c:v>
                </c:pt>
                <c:pt idx="1013">
                  <c:v>1817.89</c:v>
                </c:pt>
                <c:pt idx="1014">
                  <c:v>1643.33</c:v>
                </c:pt>
                <c:pt idx="1015">
                  <c:v>1545.66</c:v>
                </c:pt>
                <c:pt idx="1016">
                  <c:v>1467.16</c:v>
                </c:pt>
                <c:pt idx="1017">
                  <c:v>1389.86</c:v>
                </c:pt>
                <c:pt idx="1018">
                  <c:v>1334.82</c:v>
                </c:pt>
                <c:pt idx="1019">
                  <c:v>1318.16</c:v>
                </c:pt>
                <c:pt idx="1020">
                  <c:v>1364.62</c:v>
                </c:pt>
                <c:pt idx="1021">
                  <c:v>1465.48</c:v>
                </c:pt>
                <c:pt idx="1022">
                  <c:v>1735.02</c:v>
                </c:pt>
                <c:pt idx="1023">
                  <c:v>2172.73</c:v>
                </c:pt>
                <c:pt idx="1024">
                  <c:v>2193.13</c:v>
                </c:pt>
                <c:pt idx="1025">
                  <c:v>2345.2199999999998</c:v>
                </c:pt>
                <c:pt idx="1026">
                  <c:v>2152.88</c:v>
                </c:pt>
                <c:pt idx="1027">
                  <c:v>1956.44</c:v>
                </c:pt>
                <c:pt idx="1028">
                  <c:v>1827.54</c:v>
                </c:pt>
                <c:pt idx="1029">
                  <c:v>1746.75</c:v>
                </c:pt>
                <c:pt idx="1030">
                  <c:v>1679.58</c:v>
                </c:pt>
                <c:pt idx="1031">
                  <c:v>1624.57</c:v>
                </c:pt>
                <c:pt idx="1032">
                  <c:v>1579.69</c:v>
                </c:pt>
                <c:pt idx="1033">
                  <c:v>1542.72</c:v>
                </c:pt>
                <c:pt idx="1034">
                  <c:v>1511.08</c:v>
                </c:pt>
                <c:pt idx="1035">
                  <c:v>1483.31</c:v>
                </c:pt>
                <c:pt idx="1036">
                  <c:v>1458.35</c:v>
                </c:pt>
                <c:pt idx="1037">
                  <c:v>1435.3</c:v>
                </c:pt>
                <c:pt idx="1038">
                  <c:v>1413.84</c:v>
                </c:pt>
                <c:pt idx="1039">
                  <c:v>1393.63</c:v>
                </c:pt>
                <c:pt idx="1040">
                  <c:v>1374.49</c:v>
                </c:pt>
                <c:pt idx="1041">
                  <c:v>1366.81</c:v>
                </c:pt>
                <c:pt idx="1042">
                  <c:v>1359.94</c:v>
                </c:pt>
                <c:pt idx="1043">
                  <c:v>1352.25</c:v>
                </c:pt>
                <c:pt idx="1044">
                  <c:v>1367.44</c:v>
                </c:pt>
                <c:pt idx="1045">
                  <c:v>1448.55</c:v>
                </c:pt>
                <c:pt idx="1046">
                  <c:v>1455.44</c:v>
                </c:pt>
                <c:pt idx="1047">
                  <c:v>1400.85</c:v>
                </c:pt>
                <c:pt idx="1048">
                  <c:v>1360.85</c:v>
                </c:pt>
                <c:pt idx="1049">
                  <c:v>1330.07</c:v>
                </c:pt>
                <c:pt idx="1050">
                  <c:v>1305.03</c:v>
                </c:pt>
                <c:pt idx="1051">
                  <c:v>1283.55</c:v>
                </c:pt>
                <c:pt idx="1052">
                  <c:v>1264.6500000000001</c:v>
                </c:pt>
                <c:pt idx="1053">
                  <c:v>1247.03</c:v>
                </c:pt>
                <c:pt idx="1054">
                  <c:v>1229.78</c:v>
                </c:pt>
                <c:pt idx="1055">
                  <c:v>1213.33</c:v>
                </c:pt>
                <c:pt idx="1056">
                  <c:v>1204.26</c:v>
                </c:pt>
                <c:pt idx="1057">
                  <c:v>1225.28</c:v>
                </c:pt>
                <c:pt idx="1058">
                  <c:v>1262.96</c:v>
                </c:pt>
                <c:pt idx="1059">
                  <c:v>1263.8800000000001</c:v>
                </c:pt>
                <c:pt idx="1060">
                  <c:v>1236.58</c:v>
                </c:pt>
                <c:pt idx="1061">
                  <c:v>1204.6600000000001</c:v>
                </c:pt>
                <c:pt idx="1062">
                  <c:v>1179.97</c:v>
                </c:pt>
                <c:pt idx="1063">
                  <c:v>1159.29</c:v>
                </c:pt>
                <c:pt idx="1064">
                  <c:v>1141.5</c:v>
                </c:pt>
                <c:pt idx="1065">
                  <c:v>1125.52</c:v>
                </c:pt>
                <c:pt idx="1066">
                  <c:v>1110.56</c:v>
                </c:pt>
                <c:pt idx="1067">
                  <c:v>1096.19</c:v>
                </c:pt>
                <c:pt idx="1068">
                  <c:v>1082.43</c:v>
                </c:pt>
                <c:pt idx="1069">
                  <c:v>1069.3499999999999</c:v>
                </c:pt>
                <c:pt idx="1070">
                  <c:v>1056.76</c:v>
                </c:pt>
                <c:pt idx="1071">
                  <c:v>1044.42</c:v>
                </c:pt>
                <c:pt idx="1072">
                  <c:v>1032.1500000000001</c:v>
                </c:pt>
                <c:pt idx="1073">
                  <c:v>1019.93</c:v>
                </c:pt>
                <c:pt idx="1074">
                  <c:v>1008.28</c:v>
                </c:pt>
                <c:pt idx="1075">
                  <c:v>997.24099999999999</c:v>
                </c:pt>
                <c:pt idx="1076">
                  <c:v>986.50900000000001</c:v>
                </c:pt>
                <c:pt idx="1077">
                  <c:v>975.72900000000004</c:v>
                </c:pt>
                <c:pt idx="1078">
                  <c:v>964.94399999999996</c:v>
                </c:pt>
                <c:pt idx="1079">
                  <c:v>954.30799999999999</c:v>
                </c:pt>
                <c:pt idx="1080">
                  <c:v>943.875</c:v>
                </c:pt>
                <c:pt idx="1081">
                  <c:v>933.71100000000001</c:v>
                </c:pt>
                <c:pt idx="1082">
                  <c:v>923.82399999999996</c:v>
                </c:pt>
                <c:pt idx="1083">
                  <c:v>914.17200000000003</c:v>
                </c:pt>
                <c:pt idx="1084">
                  <c:v>904.70600000000002</c:v>
                </c:pt>
                <c:pt idx="1085">
                  <c:v>895.43399999999997</c:v>
                </c:pt>
                <c:pt idx="1086">
                  <c:v>886.447</c:v>
                </c:pt>
                <c:pt idx="1087">
                  <c:v>877.71799999999996</c:v>
                </c:pt>
                <c:pt idx="1088">
                  <c:v>869.15599999999995</c:v>
                </c:pt>
                <c:pt idx="1089">
                  <c:v>860.69200000000001</c:v>
                </c:pt>
                <c:pt idx="1090">
                  <c:v>852.26</c:v>
                </c:pt>
                <c:pt idx="1091">
                  <c:v>843.73</c:v>
                </c:pt>
                <c:pt idx="1092">
                  <c:v>835.54100000000005</c:v>
                </c:pt>
                <c:pt idx="1093">
                  <c:v>827.71699999999998</c:v>
                </c:pt>
                <c:pt idx="1094">
                  <c:v>819.70299999999997</c:v>
                </c:pt>
                <c:pt idx="1095">
                  <c:v>811.23800000000006</c:v>
                </c:pt>
                <c:pt idx="1096">
                  <c:v>802.81500000000005</c:v>
                </c:pt>
                <c:pt idx="1097">
                  <c:v>794.75599999999997</c:v>
                </c:pt>
                <c:pt idx="1098">
                  <c:v>787.09799999999996</c:v>
                </c:pt>
                <c:pt idx="1099">
                  <c:v>779.69100000000003</c:v>
                </c:pt>
                <c:pt idx="1100">
                  <c:v>772.36</c:v>
                </c:pt>
                <c:pt idx="1101">
                  <c:v>765.226</c:v>
                </c:pt>
                <c:pt idx="1102">
                  <c:v>758.54</c:v>
                </c:pt>
                <c:pt idx="1103">
                  <c:v>752.06600000000003</c:v>
                </c:pt>
                <c:pt idx="1104">
                  <c:v>745.37</c:v>
                </c:pt>
                <c:pt idx="1105">
                  <c:v>738.39700000000005</c:v>
                </c:pt>
                <c:pt idx="1106">
                  <c:v>731.50300000000004</c:v>
                </c:pt>
                <c:pt idx="1107">
                  <c:v>725.08799999999997</c:v>
                </c:pt>
                <c:pt idx="1108">
                  <c:v>719.09100000000001</c:v>
                </c:pt>
                <c:pt idx="1109">
                  <c:v>713.08600000000001</c:v>
                </c:pt>
                <c:pt idx="1110">
                  <c:v>706.76499999999999</c:v>
                </c:pt>
                <c:pt idx="1111">
                  <c:v>700.11099999999999</c:v>
                </c:pt>
                <c:pt idx="1112">
                  <c:v>693.34</c:v>
                </c:pt>
                <c:pt idx="1113">
                  <c:v>686.74</c:v>
                </c:pt>
                <c:pt idx="1114">
                  <c:v>680.428</c:v>
                </c:pt>
                <c:pt idx="1115">
                  <c:v>674.49800000000005</c:v>
                </c:pt>
                <c:pt idx="1116">
                  <c:v>668.96100000000001</c:v>
                </c:pt>
                <c:pt idx="1117">
                  <c:v>663.60299999999995</c:v>
                </c:pt>
                <c:pt idx="1118">
                  <c:v>658.42899999999997</c:v>
                </c:pt>
                <c:pt idx="1119">
                  <c:v>653.36599999999999</c:v>
                </c:pt>
                <c:pt idx="1120">
                  <c:v>648.28099999999995</c:v>
                </c:pt>
                <c:pt idx="1121">
                  <c:v>643.17200000000003</c:v>
                </c:pt>
                <c:pt idx="1122">
                  <c:v>638.33000000000004</c:v>
                </c:pt>
                <c:pt idx="1123">
                  <c:v>633.63800000000003</c:v>
                </c:pt>
                <c:pt idx="1124">
                  <c:v>628.91200000000003</c:v>
                </c:pt>
                <c:pt idx="1125">
                  <c:v>623.96400000000006</c:v>
                </c:pt>
                <c:pt idx="1126">
                  <c:v>618.93600000000004</c:v>
                </c:pt>
                <c:pt idx="1127">
                  <c:v>614.08399999999995</c:v>
                </c:pt>
                <c:pt idx="1128">
                  <c:v>609.80600000000004</c:v>
                </c:pt>
                <c:pt idx="1129">
                  <c:v>605.97400000000005</c:v>
                </c:pt>
                <c:pt idx="1130">
                  <c:v>601.49400000000003</c:v>
                </c:pt>
                <c:pt idx="1131">
                  <c:v>596.29700000000003</c:v>
                </c:pt>
                <c:pt idx="1132">
                  <c:v>591.20899999999995</c:v>
                </c:pt>
                <c:pt idx="1133">
                  <c:v>586.62800000000004</c:v>
                </c:pt>
                <c:pt idx="1134">
                  <c:v>582.72199999999998</c:v>
                </c:pt>
                <c:pt idx="1135">
                  <c:v>578.69200000000001</c:v>
                </c:pt>
                <c:pt idx="1136">
                  <c:v>574.07600000000002</c:v>
                </c:pt>
                <c:pt idx="1137">
                  <c:v>569.053</c:v>
                </c:pt>
                <c:pt idx="1138">
                  <c:v>564.25</c:v>
                </c:pt>
                <c:pt idx="1139">
                  <c:v>560.02700000000004</c:v>
                </c:pt>
                <c:pt idx="1140">
                  <c:v>556.21699999999998</c:v>
                </c:pt>
                <c:pt idx="1141">
                  <c:v>552.548</c:v>
                </c:pt>
                <c:pt idx="1142">
                  <c:v>548.79999999999995</c:v>
                </c:pt>
                <c:pt idx="1143">
                  <c:v>544.99599999999998</c:v>
                </c:pt>
                <c:pt idx="1144">
                  <c:v>541.22400000000005</c:v>
                </c:pt>
                <c:pt idx="1145">
                  <c:v>537.60299999999995</c:v>
                </c:pt>
                <c:pt idx="1146">
                  <c:v>534.21500000000003</c:v>
                </c:pt>
                <c:pt idx="1147">
                  <c:v>531.02099999999996</c:v>
                </c:pt>
                <c:pt idx="1148">
                  <c:v>527.64099999999996</c:v>
                </c:pt>
                <c:pt idx="1149">
                  <c:v>523.87599999999998</c:v>
                </c:pt>
                <c:pt idx="1150">
                  <c:v>519.90499999999997</c:v>
                </c:pt>
                <c:pt idx="1151">
                  <c:v>516.16300000000001</c:v>
                </c:pt>
                <c:pt idx="1152">
                  <c:v>512.84500000000003</c:v>
                </c:pt>
                <c:pt idx="1153">
                  <c:v>509.67700000000002</c:v>
                </c:pt>
                <c:pt idx="1154">
                  <c:v>506.37799999999999</c:v>
                </c:pt>
                <c:pt idx="1155">
                  <c:v>503.06799999999998</c:v>
                </c:pt>
                <c:pt idx="1156">
                  <c:v>500.14400000000001</c:v>
                </c:pt>
                <c:pt idx="1157">
                  <c:v>497.44400000000002</c:v>
                </c:pt>
                <c:pt idx="1158">
                  <c:v>495.23599999999999</c:v>
                </c:pt>
                <c:pt idx="1159">
                  <c:v>493.57600000000002</c:v>
                </c:pt>
                <c:pt idx="1160">
                  <c:v>492.19200000000001</c:v>
                </c:pt>
                <c:pt idx="1161">
                  <c:v>491.38200000000001</c:v>
                </c:pt>
                <c:pt idx="1162">
                  <c:v>490.75</c:v>
                </c:pt>
                <c:pt idx="1163">
                  <c:v>490.14299999999997</c:v>
                </c:pt>
                <c:pt idx="1164">
                  <c:v>489.50400000000002</c:v>
                </c:pt>
                <c:pt idx="1165">
                  <c:v>488.78100000000001</c:v>
                </c:pt>
                <c:pt idx="1166">
                  <c:v>487.98599999999999</c:v>
                </c:pt>
                <c:pt idx="1167">
                  <c:v>487.24299999999999</c:v>
                </c:pt>
                <c:pt idx="1168">
                  <c:v>486.40300000000002</c:v>
                </c:pt>
                <c:pt idx="1169">
                  <c:v>485.25599999999997</c:v>
                </c:pt>
                <c:pt idx="1170">
                  <c:v>483.50599999999997</c:v>
                </c:pt>
                <c:pt idx="1171">
                  <c:v>481.54399999999998</c:v>
                </c:pt>
                <c:pt idx="1172">
                  <c:v>480.37299999999999</c:v>
                </c:pt>
                <c:pt idx="1173">
                  <c:v>479.93099999999998</c:v>
                </c:pt>
                <c:pt idx="1174">
                  <c:v>479.53199999999998</c:v>
                </c:pt>
                <c:pt idx="1175">
                  <c:v>478.78699999999998</c:v>
                </c:pt>
                <c:pt idx="1176">
                  <c:v>477.56599999999997</c:v>
                </c:pt>
                <c:pt idx="1177">
                  <c:v>475.90300000000002</c:v>
                </c:pt>
                <c:pt idx="1178">
                  <c:v>474.05</c:v>
                </c:pt>
                <c:pt idx="1179">
                  <c:v>472.66500000000002</c:v>
                </c:pt>
                <c:pt idx="1180">
                  <c:v>471.75700000000001</c:v>
                </c:pt>
                <c:pt idx="1181">
                  <c:v>471.08600000000001</c:v>
                </c:pt>
                <c:pt idx="1182">
                  <c:v>470.822</c:v>
                </c:pt>
                <c:pt idx="1183">
                  <c:v>470.66199999999998</c:v>
                </c:pt>
                <c:pt idx="1184">
                  <c:v>469.82299999999998</c:v>
                </c:pt>
                <c:pt idx="1185">
                  <c:v>468.25700000000001</c:v>
                </c:pt>
                <c:pt idx="1186">
                  <c:v>466.14800000000002</c:v>
                </c:pt>
                <c:pt idx="1187">
                  <c:v>464.24599999999998</c:v>
                </c:pt>
                <c:pt idx="1188">
                  <c:v>462.94799999999998</c:v>
                </c:pt>
                <c:pt idx="1189">
                  <c:v>462.14699999999999</c:v>
                </c:pt>
                <c:pt idx="1190">
                  <c:v>461.92500000000001</c:v>
                </c:pt>
                <c:pt idx="1191">
                  <c:v>462.16699999999997</c:v>
                </c:pt>
                <c:pt idx="1192">
                  <c:v>462.36599999999999</c:v>
                </c:pt>
                <c:pt idx="1193">
                  <c:v>462.125</c:v>
                </c:pt>
                <c:pt idx="1194">
                  <c:v>461.024</c:v>
                </c:pt>
                <c:pt idx="1195">
                  <c:v>459.642</c:v>
                </c:pt>
                <c:pt idx="1196">
                  <c:v>458.32</c:v>
                </c:pt>
                <c:pt idx="1197">
                  <c:v>457.036</c:v>
                </c:pt>
                <c:pt idx="1198">
                  <c:v>455.51600000000002</c:v>
                </c:pt>
                <c:pt idx="1199">
                  <c:v>453.971</c:v>
                </c:pt>
                <c:pt idx="1200">
                  <c:v>452.83499999999998</c:v>
                </c:pt>
                <c:pt idx="1201">
                  <c:v>451.66500000000002</c:v>
                </c:pt>
                <c:pt idx="1202">
                  <c:v>449.63</c:v>
                </c:pt>
                <c:pt idx="1203">
                  <c:v>447.12599999999998</c:v>
                </c:pt>
                <c:pt idx="1204">
                  <c:v>444.798</c:v>
                </c:pt>
                <c:pt idx="1205">
                  <c:v>443.12</c:v>
                </c:pt>
                <c:pt idx="1206">
                  <c:v>442.15499999999997</c:v>
                </c:pt>
                <c:pt idx="1207">
                  <c:v>441.43599999999998</c:v>
                </c:pt>
                <c:pt idx="1208">
                  <c:v>440.66699999999997</c:v>
                </c:pt>
                <c:pt idx="1209">
                  <c:v>440.089</c:v>
                </c:pt>
                <c:pt idx="1210">
                  <c:v>439.54599999999999</c:v>
                </c:pt>
                <c:pt idx="1211">
                  <c:v>438.839</c:v>
                </c:pt>
                <c:pt idx="1212">
                  <c:v>437.89600000000002</c:v>
                </c:pt>
                <c:pt idx="1213">
                  <c:v>436.44499999999999</c:v>
                </c:pt>
                <c:pt idx="1214">
                  <c:v>434.96699999999998</c:v>
                </c:pt>
                <c:pt idx="1215">
                  <c:v>433.68099999999998</c:v>
                </c:pt>
                <c:pt idx="1216">
                  <c:v>432.36900000000003</c:v>
                </c:pt>
                <c:pt idx="1217">
                  <c:v>430.83800000000002</c:v>
                </c:pt>
                <c:pt idx="1218">
                  <c:v>429.32299999999998</c:v>
                </c:pt>
                <c:pt idx="1219">
                  <c:v>427.96600000000001</c:v>
                </c:pt>
                <c:pt idx="1220">
                  <c:v>426.60599999999999</c:v>
                </c:pt>
                <c:pt idx="1221">
                  <c:v>425.39600000000002</c:v>
                </c:pt>
                <c:pt idx="1222">
                  <c:v>424.49200000000002</c:v>
                </c:pt>
                <c:pt idx="1223">
                  <c:v>423.67500000000001</c:v>
                </c:pt>
                <c:pt idx="1224">
                  <c:v>422.90899999999999</c:v>
                </c:pt>
                <c:pt idx="1225">
                  <c:v>422.20400000000001</c:v>
                </c:pt>
                <c:pt idx="1226">
                  <c:v>421.33699999999999</c:v>
                </c:pt>
                <c:pt idx="1227">
                  <c:v>420.31799999999998</c:v>
                </c:pt>
                <c:pt idx="1228">
                  <c:v>419.50099999999998</c:v>
                </c:pt>
                <c:pt idx="1229">
                  <c:v>419.02499999999998</c:v>
                </c:pt>
                <c:pt idx="1230">
                  <c:v>418.3</c:v>
                </c:pt>
                <c:pt idx="1231">
                  <c:v>417.065</c:v>
                </c:pt>
                <c:pt idx="1232">
                  <c:v>415.70600000000002</c:v>
                </c:pt>
                <c:pt idx="1233">
                  <c:v>414.53399999999999</c:v>
                </c:pt>
                <c:pt idx="1234">
                  <c:v>413.60899999999998</c:v>
                </c:pt>
                <c:pt idx="1235">
                  <c:v>412.82</c:v>
                </c:pt>
                <c:pt idx="1236">
                  <c:v>411.75799999999998</c:v>
                </c:pt>
                <c:pt idx="1237">
                  <c:v>410.40199999999999</c:v>
                </c:pt>
                <c:pt idx="1238">
                  <c:v>409.19</c:v>
                </c:pt>
                <c:pt idx="1239">
                  <c:v>408.27600000000001</c:v>
                </c:pt>
                <c:pt idx="1240">
                  <c:v>407.52199999999999</c:v>
                </c:pt>
                <c:pt idx="1241">
                  <c:v>406.85199999999998</c:v>
                </c:pt>
                <c:pt idx="1242">
                  <c:v>405.99099999999999</c:v>
                </c:pt>
                <c:pt idx="1243">
                  <c:v>403.56799999999998</c:v>
                </c:pt>
                <c:pt idx="1244">
                  <c:v>400.70100000000002</c:v>
                </c:pt>
                <c:pt idx="1245">
                  <c:v>397.71800000000002</c:v>
                </c:pt>
                <c:pt idx="1246">
                  <c:v>394.81099999999998</c:v>
                </c:pt>
                <c:pt idx="1247">
                  <c:v>392.04199999999997</c:v>
                </c:pt>
                <c:pt idx="1248">
                  <c:v>389.41199999999998</c:v>
                </c:pt>
                <c:pt idx="1249">
                  <c:v>386.9</c:v>
                </c:pt>
                <c:pt idx="1250">
                  <c:v>384.59800000000001</c:v>
                </c:pt>
                <c:pt idx="1251">
                  <c:v>382.45</c:v>
                </c:pt>
                <c:pt idx="1252">
                  <c:v>380.43599999999998</c:v>
                </c:pt>
                <c:pt idx="1253">
                  <c:v>378.4</c:v>
                </c:pt>
                <c:pt idx="1254">
                  <c:v>376.28</c:v>
                </c:pt>
                <c:pt idx="1255">
                  <c:v>374.28899999999999</c:v>
                </c:pt>
                <c:pt idx="1256">
                  <c:v>373</c:v>
                </c:pt>
                <c:pt idx="1257">
                  <c:v>379.83</c:v>
                </c:pt>
                <c:pt idx="1258">
                  <c:v>386.08100000000002</c:v>
                </c:pt>
                <c:pt idx="1259">
                  <c:v>385.18799999999999</c:v>
                </c:pt>
                <c:pt idx="1260">
                  <c:v>379.548</c:v>
                </c:pt>
                <c:pt idx="1261">
                  <c:v>372.58600000000001</c:v>
                </c:pt>
                <c:pt idx="1262">
                  <c:v>372.11099999999999</c:v>
                </c:pt>
                <c:pt idx="1263">
                  <c:v>377.04300000000001</c:v>
                </c:pt>
                <c:pt idx="1264">
                  <c:v>381.32100000000003</c:v>
                </c:pt>
                <c:pt idx="1265">
                  <c:v>382.96600000000001</c:v>
                </c:pt>
                <c:pt idx="1266">
                  <c:v>382.286</c:v>
                </c:pt>
                <c:pt idx="1267">
                  <c:v>375.05500000000001</c:v>
                </c:pt>
                <c:pt idx="1268">
                  <c:v>369.02699999999999</c:v>
                </c:pt>
                <c:pt idx="1269">
                  <c:v>366.45400000000001</c:v>
                </c:pt>
                <c:pt idx="1270">
                  <c:v>365.18799999999999</c:v>
                </c:pt>
                <c:pt idx="1271">
                  <c:v>364.41</c:v>
                </c:pt>
                <c:pt idx="1272">
                  <c:v>365.22</c:v>
                </c:pt>
                <c:pt idx="1273">
                  <c:v>367.98700000000002</c:v>
                </c:pt>
                <c:pt idx="1274">
                  <c:v>371.41399999999999</c:v>
                </c:pt>
                <c:pt idx="1275">
                  <c:v>370.572</c:v>
                </c:pt>
                <c:pt idx="1276">
                  <c:v>367.24400000000003</c:v>
                </c:pt>
                <c:pt idx="1277">
                  <c:v>360.92599999999999</c:v>
                </c:pt>
                <c:pt idx="1278">
                  <c:v>355.173</c:v>
                </c:pt>
                <c:pt idx="1279">
                  <c:v>351.26</c:v>
                </c:pt>
                <c:pt idx="1280">
                  <c:v>348.46100000000001</c:v>
                </c:pt>
                <c:pt idx="1281">
                  <c:v>346.178</c:v>
                </c:pt>
                <c:pt idx="1282">
                  <c:v>344.32400000000001</c:v>
                </c:pt>
                <c:pt idx="1283">
                  <c:v>342.53199999999998</c:v>
                </c:pt>
                <c:pt idx="1284">
                  <c:v>340.71499999999997</c:v>
                </c:pt>
                <c:pt idx="1285">
                  <c:v>338.988</c:v>
                </c:pt>
                <c:pt idx="1286">
                  <c:v>337.59</c:v>
                </c:pt>
                <c:pt idx="1287">
                  <c:v>336.21699999999998</c:v>
                </c:pt>
                <c:pt idx="1288">
                  <c:v>334.97199999999998</c:v>
                </c:pt>
                <c:pt idx="1289">
                  <c:v>334.09199999999998</c:v>
                </c:pt>
                <c:pt idx="1290">
                  <c:v>333.80399999999997</c:v>
                </c:pt>
                <c:pt idx="1291">
                  <c:v>334.45499999999998</c:v>
                </c:pt>
                <c:pt idx="1292">
                  <c:v>336.54399999999998</c:v>
                </c:pt>
                <c:pt idx="1293">
                  <c:v>340.78699999999998</c:v>
                </c:pt>
                <c:pt idx="1294">
                  <c:v>340.33300000000003</c:v>
                </c:pt>
                <c:pt idx="1295">
                  <c:v>345.27800000000002</c:v>
                </c:pt>
                <c:pt idx="1296">
                  <c:v>357.86900000000003</c:v>
                </c:pt>
                <c:pt idx="1297">
                  <c:v>366.91699999999997</c:v>
                </c:pt>
                <c:pt idx="1298">
                  <c:v>375.84699999999998</c:v>
                </c:pt>
                <c:pt idx="1299">
                  <c:v>414.428</c:v>
                </c:pt>
                <c:pt idx="1300">
                  <c:v>417.77300000000002</c:v>
                </c:pt>
                <c:pt idx="1301">
                  <c:v>405.92700000000002</c:v>
                </c:pt>
                <c:pt idx="1302">
                  <c:v>398.86700000000002</c:v>
                </c:pt>
                <c:pt idx="1303">
                  <c:v>392.25599999999997</c:v>
                </c:pt>
                <c:pt idx="1304">
                  <c:v>388.084</c:v>
                </c:pt>
                <c:pt idx="1305">
                  <c:v>385.48899999999998</c:v>
                </c:pt>
                <c:pt idx="1306">
                  <c:v>383.57400000000001</c:v>
                </c:pt>
                <c:pt idx="1307">
                  <c:v>381.31400000000002</c:v>
                </c:pt>
                <c:pt idx="1308">
                  <c:v>378.75099999999998</c:v>
                </c:pt>
                <c:pt idx="1309">
                  <c:v>376.28899999999999</c:v>
                </c:pt>
                <c:pt idx="1310">
                  <c:v>374.20699999999999</c:v>
                </c:pt>
                <c:pt idx="1311">
                  <c:v>372.51799999999997</c:v>
                </c:pt>
                <c:pt idx="1312">
                  <c:v>371.02600000000001</c:v>
                </c:pt>
                <c:pt idx="1313">
                  <c:v>369.52800000000002</c:v>
                </c:pt>
                <c:pt idx="1314">
                  <c:v>368.02300000000002</c:v>
                </c:pt>
                <c:pt idx="1315">
                  <c:v>366.52100000000002</c:v>
                </c:pt>
                <c:pt idx="1316">
                  <c:v>365.06799999999998</c:v>
                </c:pt>
                <c:pt idx="1317">
                  <c:v>363.79300000000001</c:v>
                </c:pt>
                <c:pt idx="1318">
                  <c:v>362.63299999999998</c:v>
                </c:pt>
                <c:pt idx="1319">
                  <c:v>362.303</c:v>
                </c:pt>
                <c:pt idx="1320">
                  <c:v>364.62</c:v>
                </c:pt>
                <c:pt idx="1321">
                  <c:v>370.53699999999998</c:v>
                </c:pt>
                <c:pt idx="1322">
                  <c:v>374.399</c:v>
                </c:pt>
                <c:pt idx="1323">
                  <c:v>379.072</c:v>
                </c:pt>
                <c:pt idx="1324">
                  <c:v>393.21600000000001</c:v>
                </c:pt>
                <c:pt idx="1325">
                  <c:v>410.83699999999999</c:v>
                </c:pt>
                <c:pt idx="1326">
                  <c:v>426.714</c:v>
                </c:pt>
                <c:pt idx="1327">
                  <c:v>446.85899999999998</c:v>
                </c:pt>
                <c:pt idx="1328">
                  <c:v>483.33300000000003</c:v>
                </c:pt>
                <c:pt idx="1329">
                  <c:v>471.04500000000002</c:v>
                </c:pt>
                <c:pt idx="1330">
                  <c:v>450.5</c:v>
                </c:pt>
                <c:pt idx="1331">
                  <c:v>438.95600000000002</c:v>
                </c:pt>
                <c:pt idx="1332">
                  <c:v>434.32299999999998</c:v>
                </c:pt>
                <c:pt idx="1333">
                  <c:v>431.58600000000001</c:v>
                </c:pt>
                <c:pt idx="1334">
                  <c:v>429.95600000000002</c:v>
                </c:pt>
                <c:pt idx="1335">
                  <c:v>428.08699999999999</c:v>
                </c:pt>
                <c:pt idx="1336">
                  <c:v>423.98399999999998</c:v>
                </c:pt>
                <c:pt idx="1337">
                  <c:v>426.35399999999998</c:v>
                </c:pt>
                <c:pt idx="1338">
                  <c:v>439.64100000000002</c:v>
                </c:pt>
                <c:pt idx="1339">
                  <c:v>454.416</c:v>
                </c:pt>
                <c:pt idx="1340">
                  <c:v>472.29700000000003</c:v>
                </c:pt>
                <c:pt idx="1341">
                  <c:v>518.23</c:v>
                </c:pt>
                <c:pt idx="1342">
                  <c:v>493.435</c:v>
                </c:pt>
                <c:pt idx="1343">
                  <c:v>465.01799999999997</c:v>
                </c:pt>
                <c:pt idx="1344">
                  <c:v>447.55599999999998</c:v>
                </c:pt>
                <c:pt idx="1345">
                  <c:v>448.09399999999999</c:v>
                </c:pt>
                <c:pt idx="1346">
                  <c:v>457.32499999999999</c:v>
                </c:pt>
                <c:pt idx="1347">
                  <c:v>476.13400000000001</c:v>
                </c:pt>
                <c:pt idx="1348">
                  <c:v>510.30599999999998</c:v>
                </c:pt>
                <c:pt idx="1349">
                  <c:v>527.798</c:v>
                </c:pt>
                <c:pt idx="1350">
                  <c:v>546.57500000000005</c:v>
                </c:pt>
                <c:pt idx="1351">
                  <c:v>573.60299999999995</c:v>
                </c:pt>
                <c:pt idx="1352">
                  <c:v>610.77</c:v>
                </c:pt>
                <c:pt idx="1353">
                  <c:v>652.57899999999995</c:v>
                </c:pt>
                <c:pt idx="1354">
                  <c:v>622.18100000000004</c:v>
                </c:pt>
                <c:pt idx="1355">
                  <c:v>582.58799999999997</c:v>
                </c:pt>
                <c:pt idx="1356">
                  <c:v>552.23400000000004</c:v>
                </c:pt>
                <c:pt idx="1357">
                  <c:v>538.79300000000001</c:v>
                </c:pt>
                <c:pt idx="1358">
                  <c:v>528.79200000000003</c:v>
                </c:pt>
                <c:pt idx="1359">
                  <c:v>516.327</c:v>
                </c:pt>
                <c:pt idx="1360">
                  <c:v>504.375</c:v>
                </c:pt>
                <c:pt idx="1361">
                  <c:v>500.00400000000002</c:v>
                </c:pt>
                <c:pt idx="1362">
                  <c:v>514.68200000000002</c:v>
                </c:pt>
                <c:pt idx="1363">
                  <c:v>554.33799999999997</c:v>
                </c:pt>
                <c:pt idx="1364">
                  <c:v>599.43499999999995</c:v>
                </c:pt>
                <c:pt idx="1365">
                  <c:v>633.63199999999995</c:v>
                </c:pt>
                <c:pt idx="1366">
                  <c:v>609.23400000000004</c:v>
                </c:pt>
                <c:pt idx="1367">
                  <c:v>604.44299999999998</c:v>
                </c:pt>
                <c:pt idx="1368">
                  <c:v>682.30200000000002</c:v>
                </c:pt>
                <c:pt idx="1369">
                  <c:v>762.21699999999998</c:v>
                </c:pt>
                <c:pt idx="1370">
                  <c:v>769.95899999999995</c:v>
                </c:pt>
                <c:pt idx="1371">
                  <c:v>735.92700000000002</c:v>
                </c:pt>
                <c:pt idx="1372">
                  <c:v>710.19399999999996</c:v>
                </c:pt>
                <c:pt idx="1373">
                  <c:v>722.54499999999996</c:v>
                </c:pt>
                <c:pt idx="1374">
                  <c:v>790.06700000000001</c:v>
                </c:pt>
                <c:pt idx="1375">
                  <c:v>932.327</c:v>
                </c:pt>
                <c:pt idx="1376">
                  <c:v>996.42399999999998</c:v>
                </c:pt>
                <c:pt idx="1377">
                  <c:v>931.42</c:v>
                </c:pt>
                <c:pt idx="1378">
                  <c:v>879.10299999999995</c:v>
                </c:pt>
                <c:pt idx="1379">
                  <c:v>849.45399999999995</c:v>
                </c:pt>
                <c:pt idx="1380">
                  <c:v>833.55399999999997</c:v>
                </c:pt>
                <c:pt idx="1381">
                  <c:v>824.33699999999999</c:v>
                </c:pt>
                <c:pt idx="1382">
                  <c:v>818.726</c:v>
                </c:pt>
                <c:pt idx="1383">
                  <c:v>814.76400000000001</c:v>
                </c:pt>
                <c:pt idx="1384">
                  <c:v>814.74400000000003</c:v>
                </c:pt>
                <c:pt idx="1385">
                  <c:v>826.62099999999998</c:v>
                </c:pt>
                <c:pt idx="1386">
                  <c:v>878.06600000000003</c:v>
                </c:pt>
                <c:pt idx="1387">
                  <c:v>1351.74</c:v>
                </c:pt>
                <c:pt idx="1388">
                  <c:v>1843.13</c:v>
                </c:pt>
                <c:pt idx="1389">
                  <c:v>1720.17</c:v>
                </c:pt>
                <c:pt idx="1390">
                  <c:v>1423.87</c:v>
                </c:pt>
                <c:pt idx="1391">
                  <c:v>1245.96</c:v>
                </c:pt>
                <c:pt idx="1392">
                  <c:v>1178.55</c:v>
                </c:pt>
                <c:pt idx="1393">
                  <c:v>1155.58</c:v>
                </c:pt>
                <c:pt idx="1394">
                  <c:v>1145.29</c:v>
                </c:pt>
                <c:pt idx="1395">
                  <c:v>1121.32</c:v>
                </c:pt>
                <c:pt idx="1396">
                  <c:v>1097.3900000000001</c:v>
                </c:pt>
                <c:pt idx="1397">
                  <c:v>1084.71</c:v>
                </c:pt>
                <c:pt idx="1398">
                  <c:v>1073.45</c:v>
                </c:pt>
                <c:pt idx="1399">
                  <c:v>1055.22</c:v>
                </c:pt>
                <c:pt idx="1400">
                  <c:v>1039.56</c:v>
                </c:pt>
                <c:pt idx="1401">
                  <c:v>1033.04</c:v>
                </c:pt>
                <c:pt idx="1402">
                  <c:v>8269.14</c:v>
                </c:pt>
                <c:pt idx="1403">
                  <c:v>5495.5</c:v>
                </c:pt>
                <c:pt idx="1404">
                  <c:v>2504.0500000000002</c:v>
                </c:pt>
                <c:pt idx="1405">
                  <c:v>1779.95</c:v>
                </c:pt>
                <c:pt idx="1406">
                  <c:v>1535.57</c:v>
                </c:pt>
                <c:pt idx="1407">
                  <c:v>1411.07</c:v>
                </c:pt>
                <c:pt idx="1408">
                  <c:v>1335.23</c:v>
                </c:pt>
                <c:pt idx="1409">
                  <c:v>1281.9100000000001</c:v>
                </c:pt>
                <c:pt idx="1410">
                  <c:v>1240.68</c:v>
                </c:pt>
                <c:pt idx="1411">
                  <c:v>1206.25</c:v>
                </c:pt>
                <c:pt idx="1412">
                  <c:v>1175.95</c:v>
                </c:pt>
                <c:pt idx="1413">
                  <c:v>1148.72</c:v>
                </c:pt>
                <c:pt idx="1414">
                  <c:v>1124.33</c:v>
                </c:pt>
                <c:pt idx="1415">
                  <c:v>1102.1500000000001</c:v>
                </c:pt>
                <c:pt idx="1416">
                  <c:v>1081.54</c:v>
                </c:pt>
                <c:pt idx="1417">
                  <c:v>1061.8800000000001</c:v>
                </c:pt>
                <c:pt idx="1418">
                  <c:v>1043.1400000000001</c:v>
                </c:pt>
                <c:pt idx="1419">
                  <c:v>1025.53</c:v>
                </c:pt>
                <c:pt idx="1420">
                  <c:v>1009.01</c:v>
                </c:pt>
                <c:pt idx="1421">
                  <c:v>993.53499999999997</c:v>
                </c:pt>
                <c:pt idx="1422">
                  <c:v>978.98800000000006</c:v>
                </c:pt>
                <c:pt idx="1423">
                  <c:v>965.04499999999996</c:v>
                </c:pt>
                <c:pt idx="1424">
                  <c:v>951.29300000000001</c:v>
                </c:pt>
                <c:pt idx="1425">
                  <c:v>938.05600000000004</c:v>
                </c:pt>
                <c:pt idx="1426">
                  <c:v>925.10699999999997</c:v>
                </c:pt>
                <c:pt idx="1427">
                  <c:v>912.33199999999999</c:v>
                </c:pt>
                <c:pt idx="1428">
                  <c:v>899.83299999999997</c:v>
                </c:pt>
                <c:pt idx="1429">
                  <c:v>887.86500000000001</c:v>
                </c:pt>
                <c:pt idx="1430">
                  <c:v>876.48099999999999</c:v>
                </c:pt>
                <c:pt idx="1431">
                  <c:v>865.59100000000001</c:v>
                </c:pt>
                <c:pt idx="1432">
                  <c:v>855.10400000000004</c:v>
                </c:pt>
                <c:pt idx="1433">
                  <c:v>845.07</c:v>
                </c:pt>
                <c:pt idx="1434">
                  <c:v>835.39800000000002</c:v>
                </c:pt>
                <c:pt idx="1435">
                  <c:v>825.95799999999997</c:v>
                </c:pt>
                <c:pt idx="1436">
                  <c:v>816.57399999999996</c:v>
                </c:pt>
                <c:pt idx="1437">
                  <c:v>807.04499999999996</c:v>
                </c:pt>
                <c:pt idx="1438">
                  <c:v>797.46199999999999</c:v>
                </c:pt>
                <c:pt idx="1439">
                  <c:v>788.01199999999994</c:v>
                </c:pt>
                <c:pt idx="1440">
                  <c:v>779.06799999999998</c:v>
                </c:pt>
                <c:pt idx="1441">
                  <c:v>770.87</c:v>
                </c:pt>
                <c:pt idx="1442">
                  <c:v>763.13</c:v>
                </c:pt>
                <c:pt idx="1443">
                  <c:v>755.38900000000001</c:v>
                </c:pt>
                <c:pt idx="1444">
                  <c:v>747.46699999999998</c:v>
                </c:pt>
                <c:pt idx="1445">
                  <c:v>739.57799999999997</c:v>
                </c:pt>
                <c:pt idx="1446">
                  <c:v>732.13599999999997</c:v>
                </c:pt>
                <c:pt idx="1447">
                  <c:v>725.47699999999998</c:v>
                </c:pt>
                <c:pt idx="1448">
                  <c:v>718.64099999999996</c:v>
                </c:pt>
                <c:pt idx="1449">
                  <c:v>711.36900000000003</c:v>
                </c:pt>
                <c:pt idx="1450">
                  <c:v>704.14300000000003</c:v>
                </c:pt>
                <c:pt idx="1451">
                  <c:v>697.29300000000001</c:v>
                </c:pt>
                <c:pt idx="1452">
                  <c:v>690.89499999999998</c:v>
                </c:pt>
                <c:pt idx="1453">
                  <c:v>685.08399999999995</c:v>
                </c:pt>
                <c:pt idx="1454">
                  <c:v>679.59900000000005</c:v>
                </c:pt>
                <c:pt idx="1455">
                  <c:v>673.84299999999996</c:v>
                </c:pt>
                <c:pt idx="1456">
                  <c:v>667.59199999999998</c:v>
                </c:pt>
                <c:pt idx="1457">
                  <c:v>661.20899999999995</c:v>
                </c:pt>
                <c:pt idx="1458">
                  <c:v>654.98199999999997</c:v>
                </c:pt>
                <c:pt idx="1459">
                  <c:v>649.02300000000002</c:v>
                </c:pt>
                <c:pt idx="1460">
                  <c:v>643.41899999999998</c:v>
                </c:pt>
                <c:pt idx="1461">
                  <c:v>638.21199999999999</c:v>
                </c:pt>
                <c:pt idx="1462">
                  <c:v>633.20799999999997</c:v>
                </c:pt>
                <c:pt idx="1463">
                  <c:v>627.93700000000001</c:v>
                </c:pt>
                <c:pt idx="1464">
                  <c:v>622.22400000000005</c:v>
                </c:pt>
                <c:pt idx="1465">
                  <c:v>616.35599999999999</c:v>
                </c:pt>
                <c:pt idx="1466">
                  <c:v>610.64599999999996</c:v>
                </c:pt>
                <c:pt idx="1467">
                  <c:v>605.20799999999997</c:v>
                </c:pt>
                <c:pt idx="1468">
                  <c:v>599.92499999999995</c:v>
                </c:pt>
                <c:pt idx="1469">
                  <c:v>594.75</c:v>
                </c:pt>
                <c:pt idx="1470">
                  <c:v>589.83199999999999</c:v>
                </c:pt>
                <c:pt idx="1471">
                  <c:v>585.173</c:v>
                </c:pt>
                <c:pt idx="1472">
                  <c:v>580.66200000000003</c:v>
                </c:pt>
                <c:pt idx="1473">
                  <c:v>576.20699999999999</c:v>
                </c:pt>
                <c:pt idx="1474">
                  <c:v>571.76</c:v>
                </c:pt>
                <c:pt idx="1475">
                  <c:v>567.34199999999998</c:v>
                </c:pt>
                <c:pt idx="1476">
                  <c:v>563.04700000000003</c:v>
                </c:pt>
                <c:pt idx="1477">
                  <c:v>558.95500000000004</c:v>
                </c:pt>
                <c:pt idx="1478">
                  <c:v>555.04300000000001</c:v>
                </c:pt>
                <c:pt idx="1479">
                  <c:v>551.30399999999997</c:v>
                </c:pt>
                <c:pt idx="1480">
                  <c:v>547.68399999999997</c:v>
                </c:pt>
                <c:pt idx="1481">
                  <c:v>544.16499999999996</c:v>
                </c:pt>
                <c:pt idx="1482">
                  <c:v>540.13800000000003</c:v>
                </c:pt>
                <c:pt idx="1483">
                  <c:v>535.67200000000003</c:v>
                </c:pt>
                <c:pt idx="1484">
                  <c:v>531.08699999999999</c:v>
                </c:pt>
                <c:pt idx="1485">
                  <c:v>526.678</c:v>
                </c:pt>
                <c:pt idx="1486">
                  <c:v>522.52200000000005</c:v>
                </c:pt>
                <c:pt idx="1487">
                  <c:v>518.56799999999998</c:v>
                </c:pt>
                <c:pt idx="1488">
                  <c:v>514.89700000000005</c:v>
                </c:pt>
                <c:pt idx="1489">
                  <c:v>511.54700000000003</c:v>
                </c:pt>
                <c:pt idx="1490">
                  <c:v>508.54899999999998</c:v>
                </c:pt>
                <c:pt idx="1491">
                  <c:v>507.19799999999998</c:v>
                </c:pt>
                <c:pt idx="1492">
                  <c:v>506.63900000000001</c:v>
                </c:pt>
                <c:pt idx="1493">
                  <c:v>505.57</c:v>
                </c:pt>
                <c:pt idx="1494">
                  <c:v>504.13900000000001</c:v>
                </c:pt>
                <c:pt idx="1495">
                  <c:v>502.73700000000002</c:v>
                </c:pt>
                <c:pt idx="1496">
                  <c:v>501.71499999999997</c:v>
                </c:pt>
                <c:pt idx="1497">
                  <c:v>500.73700000000002</c:v>
                </c:pt>
                <c:pt idx="1498">
                  <c:v>499.41199999999998</c:v>
                </c:pt>
                <c:pt idx="1499">
                  <c:v>497.92700000000002</c:v>
                </c:pt>
                <c:pt idx="1500">
                  <c:v>496.55599999999998</c:v>
                </c:pt>
                <c:pt idx="1501">
                  <c:v>495.45600000000002</c:v>
                </c:pt>
                <c:pt idx="1502">
                  <c:v>494.74599999999998</c:v>
                </c:pt>
                <c:pt idx="1503">
                  <c:v>494.34300000000002</c:v>
                </c:pt>
                <c:pt idx="1504">
                  <c:v>493.70600000000002</c:v>
                </c:pt>
                <c:pt idx="1505">
                  <c:v>492.40199999999999</c:v>
                </c:pt>
                <c:pt idx="1506">
                  <c:v>490.84100000000001</c:v>
                </c:pt>
                <c:pt idx="1507">
                  <c:v>489.68099999999998</c:v>
                </c:pt>
                <c:pt idx="1508">
                  <c:v>488.82900000000001</c:v>
                </c:pt>
                <c:pt idx="1509">
                  <c:v>488.065</c:v>
                </c:pt>
                <c:pt idx="1510">
                  <c:v>487.26900000000001</c:v>
                </c:pt>
                <c:pt idx="1511">
                  <c:v>486.673</c:v>
                </c:pt>
                <c:pt idx="1512">
                  <c:v>486.10300000000001</c:v>
                </c:pt>
                <c:pt idx="1513">
                  <c:v>485.20400000000001</c:v>
                </c:pt>
                <c:pt idx="1514">
                  <c:v>484.01299999999998</c:v>
                </c:pt>
                <c:pt idx="1515">
                  <c:v>482.61900000000003</c:v>
                </c:pt>
                <c:pt idx="1516">
                  <c:v>481.21499999999997</c:v>
                </c:pt>
                <c:pt idx="1517">
                  <c:v>479.49799999999999</c:v>
                </c:pt>
                <c:pt idx="1518">
                  <c:v>477.779</c:v>
                </c:pt>
                <c:pt idx="1519">
                  <c:v>476.37200000000001</c:v>
                </c:pt>
                <c:pt idx="1520">
                  <c:v>475.44600000000003</c:v>
                </c:pt>
                <c:pt idx="1521">
                  <c:v>474.28300000000002</c:v>
                </c:pt>
                <c:pt idx="1522">
                  <c:v>472.91399999999999</c:v>
                </c:pt>
                <c:pt idx="1523">
                  <c:v>471.55099999999999</c:v>
                </c:pt>
                <c:pt idx="1524">
                  <c:v>470.173</c:v>
                </c:pt>
                <c:pt idx="1525">
                  <c:v>468.58600000000001</c:v>
                </c:pt>
                <c:pt idx="1526">
                  <c:v>467.14400000000001</c:v>
                </c:pt>
                <c:pt idx="1527">
                  <c:v>466.03500000000003</c:v>
                </c:pt>
                <c:pt idx="1528">
                  <c:v>464.95499999999998</c:v>
                </c:pt>
                <c:pt idx="1529">
                  <c:v>463.36599999999999</c:v>
                </c:pt>
                <c:pt idx="1530">
                  <c:v>461.47899999999998</c:v>
                </c:pt>
                <c:pt idx="1531">
                  <c:v>459.827</c:v>
                </c:pt>
                <c:pt idx="1532">
                  <c:v>458.43</c:v>
                </c:pt>
                <c:pt idx="1533">
                  <c:v>457.6</c:v>
                </c:pt>
                <c:pt idx="1534">
                  <c:v>456.83100000000002</c:v>
                </c:pt>
                <c:pt idx="1535">
                  <c:v>455.15899999999999</c:v>
                </c:pt>
                <c:pt idx="1536">
                  <c:v>453.20299999999997</c:v>
                </c:pt>
                <c:pt idx="1537">
                  <c:v>451.596</c:v>
                </c:pt>
                <c:pt idx="1538">
                  <c:v>450.66399999999999</c:v>
                </c:pt>
                <c:pt idx="1539">
                  <c:v>450.53199999999998</c:v>
                </c:pt>
                <c:pt idx="1540">
                  <c:v>450.11500000000001</c:v>
                </c:pt>
                <c:pt idx="1541">
                  <c:v>448.81099999999998</c:v>
                </c:pt>
                <c:pt idx="1542">
                  <c:v>446.99299999999999</c:v>
                </c:pt>
                <c:pt idx="1543">
                  <c:v>444.96600000000001</c:v>
                </c:pt>
                <c:pt idx="1544">
                  <c:v>442.97199999999998</c:v>
                </c:pt>
                <c:pt idx="1545">
                  <c:v>441.64299999999997</c:v>
                </c:pt>
                <c:pt idx="1546">
                  <c:v>440.99599999999998</c:v>
                </c:pt>
                <c:pt idx="1547">
                  <c:v>440.233</c:v>
                </c:pt>
                <c:pt idx="1548">
                  <c:v>439.09</c:v>
                </c:pt>
                <c:pt idx="1549">
                  <c:v>437.86</c:v>
                </c:pt>
                <c:pt idx="1550">
                  <c:v>437.327</c:v>
                </c:pt>
                <c:pt idx="1551">
                  <c:v>437.23700000000002</c:v>
                </c:pt>
                <c:pt idx="1552">
                  <c:v>437.274</c:v>
                </c:pt>
                <c:pt idx="1553">
                  <c:v>437.04199999999997</c:v>
                </c:pt>
                <c:pt idx="1554">
                  <c:v>436.31900000000002</c:v>
                </c:pt>
                <c:pt idx="1555">
                  <c:v>435.43799999999999</c:v>
                </c:pt>
                <c:pt idx="1556">
                  <c:v>434.39600000000002</c:v>
                </c:pt>
                <c:pt idx="1557">
                  <c:v>433.16800000000001</c:v>
                </c:pt>
                <c:pt idx="1558">
                  <c:v>431.87400000000002</c:v>
                </c:pt>
                <c:pt idx="1559">
                  <c:v>430.23099999999999</c:v>
                </c:pt>
                <c:pt idx="1560">
                  <c:v>428.18099999999998</c:v>
                </c:pt>
                <c:pt idx="1561">
                  <c:v>426.08600000000001</c:v>
                </c:pt>
                <c:pt idx="1562">
                  <c:v>424.17899999999997</c:v>
                </c:pt>
                <c:pt idx="1563">
                  <c:v>422.70299999999997</c:v>
                </c:pt>
                <c:pt idx="1564">
                  <c:v>421.76799999999997</c:v>
                </c:pt>
                <c:pt idx="1565">
                  <c:v>421.447</c:v>
                </c:pt>
                <c:pt idx="1566">
                  <c:v>421.41800000000001</c:v>
                </c:pt>
                <c:pt idx="1567">
                  <c:v>421.02300000000002</c:v>
                </c:pt>
                <c:pt idx="1568">
                  <c:v>420.04199999999997</c:v>
                </c:pt>
                <c:pt idx="1569">
                  <c:v>419.05599999999998</c:v>
                </c:pt>
                <c:pt idx="1570">
                  <c:v>417.971</c:v>
                </c:pt>
                <c:pt idx="1571">
                  <c:v>416.95299999999997</c:v>
                </c:pt>
                <c:pt idx="1572">
                  <c:v>416.37099999999998</c:v>
                </c:pt>
                <c:pt idx="1573">
                  <c:v>415.892</c:v>
                </c:pt>
                <c:pt idx="1574">
                  <c:v>415.44799999999998</c:v>
                </c:pt>
                <c:pt idx="1575">
                  <c:v>415.04700000000003</c:v>
                </c:pt>
                <c:pt idx="1576">
                  <c:v>413.22399999999999</c:v>
                </c:pt>
                <c:pt idx="1577">
                  <c:v>410.80900000000003</c:v>
                </c:pt>
                <c:pt idx="1578">
                  <c:v>407.69900000000001</c:v>
                </c:pt>
                <c:pt idx="1579">
                  <c:v>403.94499999999999</c:v>
                </c:pt>
                <c:pt idx="1580">
                  <c:v>400.13099999999997</c:v>
                </c:pt>
                <c:pt idx="1581">
                  <c:v>396.80099999999999</c:v>
                </c:pt>
                <c:pt idx="1582">
                  <c:v>394.09800000000001</c:v>
                </c:pt>
                <c:pt idx="1583">
                  <c:v>391.7</c:v>
                </c:pt>
                <c:pt idx="1584">
                  <c:v>389.13099999999997</c:v>
                </c:pt>
                <c:pt idx="1585">
                  <c:v>386.298</c:v>
                </c:pt>
                <c:pt idx="1586">
                  <c:v>383.44900000000001</c:v>
                </c:pt>
                <c:pt idx="1587">
                  <c:v>380.78300000000002</c:v>
                </c:pt>
                <c:pt idx="1588">
                  <c:v>379.416</c:v>
                </c:pt>
                <c:pt idx="1589">
                  <c:v>409.53699999999998</c:v>
                </c:pt>
                <c:pt idx="1590">
                  <c:v>995.01700000000005</c:v>
                </c:pt>
                <c:pt idx="1591">
                  <c:v>948.25900000000001</c:v>
                </c:pt>
                <c:pt idx="1592">
                  <c:v>731.33500000000004</c:v>
                </c:pt>
                <c:pt idx="1593">
                  <c:v>611.98599999999999</c:v>
                </c:pt>
                <c:pt idx="1594">
                  <c:v>531.22</c:v>
                </c:pt>
                <c:pt idx="1595">
                  <c:v>465.5</c:v>
                </c:pt>
                <c:pt idx="1596">
                  <c:v>434.75400000000002</c:v>
                </c:pt>
                <c:pt idx="1597">
                  <c:v>418.839</c:v>
                </c:pt>
                <c:pt idx="1598">
                  <c:v>407.69600000000003</c:v>
                </c:pt>
                <c:pt idx="1599">
                  <c:v>399.54199999999997</c:v>
                </c:pt>
                <c:pt idx="1600">
                  <c:v>392.94499999999999</c:v>
                </c:pt>
                <c:pt idx="1601">
                  <c:v>387.03300000000002</c:v>
                </c:pt>
                <c:pt idx="1602">
                  <c:v>381.51600000000002</c:v>
                </c:pt>
                <c:pt idx="1603">
                  <c:v>376.49900000000002</c:v>
                </c:pt>
                <c:pt idx="1604">
                  <c:v>372.25099999999998</c:v>
                </c:pt>
                <c:pt idx="1605">
                  <c:v>368.84</c:v>
                </c:pt>
                <c:pt idx="1606">
                  <c:v>365.90899999999999</c:v>
                </c:pt>
                <c:pt idx="1607">
                  <c:v>363.14299999999997</c:v>
                </c:pt>
                <c:pt idx="1608">
                  <c:v>360.37200000000001</c:v>
                </c:pt>
                <c:pt idx="1609">
                  <c:v>357.54700000000003</c:v>
                </c:pt>
                <c:pt idx="1610">
                  <c:v>354.79500000000002</c:v>
                </c:pt>
                <c:pt idx="1611">
                  <c:v>352.34</c:v>
                </c:pt>
                <c:pt idx="1612">
                  <c:v>350.24400000000003</c:v>
                </c:pt>
                <c:pt idx="1613">
                  <c:v>348.08</c:v>
                </c:pt>
                <c:pt idx="1614">
                  <c:v>345.80799999999999</c:v>
                </c:pt>
                <c:pt idx="1615">
                  <c:v>344.14499999999998</c:v>
                </c:pt>
                <c:pt idx="1616">
                  <c:v>342.83300000000003</c:v>
                </c:pt>
                <c:pt idx="1617">
                  <c:v>342.81299999999999</c:v>
                </c:pt>
                <c:pt idx="1618">
                  <c:v>344.77199999999999</c:v>
                </c:pt>
                <c:pt idx="1619">
                  <c:v>346.851</c:v>
                </c:pt>
                <c:pt idx="1620">
                  <c:v>346.10199999999998</c:v>
                </c:pt>
                <c:pt idx="1621">
                  <c:v>342.92099999999999</c:v>
                </c:pt>
                <c:pt idx="1622">
                  <c:v>338.44299999999998</c:v>
                </c:pt>
                <c:pt idx="1623">
                  <c:v>335.16399999999999</c:v>
                </c:pt>
                <c:pt idx="1624">
                  <c:v>333.11</c:v>
                </c:pt>
                <c:pt idx="1625">
                  <c:v>332.15499999999997</c:v>
                </c:pt>
                <c:pt idx="1626">
                  <c:v>331.82299999999998</c:v>
                </c:pt>
                <c:pt idx="1627">
                  <c:v>338.30500000000001</c:v>
                </c:pt>
                <c:pt idx="1628">
                  <c:v>346.98399999999998</c:v>
                </c:pt>
                <c:pt idx="1629">
                  <c:v>350.053</c:v>
                </c:pt>
                <c:pt idx="1630">
                  <c:v>348.113</c:v>
                </c:pt>
                <c:pt idx="1631">
                  <c:v>344.48700000000002</c:v>
                </c:pt>
                <c:pt idx="1632">
                  <c:v>350.23399999999998</c:v>
                </c:pt>
                <c:pt idx="1633">
                  <c:v>372.00599999999997</c:v>
                </c:pt>
                <c:pt idx="1634">
                  <c:v>1037.6300000000001</c:v>
                </c:pt>
                <c:pt idx="1635">
                  <c:v>953.63400000000001</c:v>
                </c:pt>
                <c:pt idx="1636">
                  <c:v>715.221</c:v>
                </c:pt>
                <c:pt idx="1637">
                  <c:v>558.00099999999998</c:v>
                </c:pt>
                <c:pt idx="1638">
                  <c:v>489.23500000000001</c:v>
                </c:pt>
                <c:pt idx="1639">
                  <c:v>453.46499999999997</c:v>
                </c:pt>
                <c:pt idx="1640">
                  <c:v>433.00900000000001</c:v>
                </c:pt>
                <c:pt idx="1641">
                  <c:v>420.41500000000002</c:v>
                </c:pt>
                <c:pt idx="1642">
                  <c:v>411.95800000000003</c:v>
                </c:pt>
                <c:pt idx="1643">
                  <c:v>405.83199999999999</c:v>
                </c:pt>
                <c:pt idx="1644">
                  <c:v>401.03399999999999</c:v>
                </c:pt>
                <c:pt idx="1645">
                  <c:v>397.07299999999998</c:v>
                </c:pt>
                <c:pt idx="1646">
                  <c:v>393.56700000000001</c:v>
                </c:pt>
                <c:pt idx="1647">
                  <c:v>390.34899999999999</c:v>
                </c:pt>
                <c:pt idx="1648">
                  <c:v>389.154</c:v>
                </c:pt>
                <c:pt idx="1649">
                  <c:v>395.553</c:v>
                </c:pt>
                <c:pt idx="1650">
                  <c:v>401.13200000000001</c:v>
                </c:pt>
                <c:pt idx="1651">
                  <c:v>405.09500000000003</c:v>
                </c:pt>
                <c:pt idx="1652">
                  <c:v>576.30200000000002</c:v>
                </c:pt>
                <c:pt idx="1653">
                  <c:v>911.60199999999998</c:v>
                </c:pt>
                <c:pt idx="1654">
                  <c:v>889.55600000000004</c:v>
                </c:pt>
                <c:pt idx="1655">
                  <c:v>784.32399999999996</c:v>
                </c:pt>
                <c:pt idx="1656">
                  <c:v>655.87800000000004</c:v>
                </c:pt>
                <c:pt idx="1657">
                  <c:v>596.64200000000005</c:v>
                </c:pt>
                <c:pt idx="1658">
                  <c:v>566.60400000000004</c:v>
                </c:pt>
                <c:pt idx="1659">
                  <c:v>545.69100000000003</c:v>
                </c:pt>
                <c:pt idx="1660">
                  <c:v>526.26300000000003</c:v>
                </c:pt>
                <c:pt idx="1661">
                  <c:v>517.80200000000002</c:v>
                </c:pt>
                <c:pt idx="1662">
                  <c:v>534.88599999999997</c:v>
                </c:pt>
                <c:pt idx="1663">
                  <c:v>565.09</c:v>
                </c:pt>
                <c:pt idx="1664">
                  <c:v>681.45899999999995</c:v>
                </c:pt>
                <c:pt idx="1665">
                  <c:v>779.94100000000003</c:v>
                </c:pt>
                <c:pt idx="1666">
                  <c:v>797.08799999999997</c:v>
                </c:pt>
                <c:pt idx="1667">
                  <c:v>915.75199999999995</c:v>
                </c:pt>
                <c:pt idx="1668">
                  <c:v>1054.46</c:v>
                </c:pt>
                <c:pt idx="1669">
                  <c:v>1116.33</c:v>
                </c:pt>
                <c:pt idx="1670">
                  <c:v>1169.93</c:v>
                </c:pt>
                <c:pt idx="1671">
                  <c:v>1219.8</c:v>
                </c:pt>
                <c:pt idx="1672">
                  <c:v>1222.55</c:v>
                </c:pt>
                <c:pt idx="1673">
                  <c:v>1180.1400000000001</c:v>
                </c:pt>
                <c:pt idx="1674">
                  <c:v>1140.49</c:v>
                </c:pt>
                <c:pt idx="1675">
                  <c:v>1108.27</c:v>
                </c:pt>
                <c:pt idx="1676">
                  <c:v>1083.6199999999999</c:v>
                </c:pt>
                <c:pt idx="1677">
                  <c:v>1065.79</c:v>
                </c:pt>
                <c:pt idx="1678">
                  <c:v>1051.79</c:v>
                </c:pt>
                <c:pt idx="1679">
                  <c:v>1033.6600000000001</c:v>
                </c:pt>
                <c:pt idx="1680">
                  <c:v>1013.16</c:v>
                </c:pt>
                <c:pt idx="1681">
                  <c:v>991.91300000000001</c:v>
                </c:pt>
                <c:pt idx="1682">
                  <c:v>972.57600000000002</c:v>
                </c:pt>
                <c:pt idx="1683">
                  <c:v>954.65300000000002</c:v>
                </c:pt>
                <c:pt idx="1684">
                  <c:v>942.24300000000005</c:v>
                </c:pt>
                <c:pt idx="1685">
                  <c:v>940.96900000000005</c:v>
                </c:pt>
                <c:pt idx="1686">
                  <c:v>940.62599999999998</c:v>
                </c:pt>
                <c:pt idx="1687">
                  <c:v>937.38800000000003</c:v>
                </c:pt>
                <c:pt idx="1688">
                  <c:v>940.20699999999999</c:v>
                </c:pt>
                <c:pt idx="1689">
                  <c:v>933.44100000000003</c:v>
                </c:pt>
                <c:pt idx="1690">
                  <c:v>919.03599999999994</c:v>
                </c:pt>
                <c:pt idx="1691">
                  <c:v>903.79899999999998</c:v>
                </c:pt>
                <c:pt idx="1692">
                  <c:v>893.005</c:v>
                </c:pt>
                <c:pt idx="1693">
                  <c:v>887.58900000000006</c:v>
                </c:pt>
                <c:pt idx="1694">
                  <c:v>884.03599999999994</c:v>
                </c:pt>
                <c:pt idx="1695">
                  <c:v>879.75099999999998</c:v>
                </c:pt>
                <c:pt idx="1696">
                  <c:v>870.279</c:v>
                </c:pt>
                <c:pt idx="1697">
                  <c:v>859.221</c:v>
                </c:pt>
                <c:pt idx="1698">
                  <c:v>852.07399999999996</c:v>
                </c:pt>
                <c:pt idx="1699">
                  <c:v>847.41099999999994</c:v>
                </c:pt>
                <c:pt idx="1700">
                  <c:v>837.90899999999999</c:v>
                </c:pt>
                <c:pt idx="1701">
                  <c:v>827.125</c:v>
                </c:pt>
                <c:pt idx="1702">
                  <c:v>816.54600000000005</c:v>
                </c:pt>
                <c:pt idx="1703">
                  <c:v>806.94899999999996</c:v>
                </c:pt>
                <c:pt idx="1704">
                  <c:v>799.51199999999994</c:v>
                </c:pt>
                <c:pt idx="1705">
                  <c:v>795.37699999999995</c:v>
                </c:pt>
                <c:pt idx="1706">
                  <c:v>791.803</c:v>
                </c:pt>
                <c:pt idx="1707">
                  <c:v>784.43</c:v>
                </c:pt>
                <c:pt idx="1708">
                  <c:v>775.8</c:v>
                </c:pt>
                <c:pt idx="1709">
                  <c:v>772.49</c:v>
                </c:pt>
                <c:pt idx="1710">
                  <c:v>782.03099999999995</c:v>
                </c:pt>
                <c:pt idx="1711">
                  <c:v>799.202</c:v>
                </c:pt>
                <c:pt idx="1712">
                  <c:v>805.50900000000001</c:v>
                </c:pt>
                <c:pt idx="1713">
                  <c:v>797.41499999999996</c:v>
                </c:pt>
                <c:pt idx="1714">
                  <c:v>783.48199999999997</c:v>
                </c:pt>
                <c:pt idx="1715">
                  <c:v>773.96</c:v>
                </c:pt>
                <c:pt idx="1716">
                  <c:v>789.59799999999996</c:v>
                </c:pt>
                <c:pt idx="1717">
                  <c:v>829.37800000000004</c:v>
                </c:pt>
                <c:pt idx="1718">
                  <c:v>845.24900000000002</c:v>
                </c:pt>
                <c:pt idx="1719">
                  <c:v>857.64700000000005</c:v>
                </c:pt>
                <c:pt idx="1720">
                  <c:v>900.77</c:v>
                </c:pt>
                <c:pt idx="1721">
                  <c:v>951.53499999999997</c:v>
                </c:pt>
                <c:pt idx="1722">
                  <c:v>978.58600000000001</c:v>
                </c:pt>
                <c:pt idx="1723">
                  <c:v>1029.04</c:v>
                </c:pt>
                <c:pt idx="1724">
                  <c:v>1030.95</c:v>
                </c:pt>
                <c:pt idx="1725">
                  <c:v>989.36699999999996</c:v>
                </c:pt>
                <c:pt idx="1726">
                  <c:v>960.31500000000005</c:v>
                </c:pt>
                <c:pt idx="1727">
                  <c:v>963.56600000000003</c:v>
                </c:pt>
                <c:pt idx="1728">
                  <c:v>990.69600000000003</c:v>
                </c:pt>
                <c:pt idx="1729">
                  <c:v>1011.12</c:v>
                </c:pt>
                <c:pt idx="1730">
                  <c:v>1062.8800000000001</c:v>
                </c:pt>
                <c:pt idx="1731">
                  <c:v>1191.9100000000001</c:v>
                </c:pt>
                <c:pt idx="1732">
                  <c:v>1284.92</c:v>
                </c:pt>
                <c:pt idx="1733">
                  <c:v>1289.72</c:v>
                </c:pt>
                <c:pt idx="1734">
                  <c:v>1308.02</c:v>
                </c:pt>
                <c:pt idx="1735">
                  <c:v>1339.61</c:v>
                </c:pt>
                <c:pt idx="1736">
                  <c:v>1364.23</c:v>
                </c:pt>
                <c:pt idx="1737">
                  <c:v>1340.44</c:v>
                </c:pt>
                <c:pt idx="1738">
                  <c:v>1289.24</c:v>
                </c:pt>
                <c:pt idx="1739">
                  <c:v>1238.01</c:v>
                </c:pt>
                <c:pt idx="1740">
                  <c:v>1201.25</c:v>
                </c:pt>
                <c:pt idx="1741">
                  <c:v>1173.3900000000001</c:v>
                </c:pt>
                <c:pt idx="1742">
                  <c:v>1151.32</c:v>
                </c:pt>
                <c:pt idx="1743">
                  <c:v>1132.68</c:v>
                </c:pt>
                <c:pt idx="1744">
                  <c:v>1116.1300000000001</c:v>
                </c:pt>
                <c:pt idx="1745">
                  <c:v>1107.3599999999999</c:v>
                </c:pt>
                <c:pt idx="1746">
                  <c:v>1149.0999999999999</c:v>
                </c:pt>
                <c:pt idx="1747">
                  <c:v>1307.18</c:v>
                </c:pt>
                <c:pt idx="1748">
                  <c:v>1319.14</c:v>
                </c:pt>
                <c:pt idx="1749">
                  <c:v>1270.25</c:v>
                </c:pt>
                <c:pt idx="1750">
                  <c:v>1225.45</c:v>
                </c:pt>
                <c:pt idx="1751">
                  <c:v>1190.1400000000001</c:v>
                </c:pt>
                <c:pt idx="1752">
                  <c:v>1163.23</c:v>
                </c:pt>
                <c:pt idx="1753">
                  <c:v>1142.44</c:v>
                </c:pt>
                <c:pt idx="1754">
                  <c:v>1130.98</c:v>
                </c:pt>
                <c:pt idx="1755">
                  <c:v>1133.78</c:v>
                </c:pt>
                <c:pt idx="1756">
                  <c:v>1134.1500000000001</c:v>
                </c:pt>
                <c:pt idx="1757">
                  <c:v>1116.5999999999999</c:v>
                </c:pt>
                <c:pt idx="1758">
                  <c:v>1097.28</c:v>
                </c:pt>
                <c:pt idx="1759">
                  <c:v>1081.6400000000001</c:v>
                </c:pt>
                <c:pt idx="1760">
                  <c:v>1068.9100000000001</c:v>
                </c:pt>
                <c:pt idx="1761">
                  <c:v>1057.3499999999999</c:v>
                </c:pt>
                <c:pt idx="1762">
                  <c:v>1046.3699999999999</c:v>
                </c:pt>
                <c:pt idx="1763">
                  <c:v>1035.6199999999999</c:v>
                </c:pt>
                <c:pt idx="1764">
                  <c:v>1024.8599999999999</c:v>
                </c:pt>
                <c:pt idx="1765">
                  <c:v>1014.12</c:v>
                </c:pt>
                <c:pt idx="1766">
                  <c:v>1003.45</c:v>
                </c:pt>
                <c:pt idx="1767">
                  <c:v>993.03200000000004</c:v>
                </c:pt>
                <c:pt idx="1768">
                  <c:v>982.96199999999999</c:v>
                </c:pt>
                <c:pt idx="1769">
                  <c:v>973.221</c:v>
                </c:pt>
                <c:pt idx="1770">
                  <c:v>963.63400000000001</c:v>
                </c:pt>
                <c:pt idx="1771">
                  <c:v>954.05799999999999</c:v>
                </c:pt>
                <c:pt idx="1772">
                  <c:v>944.40300000000002</c:v>
                </c:pt>
                <c:pt idx="1773">
                  <c:v>934.68299999999999</c:v>
                </c:pt>
                <c:pt idx="1774">
                  <c:v>925.29499999999996</c:v>
                </c:pt>
                <c:pt idx="1775">
                  <c:v>916.27599999999995</c:v>
                </c:pt>
                <c:pt idx="1776">
                  <c:v>907.56100000000004</c:v>
                </c:pt>
                <c:pt idx="1777">
                  <c:v>899.33699999999999</c:v>
                </c:pt>
                <c:pt idx="1778">
                  <c:v>891.16600000000005</c:v>
                </c:pt>
                <c:pt idx="1779">
                  <c:v>882.70299999999997</c:v>
                </c:pt>
                <c:pt idx="1780">
                  <c:v>874.178</c:v>
                </c:pt>
                <c:pt idx="1781">
                  <c:v>865.81799999999998</c:v>
                </c:pt>
                <c:pt idx="1782">
                  <c:v>857.803</c:v>
                </c:pt>
                <c:pt idx="1783">
                  <c:v>850.20799999999997</c:v>
                </c:pt>
                <c:pt idx="1784">
                  <c:v>842.82799999999997</c:v>
                </c:pt>
                <c:pt idx="1785">
                  <c:v>835.28599999999994</c:v>
                </c:pt>
                <c:pt idx="1786">
                  <c:v>827.32399999999996</c:v>
                </c:pt>
                <c:pt idx="1787">
                  <c:v>819.10900000000004</c:v>
                </c:pt>
                <c:pt idx="1788">
                  <c:v>811.00300000000004</c:v>
                </c:pt>
                <c:pt idx="1789">
                  <c:v>803.28899999999999</c:v>
                </c:pt>
                <c:pt idx="1790">
                  <c:v>795.77300000000002</c:v>
                </c:pt>
                <c:pt idx="1791">
                  <c:v>788.29700000000003</c:v>
                </c:pt>
                <c:pt idx="1792">
                  <c:v>780.91899999999998</c:v>
                </c:pt>
                <c:pt idx="1793">
                  <c:v>773.71900000000005</c:v>
                </c:pt>
                <c:pt idx="1794">
                  <c:v>766.68499999999995</c:v>
                </c:pt>
                <c:pt idx="1795">
                  <c:v>759.77300000000002</c:v>
                </c:pt>
                <c:pt idx="1796">
                  <c:v>752.86900000000003</c:v>
                </c:pt>
                <c:pt idx="1797">
                  <c:v>745.84</c:v>
                </c:pt>
                <c:pt idx="1798">
                  <c:v>738.79600000000005</c:v>
                </c:pt>
                <c:pt idx="1799">
                  <c:v>732.00699999999995</c:v>
                </c:pt>
                <c:pt idx="1800">
                  <c:v>725.35799999999995</c:v>
                </c:pt>
                <c:pt idx="1801">
                  <c:v>718.822</c:v>
                </c:pt>
                <c:pt idx="1802">
                  <c:v>712.52099999999996</c:v>
                </c:pt>
                <c:pt idx="1803">
                  <c:v>706.53099999999995</c:v>
                </c:pt>
                <c:pt idx="1804">
                  <c:v>700.76099999999997</c:v>
                </c:pt>
                <c:pt idx="1805">
                  <c:v>695.005</c:v>
                </c:pt>
                <c:pt idx="1806">
                  <c:v>689.31299999999999</c:v>
                </c:pt>
                <c:pt idx="1807">
                  <c:v>683.81</c:v>
                </c:pt>
                <c:pt idx="1808">
                  <c:v>678.48199999999997</c:v>
                </c:pt>
                <c:pt idx="1809">
                  <c:v>673.15</c:v>
                </c:pt>
                <c:pt idx="1810">
                  <c:v>667.68399999999997</c:v>
                </c:pt>
                <c:pt idx="1811">
                  <c:v>662.11599999999999</c:v>
                </c:pt>
                <c:pt idx="1812">
                  <c:v>656.447</c:v>
                </c:pt>
                <c:pt idx="1813">
                  <c:v>650.68299999999999</c:v>
                </c:pt>
                <c:pt idx="1814">
                  <c:v>645.11</c:v>
                </c:pt>
                <c:pt idx="1815">
                  <c:v>639.91099999999994</c:v>
                </c:pt>
                <c:pt idx="1816">
                  <c:v>634.99900000000002</c:v>
                </c:pt>
                <c:pt idx="1817">
                  <c:v>630.19899999999996</c:v>
                </c:pt>
                <c:pt idx="1818">
                  <c:v>625.44799999999998</c:v>
                </c:pt>
                <c:pt idx="1819">
                  <c:v>620.72900000000004</c:v>
                </c:pt>
                <c:pt idx="1820">
                  <c:v>616.16</c:v>
                </c:pt>
                <c:pt idx="1821">
                  <c:v>611.94200000000001</c:v>
                </c:pt>
                <c:pt idx="1822">
                  <c:v>607.673</c:v>
                </c:pt>
                <c:pt idx="1823">
                  <c:v>603.29600000000005</c:v>
                </c:pt>
                <c:pt idx="1824">
                  <c:v>599.03399999999999</c:v>
                </c:pt>
                <c:pt idx="1825">
                  <c:v>594.827</c:v>
                </c:pt>
                <c:pt idx="1826">
                  <c:v>590.65800000000002</c:v>
                </c:pt>
                <c:pt idx="1827">
                  <c:v>586.68399999999997</c:v>
                </c:pt>
                <c:pt idx="1828">
                  <c:v>582.98299999999995</c:v>
                </c:pt>
                <c:pt idx="1829">
                  <c:v>579.42899999999997</c:v>
                </c:pt>
                <c:pt idx="1830">
                  <c:v>575.65700000000004</c:v>
                </c:pt>
                <c:pt idx="1831">
                  <c:v>571.53700000000003</c:v>
                </c:pt>
                <c:pt idx="1832">
                  <c:v>567.37800000000004</c:v>
                </c:pt>
                <c:pt idx="1833">
                  <c:v>563.68399999999997</c:v>
                </c:pt>
                <c:pt idx="1834">
                  <c:v>560.5</c:v>
                </c:pt>
                <c:pt idx="1835">
                  <c:v>557.27200000000005</c:v>
                </c:pt>
                <c:pt idx="1836">
                  <c:v>553.64599999999996</c:v>
                </c:pt>
                <c:pt idx="1837">
                  <c:v>549.84</c:v>
                </c:pt>
                <c:pt idx="1838">
                  <c:v>546.24400000000003</c:v>
                </c:pt>
                <c:pt idx="1839">
                  <c:v>542.77599999999995</c:v>
                </c:pt>
                <c:pt idx="1840">
                  <c:v>539.32600000000002</c:v>
                </c:pt>
                <c:pt idx="1841">
                  <c:v>535.94899999999996</c:v>
                </c:pt>
                <c:pt idx="1842">
                  <c:v>532.87400000000002</c:v>
                </c:pt>
                <c:pt idx="1843">
                  <c:v>529.71900000000005</c:v>
                </c:pt>
                <c:pt idx="1844">
                  <c:v>526.22500000000002</c:v>
                </c:pt>
                <c:pt idx="1845">
                  <c:v>522.57500000000005</c:v>
                </c:pt>
                <c:pt idx="1846">
                  <c:v>518.77</c:v>
                </c:pt>
                <c:pt idx="1847">
                  <c:v>515.42999999999995</c:v>
                </c:pt>
                <c:pt idx="1848">
                  <c:v>513.846</c:v>
                </c:pt>
                <c:pt idx="1849">
                  <c:v>512.99699999999996</c:v>
                </c:pt>
                <c:pt idx="1850">
                  <c:v>512.55899999999997</c:v>
                </c:pt>
                <c:pt idx="1851">
                  <c:v>512.00900000000001</c:v>
                </c:pt>
                <c:pt idx="1852">
                  <c:v>511.125</c:v>
                </c:pt>
                <c:pt idx="1853">
                  <c:v>510.11</c:v>
                </c:pt>
                <c:pt idx="1854">
                  <c:v>509.32900000000001</c:v>
                </c:pt>
                <c:pt idx="1855">
                  <c:v>508.61099999999999</c:v>
                </c:pt>
                <c:pt idx="1856">
                  <c:v>507.13099999999997</c:v>
                </c:pt>
                <c:pt idx="1857">
                  <c:v>505.07299999999998</c:v>
                </c:pt>
                <c:pt idx="1858">
                  <c:v>503.58199999999999</c:v>
                </c:pt>
                <c:pt idx="1859">
                  <c:v>502.58800000000002</c:v>
                </c:pt>
                <c:pt idx="1860">
                  <c:v>501.35500000000002</c:v>
                </c:pt>
                <c:pt idx="1861">
                  <c:v>500.35500000000002</c:v>
                </c:pt>
                <c:pt idx="1862">
                  <c:v>499.762</c:v>
                </c:pt>
                <c:pt idx="1863">
                  <c:v>499.15</c:v>
                </c:pt>
                <c:pt idx="1864">
                  <c:v>498.29300000000001</c:v>
                </c:pt>
                <c:pt idx="1865">
                  <c:v>497.30599999999998</c:v>
                </c:pt>
                <c:pt idx="1866">
                  <c:v>496.28800000000001</c:v>
                </c:pt>
                <c:pt idx="1867">
                  <c:v>495.27100000000002</c:v>
                </c:pt>
                <c:pt idx="1868">
                  <c:v>494.185</c:v>
                </c:pt>
                <c:pt idx="1869">
                  <c:v>492.988</c:v>
                </c:pt>
                <c:pt idx="1870">
                  <c:v>491.69</c:v>
                </c:pt>
                <c:pt idx="1871">
                  <c:v>490.39800000000002</c:v>
                </c:pt>
                <c:pt idx="1872">
                  <c:v>489.24900000000002</c:v>
                </c:pt>
                <c:pt idx="1873">
                  <c:v>495.58499999999998</c:v>
                </c:pt>
                <c:pt idx="1874">
                  <c:v>509.80700000000002</c:v>
                </c:pt>
                <c:pt idx="1875">
                  <c:v>509.92500000000001</c:v>
                </c:pt>
                <c:pt idx="1876">
                  <c:v>526.50099999999998</c:v>
                </c:pt>
                <c:pt idx="1877">
                  <c:v>542.81100000000004</c:v>
                </c:pt>
                <c:pt idx="1878">
                  <c:v>511.30399999999997</c:v>
                </c:pt>
                <c:pt idx="1879">
                  <c:v>496.80700000000002</c:v>
                </c:pt>
                <c:pt idx="1880">
                  <c:v>490.51900000000001</c:v>
                </c:pt>
                <c:pt idx="1881">
                  <c:v>487.27</c:v>
                </c:pt>
                <c:pt idx="1882">
                  <c:v>485.18200000000002</c:v>
                </c:pt>
                <c:pt idx="1883">
                  <c:v>483.74400000000003</c:v>
                </c:pt>
                <c:pt idx="1884">
                  <c:v>482.85</c:v>
                </c:pt>
                <c:pt idx="1885">
                  <c:v>481.74700000000001</c:v>
                </c:pt>
                <c:pt idx="1886">
                  <c:v>480.24200000000002</c:v>
                </c:pt>
                <c:pt idx="1887">
                  <c:v>478.66500000000002</c:v>
                </c:pt>
                <c:pt idx="1888">
                  <c:v>477.447</c:v>
                </c:pt>
                <c:pt idx="1889">
                  <c:v>476.798</c:v>
                </c:pt>
                <c:pt idx="1890">
                  <c:v>476.62200000000001</c:v>
                </c:pt>
                <c:pt idx="1891">
                  <c:v>476.59800000000001</c:v>
                </c:pt>
                <c:pt idx="1892">
                  <c:v>476.37799999999999</c:v>
                </c:pt>
                <c:pt idx="1893">
                  <c:v>475.52199999999999</c:v>
                </c:pt>
                <c:pt idx="1894">
                  <c:v>473.93900000000002</c:v>
                </c:pt>
                <c:pt idx="1895">
                  <c:v>472.01600000000002</c:v>
                </c:pt>
                <c:pt idx="1896">
                  <c:v>470.31799999999998</c:v>
                </c:pt>
                <c:pt idx="1897">
                  <c:v>469.40100000000001</c:v>
                </c:pt>
                <c:pt idx="1898">
                  <c:v>469.01400000000001</c:v>
                </c:pt>
                <c:pt idx="1899">
                  <c:v>468.61599999999999</c:v>
                </c:pt>
                <c:pt idx="1900">
                  <c:v>468.32499999999999</c:v>
                </c:pt>
                <c:pt idx="1901">
                  <c:v>468.16899999999998</c:v>
                </c:pt>
                <c:pt idx="1902">
                  <c:v>467.483</c:v>
                </c:pt>
                <c:pt idx="1903">
                  <c:v>466.10599999999999</c:v>
                </c:pt>
                <c:pt idx="1904">
                  <c:v>464.64100000000002</c:v>
                </c:pt>
                <c:pt idx="1905">
                  <c:v>462.96800000000002</c:v>
                </c:pt>
                <c:pt idx="1906">
                  <c:v>461.38499999999999</c:v>
                </c:pt>
                <c:pt idx="1907">
                  <c:v>460.42200000000003</c:v>
                </c:pt>
                <c:pt idx="1908">
                  <c:v>459.483</c:v>
                </c:pt>
                <c:pt idx="1909">
                  <c:v>458.19900000000001</c:v>
                </c:pt>
                <c:pt idx="1910">
                  <c:v>456.97199999999998</c:v>
                </c:pt>
                <c:pt idx="1911">
                  <c:v>456.06</c:v>
                </c:pt>
                <c:pt idx="1912">
                  <c:v>454.73899999999998</c:v>
                </c:pt>
                <c:pt idx="1913">
                  <c:v>452.66</c:v>
                </c:pt>
                <c:pt idx="1914">
                  <c:v>450.19799999999998</c:v>
                </c:pt>
                <c:pt idx="1915">
                  <c:v>448.00599999999997</c:v>
                </c:pt>
                <c:pt idx="1916">
                  <c:v>446.25099999999998</c:v>
                </c:pt>
                <c:pt idx="1917">
                  <c:v>445.10199999999998</c:v>
                </c:pt>
                <c:pt idx="1918">
                  <c:v>444.38900000000001</c:v>
                </c:pt>
                <c:pt idx="1919">
                  <c:v>443.83600000000001</c:v>
                </c:pt>
                <c:pt idx="1920">
                  <c:v>443.20299999999997</c:v>
                </c:pt>
                <c:pt idx="1921">
                  <c:v>442.80900000000003</c:v>
                </c:pt>
                <c:pt idx="1922">
                  <c:v>442.76900000000001</c:v>
                </c:pt>
                <c:pt idx="1923">
                  <c:v>441.99799999999999</c:v>
                </c:pt>
                <c:pt idx="1924">
                  <c:v>440.363</c:v>
                </c:pt>
                <c:pt idx="1925">
                  <c:v>438.51900000000001</c:v>
                </c:pt>
                <c:pt idx="1926">
                  <c:v>437.13299999999998</c:v>
                </c:pt>
                <c:pt idx="1927">
                  <c:v>436.39</c:v>
                </c:pt>
                <c:pt idx="1928">
                  <c:v>435.96100000000001</c:v>
                </c:pt>
                <c:pt idx="1929">
                  <c:v>434.92099999999999</c:v>
                </c:pt>
                <c:pt idx="1930">
                  <c:v>433.423</c:v>
                </c:pt>
                <c:pt idx="1931">
                  <c:v>431.87799999999999</c:v>
                </c:pt>
                <c:pt idx="1932">
                  <c:v>430.38200000000001</c:v>
                </c:pt>
                <c:pt idx="1933">
                  <c:v>428.91800000000001</c:v>
                </c:pt>
                <c:pt idx="1934">
                  <c:v>427.46499999999997</c:v>
                </c:pt>
                <c:pt idx="1935">
                  <c:v>426.11200000000002</c:v>
                </c:pt>
                <c:pt idx="1936">
                  <c:v>423.73500000000001</c:v>
                </c:pt>
                <c:pt idx="1937">
                  <c:v>420.72500000000002</c:v>
                </c:pt>
                <c:pt idx="1938">
                  <c:v>417.51299999999998</c:v>
                </c:pt>
                <c:pt idx="1939">
                  <c:v>414.11399999999998</c:v>
                </c:pt>
                <c:pt idx="1940">
                  <c:v>410.87700000000001</c:v>
                </c:pt>
                <c:pt idx="1941">
                  <c:v>407.96199999999999</c:v>
                </c:pt>
                <c:pt idx="1942">
                  <c:v>405.334</c:v>
                </c:pt>
                <c:pt idx="1943">
                  <c:v>402.91500000000002</c:v>
                </c:pt>
                <c:pt idx="1944">
                  <c:v>400.673</c:v>
                </c:pt>
                <c:pt idx="1945">
                  <c:v>398.48899999999998</c:v>
                </c:pt>
                <c:pt idx="1946">
                  <c:v>396.24299999999999</c:v>
                </c:pt>
                <c:pt idx="1947">
                  <c:v>393.98500000000001</c:v>
                </c:pt>
                <c:pt idx="1948">
                  <c:v>391.548</c:v>
                </c:pt>
                <c:pt idx="1949">
                  <c:v>388.63299999999998</c:v>
                </c:pt>
                <c:pt idx="1950">
                  <c:v>385.58600000000001</c:v>
                </c:pt>
                <c:pt idx="1951">
                  <c:v>382.68</c:v>
                </c:pt>
                <c:pt idx="1952">
                  <c:v>380.07600000000002</c:v>
                </c:pt>
                <c:pt idx="1953">
                  <c:v>377.85500000000002</c:v>
                </c:pt>
                <c:pt idx="1954">
                  <c:v>375.75700000000001</c:v>
                </c:pt>
                <c:pt idx="1955">
                  <c:v>373.59800000000001</c:v>
                </c:pt>
                <c:pt idx="1956">
                  <c:v>371.25</c:v>
                </c:pt>
                <c:pt idx="1957">
                  <c:v>368.70400000000001</c:v>
                </c:pt>
                <c:pt idx="1958">
                  <c:v>365.995</c:v>
                </c:pt>
                <c:pt idx="1959">
                  <c:v>363.45100000000002</c:v>
                </c:pt>
                <c:pt idx="1960">
                  <c:v>361.11</c:v>
                </c:pt>
                <c:pt idx="1961">
                  <c:v>358.72699999999998</c:v>
                </c:pt>
                <c:pt idx="1962">
                  <c:v>356.32900000000001</c:v>
                </c:pt>
                <c:pt idx="1963">
                  <c:v>354.11599999999999</c:v>
                </c:pt>
                <c:pt idx="1964">
                  <c:v>352.053</c:v>
                </c:pt>
                <c:pt idx="1965">
                  <c:v>350.05599999999998</c:v>
                </c:pt>
                <c:pt idx="1966">
                  <c:v>348.20400000000001</c:v>
                </c:pt>
                <c:pt idx="1967">
                  <c:v>346.38</c:v>
                </c:pt>
                <c:pt idx="1968">
                  <c:v>344.505</c:v>
                </c:pt>
                <c:pt idx="1969">
                  <c:v>342.73</c:v>
                </c:pt>
                <c:pt idx="1970">
                  <c:v>341.09399999999999</c:v>
                </c:pt>
                <c:pt idx="1971">
                  <c:v>339.404</c:v>
                </c:pt>
                <c:pt idx="1972">
                  <c:v>337.56299999999999</c:v>
                </c:pt>
                <c:pt idx="1973">
                  <c:v>335.67899999999997</c:v>
                </c:pt>
                <c:pt idx="1974">
                  <c:v>333.76400000000001</c:v>
                </c:pt>
                <c:pt idx="1975">
                  <c:v>331.80399999999997</c:v>
                </c:pt>
                <c:pt idx="1976">
                  <c:v>329.90199999999999</c:v>
                </c:pt>
                <c:pt idx="1977">
                  <c:v>335.23200000000003</c:v>
                </c:pt>
                <c:pt idx="1978">
                  <c:v>355.464</c:v>
                </c:pt>
                <c:pt idx="1979">
                  <c:v>371.291</c:v>
                </c:pt>
                <c:pt idx="1980">
                  <c:v>402.27699999999999</c:v>
                </c:pt>
                <c:pt idx="1981">
                  <c:v>415.125</c:v>
                </c:pt>
                <c:pt idx="1982">
                  <c:v>383.39699999999999</c:v>
                </c:pt>
                <c:pt idx="1983">
                  <c:v>366.39499999999998</c:v>
                </c:pt>
                <c:pt idx="1984">
                  <c:v>362.21300000000002</c:v>
                </c:pt>
                <c:pt idx="1985">
                  <c:v>360.80799999999999</c:v>
                </c:pt>
                <c:pt idx="1986">
                  <c:v>357.39800000000002</c:v>
                </c:pt>
                <c:pt idx="1987">
                  <c:v>352.09199999999998</c:v>
                </c:pt>
                <c:pt idx="1988">
                  <c:v>363.983</c:v>
                </c:pt>
                <c:pt idx="1989">
                  <c:v>518.62099999999998</c:v>
                </c:pt>
                <c:pt idx="1990">
                  <c:v>800.47199999999998</c:v>
                </c:pt>
                <c:pt idx="1991">
                  <c:v>657.26199999999994</c:v>
                </c:pt>
                <c:pt idx="1992">
                  <c:v>530.89200000000005</c:v>
                </c:pt>
                <c:pt idx="1993">
                  <c:v>470.62700000000001</c:v>
                </c:pt>
                <c:pt idx="1994">
                  <c:v>443.39699999999999</c:v>
                </c:pt>
                <c:pt idx="1995">
                  <c:v>441.17700000000002</c:v>
                </c:pt>
                <c:pt idx="1996">
                  <c:v>469.43299999999999</c:v>
                </c:pt>
                <c:pt idx="1997">
                  <c:v>554.33699999999999</c:v>
                </c:pt>
                <c:pt idx="1998">
                  <c:v>615.41399999999999</c:v>
                </c:pt>
                <c:pt idx="1999">
                  <c:v>574.84</c:v>
                </c:pt>
                <c:pt idx="2000">
                  <c:v>514.32799999999997</c:v>
                </c:pt>
                <c:pt idx="2001">
                  <c:v>473.8</c:v>
                </c:pt>
                <c:pt idx="2002">
                  <c:v>451.44900000000001</c:v>
                </c:pt>
                <c:pt idx="2003">
                  <c:v>438.68200000000002</c:v>
                </c:pt>
                <c:pt idx="2004">
                  <c:v>429.61</c:v>
                </c:pt>
                <c:pt idx="2005">
                  <c:v>422.62900000000002</c:v>
                </c:pt>
                <c:pt idx="2006">
                  <c:v>417.03699999999998</c:v>
                </c:pt>
                <c:pt idx="2007">
                  <c:v>412.58100000000002</c:v>
                </c:pt>
                <c:pt idx="2008">
                  <c:v>409.553</c:v>
                </c:pt>
                <c:pt idx="2009">
                  <c:v>411.16899999999998</c:v>
                </c:pt>
                <c:pt idx="2010">
                  <c:v>423.55200000000002</c:v>
                </c:pt>
                <c:pt idx="2011">
                  <c:v>439.26900000000001</c:v>
                </c:pt>
                <c:pt idx="2012">
                  <c:v>463.11500000000001</c:v>
                </c:pt>
                <c:pt idx="2013">
                  <c:v>511.41300000000001</c:v>
                </c:pt>
                <c:pt idx="2014">
                  <c:v>503.32299999999998</c:v>
                </c:pt>
                <c:pt idx="2015">
                  <c:v>483.23500000000001</c:v>
                </c:pt>
                <c:pt idx="2016">
                  <c:v>479.68599999999998</c:v>
                </c:pt>
                <c:pt idx="2017">
                  <c:v>487.76799999999997</c:v>
                </c:pt>
                <c:pt idx="2018">
                  <c:v>515.71299999999997</c:v>
                </c:pt>
                <c:pt idx="2019">
                  <c:v>557.63499999999999</c:v>
                </c:pt>
                <c:pt idx="2020">
                  <c:v>526.77</c:v>
                </c:pt>
                <c:pt idx="2021">
                  <c:v>502.15699999999998</c:v>
                </c:pt>
                <c:pt idx="2022">
                  <c:v>489.15</c:v>
                </c:pt>
                <c:pt idx="2023">
                  <c:v>481.20699999999999</c:v>
                </c:pt>
                <c:pt idx="2024">
                  <c:v>476.18900000000002</c:v>
                </c:pt>
                <c:pt idx="2025">
                  <c:v>473.2</c:v>
                </c:pt>
                <c:pt idx="2026">
                  <c:v>473.77800000000002</c:v>
                </c:pt>
                <c:pt idx="2027">
                  <c:v>477.005</c:v>
                </c:pt>
                <c:pt idx="2028">
                  <c:v>479.14600000000002</c:v>
                </c:pt>
                <c:pt idx="2029">
                  <c:v>479.54199999999997</c:v>
                </c:pt>
                <c:pt idx="2030">
                  <c:v>479.27600000000001</c:v>
                </c:pt>
                <c:pt idx="2031">
                  <c:v>476.21699999999998</c:v>
                </c:pt>
                <c:pt idx="2032">
                  <c:v>470.476</c:v>
                </c:pt>
                <c:pt idx="2033">
                  <c:v>474.83800000000002</c:v>
                </c:pt>
                <c:pt idx="2034">
                  <c:v>498.44</c:v>
                </c:pt>
                <c:pt idx="2035">
                  <c:v>527.91499999999996</c:v>
                </c:pt>
                <c:pt idx="2036">
                  <c:v>594.33799999999997</c:v>
                </c:pt>
                <c:pt idx="2037">
                  <c:v>648.33500000000004</c:v>
                </c:pt>
                <c:pt idx="2038">
                  <c:v>649.85400000000004</c:v>
                </c:pt>
                <c:pt idx="2039">
                  <c:v>656.71799999999996</c:v>
                </c:pt>
                <c:pt idx="2040">
                  <c:v>748.21</c:v>
                </c:pt>
                <c:pt idx="2041">
                  <c:v>807.63199999999995</c:v>
                </c:pt>
                <c:pt idx="2042">
                  <c:v>830.83199999999999</c:v>
                </c:pt>
                <c:pt idx="2043">
                  <c:v>820.60400000000004</c:v>
                </c:pt>
                <c:pt idx="2044">
                  <c:v>820.89400000000001</c:v>
                </c:pt>
                <c:pt idx="2045">
                  <c:v>849.72</c:v>
                </c:pt>
                <c:pt idx="2046">
                  <c:v>870.19899999999996</c:v>
                </c:pt>
                <c:pt idx="2047">
                  <c:v>858.22699999999998</c:v>
                </c:pt>
                <c:pt idx="2048">
                  <c:v>843.91099999999994</c:v>
                </c:pt>
                <c:pt idx="2049">
                  <c:v>831.577</c:v>
                </c:pt>
                <c:pt idx="2050">
                  <c:v>820.70500000000004</c:v>
                </c:pt>
                <c:pt idx="2051">
                  <c:v>811.14200000000005</c:v>
                </c:pt>
                <c:pt idx="2052">
                  <c:v>803.42600000000004</c:v>
                </c:pt>
                <c:pt idx="2053">
                  <c:v>795.57</c:v>
                </c:pt>
                <c:pt idx="2054">
                  <c:v>786.31200000000001</c:v>
                </c:pt>
                <c:pt idx="2055">
                  <c:v>777.32</c:v>
                </c:pt>
                <c:pt idx="2056">
                  <c:v>768.64700000000005</c:v>
                </c:pt>
                <c:pt idx="2057">
                  <c:v>760.17</c:v>
                </c:pt>
                <c:pt idx="2058">
                  <c:v>752.07600000000002</c:v>
                </c:pt>
                <c:pt idx="2059">
                  <c:v>744.31700000000001</c:v>
                </c:pt>
                <c:pt idx="2060">
                  <c:v>736.99099999999999</c:v>
                </c:pt>
                <c:pt idx="2061">
                  <c:v>730.14400000000001</c:v>
                </c:pt>
                <c:pt idx="2062">
                  <c:v>723.96</c:v>
                </c:pt>
                <c:pt idx="2063">
                  <c:v>718.50900000000001</c:v>
                </c:pt>
                <c:pt idx="2064">
                  <c:v>715.20399999999995</c:v>
                </c:pt>
                <c:pt idx="2065">
                  <c:v>724.30700000000002</c:v>
                </c:pt>
                <c:pt idx="2066">
                  <c:v>739.54100000000005</c:v>
                </c:pt>
                <c:pt idx="2067">
                  <c:v>746.51800000000003</c:v>
                </c:pt>
                <c:pt idx="2068">
                  <c:v>755.26499999999999</c:v>
                </c:pt>
                <c:pt idx="2069">
                  <c:v>764.63</c:v>
                </c:pt>
                <c:pt idx="2070">
                  <c:v>4182.78</c:v>
                </c:pt>
                <c:pt idx="2071">
                  <c:v>4603.07</c:v>
                </c:pt>
                <c:pt idx="2072">
                  <c:v>2632.13</c:v>
                </c:pt>
                <c:pt idx="2073">
                  <c:v>1972.87</c:v>
                </c:pt>
                <c:pt idx="2074">
                  <c:v>1630.49</c:v>
                </c:pt>
                <c:pt idx="2075">
                  <c:v>1562.04</c:v>
                </c:pt>
                <c:pt idx="2076">
                  <c:v>1654.51</c:v>
                </c:pt>
                <c:pt idx="2077">
                  <c:v>1532.73</c:v>
                </c:pt>
                <c:pt idx="2078">
                  <c:v>1434.56</c:v>
                </c:pt>
                <c:pt idx="2079">
                  <c:v>1408.93</c:v>
                </c:pt>
                <c:pt idx="2080">
                  <c:v>1483.48</c:v>
                </c:pt>
                <c:pt idx="2081">
                  <c:v>1537.84</c:v>
                </c:pt>
                <c:pt idx="2082">
                  <c:v>1515.86</c:v>
                </c:pt>
                <c:pt idx="2083">
                  <c:v>1540.85</c:v>
                </c:pt>
                <c:pt idx="2084">
                  <c:v>1604.79</c:v>
                </c:pt>
                <c:pt idx="2085">
                  <c:v>1657.1</c:v>
                </c:pt>
                <c:pt idx="2086">
                  <c:v>1682.62</c:v>
                </c:pt>
                <c:pt idx="2087">
                  <c:v>1693.73</c:v>
                </c:pt>
                <c:pt idx="2088">
                  <c:v>1726.76</c:v>
                </c:pt>
                <c:pt idx="2089">
                  <c:v>1735.24</c:v>
                </c:pt>
                <c:pt idx="2090">
                  <c:v>1687.18</c:v>
                </c:pt>
                <c:pt idx="2091">
                  <c:v>1651.2</c:v>
                </c:pt>
                <c:pt idx="2092">
                  <c:v>1851.46</c:v>
                </c:pt>
                <c:pt idx="2093">
                  <c:v>1951.23</c:v>
                </c:pt>
                <c:pt idx="2094">
                  <c:v>2364.17</c:v>
                </c:pt>
                <c:pt idx="2095">
                  <c:v>5020.49</c:v>
                </c:pt>
                <c:pt idx="2096">
                  <c:v>3793.5</c:v>
                </c:pt>
                <c:pt idx="2097">
                  <c:v>2736.08</c:v>
                </c:pt>
                <c:pt idx="2098">
                  <c:v>2187.4699999999998</c:v>
                </c:pt>
                <c:pt idx="2099">
                  <c:v>1918.27</c:v>
                </c:pt>
                <c:pt idx="2100">
                  <c:v>1839.05</c:v>
                </c:pt>
                <c:pt idx="2101">
                  <c:v>3660.59</c:v>
                </c:pt>
                <c:pt idx="2102">
                  <c:v>3694.85</c:v>
                </c:pt>
                <c:pt idx="2103">
                  <c:v>3198.95</c:v>
                </c:pt>
                <c:pt idx="2104">
                  <c:v>2814.81</c:v>
                </c:pt>
                <c:pt idx="2105">
                  <c:v>2305.4</c:v>
                </c:pt>
                <c:pt idx="2106">
                  <c:v>2011.03</c:v>
                </c:pt>
                <c:pt idx="2107">
                  <c:v>1842.33</c:v>
                </c:pt>
                <c:pt idx="2108">
                  <c:v>1739.96</c:v>
                </c:pt>
                <c:pt idx="2109">
                  <c:v>1747.76</c:v>
                </c:pt>
                <c:pt idx="2110">
                  <c:v>1833.03</c:v>
                </c:pt>
                <c:pt idx="2111">
                  <c:v>1886.08</c:v>
                </c:pt>
                <c:pt idx="2112">
                  <c:v>1887.64</c:v>
                </c:pt>
                <c:pt idx="2113">
                  <c:v>1874.25</c:v>
                </c:pt>
                <c:pt idx="2114">
                  <c:v>1870.07</c:v>
                </c:pt>
                <c:pt idx="2115">
                  <c:v>1821.78</c:v>
                </c:pt>
                <c:pt idx="2116">
                  <c:v>1752.78</c:v>
                </c:pt>
                <c:pt idx="2117">
                  <c:v>1703.44</c:v>
                </c:pt>
                <c:pt idx="2118">
                  <c:v>1690.03</c:v>
                </c:pt>
                <c:pt idx="2119">
                  <c:v>1703.55</c:v>
                </c:pt>
                <c:pt idx="2120">
                  <c:v>1740.86</c:v>
                </c:pt>
                <c:pt idx="2121">
                  <c:v>1768.96</c:v>
                </c:pt>
                <c:pt idx="2122">
                  <c:v>1758.78</c:v>
                </c:pt>
                <c:pt idx="2123">
                  <c:v>1733.71</c:v>
                </c:pt>
                <c:pt idx="2124">
                  <c:v>1704.64</c:v>
                </c:pt>
                <c:pt idx="2125">
                  <c:v>1680.6</c:v>
                </c:pt>
                <c:pt idx="2126">
                  <c:v>1659.67</c:v>
                </c:pt>
                <c:pt idx="2127">
                  <c:v>1641.84</c:v>
                </c:pt>
                <c:pt idx="2128">
                  <c:v>1626.59</c:v>
                </c:pt>
                <c:pt idx="2129">
                  <c:v>1613.59</c:v>
                </c:pt>
                <c:pt idx="2130">
                  <c:v>1602.03</c:v>
                </c:pt>
                <c:pt idx="2131">
                  <c:v>1590.92</c:v>
                </c:pt>
                <c:pt idx="2132">
                  <c:v>1580.04</c:v>
                </c:pt>
                <c:pt idx="2133">
                  <c:v>1569.31</c:v>
                </c:pt>
                <c:pt idx="2134">
                  <c:v>1552.23</c:v>
                </c:pt>
                <c:pt idx="2135">
                  <c:v>1528.47</c:v>
                </c:pt>
                <c:pt idx="2136">
                  <c:v>1505.7</c:v>
                </c:pt>
                <c:pt idx="2137">
                  <c:v>1484.52</c:v>
                </c:pt>
                <c:pt idx="2138">
                  <c:v>1465.21</c:v>
                </c:pt>
                <c:pt idx="2139">
                  <c:v>1447.03</c:v>
                </c:pt>
                <c:pt idx="2140">
                  <c:v>1429.4</c:v>
                </c:pt>
                <c:pt idx="2141">
                  <c:v>1412.14</c:v>
                </c:pt>
                <c:pt idx="2142">
                  <c:v>1395.3</c:v>
                </c:pt>
                <c:pt idx="2143">
                  <c:v>1378.97</c:v>
                </c:pt>
                <c:pt idx="2144">
                  <c:v>1363.07</c:v>
                </c:pt>
                <c:pt idx="2145">
                  <c:v>1347.76</c:v>
                </c:pt>
                <c:pt idx="2146">
                  <c:v>1332.92</c:v>
                </c:pt>
                <c:pt idx="2147">
                  <c:v>1317.97</c:v>
                </c:pt>
                <c:pt idx="2148">
                  <c:v>1302.94</c:v>
                </c:pt>
                <c:pt idx="2149">
                  <c:v>1287.99</c:v>
                </c:pt>
                <c:pt idx="2150">
                  <c:v>1272.8</c:v>
                </c:pt>
                <c:pt idx="2151">
                  <c:v>1257.22</c:v>
                </c:pt>
                <c:pt idx="2152">
                  <c:v>1241.53</c:v>
                </c:pt>
                <c:pt idx="2153">
                  <c:v>1226.25</c:v>
                </c:pt>
                <c:pt idx="2154">
                  <c:v>1211.4000000000001</c:v>
                </c:pt>
                <c:pt idx="2155">
                  <c:v>1196.97</c:v>
                </c:pt>
                <c:pt idx="2156">
                  <c:v>1182.94</c:v>
                </c:pt>
                <c:pt idx="2157">
                  <c:v>1169.1300000000001</c:v>
                </c:pt>
                <c:pt idx="2158">
                  <c:v>1156</c:v>
                </c:pt>
                <c:pt idx="2159">
                  <c:v>1144.1400000000001</c:v>
                </c:pt>
                <c:pt idx="2160">
                  <c:v>1132.97</c:v>
                </c:pt>
                <c:pt idx="2161">
                  <c:v>1121.57</c:v>
                </c:pt>
                <c:pt idx="2162">
                  <c:v>1110.07</c:v>
                </c:pt>
                <c:pt idx="2163">
                  <c:v>1098.9000000000001</c:v>
                </c:pt>
                <c:pt idx="2164">
                  <c:v>1087.95</c:v>
                </c:pt>
                <c:pt idx="2165">
                  <c:v>1077.04</c:v>
                </c:pt>
                <c:pt idx="2166">
                  <c:v>1066.1099999999999</c:v>
                </c:pt>
                <c:pt idx="2167">
                  <c:v>1055.1600000000001</c:v>
                </c:pt>
                <c:pt idx="2168">
                  <c:v>1044.45</c:v>
                </c:pt>
                <c:pt idx="2169">
                  <c:v>1033.9000000000001</c:v>
                </c:pt>
                <c:pt idx="2170">
                  <c:v>1023.46</c:v>
                </c:pt>
                <c:pt idx="2171">
                  <c:v>1013.23</c:v>
                </c:pt>
                <c:pt idx="2172">
                  <c:v>1003.33</c:v>
                </c:pt>
                <c:pt idx="2173">
                  <c:v>993.899</c:v>
                </c:pt>
                <c:pt idx="2174">
                  <c:v>984.76400000000001</c:v>
                </c:pt>
                <c:pt idx="2175">
                  <c:v>975.72199999999998</c:v>
                </c:pt>
                <c:pt idx="2176">
                  <c:v>966.35299999999995</c:v>
                </c:pt>
                <c:pt idx="2177">
                  <c:v>957.03499999999997</c:v>
                </c:pt>
                <c:pt idx="2178">
                  <c:v>947.87400000000002</c:v>
                </c:pt>
                <c:pt idx="2179">
                  <c:v>938.68799999999999</c:v>
                </c:pt>
                <c:pt idx="2180">
                  <c:v>929.50099999999998</c:v>
                </c:pt>
                <c:pt idx="2181">
                  <c:v>920.327</c:v>
                </c:pt>
                <c:pt idx="2182">
                  <c:v>911.35299999999995</c:v>
                </c:pt>
                <c:pt idx="2183">
                  <c:v>902.92499999999995</c:v>
                </c:pt>
                <c:pt idx="2184">
                  <c:v>894.95</c:v>
                </c:pt>
                <c:pt idx="2185">
                  <c:v>887.16</c:v>
                </c:pt>
                <c:pt idx="2186">
                  <c:v>879.548</c:v>
                </c:pt>
                <c:pt idx="2187">
                  <c:v>872.00699999999995</c:v>
                </c:pt>
                <c:pt idx="2188">
                  <c:v>864.28399999999999</c:v>
                </c:pt>
                <c:pt idx="2189">
                  <c:v>856.41399999999999</c:v>
                </c:pt>
                <c:pt idx="2190">
                  <c:v>848.61400000000003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18-424D-801F-77610FE8B242}"/>
            </c:ext>
          </c:extLst>
        </c:ser>
        <c:ser>
          <c:idx val="6"/>
          <c:order val="6"/>
          <c:tx>
            <c:strRef>
              <c:f>compare1!$I$1</c:f>
              <c:strCache>
                <c:ptCount val="1"/>
                <c:pt idx="0">
                  <c:v>UB GFDL-ESM2M_ISIMIP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compare1!$B$2:$B$2192</c:f>
              <c:numCache>
                <c:formatCode>m/d/yyyy</c:formatCode>
                <c:ptCount val="2191"/>
                <c:pt idx="0">
                  <c:v>32874</c:v>
                </c:pt>
                <c:pt idx="1">
                  <c:v>32875</c:v>
                </c:pt>
                <c:pt idx="2">
                  <c:v>32876</c:v>
                </c:pt>
                <c:pt idx="3">
                  <c:v>32877</c:v>
                </c:pt>
                <c:pt idx="4">
                  <c:v>32878</c:v>
                </c:pt>
                <c:pt idx="5">
                  <c:v>32879</c:v>
                </c:pt>
                <c:pt idx="6">
                  <c:v>32880</c:v>
                </c:pt>
                <c:pt idx="7">
                  <c:v>32881</c:v>
                </c:pt>
                <c:pt idx="8">
                  <c:v>32882</c:v>
                </c:pt>
                <c:pt idx="9">
                  <c:v>32883</c:v>
                </c:pt>
                <c:pt idx="10">
                  <c:v>32884</c:v>
                </c:pt>
                <c:pt idx="11">
                  <c:v>32885</c:v>
                </c:pt>
                <c:pt idx="12">
                  <c:v>32886</c:v>
                </c:pt>
                <c:pt idx="13">
                  <c:v>32887</c:v>
                </c:pt>
                <c:pt idx="14">
                  <c:v>32888</c:v>
                </c:pt>
                <c:pt idx="15">
                  <c:v>32889</c:v>
                </c:pt>
                <c:pt idx="16">
                  <c:v>32890</c:v>
                </c:pt>
                <c:pt idx="17">
                  <c:v>32891</c:v>
                </c:pt>
                <c:pt idx="18">
                  <c:v>32892</c:v>
                </c:pt>
                <c:pt idx="19">
                  <c:v>32893</c:v>
                </c:pt>
                <c:pt idx="20">
                  <c:v>32894</c:v>
                </c:pt>
                <c:pt idx="21">
                  <c:v>32895</c:v>
                </c:pt>
                <c:pt idx="22">
                  <c:v>32896</c:v>
                </c:pt>
                <c:pt idx="23">
                  <c:v>32897</c:v>
                </c:pt>
                <c:pt idx="24">
                  <c:v>32898</c:v>
                </c:pt>
                <c:pt idx="25">
                  <c:v>32899</c:v>
                </c:pt>
                <c:pt idx="26">
                  <c:v>32900</c:v>
                </c:pt>
                <c:pt idx="27">
                  <c:v>32901</c:v>
                </c:pt>
                <c:pt idx="28">
                  <c:v>32902</c:v>
                </c:pt>
                <c:pt idx="29">
                  <c:v>32903</c:v>
                </c:pt>
                <c:pt idx="30">
                  <c:v>32904</c:v>
                </c:pt>
                <c:pt idx="31">
                  <c:v>32905</c:v>
                </c:pt>
                <c:pt idx="32">
                  <c:v>32906</c:v>
                </c:pt>
                <c:pt idx="33">
                  <c:v>32907</c:v>
                </c:pt>
                <c:pt idx="34">
                  <c:v>32908</c:v>
                </c:pt>
                <c:pt idx="35">
                  <c:v>32909</c:v>
                </c:pt>
                <c:pt idx="36">
                  <c:v>32910</c:v>
                </c:pt>
                <c:pt idx="37">
                  <c:v>32911</c:v>
                </c:pt>
                <c:pt idx="38">
                  <c:v>32912</c:v>
                </c:pt>
                <c:pt idx="39">
                  <c:v>32913</c:v>
                </c:pt>
                <c:pt idx="40">
                  <c:v>32914</c:v>
                </c:pt>
                <c:pt idx="41">
                  <c:v>32915</c:v>
                </c:pt>
                <c:pt idx="42">
                  <c:v>32916</c:v>
                </c:pt>
                <c:pt idx="43">
                  <c:v>32917</c:v>
                </c:pt>
                <c:pt idx="44">
                  <c:v>32918</c:v>
                </c:pt>
                <c:pt idx="45">
                  <c:v>32919</c:v>
                </c:pt>
                <c:pt idx="46">
                  <c:v>32920</c:v>
                </c:pt>
                <c:pt idx="47">
                  <c:v>32921</c:v>
                </c:pt>
                <c:pt idx="48">
                  <c:v>32922</c:v>
                </c:pt>
                <c:pt idx="49">
                  <c:v>32923</c:v>
                </c:pt>
                <c:pt idx="50">
                  <c:v>32924</c:v>
                </c:pt>
                <c:pt idx="51">
                  <c:v>32925</c:v>
                </c:pt>
                <c:pt idx="52">
                  <c:v>32926</c:v>
                </c:pt>
                <c:pt idx="53">
                  <c:v>32927</c:v>
                </c:pt>
                <c:pt idx="54">
                  <c:v>32928</c:v>
                </c:pt>
                <c:pt idx="55">
                  <c:v>32929</c:v>
                </c:pt>
                <c:pt idx="56">
                  <c:v>32930</c:v>
                </c:pt>
                <c:pt idx="57">
                  <c:v>32931</c:v>
                </c:pt>
                <c:pt idx="58">
                  <c:v>32932</c:v>
                </c:pt>
                <c:pt idx="59">
                  <c:v>32933</c:v>
                </c:pt>
                <c:pt idx="60">
                  <c:v>32934</c:v>
                </c:pt>
                <c:pt idx="61">
                  <c:v>32935</c:v>
                </c:pt>
                <c:pt idx="62">
                  <c:v>32936</c:v>
                </c:pt>
                <c:pt idx="63">
                  <c:v>32937</c:v>
                </c:pt>
                <c:pt idx="64">
                  <c:v>32938</c:v>
                </c:pt>
                <c:pt idx="65">
                  <c:v>32939</c:v>
                </c:pt>
                <c:pt idx="66">
                  <c:v>32940</c:v>
                </c:pt>
                <c:pt idx="67">
                  <c:v>32941</c:v>
                </c:pt>
                <c:pt idx="68">
                  <c:v>32942</c:v>
                </c:pt>
                <c:pt idx="69">
                  <c:v>32943</c:v>
                </c:pt>
                <c:pt idx="70">
                  <c:v>32944</c:v>
                </c:pt>
                <c:pt idx="71">
                  <c:v>32945</c:v>
                </c:pt>
                <c:pt idx="72">
                  <c:v>32946</c:v>
                </c:pt>
                <c:pt idx="73">
                  <c:v>32947</c:v>
                </c:pt>
                <c:pt idx="74">
                  <c:v>32948</c:v>
                </c:pt>
                <c:pt idx="75">
                  <c:v>32949</c:v>
                </c:pt>
                <c:pt idx="76">
                  <c:v>32950</c:v>
                </c:pt>
                <c:pt idx="77">
                  <c:v>32951</c:v>
                </c:pt>
                <c:pt idx="78">
                  <c:v>32952</c:v>
                </c:pt>
                <c:pt idx="79">
                  <c:v>32953</c:v>
                </c:pt>
                <c:pt idx="80">
                  <c:v>32954</c:v>
                </c:pt>
                <c:pt idx="81">
                  <c:v>32955</c:v>
                </c:pt>
                <c:pt idx="82">
                  <c:v>32956</c:v>
                </c:pt>
                <c:pt idx="83">
                  <c:v>32957</c:v>
                </c:pt>
                <c:pt idx="84">
                  <c:v>32958</c:v>
                </c:pt>
                <c:pt idx="85">
                  <c:v>32959</c:v>
                </c:pt>
                <c:pt idx="86">
                  <c:v>32960</c:v>
                </c:pt>
                <c:pt idx="87">
                  <c:v>32961</c:v>
                </c:pt>
                <c:pt idx="88">
                  <c:v>32962</c:v>
                </c:pt>
                <c:pt idx="89">
                  <c:v>32963</c:v>
                </c:pt>
                <c:pt idx="90">
                  <c:v>32964</c:v>
                </c:pt>
                <c:pt idx="91">
                  <c:v>32965</c:v>
                </c:pt>
                <c:pt idx="92">
                  <c:v>32966</c:v>
                </c:pt>
                <c:pt idx="93">
                  <c:v>32967</c:v>
                </c:pt>
                <c:pt idx="94">
                  <c:v>32968</c:v>
                </c:pt>
                <c:pt idx="95">
                  <c:v>32969</c:v>
                </c:pt>
                <c:pt idx="96">
                  <c:v>32970</c:v>
                </c:pt>
                <c:pt idx="97">
                  <c:v>32971</c:v>
                </c:pt>
                <c:pt idx="98">
                  <c:v>32972</c:v>
                </c:pt>
                <c:pt idx="99">
                  <c:v>32973</c:v>
                </c:pt>
                <c:pt idx="100">
                  <c:v>32974</c:v>
                </c:pt>
                <c:pt idx="101">
                  <c:v>32975</c:v>
                </c:pt>
                <c:pt idx="102">
                  <c:v>32976</c:v>
                </c:pt>
                <c:pt idx="103">
                  <c:v>32977</c:v>
                </c:pt>
                <c:pt idx="104">
                  <c:v>32978</c:v>
                </c:pt>
                <c:pt idx="105">
                  <c:v>32979</c:v>
                </c:pt>
                <c:pt idx="106">
                  <c:v>32980</c:v>
                </c:pt>
                <c:pt idx="107">
                  <c:v>32981</c:v>
                </c:pt>
                <c:pt idx="108">
                  <c:v>32982</c:v>
                </c:pt>
                <c:pt idx="109">
                  <c:v>32983</c:v>
                </c:pt>
                <c:pt idx="110">
                  <c:v>32984</c:v>
                </c:pt>
                <c:pt idx="111">
                  <c:v>32985</c:v>
                </c:pt>
                <c:pt idx="112">
                  <c:v>32986</c:v>
                </c:pt>
                <c:pt idx="113">
                  <c:v>32987</c:v>
                </c:pt>
                <c:pt idx="114">
                  <c:v>32988</c:v>
                </c:pt>
                <c:pt idx="115">
                  <c:v>32989</c:v>
                </c:pt>
                <c:pt idx="116">
                  <c:v>32990</c:v>
                </c:pt>
                <c:pt idx="117">
                  <c:v>32991</c:v>
                </c:pt>
                <c:pt idx="118">
                  <c:v>32992</c:v>
                </c:pt>
                <c:pt idx="119">
                  <c:v>32993</c:v>
                </c:pt>
                <c:pt idx="120">
                  <c:v>32994</c:v>
                </c:pt>
                <c:pt idx="121">
                  <c:v>32995</c:v>
                </c:pt>
                <c:pt idx="122">
                  <c:v>32996</c:v>
                </c:pt>
                <c:pt idx="123">
                  <c:v>32997</c:v>
                </c:pt>
                <c:pt idx="124">
                  <c:v>32998</c:v>
                </c:pt>
                <c:pt idx="125">
                  <c:v>32999</c:v>
                </c:pt>
                <c:pt idx="126">
                  <c:v>33000</c:v>
                </c:pt>
                <c:pt idx="127">
                  <c:v>33001</c:v>
                </c:pt>
                <c:pt idx="128">
                  <c:v>33002</c:v>
                </c:pt>
                <c:pt idx="129">
                  <c:v>33003</c:v>
                </c:pt>
                <c:pt idx="130">
                  <c:v>33004</c:v>
                </c:pt>
                <c:pt idx="131">
                  <c:v>33005</c:v>
                </c:pt>
                <c:pt idx="132">
                  <c:v>33006</c:v>
                </c:pt>
                <c:pt idx="133">
                  <c:v>33007</c:v>
                </c:pt>
                <c:pt idx="134">
                  <c:v>33008</c:v>
                </c:pt>
                <c:pt idx="135">
                  <c:v>33009</c:v>
                </c:pt>
                <c:pt idx="136">
                  <c:v>33010</c:v>
                </c:pt>
                <c:pt idx="137">
                  <c:v>33011</c:v>
                </c:pt>
                <c:pt idx="138">
                  <c:v>33012</c:v>
                </c:pt>
                <c:pt idx="139">
                  <c:v>33013</c:v>
                </c:pt>
                <c:pt idx="140">
                  <c:v>33014</c:v>
                </c:pt>
                <c:pt idx="141">
                  <c:v>33015</c:v>
                </c:pt>
                <c:pt idx="142">
                  <c:v>33016</c:v>
                </c:pt>
                <c:pt idx="143">
                  <c:v>33017</c:v>
                </c:pt>
                <c:pt idx="144">
                  <c:v>33018</c:v>
                </c:pt>
                <c:pt idx="145">
                  <c:v>33019</c:v>
                </c:pt>
                <c:pt idx="146">
                  <c:v>33020</c:v>
                </c:pt>
                <c:pt idx="147">
                  <c:v>33021</c:v>
                </c:pt>
                <c:pt idx="148">
                  <c:v>33022</c:v>
                </c:pt>
                <c:pt idx="149">
                  <c:v>33023</c:v>
                </c:pt>
                <c:pt idx="150">
                  <c:v>33024</c:v>
                </c:pt>
                <c:pt idx="151">
                  <c:v>33025</c:v>
                </c:pt>
                <c:pt idx="152">
                  <c:v>33026</c:v>
                </c:pt>
                <c:pt idx="153">
                  <c:v>33027</c:v>
                </c:pt>
                <c:pt idx="154">
                  <c:v>33028</c:v>
                </c:pt>
                <c:pt idx="155">
                  <c:v>33029</c:v>
                </c:pt>
                <c:pt idx="156">
                  <c:v>33030</c:v>
                </c:pt>
                <c:pt idx="157">
                  <c:v>33031</c:v>
                </c:pt>
                <c:pt idx="158">
                  <c:v>33032</c:v>
                </c:pt>
                <c:pt idx="159">
                  <c:v>33033</c:v>
                </c:pt>
                <c:pt idx="160">
                  <c:v>33034</c:v>
                </c:pt>
                <c:pt idx="161">
                  <c:v>33035</c:v>
                </c:pt>
                <c:pt idx="162">
                  <c:v>33036</c:v>
                </c:pt>
                <c:pt idx="163">
                  <c:v>33037</c:v>
                </c:pt>
                <c:pt idx="164">
                  <c:v>33038</c:v>
                </c:pt>
                <c:pt idx="165">
                  <c:v>33039</c:v>
                </c:pt>
                <c:pt idx="166">
                  <c:v>33040</c:v>
                </c:pt>
                <c:pt idx="167">
                  <c:v>33041</c:v>
                </c:pt>
                <c:pt idx="168">
                  <c:v>33042</c:v>
                </c:pt>
                <c:pt idx="169">
                  <c:v>33043</c:v>
                </c:pt>
                <c:pt idx="170">
                  <c:v>33044</c:v>
                </c:pt>
                <c:pt idx="171">
                  <c:v>33045</c:v>
                </c:pt>
                <c:pt idx="172">
                  <c:v>33046</c:v>
                </c:pt>
                <c:pt idx="173">
                  <c:v>33047</c:v>
                </c:pt>
                <c:pt idx="174">
                  <c:v>33048</c:v>
                </c:pt>
                <c:pt idx="175">
                  <c:v>33049</c:v>
                </c:pt>
                <c:pt idx="176">
                  <c:v>33050</c:v>
                </c:pt>
                <c:pt idx="177">
                  <c:v>33051</c:v>
                </c:pt>
                <c:pt idx="178">
                  <c:v>33052</c:v>
                </c:pt>
                <c:pt idx="179">
                  <c:v>33053</c:v>
                </c:pt>
                <c:pt idx="180">
                  <c:v>33054</c:v>
                </c:pt>
                <c:pt idx="181">
                  <c:v>33055</c:v>
                </c:pt>
                <c:pt idx="182">
                  <c:v>33056</c:v>
                </c:pt>
                <c:pt idx="183">
                  <c:v>33057</c:v>
                </c:pt>
                <c:pt idx="184">
                  <c:v>33058</c:v>
                </c:pt>
                <c:pt idx="185">
                  <c:v>33059</c:v>
                </c:pt>
                <c:pt idx="186">
                  <c:v>33060</c:v>
                </c:pt>
                <c:pt idx="187">
                  <c:v>33061</c:v>
                </c:pt>
                <c:pt idx="188">
                  <c:v>33062</c:v>
                </c:pt>
                <c:pt idx="189">
                  <c:v>33063</c:v>
                </c:pt>
                <c:pt idx="190">
                  <c:v>33064</c:v>
                </c:pt>
                <c:pt idx="191">
                  <c:v>33065</c:v>
                </c:pt>
                <c:pt idx="192">
                  <c:v>33066</c:v>
                </c:pt>
                <c:pt idx="193">
                  <c:v>33067</c:v>
                </c:pt>
                <c:pt idx="194">
                  <c:v>33068</c:v>
                </c:pt>
                <c:pt idx="195">
                  <c:v>33069</c:v>
                </c:pt>
                <c:pt idx="196">
                  <c:v>33070</c:v>
                </c:pt>
                <c:pt idx="197">
                  <c:v>33071</c:v>
                </c:pt>
                <c:pt idx="198">
                  <c:v>33072</c:v>
                </c:pt>
                <c:pt idx="199">
                  <c:v>33073</c:v>
                </c:pt>
                <c:pt idx="200">
                  <c:v>33074</c:v>
                </c:pt>
                <c:pt idx="201">
                  <c:v>33075</c:v>
                </c:pt>
                <c:pt idx="202">
                  <c:v>33076</c:v>
                </c:pt>
                <c:pt idx="203">
                  <c:v>33077</c:v>
                </c:pt>
                <c:pt idx="204">
                  <c:v>33078</c:v>
                </c:pt>
                <c:pt idx="205">
                  <c:v>33079</c:v>
                </c:pt>
                <c:pt idx="206">
                  <c:v>33080</c:v>
                </c:pt>
                <c:pt idx="207">
                  <c:v>33081</c:v>
                </c:pt>
                <c:pt idx="208">
                  <c:v>33082</c:v>
                </c:pt>
                <c:pt idx="209">
                  <c:v>33083</c:v>
                </c:pt>
                <c:pt idx="210">
                  <c:v>33084</c:v>
                </c:pt>
                <c:pt idx="211">
                  <c:v>33085</c:v>
                </c:pt>
                <c:pt idx="212">
                  <c:v>33086</c:v>
                </c:pt>
                <c:pt idx="213">
                  <c:v>33087</c:v>
                </c:pt>
                <c:pt idx="214">
                  <c:v>33088</c:v>
                </c:pt>
                <c:pt idx="215">
                  <c:v>33089</c:v>
                </c:pt>
                <c:pt idx="216">
                  <c:v>33090</c:v>
                </c:pt>
                <c:pt idx="217">
                  <c:v>33091</c:v>
                </c:pt>
                <c:pt idx="218">
                  <c:v>33092</c:v>
                </c:pt>
                <c:pt idx="219">
                  <c:v>33093</c:v>
                </c:pt>
                <c:pt idx="220">
                  <c:v>33094</c:v>
                </c:pt>
                <c:pt idx="221">
                  <c:v>33095</c:v>
                </c:pt>
                <c:pt idx="222">
                  <c:v>33096</c:v>
                </c:pt>
                <c:pt idx="223">
                  <c:v>33097</c:v>
                </c:pt>
                <c:pt idx="224">
                  <c:v>33098</c:v>
                </c:pt>
                <c:pt idx="225">
                  <c:v>33099</c:v>
                </c:pt>
                <c:pt idx="226">
                  <c:v>33100</c:v>
                </c:pt>
                <c:pt idx="227">
                  <c:v>33101</c:v>
                </c:pt>
                <c:pt idx="228">
                  <c:v>33102</c:v>
                </c:pt>
                <c:pt idx="229">
                  <c:v>33103</c:v>
                </c:pt>
                <c:pt idx="230">
                  <c:v>33104</c:v>
                </c:pt>
                <c:pt idx="231">
                  <c:v>33105</c:v>
                </c:pt>
                <c:pt idx="232">
                  <c:v>33106</c:v>
                </c:pt>
                <c:pt idx="233">
                  <c:v>33107</c:v>
                </c:pt>
                <c:pt idx="234">
                  <c:v>33108</c:v>
                </c:pt>
                <c:pt idx="235">
                  <c:v>33109</c:v>
                </c:pt>
                <c:pt idx="236">
                  <c:v>33110</c:v>
                </c:pt>
                <c:pt idx="237">
                  <c:v>33111</c:v>
                </c:pt>
                <c:pt idx="238">
                  <c:v>33112</c:v>
                </c:pt>
                <c:pt idx="239">
                  <c:v>33113</c:v>
                </c:pt>
                <c:pt idx="240">
                  <c:v>33114</c:v>
                </c:pt>
                <c:pt idx="241">
                  <c:v>33115</c:v>
                </c:pt>
                <c:pt idx="242">
                  <c:v>33116</c:v>
                </c:pt>
                <c:pt idx="243">
                  <c:v>33117</c:v>
                </c:pt>
                <c:pt idx="244">
                  <c:v>33118</c:v>
                </c:pt>
                <c:pt idx="245">
                  <c:v>33119</c:v>
                </c:pt>
                <c:pt idx="246">
                  <c:v>33120</c:v>
                </c:pt>
                <c:pt idx="247">
                  <c:v>33121</c:v>
                </c:pt>
                <c:pt idx="248">
                  <c:v>33122</c:v>
                </c:pt>
                <c:pt idx="249">
                  <c:v>33123</c:v>
                </c:pt>
                <c:pt idx="250">
                  <c:v>33124</c:v>
                </c:pt>
                <c:pt idx="251">
                  <c:v>33125</c:v>
                </c:pt>
                <c:pt idx="252">
                  <c:v>33126</c:v>
                </c:pt>
                <c:pt idx="253">
                  <c:v>33127</c:v>
                </c:pt>
                <c:pt idx="254">
                  <c:v>33128</c:v>
                </c:pt>
                <c:pt idx="255">
                  <c:v>33129</c:v>
                </c:pt>
                <c:pt idx="256">
                  <c:v>33130</c:v>
                </c:pt>
                <c:pt idx="257">
                  <c:v>33131</c:v>
                </c:pt>
                <c:pt idx="258">
                  <c:v>33132</c:v>
                </c:pt>
                <c:pt idx="259">
                  <c:v>33133</c:v>
                </c:pt>
                <c:pt idx="260">
                  <c:v>33134</c:v>
                </c:pt>
                <c:pt idx="261">
                  <c:v>33135</c:v>
                </c:pt>
                <c:pt idx="262">
                  <c:v>33136</c:v>
                </c:pt>
                <c:pt idx="263">
                  <c:v>33137</c:v>
                </c:pt>
                <c:pt idx="264">
                  <c:v>33138</c:v>
                </c:pt>
                <c:pt idx="265">
                  <c:v>33139</c:v>
                </c:pt>
                <c:pt idx="266">
                  <c:v>33140</c:v>
                </c:pt>
                <c:pt idx="267">
                  <c:v>33141</c:v>
                </c:pt>
                <c:pt idx="268">
                  <c:v>33142</c:v>
                </c:pt>
                <c:pt idx="269">
                  <c:v>33143</c:v>
                </c:pt>
                <c:pt idx="270">
                  <c:v>33144</c:v>
                </c:pt>
                <c:pt idx="271">
                  <c:v>33145</c:v>
                </c:pt>
                <c:pt idx="272">
                  <c:v>33146</c:v>
                </c:pt>
                <c:pt idx="273">
                  <c:v>33147</c:v>
                </c:pt>
                <c:pt idx="274">
                  <c:v>33148</c:v>
                </c:pt>
                <c:pt idx="275">
                  <c:v>33149</c:v>
                </c:pt>
                <c:pt idx="276">
                  <c:v>33150</c:v>
                </c:pt>
                <c:pt idx="277">
                  <c:v>33151</c:v>
                </c:pt>
                <c:pt idx="278">
                  <c:v>33152</c:v>
                </c:pt>
                <c:pt idx="279">
                  <c:v>33153</c:v>
                </c:pt>
                <c:pt idx="280">
                  <c:v>33154</c:v>
                </c:pt>
                <c:pt idx="281">
                  <c:v>33155</c:v>
                </c:pt>
                <c:pt idx="282">
                  <c:v>33156</c:v>
                </c:pt>
                <c:pt idx="283">
                  <c:v>33157</c:v>
                </c:pt>
                <c:pt idx="284">
                  <c:v>33158</c:v>
                </c:pt>
                <c:pt idx="285">
                  <c:v>33159</c:v>
                </c:pt>
                <c:pt idx="286">
                  <c:v>33160</c:v>
                </c:pt>
                <c:pt idx="287">
                  <c:v>33161</c:v>
                </c:pt>
                <c:pt idx="288">
                  <c:v>33162</c:v>
                </c:pt>
                <c:pt idx="289">
                  <c:v>33163</c:v>
                </c:pt>
                <c:pt idx="290">
                  <c:v>33164</c:v>
                </c:pt>
                <c:pt idx="291">
                  <c:v>33165</c:v>
                </c:pt>
                <c:pt idx="292">
                  <c:v>33166</c:v>
                </c:pt>
                <c:pt idx="293">
                  <c:v>33167</c:v>
                </c:pt>
                <c:pt idx="294">
                  <c:v>33168</c:v>
                </c:pt>
                <c:pt idx="295">
                  <c:v>33169</c:v>
                </c:pt>
                <c:pt idx="296">
                  <c:v>33170</c:v>
                </c:pt>
                <c:pt idx="297">
                  <c:v>33171</c:v>
                </c:pt>
                <c:pt idx="298">
                  <c:v>33172</c:v>
                </c:pt>
                <c:pt idx="299">
                  <c:v>33173</c:v>
                </c:pt>
                <c:pt idx="300">
                  <c:v>33174</c:v>
                </c:pt>
                <c:pt idx="301">
                  <c:v>33175</c:v>
                </c:pt>
                <c:pt idx="302">
                  <c:v>33176</c:v>
                </c:pt>
                <c:pt idx="303">
                  <c:v>33177</c:v>
                </c:pt>
                <c:pt idx="304">
                  <c:v>33178</c:v>
                </c:pt>
                <c:pt idx="305">
                  <c:v>33179</c:v>
                </c:pt>
                <c:pt idx="306">
                  <c:v>33180</c:v>
                </c:pt>
                <c:pt idx="307">
                  <c:v>33181</c:v>
                </c:pt>
                <c:pt idx="308">
                  <c:v>33182</c:v>
                </c:pt>
                <c:pt idx="309">
                  <c:v>33183</c:v>
                </c:pt>
                <c:pt idx="310">
                  <c:v>33184</c:v>
                </c:pt>
                <c:pt idx="311">
                  <c:v>33185</c:v>
                </c:pt>
                <c:pt idx="312">
                  <c:v>33186</c:v>
                </c:pt>
                <c:pt idx="313">
                  <c:v>33187</c:v>
                </c:pt>
                <c:pt idx="314">
                  <c:v>33188</c:v>
                </c:pt>
                <c:pt idx="315">
                  <c:v>33189</c:v>
                </c:pt>
                <c:pt idx="316">
                  <c:v>33190</c:v>
                </c:pt>
                <c:pt idx="317">
                  <c:v>33191</c:v>
                </c:pt>
                <c:pt idx="318">
                  <c:v>33192</c:v>
                </c:pt>
                <c:pt idx="319">
                  <c:v>33193</c:v>
                </c:pt>
                <c:pt idx="320">
                  <c:v>33194</c:v>
                </c:pt>
                <c:pt idx="321">
                  <c:v>33195</c:v>
                </c:pt>
                <c:pt idx="322">
                  <c:v>33196</c:v>
                </c:pt>
                <c:pt idx="323">
                  <c:v>33197</c:v>
                </c:pt>
                <c:pt idx="324">
                  <c:v>33198</c:v>
                </c:pt>
                <c:pt idx="325">
                  <c:v>33199</c:v>
                </c:pt>
                <c:pt idx="326">
                  <c:v>33200</c:v>
                </c:pt>
                <c:pt idx="327">
                  <c:v>33201</c:v>
                </c:pt>
                <c:pt idx="328">
                  <c:v>33202</c:v>
                </c:pt>
                <c:pt idx="329">
                  <c:v>33203</c:v>
                </c:pt>
                <c:pt idx="330">
                  <c:v>33204</c:v>
                </c:pt>
                <c:pt idx="331">
                  <c:v>33205</c:v>
                </c:pt>
                <c:pt idx="332">
                  <c:v>33206</c:v>
                </c:pt>
                <c:pt idx="333">
                  <c:v>33207</c:v>
                </c:pt>
                <c:pt idx="334">
                  <c:v>33208</c:v>
                </c:pt>
                <c:pt idx="335">
                  <c:v>33209</c:v>
                </c:pt>
                <c:pt idx="336">
                  <c:v>33210</c:v>
                </c:pt>
                <c:pt idx="337">
                  <c:v>33211</c:v>
                </c:pt>
                <c:pt idx="338">
                  <c:v>33212</c:v>
                </c:pt>
                <c:pt idx="339">
                  <c:v>33213</c:v>
                </c:pt>
                <c:pt idx="340">
                  <c:v>33214</c:v>
                </c:pt>
                <c:pt idx="341">
                  <c:v>33215</c:v>
                </c:pt>
                <c:pt idx="342">
                  <c:v>33216</c:v>
                </c:pt>
                <c:pt idx="343">
                  <c:v>33217</c:v>
                </c:pt>
                <c:pt idx="344">
                  <c:v>33218</c:v>
                </c:pt>
                <c:pt idx="345">
                  <c:v>33219</c:v>
                </c:pt>
                <c:pt idx="346">
                  <c:v>33220</c:v>
                </c:pt>
                <c:pt idx="347">
                  <c:v>33221</c:v>
                </c:pt>
                <c:pt idx="348">
                  <c:v>33222</c:v>
                </c:pt>
                <c:pt idx="349">
                  <c:v>33223</c:v>
                </c:pt>
                <c:pt idx="350">
                  <c:v>33224</c:v>
                </c:pt>
                <c:pt idx="351">
                  <c:v>33225</c:v>
                </c:pt>
                <c:pt idx="352">
                  <c:v>33226</c:v>
                </c:pt>
                <c:pt idx="353">
                  <c:v>33227</c:v>
                </c:pt>
                <c:pt idx="354">
                  <c:v>33228</c:v>
                </c:pt>
                <c:pt idx="355">
                  <c:v>33229</c:v>
                </c:pt>
                <c:pt idx="356">
                  <c:v>33230</c:v>
                </c:pt>
                <c:pt idx="357">
                  <c:v>33231</c:v>
                </c:pt>
                <c:pt idx="358">
                  <c:v>33232</c:v>
                </c:pt>
                <c:pt idx="359">
                  <c:v>33233</c:v>
                </c:pt>
                <c:pt idx="360">
                  <c:v>33234</c:v>
                </c:pt>
                <c:pt idx="361">
                  <c:v>33235</c:v>
                </c:pt>
                <c:pt idx="362">
                  <c:v>33236</c:v>
                </c:pt>
                <c:pt idx="363">
                  <c:v>33237</c:v>
                </c:pt>
                <c:pt idx="364">
                  <c:v>33238</c:v>
                </c:pt>
                <c:pt idx="365">
                  <c:v>33239</c:v>
                </c:pt>
                <c:pt idx="366">
                  <c:v>33240</c:v>
                </c:pt>
                <c:pt idx="367">
                  <c:v>33241</c:v>
                </c:pt>
                <c:pt idx="368">
                  <c:v>33242</c:v>
                </c:pt>
                <c:pt idx="369">
                  <c:v>33243</c:v>
                </c:pt>
                <c:pt idx="370">
                  <c:v>33244</c:v>
                </c:pt>
                <c:pt idx="371">
                  <c:v>33245</c:v>
                </c:pt>
                <c:pt idx="372">
                  <c:v>33246</c:v>
                </c:pt>
                <c:pt idx="373">
                  <c:v>33247</c:v>
                </c:pt>
                <c:pt idx="374">
                  <c:v>33248</c:v>
                </c:pt>
                <c:pt idx="375">
                  <c:v>33249</c:v>
                </c:pt>
                <c:pt idx="376">
                  <c:v>33250</c:v>
                </c:pt>
                <c:pt idx="377">
                  <c:v>33251</c:v>
                </c:pt>
                <c:pt idx="378">
                  <c:v>33252</c:v>
                </c:pt>
                <c:pt idx="379">
                  <c:v>33253</c:v>
                </c:pt>
                <c:pt idx="380">
                  <c:v>33254</c:v>
                </c:pt>
                <c:pt idx="381">
                  <c:v>33255</c:v>
                </c:pt>
                <c:pt idx="382">
                  <c:v>33256</c:v>
                </c:pt>
                <c:pt idx="383">
                  <c:v>33257</c:v>
                </c:pt>
                <c:pt idx="384">
                  <c:v>33258</c:v>
                </c:pt>
                <c:pt idx="385">
                  <c:v>33259</c:v>
                </c:pt>
                <c:pt idx="386">
                  <c:v>33260</c:v>
                </c:pt>
                <c:pt idx="387">
                  <c:v>33261</c:v>
                </c:pt>
                <c:pt idx="388">
                  <c:v>33262</c:v>
                </c:pt>
                <c:pt idx="389">
                  <c:v>33263</c:v>
                </c:pt>
                <c:pt idx="390">
                  <c:v>33264</c:v>
                </c:pt>
                <c:pt idx="391">
                  <c:v>33265</c:v>
                </c:pt>
                <c:pt idx="392">
                  <c:v>33266</c:v>
                </c:pt>
                <c:pt idx="393">
                  <c:v>33267</c:v>
                </c:pt>
                <c:pt idx="394">
                  <c:v>33268</c:v>
                </c:pt>
                <c:pt idx="395">
                  <c:v>33269</c:v>
                </c:pt>
                <c:pt idx="396">
                  <c:v>33270</c:v>
                </c:pt>
                <c:pt idx="397">
                  <c:v>33271</c:v>
                </c:pt>
                <c:pt idx="398">
                  <c:v>33272</c:v>
                </c:pt>
                <c:pt idx="399">
                  <c:v>33273</c:v>
                </c:pt>
                <c:pt idx="400">
                  <c:v>33274</c:v>
                </c:pt>
                <c:pt idx="401">
                  <c:v>33275</c:v>
                </c:pt>
                <c:pt idx="402">
                  <c:v>33276</c:v>
                </c:pt>
                <c:pt idx="403">
                  <c:v>33277</c:v>
                </c:pt>
                <c:pt idx="404">
                  <c:v>33278</c:v>
                </c:pt>
                <c:pt idx="405">
                  <c:v>33279</c:v>
                </c:pt>
                <c:pt idx="406">
                  <c:v>33280</c:v>
                </c:pt>
                <c:pt idx="407">
                  <c:v>33281</c:v>
                </c:pt>
                <c:pt idx="408">
                  <c:v>33282</c:v>
                </c:pt>
                <c:pt idx="409">
                  <c:v>33283</c:v>
                </c:pt>
                <c:pt idx="410">
                  <c:v>33284</c:v>
                </c:pt>
                <c:pt idx="411">
                  <c:v>33285</c:v>
                </c:pt>
                <c:pt idx="412">
                  <c:v>33286</c:v>
                </c:pt>
                <c:pt idx="413">
                  <c:v>33287</c:v>
                </c:pt>
                <c:pt idx="414">
                  <c:v>33288</c:v>
                </c:pt>
                <c:pt idx="415">
                  <c:v>33289</c:v>
                </c:pt>
                <c:pt idx="416">
                  <c:v>33290</c:v>
                </c:pt>
                <c:pt idx="417">
                  <c:v>33291</c:v>
                </c:pt>
                <c:pt idx="418">
                  <c:v>33292</c:v>
                </c:pt>
                <c:pt idx="419">
                  <c:v>33293</c:v>
                </c:pt>
                <c:pt idx="420">
                  <c:v>33294</c:v>
                </c:pt>
                <c:pt idx="421">
                  <c:v>33295</c:v>
                </c:pt>
                <c:pt idx="422">
                  <c:v>33296</c:v>
                </c:pt>
                <c:pt idx="423">
                  <c:v>33297</c:v>
                </c:pt>
                <c:pt idx="424">
                  <c:v>33298</c:v>
                </c:pt>
                <c:pt idx="425">
                  <c:v>33299</c:v>
                </c:pt>
                <c:pt idx="426">
                  <c:v>33300</c:v>
                </c:pt>
                <c:pt idx="427">
                  <c:v>33301</c:v>
                </c:pt>
                <c:pt idx="428">
                  <c:v>33302</c:v>
                </c:pt>
                <c:pt idx="429">
                  <c:v>33303</c:v>
                </c:pt>
                <c:pt idx="430">
                  <c:v>33304</c:v>
                </c:pt>
                <c:pt idx="431">
                  <c:v>33305</c:v>
                </c:pt>
                <c:pt idx="432">
                  <c:v>33306</c:v>
                </c:pt>
                <c:pt idx="433">
                  <c:v>33307</c:v>
                </c:pt>
                <c:pt idx="434">
                  <c:v>33308</c:v>
                </c:pt>
                <c:pt idx="435">
                  <c:v>33309</c:v>
                </c:pt>
                <c:pt idx="436">
                  <c:v>33310</c:v>
                </c:pt>
                <c:pt idx="437">
                  <c:v>33311</c:v>
                </c:pt>
                <c:pt idx="438">
                  <c:v>33312</c:v>
                </c:pt>
                <c:pt idx="439">
                  <c:v>33313</c:v>
                </c:pt>
                <c:pt idx="440">
                  <c:v>33314</c:v>
                </c:pt>
                <c:pt idx="441">
                  <c:v>33315</c:v>
                </c:pt>
                <c:pt idx="442">
                  <c:v>33316</c:v>
                </c:pt>
                <c:pt idx="443">
                  <c:v>33317</c:v>
                </c:pt>
                <c:pt idx="444">
                  <c:v>33318</c:v>
                </c:pt>
                <c:pt idx="445">
                  <c:v>33319</c:v>
                </c:pt>
                <c:pt idx="446">
                  <c:v>33320</c:v>
                </c:pt>
                <c:pt idx="447">
                  <c:v>33321</c:v>
                </c:pt>
                <c:pt idx="448">
                  <c:v>33322</c:v>
                </c:pt>
                <c:pt idx="449">
                  <c:v>33323</c:v>
                </c:pt>
                <c:pt idx="450">
                  <c:v>33324</c:v>
                </c:pt>
                <c:pt idx="451">
                  <c:v>33325</c:v>
                </c:pt>
                <c:pt idx="452">
                  <c:v>33326</c:v>
                </c:pt>
                <c:pt idx="453">
                  <c:v>33327</c:v>
                </c:pt>
                <c:pt idx="454">
                  <c:v>33328</c:v>
                </c:pt>
                <c:pt idx="455">
                  <c:v>33329</c:v>
                </c:pt>
                <c:pt idx="456">
                  <c:v>33330</c:v>
                </c:pt>
                <c:pt idx="457">
                  <c:v>33331</c:v>
                </c:pt>
                <c:pt idx="458">
                  <c:v>33332</c:v>
                </c:pt>
                <c:pt idx="459">
                  <c:v>33333</c:v>
                </c:pt>
                <c:pt idx="460">
                  <c:v>33334</c:v>
                </c:pt>
                <c:pt idx="461">
                  <c:v>33335</c:v>
                </c:pt>
                <c:pt idx="462">
                  <c:v>33336</c:v>
                </c:pt>
                <c:pt idx="463">
                  <c:v>33337</c:v>
                </c:pt>
                <c:pt idx="464">
                  <c:v>33338</c:v>
                </c:pt>
                <c:pt idx="465">
                  <c:v>33339</c:v>
                </c:pt>
                <c:pt idx="466">
                  <c:v>33340</c:v>
                </c:pt>
                <c:pt idx="467">
                  <c:v>33341</c:v>
                </c:pt>
                <c:pt idx="468">
                  <c:v>33342</c:v>
                </c:pt>
                <c:pt idx="469">
                  <c:v>33343</c:v>
                </c:pt>
                <c:pt idx="470">
                  <c:v>33344</c:v>
                </c:pt>
                <c:pt idx="471">
                  <c:v>33345</c:v>
                </c:pt>
                <c:pt idx="472">
                  <c:v>33346</c:v>
                </c:pt>
                <c:pt idx="473">
                  <c:v>33347</c:v>
                </c:pt>
                <c:pt idx="474">
                  <c:v>33348</c:v>
                </c:pt>
                <c:pt idx="475">
                  <c:v>33349</c:v>
                </c:pt>
                <c:pt idx="476">
                  <c:v>33350</c:v>
                </c:pt>
                <c:pt idx="477">
                  <c:v>33351</c:v>
                </c:pt>
                <c:pt idx="478">
                  <c:v>33352</c:v>
                </c:pt>
                <c:pt idx="479">
                  <c:v>33353</c:v>
                </c:pt>
                <c:pt idx="480">
                  <c:v>33354</c:v>
                </c:pt>
                <c:pt idx="481">
                  <c:v>33355</c:v>
                </c:pt>
                <c:pt idx="482">
                  <c:v>33356</c:v>
                </c:pt>
                <c:pt idx="483">
                  <c:v>33357</c:v>
                </c:pt>
                <c:pt idx="484">
                  <c:v>33358</c:v>
                </c:pt>
                <c:pt idx="485">
                  <c:v>33359</c:v>
                </c:pt>
                <c:pt idx="486">
                  <c:v>33360</c:v>
                </c:pt>
                <c:pt idx="487">
                  <c:v>33361</c:v>
                </c:pt>
                <c:pt idx="488">
                  <c:v>33362</c:v>
                </c:pt>
                <c:pt idx="489">
                  <c:v>33363</c:v>
                </c:pt>
                <c:pt idx="490">
                  <c:v>33364</c:v>
                </c:pt>
                <c:pt idx="491">
                  <c:v>33365</c:v>
                </c:pt>
                <c:pt idx="492">
                  <c:v>33366</c:v>
                </c:pt>
                <c:pt idx="493">
                  <c:v>33367</c:v>
                </c:pt>
                <c:pt idx="494">
                  <c:v>33368</c:v>
                </c:pt>
                <c:pt idx="495">
                  <c:v>33369</c:v>
                </c:pt>
                <c:pt idx="496">
                  <c:v>33370</c:v>
                </c:pt>
                <c:pt idx="497">
                  <c:v>33371</c:v>
                </c:pt>
                <c:pt idx="498">
                  <c:v>33372</c:v>
                </c:pt>
                <c:pt idx="499">
                  <c:v>33373</c:v>
                </c:pt>
                <c:pt idx="500">
                  <c:v>33374</c:v>
                </c:pt>
                <c:pt idx="501">
                  <c:v>33375</c:v>
                </c:pt>
                <c:pt idx="502">
                  <c:v>33376</c:v>
                </c:pt>
                <c:pt idx="503">
                  <c:v>33377</c:v>
                </c:pt>
                <c:pt idx="504">
                  <c:v>33378</c:v>
                </c:pt>
                <c:pt idx="505">
                  <c:v>33379</c:v>
                </c:pt>
                <c:pt idx="506">
                  <c:v>33380</c:v>
                </c:pt>
                <c:pt idx="507">
                  <c:v>33381</c:v>
                </c:pt>
                <c:pt idx="508">
                  <c:v>33382</c:v>
                </c:pt>
                <c:pt idx="509">
                  <c:v>33383</c:v>
                </c:pt>
                <c:pt idx="510">
                  <c:v>33384</c:v>
                </c:pt>
                <c:pt idx="511">
                  <c:v>33385</c:v>
                </c:pt>
                <c:pt idx="512">
                  <c:v>33386</c:v>
                </c:pt>
                <c:pt idx="513">
                  <c:v>33387</c:v>
                </c:pt>
                <c:pt idx="514">
                  <c:v>33388</c:v>
                </c:pt>
                <c:pt idx="515">
                  <c:v>33389</c:v>
                </c:pt>
                <c:pt idx="516">
                  <c:v>33390</c:v>
                </c:pt>
                <c:pt idx="517">
                  <c:v>33391</c:v>
                </c:pt>
                <c:pt idx="518">
                  <c:v>33392</c:v>
                </c:pt>
                <c:pt idx="519">
                  <c:v>33393</c:v>
                </c:pt>
                <c:pt idx="520">
                  <c:v>33394</c:v>
                </c:pt>
                <c:pt idx="521">
                  <c:v>33395</c:v>
                </c:pt>
                <c:pt idx="522">
                  <c:v>33396</c:v>
                </c:pt>
                <c:pt idx="523">
                  <c:v>33397</c:v>
                </c:pt>
                <c:pt idx="524">
                  <c:v>33398</c:v>
                </c:pt>
                <c:pt idx="525">
                  <c:v>33399</c:v>
                </c:pt>
                <c:pt idx="526">
                  <c:v>33400</c:v>
                </c:pt>
                <c:pt idx="527">
                  <c:v>33401</c:v>
                </c:pt>
                <c:pt idx="528">
                  <c:v>33402</c:v>
                </c:pt>
                <c:pt idx="529">
                  <c:v>33403</c:v>
                </c:pt>
                <c:pt idx="530">
                  <c:v>33404</c:v>
                </c:pt>
                <c:pt idx="531">
                  <c:v>33405</c:v>
                </c:pt>
                <c:pt idx="532">
                  <c:v>33406</c:v>
                </c:pt>
                <c:pt idx="533">
                  <c:v>33407</c:v>
                </c:pt>
                <c:pt idx="534">
                  <c:v>33408</c:v>
                </c:pt>
                <c:pt idx="535">
                  <c:v>33409</c:v>
                </c:pt>
                <c:pt idx="536">
                  <c:v>33410</c:v>
                </c:pt>
                <c:pt idx="537">
                  <c:v>33411</c:v>
                </c:pt>
                <c:pt idx="538">
                  <c:v>33412</c:v>
                </c:pt>
                <c:pt idx="539">
                  <c:v>33413</c:v>
                </c:pt>
                <c:pt idx="540">
                  <c:v>33414</c:v>
                </c:pt>
                <c:pt idx="541">
                  <c:v>33415</c:v>
                </c:pt>
                <c:pt idx="542">
                  <c:v>33416</c:v>
                </c:pt>
                <c:pt idx="543">
                  <c:v>33417</c:v>
                </c:pt>
                <c:pt idx="544">
                  <c:v>33418</c:v>
                </c:pt>
                <c:pt idx="545">
                  <c:v>33419</c:v>
                </c:pt>
                <c:pt idx="546">
                  <c:v>33420</c:v>
                </c:pt>
                <c:pt idx="547">
                  <c:v>33421</c:v>
                </c:pt>
                <c:pt idx="548">
                  <c:v>33422</c:v>
                </c:pt>
                <c:pt idx="549">
                  <c:v>33423</c:v>
                </c:pt>
                <c:pt idx="550">
                  <c:v>33424</c:v>
                </c:pt>
                <c:pt idx="551">
                  <c:v>33425</c:v>
                </c:pt>
                <c:pt idx="552">
                  <c:v>33426</c:v>
                </c:pt>
                <c:pt idx="553">
                  <c:v>33427</c:v>
                </c:pt>
                <c:pt idx="554">
                  <c:v>33428</c:v>
                </c:pt>
                <c:pt idx="555">
                  <c:v>33429</c:v>
                </c:pt>
                <c:pt idx="556">
                  <c:v>33430</c:v>
                </c:pt>
                <c:pt idx="557">
                  <c:v>33431</c:v>
                </c:pt>
                <c:pt idx="558">
                  <c:v>33432</c:v>
                </c:pt>
                <c:pt idx="559">
                  <c:v>33433</c:v>
                </c:pt>
                <c:pt idx="560">
                  <c:v>33434</c:v>
                </c:pt>
                <c:pt idx="561">
                  <c:v>33435</c:v>
                </c:pt>
                <c:pt idx="562">
                  <c:v>33436</c:v>
                </c:pt>
                <c:pt idx="563">
                  <c:v>33437</c:v>
                </c:pt>
                <c:pt idx="564">
                  <c:v>33438</c:v>
                </c:pt>
                <c:pt idx="565">
                  <c:v>33439</c:v>
                </c:pt>
                <c:pt idx="566">
                  <c:v>33440</c:v>
                </c:pt>
                <c:pt idx="567">
                  <c:v>33441</c:v>
                </c:pt>
                <c:pt idx="568">
                  <c:v>33442</c:v>
                </c:pt>
                <c:pt idx="569">
                  <c:v>33443</c:v>
                </c:pt>
                <c:pt idx="570">
                  <c:v>33444</c:v>
                </c:pt>
                <c:pt idx="571">
                  <c:v>33445</c:v>
                </c:pt>
                <c:pt idx="572">
                  <c:v>33446</c:v>
                </c:pt>
                <c:pt idx="573">
                  <c:v>33447</c:v>
                </c:pt>
                <c:pt idx="574">
                  <c:v>33448</c:v>
                </c:pt>
                <c:pt idx="575">
                  <c:v>33449</c:v>
                </c:pt>
                <c:pt idx="576">
                  <c:v>33450</c:v>
                </c:pt>
                <c:pt idx="577">
                  <c:v>33451</c:v>
                </c:pt>
                <c:pt idx="578">
                  <c:v>33452</c:v>
                </c:pt>
                <c:pt idx="579">
                  <c:v>33453</c:v>
                </c:pt>
                <c:pt idx="580">
                  <c:v>33454</c:v>
                </c:pt>
                <c:pt idx="581">
                  <c:v>33455</c:v>
                </c:pt>
                <c:pt idx="582">
                  <c:v>33456</c:v>
                </c:pt>
                <c:pt idx="583">
                  <c:v>33457</c:v>
                </c:pt>
                <c:pt idx="584">
                  <c:v>33458</c:v>
                </c:pt>
                <c:pt idx="585">
                  <c:v>33459</c:v>
                </c:pt>
                <c:pt idx="586">
                  <c:v>33460</c:v>
                </c:pt>
                <c:pt idx="587">
                  <c:v>33461</c:v>
                </c:pt>
                <c:pt idx="588">
                  <c:v>33462</c:v>
                </c:pt>
                <c:pt idx="589">
                  <c:v>33463</c:v>
                </c:pt>
                <c:pt idx="590">
                  <c:v>33464</c:v>
                </c:pt>
                <c:pt idx="591">
                  <c:v>33465</c:v>
                </c:pt>
                <c:pt idx="592">
                  <c:v>33466</c:v>
                </c:pt>
                <c:pt idx="593">
                  <c:v>33467</c:v>
                </c:pt>
                <c:pt idx="594">
                  <c:v>33468</c:v>
                </c:pt>
                <c:pt idx="595">
                  <c:v>33469</c:v>
                </c:pt>
                <c:pt idx="596">
                  <c:v>33470</c:v>
                </c:pt>
                <c:pt idx="597">
                  <c:v>33471</c:v>
                </c:pt>
                <c:pt idx="598">
                  <c:v>33472</c:v>
                </c:pt>
                <c:pt idx="599">
                  <c:v>33473</c:v>
                </c:pt>
                <c:pt idx="600">
                  <c:v>33474</c:v>
                </c:pt>
                <c:pt idx="601">
                  <c:v>33475</c:v>
                </c:pt>
                <c:pt idx="602">
                  <c:v>33476</c:v>
                </c:pt>
                <c:pt idx="603">
                  <c:v>33477</c:v>
                </c:pt>
                <c:pt idx="604">
                  <c:v>33478</c:v>
                </c:pt>
                <c:pt idx="605">
                  <c:v>33479</c:v>
                </c:pt>
                <c:pt idx="606">
                  <c:v>33480</c:v>
                </c:pt>
                <c:pt idx="607">
                  <c:v>33481</c:v>
                </c:pt>
                <c:pt idx="608">
                  <c:v>33482</c:v>
                </c:pt>
                <c:pt idx="609">
                  <c:v>33483</c:v>
                </c:pt>
                <c:pt idx="610">
                  <c:v>33484</c:v>
                </c:pt>
                <c:pt idx="611">
                  <c:v>33485</c:v>
                </c:pt>
                <c:pt idx="612">
                  <c:v>33486</c:v>
                </c:pt>
                <c:pt idx="613">
                  <c:v>33487</c:v>
                </c:pt>
                <c:pt idx="614">
                  <c:v>33488</c:v>
                </c:pt>
                <c:pt idx="615">
                  <c:v>33489</c:v>
                </c:pt>
                <c:pt idx="616">
                  <c:v>33490</c:v>
                </c:pt>
                <c:pt idx="617">
                  <c:v>33491</c:v>
                </c:pt>
                <c:pt idx="618">
                  <c:v>33492</c:v>
                </c:pt>
                <c:pt idx="619">
                  <c:v>33493</c:v>
                </c:pt>
                <c:pt idx="620">
                  <c:v>33494</c:v>
                </c:pt>
                <c:pt idx="621">
                  <c:v>33495</c:v>
                </c:pt>
                <c:pt idx="622">
                  <c:v>33496</c:v>
                </c:pt>
                <c:pt idx="623">
                  <c:v>33497</c:v>
                </c:pt>
                <c:pt idx="624">
                  <c:v>33498</c:v>
                </c:pt>
                <c:pt idx="625">
                  <c:v>33499</c:v>
                </c:pt>
                <c:pt idx="626">
                  <c:v>33500</c:v>
                </c:pt>
                <c:pt idx="627">
                  <c:v>33501</c:v>
                </c:pt>
                <c:pt idx="628">
                  <c:v>33502</c:v>
                </c:pt>
                <c:pt idx="629">
                  <c:v>33503</c:v>
                </c:pt>
                <c:pt idx="630">
                  <c:v>33504</c:v>
                </c:pt>
                <c:pt idx="631">
                  <c:v>33505</c:v>
                </c:pt>
                <c:pt idx="632">
                  <c:v>33506</c:v>
                </c:pt>
                <c:pt idx="633">
                  <c:v>33507</c:v>
                </c:pt>
                <c:pt idx="634">
                  <c:v>33508</c:v>
                </c:pt>
                <c:pt idx="635">
                  <c:v>33509</c:v>
                </c:pt>
                <c:pt idx="636">
                  <c:v>33510</c:v>
                </c:pt>
                <c:pt idx="637">
                  <c:v>33511</c:v>
                </c:pt>
                <c:pt idx="638">
                  <c:v>33512</c:v>
                </c:pt>
                <c:pt idx="639">
                  <c:v>33513</c:v>
                </c:pt>
                <c:pt idx="640">
                  <c:v>33514</c:v>
                </c:pt>
                <c:pt idx="641">
                  <c:v>33515</c:v>
                </c:pt>
                <c:pt idx="642">
                  <c:v>33516</c:v>
                </c:pt>
                <c:pt idx="643">
                  <c:v>33517</c:v>
                </c:pt>
                <c:pt idx="644">
                  <c:v>33518</c:v>
                </c:pt>
                <c:pt idx="645">
                  <c:v>33519</c:v>
                </c:pt>
                <c:pt idx="646">
                  <c:v>33520</c:v>
                </c:pt>
                <c:pt idx="647">
                  <c:v>33521</c:v>
                </c:pt>
                <c:pt idx="648">
                  <c:v>33522</c:v>
                </c:pt>
                <c:pt idx="649">
                  <c:v>33523</c:v>
                </c:pt>
                <c:pt idx="650">
                  <c:v>33524</c:v>
                </c:pt>
                <c:pt idx="651">
                  <c:v>33525</c:v>
                </c:pt>
                <c:pt idx="652">
                  <c:v>33526</c:v>
                </c:pt>
                <c:pt idx="653">
                  <c:v>33527</c:v>
                </c:pt>
                <c:pt idx="654">
                  <c:v>33528</c:v>
                </c:pt>
                <c:pt idx="655">
                  <c:v>33529</c:v>
                </c:pt>
                <c:pt idx="656">
                  <c:v>33530</c:v>
                </c:pt>
                <c:pt idx="657">
                  <c:v>33531</c:v>
                </c:pt>
                <c:pt idx="658">
                  <c:v>33532</c:v>
                </c:pt>
                <c:pt idx="659">
                  <c:v>33533</c:v>
                </c:pt>
                <c:pt idx="660">
                  <c:v>33534</c:v>
                </c:pt>
                <c:pt idx="661">
                  <c:v>33535</c:v>
                </c:pt>
                <c:pt idx="662">
                  <c:v>33536</c:v>
                </c:pt>
                <c:pt idx="663">
                  <c:v>33537</c:v>
                </c:pt>
                <c:pt idx="664">
                  <c:v>33538</c:v>
                </c:pt>
                <c:pt idx="665">
                  <c:v>33539</c:v>
                </c:pt>
                <c:pt idx="666">
                  <c:v>33540</c:v>
                </c:pt>
                <c:pt idx="667">
                  <c:v>33541</c:v>
                </c:pt>
                <c:pt idx="668">
                  <c:v>33542</c:v>
                </c:pt>
                <c:pt idx="669">
                  <c:v>33543</c:v>
                </c:pt>
                <c:pt idx="670">
                  <c:v>33544</c:v>
                </c:pt>
                <c:pt idx="671">
                  <c:v>33545</c:v>
                </c:pt>
                <c:pt idx="672">
                  <c:v>33546</c:v>
                </c:pt>
                <c:pt idx="673">
                  <c:v>33547</c:v>
                </c:pt>
                <c:pt idx="674">
                  <c:v>33548</c:v>
                </c:pt>
                <c:pt idx="675">
                  <c:v>33549</c:v>
                </c:pt>
                <c:pt idx="676">
                  <c:v>33550</c:v>
                </c:pt>
                <c:pt idx="677">
                  <c:v>33551</c:v>
                </c:pt>
                <c:pt idx="678">
                  <c:v>33552</c:v>
                </c:pt>
                <c:pt idx="679">
                  <c:v>33553</c:v>
                </c:pt>
                <c:pt idx="680">
                  <c:v>33554</c:v>
                </c:pt>
                <c:pt idx="681">
                  <c:v>33555</c:v>
                </c:pt>
                <c:pt idx="682">
                  <c:v>33556</c:v>
                </c:pt>
                <c:pt idx="683">
                  <c:v>33557</c:v>
                </c:pt>
                <c:pt idx="684">
                  <c:v>33558</c:v>
                </c:pt>
                <c:pt idx="685">
                  <c:v>33559</c:v>
                </c:pt>
                <c:pt idx="686">
                  <c:v>33560</c:v>
                </c:pt>
                <c:pt idx="687">
                  <c:v>33561</c:v>
                </c:pt>
                <c:pt idx="688">
                  <c:v>33562</c:v>
                </c:pt>
                <c:pt idx="689">
                  <c:v>33563</c:v>
                </c:pt>
                <c:pt idx="690">
                  <c:v>33564</c:v>
                </c:pt>
                <c:pt idx="691">
                  <c:v>33565</c:v>
                </c:pt>
                <c:pt idx="692">
                  <c:v>33566</c:v>
                </c:pt>
                <c:pt idx="693">
                  <c:v>33567</c:v>
                </c:pt>
                <c:pt idx="694">
                  <c:v>33568</c:v>
                </c:pt>
                <c:pt idx="695">
                  <c:v>33569</c:v>
                </c:pt>
                <c:pt idx="696">
                  <c:v>33570</c:v>
                </c:pt>
                <c:pt idx="697">
                  <c:v>33571</c:v>
                </c:pt>
                <c:pt idx="698">
                  <c:v>33572</c:v>
                </c:pt>
                <c:pt idx="699">
                  <c:v>33573</c:v>
                </c:pt>
                <c:pt idx="700">
                  <c:v>33574</c:v>
                </c:pt>
                <c:pt idx="701">
                  <c:v>33575</c:v>
                </c:pt>
                <c:pt idx="702">
                  <c:v>33576</c:v>
                </c:pt>
                <c:pt idx="703">
                  <c:v>33577</c:v>
                </c:pt>
                <c:pt idx="704">
                  <c:v>33578</c:v>
                </c:pt>
                <c:pt idx="705">
                  <c:v>33579</c:v>
                </c:pt>
                <c:pt idx="706">
                  <c:v>33580</c:v>
                </c:pt>
                <c:pt idx="707">
                  <c:v>33581</c:v>
                </c:pt>
                <c:pt idx="708">
                  <c:v>33582</c:v>
                </c:pt>
                <c:pt idx="709">
                  <c:v>33583</c:v>
                </c:pt>
                <c:pt idx="710">
                  <c:v>33584</c:v>
                </c:pt>
                <c:pt idx="711">
                  <c:v>33585</c:v>
                </c:pt>
                <c:pt idx="712">
                  <c:v>33586</c:v>
                </c:pt>
                <c:pt idx="713">
                  <c:v>33587</c:v>
                </c:pt>
                <c:pt idx="714">
                  <c:v>33588</c:v>
                </c:pt>
                <c:pt idx="715">
                  <c:v>33589</c:v>
                </c:pt>
                <c:pt idx="716">
                  <c:v>33590</c:v>
                </c:pt>
                <c:pt idx="717">
                  <c:v>33591</c:v>
                </c:pt>
                <c:pt idx="718">
                  <c:v>33592</c:v>
                </c:pt>
                <c:pt idx="719">
                  <c:v>33593</c:v>
                </c:pt>
                <c:pt idx="720">
                  <c:v>33594</c:v>
                </c:pt>
                <c:pt idx="721">
                  <c:v>33595</c:v>
                </c:pt>
                <c:pt idx="722">
                  <c:v>33596</c:v>
                </c:pt>
                <c:pt idx="723">
                  <c:v>33597</c:v>
                </c:pt>
                <c:pt idx="724">
                  <c:v>33598</c:v>
                </c:pt>
                <c:pt idx="725">
                  <c:v>33599</c:v>
                </c:pt>
                <c:pt idx="726">
                  <c:v>33600</c:v>
                </c:pt>
                <c:pt idx="727">
                  <c:v>33601</c:v>
                </c:pt>
                <c:pt idx="728">
                  <c:v>33602</c:v>
                </c:pt>
                <c:pt idx="729">
                  <c:v>33603</c:v>
                </c:pt>
                <c:pt idx="730">
                  <c:v>33604</c:v>
                </c:pt>
                <c:pt idx="731">
                  <c:v>33605</c:v>
                </c:pt>
                <c:pt idx="732">
                  <c:v>33606</c:v>
                </c:pt>
                <c:pt idx="733">
                  <c:v>33607</c:v>
                </c:pt>
                <c:pt idx="734">
                  <c:v>33608</c:v>
                </c:pt>
                <c:pt idx="735">
                  <c:v>33609</c:v>
                </c:pt>
                <c:pt idx="736">
                  <c:v>33610</c:v>
                </c:pt>
                <c:pt idx="737">
                  <c:v>33611</c:v>
                </c:pt>
                <c:pt idx="738">
                  <c:v>33612</c:v>
                </c:pt>
                <c:pt idx="739">
                  <c:v>33613</c:v>
                </c:pt>
                <c:pt idx="740">
                  <c:v>33614</c:v>
                </c:pt>
                <c:pt idx="741">
                  <c:v>33615</c:v>
                </c:pt>
                <c:pt idx="742">
                  <c:v>33616</c:v>
                </c:pt>
                <c:pt idx="743">
                  <c:v>33617</c:v>
                </c:pt>
                <c:pt idx="744">
                  <c:v>33618</c:v>
                </c:pt>
                <c:pt idx="745">
                  <c:v>33619</c:v>
                </c:pt>
                <c:pt idx="746">
                  <c:v>33620</c:v>
                </c:pt>
                <c:pt idx="747">
                  <c:v>33621</c:v>
                </c:pt>
                <c:pt idx="748">
                  <c:v>33622</c:v>
                </c:pt>
                <c:pt idx="749">
                  <c:v>33623</c:v>
                </c:pt>
                <c:pt idx="750">
                  <c:v>33624</c:v>
                </c:pt>
                <c:pt idx="751">
                  <c:v>33625</c:v>
                </c:pt>
                <c:pt idx="752">
                  <c:v>33626</c:v>
                </c:pt>
                <c:pt idx="753">
                  <c:v>33627</c:v>
                </c:pt>
                <c:pt idx="754">
                  <c:v>33628</c:v>
                </c:pt>
                <c:pt idx="755">
                  <c:v>33629</c:v>
                </c:pt>
                <c:pt idx="756">
                  <c:v>33630</c:v>
                </c:pt>
                <c:pt idx="757">
                  <c:v>33631</c:v>
                </c:pt>
                <c:pt idx="758">
                  <c:v>33632</c:v>
                </c:pt>
                <c:pt idx="759">
                  <c:v>33633</c:v>
                </c:pt>
                <c:pt idx="760">
                  <c:v>33634</c:v>
                </c:pt>
                <c:pt idx="761">
                  <c:v>33635</c:v>
                </c:pt>
                <c:pt idx="762">
                  <c:v>33636</c:v>
                </c:pt>
                <c:pt idx="763">
                  <c:v>33637</c:v>
                </c:pt>
                <c:pt idx="764">
                  <c:v>33638</c:v>
                </c:pt>
                <c:pt idx="765">
                  <c:v>33639</c:v>
                </c:pt>
                <c:pt idx="766">
                  <c:v>33640</c:v>
                </c:pt>
                <c:pt idx="767">
                  <c:v>33641</c:v>
                </c:pt>
                <c:pt idx="768">
                  <c:v>33642</c:v>
                </c:pt>
                <c:pt idx="769">
                  <c:v>33643</c:v>
                </c:pt>
                <c:pt idx="770">
                  <c:v>33644</c:v>
                </c:pt>
                <c:pt idx="771">
                  <c:v>33645</c:v>
                </c:pt>
                <c:pt idx="772">
                  <c:v>33646</c:v>
                </c:pt>
                <c:pt idx="773">
                  <c:v>33647</c:v>
                </c:pt>
                <c:pt idx="774">
                  <c:v>33648</c:v>
                </c:pt>
                <c:pt idx="775">
                  <c:v>33649</c:v>
                </c:pt>
                <c:pt idx="776">
                  <c:v>33650</c:v>
                </c:pt>
                <c:pt idx="777">
                  <c:v>33651</c:v>
                </c:pt>
                <c:pt idx="778">
                  <c:v>33652</c:v>
                </c:pt>
                <c:pt idx="779">
                  <c:v>33653</c:v>
                </c:pt>
                <c:pt idx="780">
                  <c:v>33654</c:v>
                </c:pt>
                <c:pt idx="781">
                  <c:v>33655</c:v>
                </c:pt>
                <c:pt idx="782">
                  <c:v>33656</c:v>
                </c:pt>
                <c:pt idx="783">
                  <c:v>33657</c:v>
                </c:pt>
                <c:pt idx="784">
                  <c:v>33658</c:v>
                </c:pt>
                <c:pt idx="785">
                  <c:v>33659</c:v>
                </c:pt>
                <c:pt idx="786">
                  <c:v>33660</c:v>
                </c:pt>
                <c:pt idx="787">
                  <c:v>33661</c:v>
                </c:pt>
                <c:pt idx="788">
                  <c:v>33662</c:v>
                </c:pt>
                <c:pt idx="789">
                  <c:v>33663</c:v>
                </c:pt>
                <c:pt idx="790">
                  <c:v>33664</c:v>
                </c:pt>
                <c:pt idx="791">
                  <c:v>33665</c:v>
                </c:pt>
                <c:pt idx="792">
                  <c:v>33666</c:v>
                </c:pt>
                <c:pt idx="793">
                  <c:v>33667</c:v>
                </c:pt>
                <c:pt idx="794">
                  <c:v>33668</c:v>
                </c:pt>
                <c:pt idx="795">
                  <c:v>33669</c:v>
                </c:pt>
                <c:pt idx="796">
                  <c:v>33670</c:v>
                </c:pt>
                <c:pt idx="797">
                  <c:v>33671</c:v>
                </c:pt>
                <c:pt idx="798">
                  <c:v>33672</c:v>
                </c:pt>
                <c:pt idx="799">
                  <c:v>33673</c:v>
                </c:pt>
                <c:pt idx="800">
                  <c:v>33674</c:v>
                </c:pt>
                <c:pt idx="801">
                  <c:v>33675</c:v>
                </c:pt>
                <c:pt idx="802">
                  <c:v>33676</c:v>
                </c:pt>
                <c:pt idx="803">
                  <c:v>33677</c:v>
                </c:pt>
                <c:pt idx="804">
                  <c:v>33678</c:v>
                </c:pt>
                <c:pt idx="805">
                  <c:v>33679</c:v>
                </c:pt>
                <c:pt idx="806">
                  <c:v>33680</c:v>
                </c:pt>
                <c:pt idx="807">
                  <c:v>33681</c:v>
                </c:pt>
                <c:pt idx="808">
                  <c:v>33682</c:v>
                </c:pt>
                <c:pt idx="809">
                  <c:v>33683</c:v>
                </c:pt>
                <c:pt idx="810">
                  <c:v>33684</c:v>
                </c:pt>
                <c:pt idx="811">
                  <c:v>33685</c:v>
                </c:pt>
                <c:pt idx="812">
                  <c:v>33686</c:v>
                </c:pt>
                <c:pt idx="813">
                  <c:v>33687</c:v>
                </c:pt>
                <c:pt idx="814">
                  <c:v>33688</c:v>
                </c:pt>
                <c:pt idx="815">
                  <c:v>33689</c:v>
                </c:pt>
                <c:pt idx="816">
                  <c:v>33690</c:v>
                </c:pt>
                <c:pt idx="817">
                  <c:v>33691</c:v>
                </c:pt>
                <c:pt idx="818">
                  <c:v>33692</c:v>
                </c:pt>
                <c:pt idx="819">
                  <c:v>33693</c:v>
                </c:pt>
                <c:pt idx="820">
                  <c:v>33694</c:v>
                </c:pt>
                <c:pt idx="821">
                  <c:v>33695</c:v>
                </c:pt>
                <c:pt idx="822">
                  <c:v>33696</c:v>
                </c:pt>
                <c:pt idx="823">
                  <c:v>33697</c:v>
                </c:pt>
                <c:pt idx="824">
                  <c:v>33698</c:v>
                </c:pt>
                <c:pt idx="825">
                  <c:v>33699</c:v>
                </c:pt>
                <c:pt idx="826">
                  <c:v>33700</c:v>
                </c:pt>
                <c:pt idx="827">
                  <c:v>33701</c:v>
                </c:pt>
                <c:pt idx="828">
                  <c:v>33702</c:v>
                </c:pt>
                <c:pt idx="829">
                  <c:v>33703</c:v>
                </c:pt>
                <c:pt idx="830">
                  <c:v>33704</c:v>
                </c:pt>
                <c:pt idx="831">
                  <c:v>33705</c:v>
                </c:pt>
                <c:pt idx="832">
                  <c:v>33706</c:v>
                </c:pt>
                <c:pt idx="833">
                  <c:v>33707</c:v>
                </c:pt>
                <c:pt idx="834">
                  <c:v>33708</c:v>
                </c:pt>
                <c:pt idx="835">
                  <c:v>33709</c:v>
                </c:pt>
                <c:pt idx="836">
                  <c:v>33710</c:v>
                </c:pt>
                <c:pt idx="837">
                  <c:v>33711</c:v>
                </c:pt>
                <c:pt idx="838">
                  <c:v>33712</c:v>
                </c:pt>
                <c:pt idx="839">
                  <c:v>33713</c:v>
                </c:pt>
                <c:pt idx="840">
                  <c:v>33714</c:v>
                </c:pt>
                <c:pt idx="841">
                  <c:v>33715</c:v>
                </c:pt>
                <c:pt idx="842">
                  <c:v>33716</c:v>
                </c:pt>
                <c:pt idx="843">
                  <c:v>33717</c:v>
                </c:pt>
                <c:pt idx="844">
                  <c:v>33718</c:v>
                </c:pt>
                <c:pt idx="845">
                  <c:v>33719</c:v>
                </c:pt>
                <c:pt idx="846">
                  <c:v>33720</c:v>
                </c:pt>
                <c:pt idx="847">
                  <c:v>33721</c:v>
                </c:pt>
                <c:pt idx="848">
                  <c:v>33722</c:v>
                </c:pt>
                <c:pt idx="849">
                  <c:v>33723</c:v>
                </c:pt>
                <c:pt idx="850">
                  <c:v>33724</c:v>
                </c:pt>
                <c:pt idx="851">
                  <c:v>33725</c:v>
                </c:pt>
                <c:pt idx="852">
                  <c:v>33726</c:v>
                </c:pt>
                <c:pt idx="853">
                  <c:v>33727</c:v>
                </c:pt>
                <c:pt idx="854">
                  <c:v>33728</c:v>
                </c:pt>
                <c:pt idx="855">
                  <c:v>33729</c:v>
                </c:pt>
                <c:pt idx="856">
                  <c:v>33730</c:v>
                </c:pt>
                <c:pt idx="857">
                  <c:v>33731</c:v>
                </c:pt>
                <c:pt idx="858">
                  <c:v>33732</c:v>
                </c:pt>
                <c:pt idx="859">
                  <c:v>33733</c:v>
                </c:pt>
                <c:pt idx="860">
                  <c:v>33734</c:v>
                </c:pt>
                <c:pt idx="861">
                  <c:v>33735</c:v>
                </c:pt>
                <c:pt idx="862">
                  <c:v>33736</c:v>
                </c:pt>
                <c:pt idx="863">
                  <c:v>33737</c:v>
                </c:pt>
                <c:pt idx="864">
                  <c:v>33738</c:v>
                </c:pt>
                <c:pt idx="865">
                  <c:v>33739</c:v>
                </c:pt>
                <c:pt idx="866">
                  <c:v>33740</c:v>
                </c:pt>
                <c:pt idx="867">
                  <c:v>33741</c:v>
                </c:pt>
                <c:pt idx="868">
                  <c:v>33742</c:v>
                </c:pt>
                <c:pt idx="869">
                  <c:v>33743</c:v>
                </c:pt>
                <c:pt idx="870">
                  <c:v>33744</c:v>
                </c:pt>
                <c:pt idx="871">
                  <c:v>33745</c:v>
                </c:pt>
                <c:pt idx="872">
                  <c:v>33746</c:v>
                </c:pt>
                <c:pt idx="873">
                  <c:v>33747</c:v>
                </c:pt>
                <c:pt idx="874">
                  <c:v>33748</c:v>
                </c:pt>
                <c:pt idx="875">
                  <c:v>33749</c:v>
                </c:pt>
                <c:pt idx="876">
                  <c:v>33750</c:v>
                </c:pt>
                <c:pt idx="877">
                  <c:v>33751</c:v>
                </c:pt>
                <c:pt idx="878">
                  <c:v>33752</c:v>
                </c:pt>
                <c:pt idx="879">
                  <c:v>33753</c:v>
                </c:pt>
                <c:pt idx="880">
                  <c:v>33754</c:v>
                </c:pt>
                <c:pt idx="881">
                  <c:v>33755</c:v>
                </c:pt>
                <c:pt idx="882">
                  <c:v>33756</c:v>
                </c:pt>
                <c:pt idx="883">
                  <c:v>33757</c:v>
                </c:pt>
                <c:pt idx="884">
                  <c:v>33758</c:v>
                </c:pt>
                <c:pt idx="885">
                  <c:v>33759</c:v>
                </c:pt>
                <c:pt idx="886">
                  <c:v>33760</c:v>
                </c:pt>
                <c:pt idx="887">
                  <c:v>33761</c:v>
                </c:pt>
                <c:pt idx="888">
                  <c:v>33762</c:v>
                </c:pt>
                <c:pt idx="889">
                  <c:v>33763</c:v>
                </c:pt>
                <c:pt idx="890">
                  <c:v>33764</c:v>
                </c:pt>
                <c:pt idx="891">
                  <c:v>33765</c:v>
                </c:pt>
                <c:pt idx="892">
                  <c:v>33766</c:v>
                </c:pt>
                <c:pt idx="893">
                  <c:v>33767</c:v>
                </c:pt>
                <c:pt idx="894">
                  <c:v>33768</c:v>
                </c:pt>
                <c:pt idx="895">
                  <c:v>33769</c:v>
                </c:pt>
                <c:pt idx="896">
                  <c:v>33770</c:v>
                </c:pt>
                <c:pt idx="897">
                  <c:v>33771</c:v>
                </c:pt>
                <c:pt idx="898">
                  <c:v>33772</c:v>
                </c:pt>
                <c:pt idx="899">
                  <c:v>33773</c:v>
                </c:pt>
                <c:pt idx="900">
                  <c:v>33774</c:v>
                </c:pt>
                <c:pt idx="901">
                  <c:v>33775</c:v>
                </c:pt>
                <c:pt idx="902">
                  <c:v>33776</c:v>
                </c:pt>
                <c:pt idx="903">
                  <c:v>33777</c:v>
                </c:pt>
                <c:pt idx="904">
                  <c:v>33778</c:v>
                </c:pt>
                <c:pt idx="905">
                  <c:v>33779</c:v>
                </c:pt>
                <c:pt idx="906">
                  <c:v>33780</c:v>
                </c:pt>
                <c:pt idx="907">
                  <c:v>33781</c:v>
                </c:pt>
                <c:pt idx="908">
                  <c:v>33782</c:v>
                </c:pt>
                <c:pt idx="909">
                  <c:v>33783</c:v>
                </c:pt>
                <c:pt idx="910">
                  <c:v>33784</c:v>
                </c:pt>
                <c:pt idx="911">
                  <c:v>33785</c:v>
                </c:pt>
                <c:pt idx="912">
                  <c:v>33786</c:v>
                </c:pt>
                <c:pt idx="913">
                  <c:v>33787</c:v>
                </c:pt>
                <c:pt idx="914">
                  <c:v>33788</c:v>
                </c:pt>
                <c:pt idx="915">
                  <c:v>33789</c:v>
                </c:pt>
                <c:pt idx="916">
                  <c:v>33790</c:v>
                </c:pt>
                <c:pt idx="917">
                  <c:v>33791</c:v>
                </c:pt>
                <c:pt idx="918">
                  <c:v>33792</c:v>
                </c:pt>
                <c:pt idx="919">
                  <c:v>33793</c:v>
                </c:pt>
                <c:pt idx="920">
                  <c:v>33794</c:v>
                </c:pt>
                <c:pt idx="921">
                  <c:v>33795</c:v>
                </c:pt>
                <c:pt idx="922">
                  <c:v>33796</c:v>
                </c:pt>
                <c:pt idx="923">
                  <c:v>33797</c:v>
                </c:pt>
                <c:pt idx="924">
                  <c:v>33798</c:v>
                </c:pt>
                <c:pt idx="925">
                  <c:v>33799</c:v>
                </c:pt>
                <c:pt idx="926">
                  <c:v>33800</c:v>
                </c:pt>
                <c:pt idx="927">
                  <c:v>33801</c:v>
                </c:pt>
                <c:pt idx="928">
                  <c:v>33802</c:v>
                </c:pt>
                <c:pt idx="929">
                  <c:v>33803</c:v>
                </c:pt>
                <c:pt idx="930">
                  <c:v>33804</c:v>
                </c:pt>
                <c:pt idx="931">
                  <c:v>33805</c:v>
                </c:pt>
                <c:pt idx="932">
                  <c:v>33806</c:v>
                </c:pt>
                <c:pt idx="933">
                  <c:v>33807</c:v>
                </c:pt>
                <c:pt idx="934">
                  <c:v>33808</c:v>
                </c:pt>
                <c:pt idx="935">
                  <c:v>33809</c:v>
                </c:pt>
                <c:pt idx="936">
                  <c:v>33810</c:v>
                </c:pt>
                <c:pt idx="937">
                  <c:v>33811</c:v>
                </c:pt>
                <c:pt idx="938">
                  <c:v>33812</c:v>
                </c:pt>
                <c:pt idx="939">
                  <c:v>33813</c:v>
                </c:pt>
                <c:pt idx="940">
                  <c:v>33814</c:v>
                </c:pt>
                <c:pt idx="941">
                  <c:v>33815</c:v>
                </c:pt>
                <c:pt idx="942">
                  <c:v>33816</c:v>
                </c:pt>
                <c:pt idx="943">
                  <c:v>33817</c:v>
                </c:pt>
                <c:pt idx="944">
                  <c:v>33818</c:v>
                </c:pt>
                <c:pt idx="945">
                  <c:v>33819</c:v>
                </c:pt>
                <c:pt idx="946">
                  <c:v>33820</c:v>
                </c:pt>
                <c:pt idx="947">
                  <c:v>33821</c:v>
                </c:pt>
                <c:pt idx="948">
                  <c:v>33822</c:v>
                </c:pt>
                <c:pt idx="949">
                  <c:v>33823</c:v>
                </c:pt>
                <c:pt idx="950">
                  <c:v>33824</c:v>
                </c:pt>
                <c:pt idx="951">
                  <c:v>33825</c:v>
                </c:pt>
                <c:pt idx="952">
                  <c:v>33826</c:v>
                </c:pt>
                <c:pt idx="953">
                  <c:v>33827</c:v>
                </c:pt>
                <c:pt idx="954">
                  <c:v>33828</c:v>
                </c:pt>
                <c:pt idx="955">
                  <c:v>33829</c:v>
                </c:pt>
                <c:pt idx="956">
                  <c:v>33830</c:v>
                </c:pt>
                <c:pt idx="957">
                  <c:v>33831</c:v>
                </c:pt>
                <c:pt idx="958">
                  <c:v>33832</c:v>
                </c:pt>
                <c:pt idx="959">
                  <c:v>33833</c:v>
                </c:pt>
                <c:pt idx="960">
                  <c:v>33834</c:v>
                </c:pt>
                <c:pt idx="961">
                  <c:v>33835</c:v>
                </c:pt>
                <c:pt idx="962">
                  <c:v>33836</c:v>
                </c:pt>
                <c:pt idx="963">
                  <c:v>33837</c:v>
                </c:pt>
                <c:pt idx="964">
                  <c:v>33838</c:v>
                </c:pt>
                <c:pt idx="965">
                  <c:v>33839</c:v>
                </c:pt>
                <c:pt idx="966">
                  <c:v>33840</c:v>
                </c:pt>
                <c:pt idx="967">
                  <c:v>33841</c:v>
                </c:pt>
                <c:pt idx="968">
                  <c:v>33842</c:v>
                </c:pt>
                <c:pt idx="969">
                  <c:v>33843</c:v>
                </c:pt>
                <c:pt idx="970">
                  <c:v>33844</c:v>
                </c:pt>
                <c:pt idx="971">
                  <c:v>33845</c:v>
                </c:pt>
                <c:pt idx="972">
                  <c:v>33846</c:v>
                </c:pt>
                <c:pt idx="973">
                  <c:v>33847</c:v>
                </c:pt>
                <c:pt idx="974">
                  <c:v>33848</c:v>
                </c:pt>
                <c:pt idx="975">
                  <c:v>33849</c:v>
                </c:pt>
                <c:pt idx="976">
                  <c:v>33850</c:v>
                </c:pt>
                <c:pt idx="977">
                  <c:v>33851</c:v>
                </c:pt>
                <c:pt idx="978">
                  <c:v>33852</c:v>
                </c:pt>
                <c:pt idx="979">
                  <c:v>33853</c:v>
                </c:pt>
                <c:pt idx="980">
                  <c:v>33854</c:v>
                </c:pt>
                <c:pt idx="981">
                  <c:v>33855</c:v>
                </c:pt>
                <c:pt idx="982">
                  <c:v>33856</c:v>
                </c:pt>
                <c:pt idx="983">
                  <c:v>33857</c:v>
                </c:pt>
                <c:pt idx="984">
                  <c:v>33858</c:v>
                </c:pt>
                <c:pt idx="985">
                  <c:v>33859</c:v>
                </c:pt>
                <c:pt idx="986">
                  <c:v>33860</c:v>
                </c:pt>
                <c:pt idx="987">
                  <c:v>33861</c:v>
                </c:pt>
                <c:pt idx="988">
                  <c:v>33862</c:v>
                </c:pt>
                <c:pt idx="989">
                  <c:v>33863</c:v>
                </c:pt>
                <c:pt idx="990">
                  <c:v>33864</c:v>
                </c:pt>
                <c:pt idx="991">
                  <c:v>33865</c:v>
                </c:pt>
                <c:pt idx="992">
                  <c:v>33866</c:v>
                </c:pt>
                <c:pt idx="993">
                  <c:v>33867</c:v>
                </c:pt>
                <c:pt idx="994">
                  <c:v>33868</c:v>
                </c:pt>
                <c:pt idx="995">
                  <c:v>33869</c:v>
                </c:pt>
                <c:pt idx="996">
                  <c:v>33870</c:v>
                </c:pt>
                <c:pt idx="997">
                  <c:v>33871</c:v>
                </c:pt>
                <c:pt idx="998">
                  <c:v>33872</c:v>
                </c:pt>
                <c:pt idx="999">
                  <c:v>33873</c:v>
                </c:pt>
                <c:pt idx="1000">
                  <c:v>33874</c:v>
                </c:pt>
                <c:pt idx="1001">
                  <c:v>33875</c:v>
                </c:pt>
                <c:pt idx="1002">
                  <c:v>33876</c:v>
                </c:pt>
                <c:pt idx="1003">
                  <c:v>33877</c:v>
                </c:pt>
                <c:pt idx="1004">
                  <c:v>33878</c:v>
                </c:pt>
                <c:pt idx="1005">
                  <c:v>33879</c:v>
                </c:pt>
                <c:pt idx="1006">
                  <c:v>33880</c:v>
                </c:pt>
                <c:pt idx="1007">
                  <c:v>33881</c:v>
                </c:pt>
                <c:pt idx="1008">
                  <c:v>33882</c:v>
                </c:pt>
                <c:pt idx="1009">
                  <c:v>33883</c:v>
                </c:pt>
                <c:pt idx="1010">
                  <c:v>33884</c:v>
                </c:pt>
                <c:pt idx="1011">
                  <c:v>33885</c:v>
                </c:pt>
                <c:pt idx="1012">
                  <c:v>33886</c:v>
                </c:pt>
                <c:pt idx="1013">
                  <c:v>33887</c:v>
                </c:pt>
                <c:pt idx="1014">
                  <c:v>33888</c:v>
                </c:pt>
                <c:pt idx="1015">
                  <c:v>33889</c:v>
                </c:pt>
                <c:pt idx="1016">
                  <c:v>33890</c:v>
                </c:pt>
                <c:pt idx="1017">
                  <c:v>33891</c:v>
                </c:pt>
                <c:pt idx="1018">
                  <c:v>33892</c:v>
                </c:pt>
                <c:pt idx="1019">
                  <c:v>33893</c:v>
                </c:pt>
                <c:pt idx="1020">
                  <c:v>33894</c:v>
                </c:pt>
                <c:pt idx="1021">
                  <c:v>33895</c:v>
                </c:pt>
                <c:pt idx="1022">
                  <c:v>33896</c:v>
                </c:pt>
                <c:pt idx="1023">
                  <c:v>33897</c:v>
                </c:pt>
                <c:pt idx="1024">
                  <c:v>33898</c:v>
                </c:pt>
                <c:pt idx="1025">
                  <c:v>33899</c:v>
                </c:pt>
                <c:pt idx="1026">
                  <c:v>33900</c:v>
                </c:pt>
                <c:pt idx="1027">
                  <c:v>33901</c:v>
                </c:pt>
                <c:pt idx="1028">
                  <c:v>33902</c:v>
                </c:pt>
                <c:pt idx="1029">
                  <c:v>33903</c:v>
                </c:pt>
                <c:pt idx="1030">
                  <c:v>33904</c:v>
                </c:pt>
                <c:pt idx="1031">
                  <c:v>33905</c:v>
                </c:pt>
                <c:pt idx="1032">
                  <c:v>33906</c:v>
                </c:pt>
                <c:pt idx="1033">
                  <c:v>33907</c:v>
                </c:pt>
                <c:pt idx="1034">
                  <c:v>33908</c:v>
                </c:pt>
                <c:pt idx="1035">
                  <c:v>33909</c:v>
                </c:pt>
                <c:pt idx="1036">
                  <c:v>33910</c:v>
                </c:pt>
                <c:pt idx="1037">
                  <c:v>33911</c:v>
                </c:pt>
                <c:pt idx="1038">
                  <c:v>33912</c:v>
                </c:pt>
                <c:pt idx="1039">
                  <c:v>33913</c:v>
                </c:pt>
                <c:pt idx="1040">
                  <c:v>33914</c:v>
                </c:pt>
                <c:pt idx="1041">
                  <c:v>33915</c:v>
                </c:pt>
                <c:pt idx="1042">
                  <c:v>33916</c:v>
                </c:pt>
                <c:pt idx="1043">
                  <c:v>33917</c:v>
                </c:pt>
                <c:pt idx="1044">
                  <c:v>33918</c:v>
                </c:pt>
                <c:pt idx="1045">
                  <c:v>33919</c:v>
                </c:pt>
                <c:pt idx="1046">
                  <c:v>33920</c:v>
                </c:pt>
                <c:pt idx="1047">
                  <c:v>33921</c:v>
                </c:pt>
                <c:pt idx="1048">
                  <c:v>33922</c:v>
                </c:pt>
                <c:pt idx="1049">
                  <c:v>33923</c:v>
                </c:pt>
                <c:pt idx="1050">
                  <c:v>33924</c:v>
                </c:pt>
                <c:pt idx="1051">
                  <c:v>33925</c:v>
                </c:pt>
                <c:pt idx="1052">
                  <c:v>33926</c:v>
                </c:pt>
                <c:pt idx="1053">
                  <c:v>33927</c:v>
                </c:pt>
                <c:pt idx="1054">
                  <c:v>33928</c:v>
                </c:pt>
                <c:pt idx="1055">
                  <c:v>33929</c:v>
                </c:pt>
                <c:pt idx="1056">
                  <c:v>33930</c:v>
                </c:pt>
                <c:pt idx="1057">
                  <c:v>33931</c:v>
                </c:pt>
                <c:pt idx="1058">
                  <c:v>33932</c:v>
                </c:pt>
                <c:pt idx="1059">
                  <c:v>33933</c:v>
                </c:pt>
                <c:pt idx="1060">
                  <c:v>33934</c:v>
                </c:pt>
                <c:pt idx="1061">
                  <c:v>33935</c:v>
                </c:pt>
                <c:pt idx="1062">
                  <c:v>33936</c:v>
                </c:pt>
                <c:pt idx="1063">
                  <c:v>33937</c:v>
                </c:pt>
                <c:pt idx="1064">
                  <c:v>33938</c:v>
                </c:pt>
                <c:pt idx="1065">
                  <c:v>33939</c:v>
                </c:pt>
                <c:pt idx="1066">
                  <c:v>33940</c:v>
                </c:pt>
                <c:pt idx="1067">
                  <c:v>33941</c:v>
                </c:pt>
                <c:pt idx="1068">
                  <c:v>33942</c:v>
                </c:pt>
                <c:pt idx="1069">
                  <c:v>33943</c:v>
                </c:pt>
                <c:pt idx="1070">
                  <c:v>33944</c:v>
                </c:pt>
                <c:pt idx="1071">
                  <c:v>33945</c:v>
                </c:pt>
                <c:pt idx="1072">
                  <c:v>33946</c:v>
                </c:pt>
                <c:pt idx="1073">
                  <c:v>33947</c:v>
                </c:pt>
                <c:pt idx="1074">
                  <c:v>33948</c:v>
                </c:pt>
                <c:pt idx="1075">
                  <c:v>33949</c:v>
                </c:pt>
                <c:pt idx="1076">
                  <c:v>33950</c:v>
                </c:pt>
                <c:pt idx="1077">
                  <c:v>33951</c:v>
                </c:pt>
                <c:pt idx="1078">
                  <c:v>33952</c:v>
                </c:pt>
                <c:pt idx="1079">
                  <c:v>33953</c:v>
                </c:pt>
                <c:pt idx="1080">
                  <c:v>33954</c:v>
                </c:pt>
                <c:pt idx="1081">
                  <c:v>33955</c:v>
                </c:pt>
                <c:pt idx="1082">
                  <c:v>33956</c:v>
                </c:pt>
                <c:pt idx="1083">
                  <c:v>33957</c:v>
                </c:pt>
                <c:pt idx="1084">
                  <c:v>33958</c:v>
                </c:pt>
                <c:pt idx="1085">
                  <c:v>33959</c:v>
                </c:pt>
                <c:pt idx="1086">
                  <c:v>33960</c:v>
                </c:pt>
                <c:pt idx="1087">
                  <c:v>33961</c:v>
                </c:pt>
                <c:pt idx="1088">
                  <c:v>33962</c:v>
                </c:pt>
                <c:pt idx="1089">
                  <c:v>33963</c:v>
                </c:pt>
                <c:pt idx="1090">
                  <c:v>33964</c:v>
                </c:pt>
                <c:pt idx="1091">
                  <c:v>33965</c:v>
                </c:pt>
                <c:pt idx="1092">
                  <c:v>33966</c:v>
                </c:pt>
                <c:pt idx="1093">
                  <c:v>33967</c:v>
                </c:pt>
                <c:pt idx="1094">
                  <c:v>33968</c:v>
                </c:pt>
                <c:pt idx="1095">
                  <c:v>33969</c:v>
                </c:pt>
                <c:pt idx="1096">
                  <c:v>33970</c:v>
                </c:pt>
                <c:pt idx="1097">
                  <c:v>33971</c:v>
                </c:pt>
                <c:pt idx="1098">
                  <c:v>33972</c:v>
                </c:pt>
                <c:pt idx="1099">
                  <c:v>33973</c:v>
                </c:pt>
                <c:pt idx="1100">
                  <c:v>33974</c:v>
                </c:pt>
                <c:pt idx="1101">
                  <c:v>33975</c:v>
                </c:pt>
                <c:pt idx="1102">
                  <c:v>33976</c:v>
                </c:pt>
                <c:pt idx="1103">
                  <c:v>33977</c:v>
                </c:pt>
                <c:pt idx="1104">
                  <c:v>33978</c:v>
                </c:pt>
                <c:pt idx="1105">
                  <c:v>33979</c:v>
                </c:pt>
                <c:pt idx="1106">
                  <c:v>33980</c:v>
                </c:pt>
                <c:pt idx="1107">
                  <c:v>33981</c:v>
                </c:pt>
                <c:pt idx="1108">
                  <c:v>33982</c:v>
                </c:pt>
                <c:pt idx="1109">
                  <c:v>33983</c:v>
                </c:pt>
                <c:pt idx="1110">
                  <c:v>33984</c:v>
                </c:pt>
                <c:pt idx="1111">
                  <c:v>33985</c:v>
                </c:pt>
                <c:pt idx="1112">
                  <c:v>33986</c:v>
                </c:pt>
                <c:pt idx="1113">
                  <c:v>33987</c:v>
                </c:pt>
                <c:pt idx="1114">
                  <c:v>33988</c:v>
                </c:pt>
                <c:pt idx="1115">
                  <c:v>33989</c:v>
                </c:pt>
                <c:pt idx="1116">
                  <c:v>33990</c:v>
                </c:pt>
                <c:pt idx="1117">
                  <c:v>33991</c:v>
                </c:pt>
                <c:pt idx="1118">
                  <c:v>33992</c:v>
                </c:pt>
                <c:pt idx="1119">
                  <c:v>33993</c:v>
                </c:pt>
                <c:pt idx="1120">
                  <c:v>33994</c:v>
                </c:pt>
                <c:pt idx="1121">
                  <c:v>33995</c:v>
                </c:pt>
                <c:pt idx="1122">
                  <c:v>33996</c:v>
                </c:pt>
                <c:pt idx="1123">
                  <c:v>33997</c:v>
                </c:pt>
                <c:pt idx="1124">
                  <c:v>33998</c:v>
                </c:pt>
                <c:pt idx="1125">
                  <c:v>33999</c:v>
                </c:pt>
                <c:pt idx="1126">
                  <c:v>34000</c:v>
                </c:pt>
                <c:pt idx="1127">
                  <c:v>34001</c:v>
                </c:pt>
                <c:pt idx="1128">
                  <c:v>34002</c:v>
                </c:pt>
                <c:pt idx="1129">
                  <c:v>34003</c:v>
                </c:pt>
                <c:pt idx="1130">
                  <c:v>34004</c:v>
                </c:pt>
                <c:pt idx="1131">
                  <c:v>34005</c:v>
                </c:pt>
                <c:pt idx="1132">
                  <c:v>34006</c:v>
                </c:pt>
                <c:pt idx="1133">
                  <c:v>34007</c:v>
                </c:pt>
                <c:pt idx="1134">
                  <c:v>34008</c:v>
                </c:pt>
                <c:pt idx="1135">
                  <c:v>34009</c:v>
                </c:pt>
                <c:pt idx="1136">
                  <c:v>34010</c:v>
                </c:pt>
                <c:pt idx="1137">
                  <c:v>34011</c:v>
                </c:pt>
                <c:pt idx="1138">
                  <c:v>34012</c:v>
                </c:pt>
                <c:pt idx="1139">
                  <c:v>34013</c:v>
                </c:pt>
                <c:pt idx="1140">
                  <c:v>34014</c:v>
                </c:pt>
                <c:pt idx="1141">
                  <c:v>34015</c:v>
                </c:pt>
                <c:pt idx="1142">
                  <c:v>34016</c:v>
                </c:pt>
                <c:pt idx="1143">
                  <c:v>34017</c:v>
                </c:pt>
                <c:pt idx="1144">
                  <c:v>34018</c:v>
                </c:pt>
                <c:pt idx="1145">
                  <c:v>34019</c:v>
                </c:pt>
                <c:pt idx="1146">
                  <c:v>34020</c:v>
                </c:pt>
                <c:pt idx="1147">
                  <c:v>34021</c:v>
                </c:pt>
                <c:pt idx="1148">
                  <c:v>34022</c:v>
                </c:pt>
                <c:pt idx="1149">
                  <c:v>34023</c:v>
                </c:pt>
                <c:pt idx="1150">
                  <c:v>34024</c:v>
                </c:pt>
                <c:pt idx="1151">
                  <c:v>34025</c:v>
                </c:pt>
                <c:pt idx="1152">
                  <c:v>34026</c:v>
                </c:pt>
                <c:pt idx="1153">
                  <c:v>34027</c:v>
                </c:pt>
                <c:pt idx="1154">
                  <c:v>34028</c:v>
                </c:pt>
                <c:pt idx="1155">
                  <c:v>34029</c:v>
                </c:pt>
                <c:pt idx="1156">
                  <c:v>34030</c:v>
                </c:pt>
                <c:pt idx="1157">
                  <c:v>34031</c:v>
                </c:pt>
                <c:pt idx="1158">
                  <c:v>34032</c:v>
                </c:pt>
                <c:pt idx="1159">
                  <c:v>34033</c:v>
                </c:pt>
                <c:pt idx="1160">
                  <c:v>34034</c:v>
                </c:pt>
                <c:pt idx="1161">
                  <c:v>34035</c:v>
                </c:pt>
                <c:pt idx="1162">
                  <c:v>34036</c:v>
                </c:pt>
                <c:pt idx="1163">
                  <c:v>34037</c:v>
                </c:pt>
                <c:pt idx="1164">
                  <c:v>34038</c:v>
                </c:pt>
                <c:pt idx="1165">
                  <c:v>34039</c:v>
                </c:pt>
                <c:pt idx="1166">
                  <c:v>34040</c:v>
                </c:pt>
                <c:pt idx="1167">
                  <c:v>34041</c:v>
                </c:pt>
                <c:pt idx="1168">
                  <c:v>34042</c:v>
                </c:pt>
                <c:pt idx="1169">
                  <c:v>34043</c:v>
                </c:pt>
                <c:pt idx="1170">
                  <c:v>34044</c:v>
                </c:pt>
                <c:pt idx="1171">
                  <c:v>34045</c:v>
                </c:pt>
                <c:pt idx="1172">
                  <c:v>34046</c:v>
                </c:pt>
                <c:pt idx="1173">
                  <c:v>34047</c:v>
                </c:pt>
                <c:pt idx="1174">
                  <c:v>34048</c:v>
                </c:pt>
                <c:pt idx="1175">
                  <c:v>34049</c:v>
                </c:pt>
                <c:pt idx="1176">
                  <c:v>34050</c:v>
                </c:pt>
                <c:pt idx="1177">
                  <c:v>34051</c:v>
                </c:pt>
                <c:pt idx="1178">
                  <c:v>34052</c:v>
                </c:pt>
                <c:pt idx="1179">
                  <c:v>34053</c:v>
                </c:pt>
                <c:pt idx="1180">
                  <c:v>34054</c:v>
                </c:pt>
                <c:pt idx="1181">
                  <c:v>34055</c:v>
                </c:pt>
                <c:pt idx="1182">
                  <c:v>34056</c:v>
                </c:pt>
                <c:pt idx="1183">
                  <c:v>34057</c:v>
                </c:pt>
                <c:pt idx="1184">
                  <c:v>34058</c:v>
                </c:pt>
                <c:pt idx="1185">
                  <c:v>34059</c:v>
                </c:pt>
                <c:pt idx="1186">
                  <c:v>34060</c:v>
                </c:pt>
                <c:pt idx="1187">
                  <c:v>34061</c:v>
                </c:pt>
                <c:pt idx="1188">
                  <c:v>34062</c:v>
                </c:pt>
                <c:pt idx="1189">
                  <c:v>34063</c:v>
                </c:pt>
                <c:pt idx="1190">
                  <c:v>34064</c:v>
                </c:pt>
                <c:pt idx="1191">
                  <c:v>34065</c:v>
                </c:pt>
                <c:pt idx="1192">
                  <c:v>34066</c:v>
                </c:pt>
                <c:pt idx="1193">
                  <c:v>34067</c:v>
                </c:pt>
                <c:pt idx="1194">
                  <c:v>34068</c:v>
                </c:pt>
                <c:pt idx="1195">
                  <c:v>34069</c:v>
                </c:pt>
                <c:pt idx="1196">
                  <c:v>34070</c:v>
                </c:pt>
                <c:pt idx="1197">
                  <c:v>34071</c:v>
                </c:pt>
                <c:pt idx="1198">
                  <c:v>34072</c:v>
                </c:pt>
                <c:pt idx="1199">
                  <c:v>34073</c:v>
                </c:pt>
                <c:pt idx="1200">
                  <c:v>34074</c:v>
                </c:pt>
                <c:pt idx="1201">
                  <c:v>34075</c:v>
                </c:pt>
                <c:pt idx="1202">
                  <c:v>34076</c:v>
                </c:pt>
                <c:pt idx="1203">
                  <c:v>34077</c:v>
                </c:pt>
                <c:pt idx="1204">
                  <c:v>34078</c:v>
                </c:pt>
                <c:pt idx="1205">
                  <c:v>34079</c:v>
                </c:pt>
                <c:pt idx="1206">
                  <c:v>34080</c:v>
                </c:pt>
                <c:pt idx="1207">
                  <c:v>34081</c:v>
                </c:pt>
                <c:pt idx="1208">
                  <c:v>34082</c:v>
                </c:pt>
                <c:pt idx="1209">
                  <c:v>34083</c:v>
                </c:pt>
                <c:pt idx="1210">
                  <c:v>34084</c:v>
                </c:pt>
                <c:pt idx="1211">
                  <c:v>34085</c:v>
                </c:pt>
                <c:pt idx="1212">
                  <c:v>34086</c:v>
                </c:pt>
                <c:pt idx="1213">
                  <c:v>34087</c:v>
                </c:pt>
                <c:pt idx="1214">
                  <c:v>34088</c:v>
                </c:pt>
                <c:pt idx="1215">
                  <c:v>34089</c:v>
                </c:pt>
                <c:pt idx="1216">
                  <c:v>34090</c:v>
                </c:pt>
                <c:pt idx="1217">
                  <c:v>34091</c:v>
                </c:pt>
                <c:pt idx="1218">
                  <c:v>34092</c:v>
                </c:pt>
                <c:pt idx="1219">
                  <c:v>34093</c:v>
                </c:pt>
                <c:pt idx="1220">
                  <c:v>34094</c:v>
                </c:pt>
                <c:pt idx="1221">
                  <c:v>34095</c:v>
                </c:pt>
                <c:pt idx="1222">
                  <c:v>34096</c:v>
                </c:pt>
                <c:pt idx="1223">
                  <c:v>34097</c:v>
                </c:pt>
                <c:pt idx="1224">
                  <c:v>34098</c:v>
                </c:pt>
                <c:pt idx="1225">
                  <c:v>34099</c:v>
                </c:pt>
                <c:pt idx="1226">
                  <c:v>34100</c:v>
                </c:pt>
                <c:pt idx="1227">
                  <c:v>34101</c:v>
                </c:pt>
                <c:pt idx="1228">
                  <c:v>34102</c:v>
                </c:pt>
                <c:pt idx="1229">
                  <c:v>34103</c:v>
                </c:pt>
                <c:pt idx="1230">
                  <c:v>34104</c:v>
                </c:pt>
                <c:pt idx="1231">
                  <c:v>34105</c:v>
                </c:pt>
                <c:pt idx="1232">
                  <c:v>34106</c:v>
                </c:pt>
                <c:pt idx="1233">
                  <c:v>34107</c:v>
                </c:pt>
                <c:pt idx="1234">
                  <c:v>34108</c:v>
                </c:pt>
                <c:pt idx="1235">
                  <c:v>34109</c:v>
                </c:pt>
                <c:pt idx="1236">
                  <c:v>34110</c:v>
                </c:pt>
                <c:pt idx="1237">
                  <c:v>34111</c:v>
                </c:pt>
                <c:pt idx="1238">
                  <c:v>34112</c:v>
                </c:pt>
                <c:pt idx="1239">
                  <c:v>34113</c:v>
                </c:pt>
                <c:pt idx="1240">
                  <c:v>34114</c:v>
                </c:pt>
                <c:pt idx="1241">
                  <c:v>34115</c:v>
                </c:pt>
                <c:pt idx="1242">
                  <c:v>34116</c:v>
                </c:pt>
                <c:pt idx="1243">
                  <c:v>34117</c:v>
                </c:pt>
                <c:pt idx="1244">
                  <c:v>34118</c:v>
                </c:pt>
                <c:pt idx="1245">
                  <c:v>34119</c:v>
                </c:pt>
                <c:pt idx="1246">
                  <c:v>34120</c:v>
                </c:pt>
                <c:pt idx="1247">
                  <c:v>34121</c:v>
                </c:pt>
                <c:pt idx="1248">
                  <c:v>34122</c:v>
                </c:pt>
                <c:pt idx="1249">
                  <c:v>34123</c:v>
                </c:pt>
                <c:pt idx="1250">
                  <c:v>34124</c:v>
                </c:pt>
                <c:pt idx="1251">
                  <c:v>34125</c:v>
                </c:pt>
                <c:pt idx="1252">
                  <c:v>34126</c:v>
                </c:pt>
                <c:pt idx="1253">
                  <c:v>34127</c:v>
                </c:pt>
                <c:pt idx="1254">
                  <c:v>34128</c:v>
                </c:pt>
                <c:pt idx="1255">
                  <c:v>34129</c:v>
                </c:pt>
                <c:pt idx="1256">
                  <c:v>34130</c:v>
                </c:pt>
                <c:pt idx="1257">
                  <c:v>34131</c:v>
                </c:pt>
                <c:pt idx="1258">
                  <c:v>34132</c:v>
                </c:pt>
                <c:pt idx="1259">
                  <c:v>34133</c:v>
                </c:pt>
                <c:pt idx="1260">
                  <c:v>34134</c:v>
                </c:pt>
                <c:pt idx="1261">
                  <c:v>34135</c:v>
                </c:pt>
                <c:pt idx="1262">
                  <c:v>34136</c:v>
                </c:pt>
                <c:pt idx="1263">
                  <c:v>34137</c:v>
                </c:pt>
                <c:pt idx="1264">
                  <c:v>34138</c:v>
                </c:pt>
                <c:pt idx="1265">
                  <c:v>34139</c:v>
                </c:pt>
                <c:pt idx="1266">
                  <c:v>34140</c:v>
                </c:pt>
                <c:pt idx="1267">
                  <c:v>34141</c:v>
                </c:pt>
                <c:pt idx="1268">
                  <c:v>34142</c:v>
                </c:pt>
                <c:pt idx="1269">
                  <c:v>34143</c:v>
                </c:pt>
                <c:pt idx="1270">
                  <c:v>34144</c:v>
                </c:pt>
                <c:pt idx="1271">
                  <c:v>34145</c:v>
                </c:pt>
                <c:pt idx="1272">
                  <c:v>34146</c:v>
                </c:pt>
                <c:pt idx="1273">
                  <c:v>34147</c:v>
                </c:pt>
                <c:pt idx="1274">
                  <c:v>34148</c:v>
                </c:pt>
                <c:pt idx="1275">
                  <c:v>34149</c:v>
                </c:pt>
                <c:pt idx="1276">
                  <c:v>34150</c:v>
                </c:pt>
                <c:pt idx="1277">
                  <c:v>34151</c:v>
                </c:pt>
                <c:pt idx="1278">
                  <c:v>34152</c:v>
                </c:pt>
                <c:pt idx="1279">
                  <c:v>34153</c:v>
                </c:pt>
                <c:pt idx="1280">
                  <c:v>34154</c:v>
                </c:pt>
                <c:pt idx="1281">
                  <c:v>34155</c:v>
                </c:pt>
                <c:pt idx="1282">
                  <c:v>34156</c:v>
                </c:pt>
                <c:pt idx="1283">
                  <c:v>34157</c:v>
                </c:pt>
                <c:pt idx="1284">
                  <c:v>34158</c:v>
                </c:pt>
                <c:pt idx="1285">
                  <c:v>34159</c:v>
                </c:pt>
                <c:pt idx="1286">
                  <c:v>34160</c:v>
                </c:pt>
                <c:pt idx="1287">
                  <c:v>34161</c:v>
                </c:pt>
                <c:pt idx="1288">
                  <c:v>34162</c:v>
                </c:pt>
                <c:pt idx="1289">
                  <c:v>34163</c:v>
                </c:pt>
                <c:pt idx="1290">
                  <c:v>34164</c:v>
                </c:pt>
                <c:pt idx="1291">
                  <c:v>34165</c:v>
                </c:pt>
                <c:pt idx="1292">
                  <c:v>34166</c:v>
                </c:pt>
                <c:pt idx="1293">
                  <c:v>34167</c:v>
                </c:pt>
                <c:pt idx="1294">
                  <c:v>34168</c:v>
                </c:pt>
                <c:pt idx="1295">
                  <c:v>34169</c:v>
                </c:pt>
                <c:pt idx="1296">
                  <c:v>34170</c:v>
                </c:pt>
                <c:pt idx="1297">
                  <c:v>34171</c:v>
                </c:pt>
                <c:pt idx="1298">
                  <c:v>34172</c:v>
                </c:pt>
                <c:pt idx="1299">
                  <c:v>34173</c:v>
                </c:pt>
                <c:pt idx="1300">
                  <c:v>34174</c:v>
                </c:pt>
                <c:pt idx="1301">
                  <c:v>34175</c:v>
                </c:pt>
                <c:pt idx="1302">
                  <c:v>34176</c:v>
                </c:pt>
                <c:pt idx="1303">
                  <c:v>34177</c:v>
                </c:pt>
                <c:pt idx="1304">
                  <c:v>34178</c:v>
                </c:pt>
                <c:pt idx="1305">
                  <c:v>34179</c:v>
                </c:pt>
                <c:pt idx="1306">
                  <c:v>34180</c:v>
                </c:pt>
                <c:pt idx="1307">
                  <c:v>34181</c:v>
                </c:pt>
                <c:pt idx="1308">
                  <c:v>34182</c:v>
                </c:pt>
                <c:pt idx="1309">
                  <c:v>34183</c:v>
                </c:pt>
                <c:pt idx="1310">
                  <c:v>34184</c:v>
                </c:pt>
                <c:pt idx="1311">
                  <c:v>34185</c:v>
                </c:pt>
                <c:pt idx="1312">
                  <c:v>34186</c:v>
                </c:pt>
                <c:pt idx="1313">
                  <c:v>34187</c:v>
                </c:pt>
                <c:pt idx="1314">
                  <c:v>34188</c:v>
                </c:pt>
                <c:pt idx="1315">
                  <c:v>34189</c:v>
                </c:pt>
                <c:pt idx="1316">
                  <c:v>34190</c:v>
                </c:pt>
                <c:pt idx="1317">
                  <c:v>34191</c:v>
                </c:pt>
                <c:pt idx="1318">
                  <c:v>34192</c:v>
                </c:pt>
                <c:pt idx="1319">
                  <c:v>34193</c:v>
                </c:pt>
                <c:pt idx="1320">
                  <c:v>34194</c:v>
                </c:pt>
                <c:pt idx="1321">
                  <c:v>34195</c:v>
                </c:pt>
                <c:pt idx="1322">
                  <c:v>34196</c:v>
                </c:pt>
                <c:pt idx="1323">
                  <c:v>34197</c:v>
                </c:pt>
                <c:pt idx="1324">
                  <c:v>34198</c:v>
                </c:pt>
                <c:pt idx="1325">
                  <c:v>34199</c:v>
                </c:pt>
                <c:pt idx="1326">
                  <c:v>34200</c:v>
                </c:pt>
                <c:pt idx="1327">
                  <c:v>34201</c:v>
                </c:pt>
                <c:pt idx="1328">
                  <c:v>34202</c:v>
                </c:pt>
                <c:pt idx="1329">
                  <c:v>34203</c:v>
                </c:pt>
                <c:pt idx="1330">
                  <c:v>34204</c:v>
                </c:pt>
                <c:pt idx="1331">
                  <c:v>34205</c:v>
                </c:pt>
                <c:pt idx="1332">
                  <c:v>34206</c:v>
                </c:pt>
                <c:pt idx="1333">
                  <c:v>34207</c:v>
                </c:pt>
                <c:pt idx="1334">
                  <c:v>34208</c:v>
                </c:pt>
                <c:pt idx="1335">
                  <c:v>34209</c:v>
                </c:pt>
                <c:pt idx="1336">
                  <c:v>34210</c:v>
                </c:pt>
                <c:pt idx="1337">
                  <c:v>34211</c:v>
                </c:pt>
                <c:pt idx="1338">
                  <c:v>34212</c:v>
                </c:pt>
                <c:pt idx="1339">
                  <c:v>34213</c:v>
                </c:pt>
                <c:pt idx="1340">
                  <c:v>34214</c:v>
                </c:pt>
                <c:pt idx="1341">
                  <c:v>34215</c:v>
                </c:pt>
                <c:pt idx="1342">
                  <c:v>34216</c:v>
                </c:pt>
                <c:pt idx="1343">
                  <c:v>34217</c:v>
                </c:pt>
                <c:pt idx="1344">
                  <c:v>34218</c:v>
                </c:pt>
                <c:pt idx="1345">
                  <c:v>34219</c:v>
                </c:pt>
                <c:pt idx="1346">
                  <c:v>34220</c:v>
                </c:pt>
                <c:pt idx="1347">
                  <c:v>34221</c:v>
                </c:pt>
                <c:pt idx="1348">
                  <c:v>34222</c:v>
                </c:pt>
                <c:pt idx="1349">
                  <c:v>34223</c:v>
                </c:pt>
                <c:pt idx="1350">
                  <c:v>34224</c:v>
                </c:pt>
                <c:pt idx="1351">
                  <c:v>34225</c:v>
                </c:pt>
                <c:pt idx="1352">
                  <c:v>34226</c:v>
                </c:pt>
                <c:pt idx="1353">
                  <c:v>34227</c:v>
                </c:pt>
                <c:pt idx="1354">
                  <c:v>34228</c:v>
                </c:pt>
                <c:pt idx="1355">
                  <c:v>34229</c:v>
                </c:pt>
                <c:pt idx="1356">
                  <c:v>34230</c:v>
                </c:pt>
                <c:pt idx="1357">
                  <c:v>34231</c:v>
                </c:pt>
                <c:pt idx="1358">
                  <c:v>34232</c:v>
                </c:pt>
                <c:pt idx="1359">
                  <c:v>34233</c:v>
                </c:pt>
                <c:pt idx="1360">
                  <c:v>34234</c:v>
                </c:pt>
                <c:pt idx="1361">
                  <c:v>34235</c:v>
                </c:pt>
                <c:pt idx="1362">
                  <c:v>34236</c:v>
                </c:pt>
                <c:pt idx="1363">
                  <c:v>34237</c:v>
                </c:pt>
                <c:pt idx="1364">
                  <c:v>34238</c:v>
                </c:pt>
                <c:pt idx="1365">
                  <c:v>34239</c:v>
                </c:pt>
                <c:pt idx="1366">
                  <c:v>34240</c:v>
                </c:pt>
                <c:pt idx="1367">
                  <c:v>34241</c:v>
                </c:pt>
                <c:pt idx="1368">
                  <c:v>34242</c:v>
                </c:pt>
                <c:pt idx="1369">
                  <c:v>34243</c:v>
                </c:pt>
                <c:pt idx="1370">
                  <c:v>34244</c:v>
                </c:pt>
                <c:pt idx="1371">
                  <c:v>34245</c:v>
                </c:pt>
                <c:pt idx="1372">
                  <c:v>34246</c:v>
                </c:pt>
                <c:pt idx="1373">
                  <c:v>34247</c:v>
                </c:pt>
                <c:pt idx="1374">
                  <c:v>34248</c:v>
                </c:pt>
                <c:pt idx="1375">
                  <c:v>34249</c:v>
                </c:pt>
                <c:pt idx="1376">
                  <c:v>34250</c:v>
                </c:pt>
                <c:pt idx="1377">
                  <c:v>34251</c:v>
                </c:pt>
                <c:pt idx="1378">
                  <c:v>34252</c:v>
                </c:pt>
                <c:pt idx="1379">
                  <c:v>34253</c:v>
                </c:pt>
                <c:pt idx="1380">
                  <c:v>34254</c:v>
                </c:pt>
                <c:pt idx="1381">
                  <c:v>34255</c:v>
                </c:pt>
                <c:pt idx="1382">
                  <c:v>34256</c:v>
                </c:pt>
                <c:pt idx="1383">
                  <c:v>34257</c:v>
                </c:pt>
                <c:pt idx="1384">
                  <c:v>34258</c:v>
                </c:pt>
                <c:pt idx="1385">
                  <c:v>34259</c:v>
                </c:pt>
                <c:pt idx="1386">
                  <c:v>34260</c:v>
                </c:pt>
                <c:pt idx="1387">
                  <c:v>34261</c:v>
                </c:pt>
                <c:pt idx="1388">
                  <c:v>34262</c:v>
                </c:pt>
                <c:pt idx="1389">
                  <c:v>34263</c:v>
                </c:pt>
                <c:pt idx="1390">
                  <c:v>34264</c:v>
                </c:pt>
                <c:pt idx="1391">
                  <c:v>34265</c:v>
                </c:pt>
                <c:pt idx="1392">
                  <c:v>34266</c:v>
                </c:pt>
                <c:pt idx="1393">
                  <c:v>34267</c:v>
                </c:pt>
                <c:pt idx="1394">
                  <c:v>34268</c:v>
                </c:pt>
                <c:pt idx="1395">
                  <c:v>34269</c:v>
                </c:pt>
                <c:pt idx="1396">
                  <c:v>34270</c:v>
                </c:pt>
                <c:pt idx="1397">
                  <c:v>34271</c:v>
                </c:pt>
                <c:pt idx="1398">
                  <c:v>34272</c:v>
                </c:pt>
                <c:pt idx="1399">
                  <c:v>34273</c:v>
                </c:pt>
                <c:pt idx="1400">
                  <c:v>34274</c:v>
                </c:pt>
                <c:pt idx="1401">
                  <c:v>34275</c:v>
                </c:pt>
                <c:pt idx="1402">
                  <c:v>34276</c:v>
                </c:pt>
                <c:pt idx="1403">
                  <c:v>34277</c:v>
                </c:pt>
                <c:pt idx="1404">
                  <c:v>34278</c:v>
                </c:pt>
                <c:pt idx="1405">
                  <c:v>34279</c:v>
                </c:pt>
                <c:pt idx="1406">
                  <c:v>34280</c:v>
                </c:pt>
                <c:pt idx="1407">
                  <c:v>34281</c:v>
                </c:pt>
                <c:pt idx="1408">
                  <c:v>34282</c:v>
                </c:pt>
                <c:pt idx="1409">
                  <c:v>34283</c:v>
                </c:pt>
                <c:pt idx="1410">
                  <c:v>34284</c:v>
                </c:pt>
                <c:pt idx="1411">
                  <c:v>34285</c:v>
                </c:pt>
                <c:pt idx="1412">
                  <c:v>34286</c:v>
                </c:pt>
                <c:pt idx="1413">
                  <c:v>34287</c:v>
                </c:pt>
                <c:pt idx="1414">
                  <c:v>34288</c:v>
                </c:pt>
                <c:pt idx="1415">
                  <c:v>34289</c:v>
                </c:pt>
                <c:pt idx="1416">
                  <c:v>34290</c:v>
                </c:pt>
                <c:pt idx="1417">
                  <c:v>34291</c:v>
                </c:pt>
                <c:pt idx="1418">
                  <c:v>34292</c:v>
                </c:pt>
                <c:pt idx="1419">
                  <c:v>34293</c:v>
                </c:pt>
                <c:pt idx="1420">
                  <c:v>34294</c:v>
                </c:pt>
                <c:pt idx="1421">
                  <c:v>34295</c:v>
                </c:pt>
                <c:pt idx="1422">
                  <c:v>34296</c:v>
                </c:pt>
                <c:pt idx="1423">
                  <c:v>34297</c:v>
                </c:pt>
                <c:pt idx="1424">
                  <c:v>34298</c:v>
                </c:pt>
                <c:pt idx="1425">
                  <c:v>34299</c:v>
                </c:pt>
                <c:pt idx="1426">
                  <c:v>34300</c:v>
                </c:pt>
                <c:pt idx="1427">
                  <c:v>34301</c:v>
                </c:pt>
                <c:pt idx="1428">
                  <c:v>34302</c:v>
                </c:pt>
                <c:pt idx="1429">
                  <c:v>34303</c:v>
                </c:pt>
                <c:pt idx="1430">
                  <c:v>34304</c:v>
                </c:pt>
                <c:pt idx="1431">
                  <c:v>34305</c:v>
                </c:pt>
                <c:pt idx="1432">
                  <c:v>34306</c:v>
                </c:pt>
                <c:pt idx="1433">
                  <c:v>34307</c:v>
                </c:pt>
                <c:pt idx="1434">
                  <c:v>34308</c:v>
                </c:pt>
                <c:pt idx="1435">
                  <c:v>34309</c:v>
                </c:pt>
                <c:pt idx="1436">
                  <c:v>34310</c:v>
                </c:pt>
                <c:pt idx="1437">
                  <c:v>34311</c:v>
                </c:pt>
                <c:pt idx="1438">
                  <c:v>34312</c:v>
                </c:pt>
                <c:pt idx="1439">
                  <c:v>34313</c:v>
                </c:pt>
                <c:pt idx="1440">
                  <c:v>34314</c:v>
                </c:pt>
                <c:pt idx="1441">
                  <c:v>34315</c:v>
                </c:pt>
                <c:pt idx="1442">
                  <c:v>34316</c:v>
                </c:pt>
                <c:pt idx="1443">
                  <c:v>34317</c:v>
                </c:pt>
                <c:pt idx="1444">
                  <c:v>34318</c:v>
                </c:pt>
                <c:pt idx="1445">
                  <c:v>34319</c:v>
                </c:pt>
                <c:pt idx="1446">
                  <c:v>34320</c:v>
                </c:pt>
                <c:pt idx="1447">
                  <c:v>34321</c:v>
                </c:pt>
                <c:pt idx="1448">
                  <c:v>34322</c:v>
                </c:pt>
                <c:pt idx="1449">
                  <c:v>34323</c:v>
                </c:pt>
                <c:pt idx="1450">
                  <c:v>34324</c:v>
                </c:pt>
                <c:pt idx="1451">
                  <c:v>34325</c:v>
                </c:pt>
                <c:pt idx="1452">
                  <c:v>34326</c:v>
                </c:pt>
                <c:pt idx="1453">
                  <c:v>34327</c:v>
                </c:pt>
                <c:pt idx="1454">
                  <c:v>34328</c:v>
                </c:pt>
                <c:pt idx="1455">
                  <c:v>34329</c:v>
                </c:pt>
                <c:pt idx="1456">
                  <c:v>34330</c:v>
                </c:pt>
                <c:pt idx="1457">
                  <c:v>34331</c:v>
                </c:pt>
                <c:pt idx="1458">
                  <c:v>34332</c:v>
                </c:pt>
                <c:pt idx="1459">
                  <c:v>34333</c:v>
                </c:pt>
                <c:pt idx="1460">
                  <c:v>34334</c:v>
                </c:pt>
                <c:pt idx="1461">
                  <c:v>34335</c:v>
                </c:pt>
                <c:pt idx="1462">
                  <c:v>34336</c:v>
                </c:pt>
                <c:pt idx="1463">
                  <c:v>34337</c:v>
                </c:pt>
                <c:pt idx="1464">
                  <c:v>34338</c:v>
                </c:pt>
                <c:pt idx="1465">
                  <c:v>34339</c:v>
                </c:pt>
                <c:pt idx="1466">
                  <c:v>34340</c:v>
                </c:pt>
                <c:pt idx="1467">
                  <c:v>34341</c:v>
                </c:pt>
                <c:pt idx="1468">
                  <c:v>34342</c:v>
                </c:pt>
                <c:pt idx="1469">
                  <c:v>34343</c:v>
                </c:pt>
                <c:pt idx="1470">
                  <c:v>34344</c:v>
                </c:pt>
                <c:pt idx="1471">
                  <c:v>34345</c:v>
                </c:pt>
                <c:pt idx="1472">
                  <c:v>34346</c:v>
                </c:pt>
                <c:pt idx="1473">
                  <c:v>34347</c:v>
                </c:pt>
                <c:pt idx="1474">
                  <c:v>34348</c:v>
                </c:pt>
                <c:pt idx="1475">
                  <c:v>34349</c:v>
                </c:pt>
                <c:pt idx="1476">
                  <c:v>34350</c:v>
                </c:pt>
                <c:pt idx="1477">
                  <c:v>34351</c:v>
                </c:pt>
                <c:pt idx="1478">
                  <c:v>34352</c:v>
                </c:pt>
                <c:pt idx="1479">
                  <c:v>34353</c:v>
                </c:pt>
                <c:pt idx="1480">
                  <c:v>34354</c:v>
                </c:pt>
                <c:pt idx="1481">
                  <c:v>34355</c:v>
                </c:pt>
                <c:pt idx="1482">
                  <c:v>34356</c:v>
                </c:pt>
                <c:pt idx="1483">
                  <c:v>34357</c:v>
                </c:pt>
                <c:pt idx="1484">
                  <c:v>34358</c:v>
                </c:pt>
                <c:pt idx="1485">
                  <c:v>34359</c:v>
                </c:pt>
                <c:pt idx="1486">
                  <c:v>34360</c:v>
                </c:pt>
                <c:pt idx="1487">
                  <c:v>34361</c:v>
                </c:pt>
                <c:pt idx="1488">
                  <c:v>34362</c:v>
                </c:pt>
                <c:pt idx="1489">
                  <c:v>34363</c:v>
                </c:pt>
                <c:pt idx="1490">
                  <c:v>34364</c:v>
                </c:pt>
                <c:pt idx="1491">
                  <c:v>34365</c:v>
                </c:pt>
                <c:pt idx="1492">
                  <c:v>34366</c:v>
                </c:pt>
                <c:pt idx="1493">
                  <c:v>34367</c:v>
                </c:pt>
                <c:pt idx="1494">
                  <c:v>34368</c:v>
                </c:pt>
                <c:pt idx="1495">
                  <c:v>34369</c:v>
                </c:pt>
                <c:pt idx="1496">
                  <c:v>34370</c:v>
                </c:pt>
                <c:pt idx="1497">
                  <c:v>34371</c:v>
                </c:pt>
                <c:pt idx="1498">
                  <c:v>34372</c:v>
                </c:pt>
                <c:pt idx="1499">
                  <c:v>34373</c:v>
                </c:pt>
                <c:pt idx="1500">
                  <c:v>34374</c:v>
                </c:pt>
                <c:pt idx="1501">
                  <c:v>34375</c:v>
                </c:pt>
                <c:pt idx="1502">
                  <c:v>34376</c:v>
                </c:pt>
                <c:pt idx="1503">
                  <c:v>34377</c:v>
                </c:pt>
                <c:pt idx="1504">
                  <c:v>34378</c:v>
                </c:pt>
                <c:pt idx="1505">
                  <c:v>34379</c:v>
                </c:pt>
                <c:pt idx="1506">
                  <c:v>34380</c:v>
                </c:pt>
                <c:pt idx="1507">
                  <c:v>34381</c:v>
                </c:pt>
                <c:pt idx="1508">
                  <c:v>34382</c:v>
                </c:pt>
                <c:pt idx="1509">
                  <c:v>34383</c:v>
                </c:pt>
                <c:pt idx="1510">
                  <c:v>34384</c:v>
                </c:pt>
                <c:pt idx="1511">
                  <c:v>34385</c:v>
                </c:pt>
                <c:pt idx="1512">
                  <c:v>34386</c:v>
                </c:pt>
                <c:pt idx="1513">
                  <c:v>34387</c:v>
                </c:pt>
                <c:pt idx="1514">
                  <c:v>34388</c:v>
                </c:pt>
                <c:pt idx="1515">
                  <c:v>34389</c:v>
                </c:pt>
                <c:pt idx="1516">
                  <c:v>34390</c:v>
                </c:pt>
                <c:pt idx="1517">
                  <c:v>34391</c:v>
                </c:pt>
                <c:pt idx="1518">
                  <c:v>34392</c:v>
                </c:pt>
                <c:pt idx="1519">
                  <c:v>34393</c:v>
                </c:pt>
                <c:pt idx="1520">
                  <c:v>34394</c:v>
                </c:pt>
                <c:pt idx="1521">
                  <c:v>34395</c:v>
                </c:pt>
                <c:pt idx="1522">
                  <c:v>34396</c:v>
                </c:pt>
                <c:pt idx="1523">
                  <c:v>34397</c:v>
                </c:pt>
                <c:pt idx="1524">
                  <c:v>34398</c:v>
                </c:pt>
                <c:pt idx="1525">
                  <c:v>34399</c:v>
                </c:pt>
                <c:pt idx="1526">
                  <c:v>34400</c:v>
                </c:pt>
                <c:pt idx="1527">
                  <c:v>34401</c:v>
                </c:pt>
                <c:pt idx="1528">
                  <c:v>34402</c:v>
                </c:pt>
                <c:pt idx="1529">
                  <c:v>34403</c:v>
                </c:pt>
                <c:pt idx="1530">
                  <c:v>34404</c:v>
                </c:pt>
                <c:pt idx="1531">
                  <c:v>34405</c:v>
                </c:pt>
                <c:pt idx="1532">
                  <c:v>34406</c:v>
                </c:pt>
                <c:pt idx="1533">
                  <c:v>34407</c:v>
                </c:pt>
                <c:pt idx="1534">
                  <c:v>34408</c:v>
                </c:pt>
                <c:pt idx="1535">
                  <c:v>34409</c:v>
                </c:pt>
                <c:pt idx="1536">
                  <c:v>34410</c:v>
                </c:pt>
                <c:pt idx="1537">
                  <c:v>34411</c:v>
                </c:pt>
                <c:pt idx="1538">
                  <c:v>34412</c:v>
                </c:pt>
                <c:pt idx="1539">
                  <c:v>34413</c:v>
                </c:pt>
                <c:pt idx="1540">
                  <c:v>34414</c:v>
                </c:pt>
                <c:pt idx="1541">
                  <c:v>34415</c:v>
                </c:pt>
                <c:pt idx="1542">
                  <c:v>34416</c:v>
                </c:pt>
                <c:pt idx="1543">
                  <c:v>34417</c:v>
                </c:pt>
                <c:pt idx="1544">
                  <c:v>34418</c:v>
                </c:pt>
                <c:pt idx="1545">
                  <c:v>34419</c:v>
                </c:pt>
                <c:pt idx="1546">
                  <c:v>34420</c:v>
                </c:pt>
                <c:pt idx="1547">
                  <c:v>34421</c:v>
                </c:pt>
                <c:pt idx="1548">
                  <c:v>34422</c:v>
                </c:pt>
                <c:pt idx="1549">
                  <c:v>34423</c:v>
                </c:pt>
                <c:pt idx="1550">
                  <c:v>34424</c:v>
                </c:pt>
                <c:pt idx="1551">
                  <c:v>34425</c:v>
                </c:pt>
                <c:pt idx="1552">
                  <c:v>34426</c:v>
                </c:pt>
                <c:pt idx="1553">
                  <c:v>34427</c:v>
                </c:pt>
                <c:pt idx="1554">
                  <c:v>34428</c:v>
                </c:pt>
                <c:pt idx="1555">
                  <c:v>34429</c:v>
                </c:pt>
                <c:pt idx="1556">
                  <c:v>34430</c:v>
                </c:pt>
                <c:pt idx="1557">
                  <c:v>34431</c:v>
                </c:pt>
                <c:pt idx="1558">
                  <c:v>34432</c:v>
                </c:pt>
                <c:pt idx="1559">
                  <c:v>34433</c:v>
                </c:pt>
                <c:pt idx="1560">
                  <c:v>34434</c:v>
                </c:pt>
                <c:pt idx="1561">
                  <c:v>34435</c:v>
                </c:pt>
                <c:pt idx="1562">
                  <c:v>34436</c:v>
                </c:pt>
                <c:pt idx="1563">
                  <c:v>34437</c:v>
                </c:pt>
                <c:pt idx="1564">
                  <c:v>34438</c:v>
                </c:pt>
                <c:pt idx="1565">
                  <c:v>34439</c:v>
                </c:pt>
                <c:pt idx="1566">
                  <c:v>34440</c:v>
                </c:pt>
                <c:pt idx="1567">
                  <c:v>34441</c:v>
                </c:pt>
                <c:pt idx="1568">
                  <c:v>34442</c:v>
                </c:pt>
                <c:pt idx="1569">
                  <c:v>34443</c:v>
                </c:pt>
                <c:pt idx="1570">
                  <c:v>34444</c:v>
                </c:pt>
                <c:pt idx="1571">
                  <c:v>34445</c:v>
                </c:pt>
                <c:pt idx="1572">
                  <c:v>34446</c:v>
                </c:pt>
                <c:pt idx="1573">
                  <c:v>34447</c:v>
                </c:pt>
                <c:pt idx="1574">
                  <c:v>34448</c:v>
                </c:pt>
                <c:pt idx="1575">
                  <c:v>34449</c:v>
                </c:pt>
                <c:pt idx="1576">
                  <c:v>34450</c:v>
                </c:pt>
                <c:pt idx="1577">
                  <c:v>34451</c:v>
                </c:pt>
                <c:pt idx="1578">
                  <c:v>34452</c:v>
                </c:pt>
                <c:pt idx="1579">
                  <c:v>34453</c:v>
                </c:pt>
                <c:pt idx="1580">
                  <c:v>34454</c:v>
                </c:pt>
                <c:pt idx="1581">
                  <c:v>34455</c:v>
                </c:pt>
                <c:pt idx="1582">
                  <c:v>34456</c:v>
                </c:pt>
                <c:pt idx="1583">
                  <c:v>34457</c:v>
                </c:pt>
                <c:pt idx="1584">
                  <c:v>34458</c:v>
                </c:pt>
                <c:pt idx="1585">
                  <c:v>34459</c:v>
                </c:pt>
                <c:pt idx="1586">
                  <c:v>34460</c:v>
                </c:pt>
                <c:pt idx="1587">
                  <c:v>34461</c:v>
                </c:pt>
                <c:pt idx="1588">
                  <c:v>34462</c:v>
                </c:pt>
                <c:pt idx="1589">
                  <c:v>34463</c:v>
                </c:pt>
                <c:pt idx="1590">
                  <c:v>34464</c:v>
                </c:pt>
                <c:pt idx="1591">
                  <c:v>34465</c:v>
                </c:pt>
                <c:pt idx="1592">
                  <c:v>34466</c:v>
                </c:pt>
                <c:pt idx="1593">
                  <c:v>34467</c:v>
                </c:pt>
                <c:pt idx="1594">
                  <c:v>34468</c:v>
                </c:pt>
                <c:pt idx="1595">
                  <c:v>34469</c:v>
                </c:pt>
                <c:pt idx="1596">
                  <c:v>34470</c:v>
                </c:pt>
                <c:pt idx="1597">
                  <c:v>34471</c:v>
                </c:pt>
                <c:pt idx="1598">
                  <c:v>34472</c:v>
                </c:pt>
                <c:pt idx="1599">
                  <c:v>34473</c:v>
                </c:pt>
                <c:pt idx="1600">
                  <c:v>34474</c:v>
                </c:pt>
                <c:pt idx="1601">
                  <c:v>34475</c:v>
                </c:pt>
                <c:pt idx="1602">
                  <c:v>34476</c:v>
                </c:pt>
                <c:pt idx="1603">
                  <c:v>34477</c:v>
                </c:pt>
                <c:pt idx="1604">
                  <c:v>34478</c:v>
                </c:pt>
                <c:pt idx="1605">
                  <c:v>34479</c:v>
                </c:pt>
                <c:pt idx="1606">
                  <c:v>34480</c:v>
                </c:pt>
                <c:pt idx="1607">
                  <c:v>34481</c:v>
                </c:pt>
                <c:pt idx="1608">
                  <c:v>34482</c:v>
                </c:pt>
                <c:pt idx="1609">
                  <c:v>34483</c:v>
                </c:pt>
                <c:pt idx="1610">
                  <c:v>34484</c:v>
                </c:pt>
                <c:pt idx="1611">
                  <c:v>34485</c:v>
                </c:pt>
                <c:pt idx="1612">
                  <c:v>34486</c:v>
                </c:pt>
                <c:pt idx="1613">
                  <c:v>34487</c:v>
                </c:pt>
                <c:pt idx="1614">
                  <c:v>34488</c:v>
                </c:pt>
                <c:pt idx="1615">
                  <c:v>34489</c:v>
                </c:pt>
                <c:pt idx="1616">
                  <c:v>34490</c:v>
                </c:pt>
                <c:pt idx="1617">
                  <c:v>34491</c:v>
                </c:pt>
                <c:pt idx="1618">
                  <c:v>34492</c:v>
                </c:pt>
                <c:pt idx="1619">
                  <c:v>34493</c:v>
                </c:pt>
                <c:pt idx="1620">
                  <c:v>34494</c:v>
                </c:pt>
                <c:pt idx="1621">
                  <c:v>34495</c:v>
                </c:pt>
                <c:pt idx="1622">
                  <c:v>34496</c:v>
                </c:pt>
                <c:pt idx="1623">
                  <c:v>34497</c:v>
                </c:pt>
                <c:pt idx="1624">
                  <c:v>34498</c:v>
                </c:pt>
                <c:pt idx="1625">
                  <c:v>34499</c:v>
                </c:pt>
                <c:pt idx="1626">
                  <c:v>34500</c:v>
                </c:pt>
                <c:pt idx="1627">
                  <c:v>34501</c:v>
                </c:pt>
                <c:pt idx="1628">
                  <c:v>34502</c:v>
                </c:pt>
                <c:pt idx="1629">
                  <c:v>34503</c:v>
                </c:pt>
                <c:pt idx="1630">
                  <c:v>34504</c:v>
                </c:pt>
                <c:pt idx="1631">
                  <c:v>34505</c:v>
                </c:pt>
                <c:pt idx="1632">
                  <c:v>34506</c:v>
                </c:pt>
                <c:pt idx="1633">
                  <c:v>34507</c:v>
                </c:pt>
                <c:pt idx="1634">
                  <c:v>34508</c:v>
                </c:pt>
                <c:pt idx="1635">
                  <c:v>34509</c:v>
                </c:pt>
                <c:pt idx="1636">
                  <c:v>34510</c:v>
                </c:pt>
                <c:pt idx="1637">
                  <c:v>34511</c:v>
                </c:pt>
                <c:pt idx="1638">
                  <c:v>34512</c:v>
                </c:pt>
                <c:pt idx="1639">
                  <c:v>34513</c:v>
                </c:pt>
                <c:pt idx="1640">
                  <c:v>34514</c:v>
                </c:pt>
                <c:pt idx="1641">
                  <c:v>34515</c:v>
                </c:pt>
                <c:pt idx="1642">
                  <c:v>34516</c:v>
                </c:pt>
                <c:pt idx="1643">
                  <c:v>34517</c:v>
                </c:pt>
                <c:pt idx="1644">
                  <c:v>34518</c:v>
                </c:pt>
                <c:pt idx="1645">
                  <c:v>34519</c:v>
                </c:pt>
                <c:pt idx="1646">
                  <c:v>34520</c:v>
                </c:pt>
                <c:pt idx="1647">
                  <c:v>34521</c:v>
                </c:pt>
                <c:pt idx="1648">
                  <c:v>34522</c:v>
                </c:pt>
                <c:pt idx="1649">
                  <c:v>34523</c:v>
                </c:pt>
                <c:pt idx="1650">
                  <c:v>34524</c:v>
                </c:pt>
                <c:pt idx="1651">
                  <c:v>34525</c:v>
                </c:pt>
                <c:pt idx="1652">
                  <c:v>34526</c:v>
                </c:pt>
                <c:pt idx="1653">
                  <c:v>34527</c:v>
                </c:pt>
                <c:pt idx="1654">
                  <c:v>34528</c:v>
                </c:pt>
                <c:pt idx="1655">
                  <c:v>34529</c:v>
                </c:pt>
                <c:pt idx="1656">
                  <c:v>34530</c:v>
                </c:pt>
                <c:pt idx="1657">
                  <c:v>34531</c:v>
                </c:pt>
                <c:pt idx="1658">
                  <c:v>34532</c:v>
                </c:pt>
                <c:pt idx="1659">
                  <c:v>34533</c:v>
                </c:pt>
                <c:pt idx="1660">
                  <c:v>34534</c:v>
                </c:pt>
                <c:pt idx="1661">
                  <c:v>34535</c:v>
                </c:pt>
                <c:pt idx="1662">
                  <c:v>34536</c:v>
                </c:pt>
                <c:pt idx="1663">
                  <c:v>34537</c:v>
                </c:pt>
                <c:pt idx="1664">
                  <c:v>34538</c:v>
                </c:pt>
                <c:pt idx="1665">
                  <c:v>34539</c:v>
                </c:pt>
                <c:pt idx="1666">
                  <c:v>34540</c:v>
                </c:pt>
                <c:pt idx="1667">
                  <c:v>34541</c:v>
                </c:pt>
                <c:pt idx="1668">
                  <c:v>34542</c:v>
                </c:pt>
                <c:pt idx="1669">
                  <c:v>34543</c:v>
                </c:pt>
                <c:pt idx="1670">
                  <c:v>34544</c:v>
                </c:pt>
                <c:pt idx="1671">
                  <c:v>34545</c:v>
                </c:pt>
                <c:pt idx="1672">
                  <c:v>34546</c:v>
                </c:pt>
                <c:pt idx="1673">
                  <c:v>34547</c:v>
                </c:pt>
                <c:pt idx="1674">
                  <c:v>34548</c:v>
                </c:pt>
                <c:pt idx="1675">
                  <c:v>34549</c:v>
                </c:pt>
                <c:pt idx="1676">
                  <c:v>34550</c:v>
                </c:pt>
                <c:pt idx="1677">
                  <c:v>34551</c:v>
                </c:pt>
                <c:pt idx="1678">
                  <c:v>34552</c:v>
                </c:pt>
                <c:pt idx="1679">
                  <c:v>34553</c:v>
                </c:pt>
                <c:pt idx="1680">
                  <c:v>34554</c:v>
                </c:pt>
                <c:pt idx="1681">
                  <c:v>34555</c:v>
                </c:pt>
                <c:pt idx="1682">
                  <c:v>34556</c:v>
                </c:pt>
                <c:pt idx="1683">
                  <c:v>34557</c:v>
                </c:pt>
                <c:pt idx="1684">
                  <c:v>34558</c:v>
                </c:pt>
                <c:pt idx="1685">
                  <c:v>34559</c:v>
                </c:pt>
                <c:pt idx="1686">
                  <c:v>34560</c:v>
                </c:pt>
                <c:pt idx="1687">
                  <c:v>34561</c:v>
                </c:pt>
                <c:pt idx="1688">
                  <c:v>34562</c:v>
                </c:pt>
                <c:pt idx="1689">
                  <c:v>34563</c:v>
                </c:pt>
                <c:pt idx="1690">
                  <c:v>34564</c:v>
                </c:pt>
                <c:pt idx="1691">
                  <c:v>34565</c:v>
                </c:pt>
                <c:pt idx="1692">
                  <c:v>34566</c:v>
                </c:pt>
                <c:pt idx="1693">
                  <c:v>34567</c:v>
                </c:pt>
                <c:pt idx="1694">
                  <c:v>34568</c:v>
                </c:pt>
                <c:pt idx="1695">
                  <c:v>34569</c:v>
                </c:pt>
                <c:pt idx="1696">
                  <c:v>34570</c:v>
                </c:pt>
                <c:pt idx="1697">
                  <c:v>34571</c:v>
                </c:pt>
                <c:pt idx="1698">
                  <c:v>34572</c:v>
                </c:pt>
                <c:pt idx="1699">
                  <c:v>34573</c:v>
                </c:pt>
                <c:pt idx="1700">
                  <c:v>34574</c:v>
                </c:pt>
                <c:pt idx="1701">
                  <c:v>34575</c:v>
                </c:pt>
                <c:pt idx="1702">
                  <c:v>34576</c:v>
                </c:pt>
                <c:pt idx="1703">
                  <c:v>34577</c:v>
                </c:pt>
                <c:pt idx="1704">
                  <c:v>34578</c:v>
                </c:pt>
                <c:pt idx="1705">
                  <c:v>34579</c:v>
                </c:pt>
                <c:pt idx="1706">
                  <c:v>34580</c:v>
                </c:pt>
                <c:pt idx="1707">
                  <c:v>34581</c:v>
                </c:pt>
                <c:pt idx="1708">
                  <c:v>34582</c:v>
                </c:pt>
                <c:pt idx="1709">
                  <c:v>34583</c:v>
                </c:pt>
                <c:pt idx="1710">
                  <c:v>34584</c:v>
                </c:pt>
                <c:pt idx="1711">
                  <c:v>34585</c:v>
                </c:pt>
                <c:pt idx="1712">
                  <c:v>34586</c:v>
                </c:pt>
                <c:pt idx="1713">
                  <c:v>34587</c:v>
                </c:pt>
                <c:pt idx="1714">
                  <c:v>34588</c:v>
                </c:pt>
                <c:pt idx="1715">
                  <c:v>34589</c:v>
                </c:pt>
                <c:pt idx="1716">
                  <c:v>34590</c:v>
                </c:pt>
                <c:pt idx="1717">
                  <c:v>34591</c:v>
                </c:pt>
                <c:pt idx="1718">
                  <c:v>34592</c:v>
                </c:pt>
                <c:pt idx="1719">
                  <c:v>34593</c:v>
                </c:pt>
                <c:pt idx="1720">
                  <c:v>34594</c:v>
                </c:pt>
                <c:pt idx="1721">
                  <c:v>34595</c:v>
                </c:pt>
                <c:pt idx="1722">
                  <c:v>34596</c:v>
                </c:pt>
                <c:pt idx="1723">
                  <c:v>34597</c:v>
                </c:pt>
                <c:pt idx="1724">
                  <c:v>34598</c:v>
                </c:pt>
                <c:pt idx="1725">
                  <c:v>34599</c:v>
                </c:pt>
                <c:pt idx="1726">
                  <c:v>34600</c:v>
                </c:pt>
                <c:pt idx="1727">
                  <c:v>34601</c:v>
                </c:pt>
                <c:pt idx="1728">
                  <c:v>34602</c:v>
                </c:pt>
                <c:pt idx="1729">
                  <c:v>34603</c:v>
                </c:pt>
                <c:pt idx="1730">
                  <c:v>34604</c:v>
                </c:pt>
                <c:pt idx="1731">
                  <c:v>34605</c:v>
                </c:pt>
                <c:pt idx="1732">
                  <c:v>34606</c:v>
                </c:pt>
                <c:pt idx="1733">
                  <c:v>34607</c:v>
                </c:pt>
                <c:pt idx="1734">
                  <c:v>34608</c:v>
                </c:pt>
                <c:pt idx="1735">
                  <c:v>34609</c:v>
                </c:pt>
                <c:pt idx="1736">
                  <c:v>34610</c:v>
                </c:pt>
                <c:pt idx="1737">
                  <c:v>34611</c:v>
                </c:pt>
                <c:pt idx="1738">
                  <c:v>34612</c:v>
                </c:pt>
                <c:pt idx="1739">
                  <c:v>34613</c:v>
                </c:pt>
                <c:pt idx="1740">
                  <c:v>34614</c:v>
                </c:pt>
                <c:pt idx="1741">
                  <c:v>34615</c:v>
                </c:pt>
                <c:pt idx="1742">
                  <c:v>34616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34622</c:v>
                </c:pt>
                <c:pt idx="1749">
                  <c:v>34623</c:v>
                </c:pt>
                <c:pt idx="1750">
                  <c:v>34624</c:v>
                </c:pt>
                <c:pt idx="1751">
                  <c:v>34625</c:v>
                </c:pt>
                <c:pt idx="1752">
                  <c:v>34626</c:v>
                </c:pt>
                <c:pt idx="1753">
                  <c:v>34627</c:v>
                </c:pt>
                <c:pt idx="1754">
                  <c:v>34628</c:v>
                </c:pt>
                <c:pt idx="1755">
                  <c:v>34629</c:v>
                </c:pt>
                <c:pt idx="1756">
                  <c:v>34630</c:v>
                </c:pt>
                <c:pt idx="1757">
                  <c:v>34631</c:v>
                </c:pt>
                <c:pt idx="1758">
                  <c:v>34632</c:v>
                </c:pt>
                <c:pt idx="1759">
                  <c:v>34633</c:v>
                </c:pt>
                <c:pt idx="1760">
                  <c:v>34634</c:v>
                </c:pt>
                <c:pt idx="1761">
                  <c:v>34635</c:v>
                </c:pt>
                <c:pt idx="1762">
                  <c:v>34636</c:v>
                </c:pt>
                <c:pt idx="1763">
                  <c:v>34637</c:v>
                </c:pt>
                <c:pt idx="1764">
                  <c:v>34638</c:v>
                </c:pt>
                <c:pt idx="1765">
                  <c:v>34639</c:v>
                </c:pt>
                <c:pt idx="1766">
                  <c:v>34640</c:v>
                </c:pt>
                <c:pt idx="1767">
                  <c:v>34641</c:v>
                </c:pt>
                <c:pt idx="1768">
                  <c:v>34642</c:v>
                </c:pt>
                <c:pt idx="1769">
                  <c:v>34643</c:v>
                </c:pt>
                <c:pt idx="1770">
                  <c:v>34644</c:v>
                </c:pt>
                <c:pt idx="1771">
                  <c:v>34645</c:v>
                </c:pt>
                <c:pt idx="1772">
                  <c:v>34646</c:v>
                </c:pt>
                <c:pt idx="1773">
                  <c:v>34647</c:v>
                </c:pt>
                <c:pt idx="1774">
                  <c:v>34648</c:v>
                </c:pt>
                <c:pt idx="1775">
                  <c:v>34649</c:v>
                </c:pt>
                <c:pt idx="1776">
                  <c:v>34650</c:v>
                </c:pt>
                <c:pt idx="1777">
                  <c:v>34651</c:v>
                </c:pt>
                <c:pt idx="1778">
                  <c:v>34652</c:v>
                </c:pt>
                <c:pt idx="1779">
                  <c:v>34653</c:v>
                </c:pt>
                <c:pt idx="1780">
                  <c:v>34654</c:v>
                </c:pt>
                <c:pt idx="1781">
                  <c:v>34655</c:v>
                </c:pt>
                <c:pt idx="1782">
                  <c:v>34656</c:v>
                </c:pt>
                <c:pt idx="1783">
                  <c:v>34657</c:v>
                </c:pt>
                <c:pt idx="1784">
                  <c:v>34658</c:v>
                </c:pt>
                <c:pt idx="1785">
                  <c:v>34659</c:v>
                </c:pt>
                <c:pt idx="1786">
                  <c:v>34660</c:v>
                </c:pt>
                <c:pt idx="1787">
                  <c:v>34661</c:v>
                </c:pt>
                <c:pt idx="1788">
                  <c:v>34662</c:v>
                </c:pt>
                <c:pt idx="1789">
                  <c:v>34663</c:v>
                </c:pt>
                <c:pt idx="1790">
                  <c:v>34664</c:v>
                </c:pt>
                <c:pt idx="1791">
                  <c:v>34665</c:v>
                </c:pt>
                <c:pt idx="1792">
                  <c:v>34666</c:v>
                </c:pt>
                <c:pt idx="1793">
                  <c:v>34667</c:v>
                </c:pt>
                <c:pt idx="1794">
                  <c:v>34668</c:v>
                </c:pt>
                <c:pt idx="1795">
                  <c:v>34669</c:v>
                </c:pt>
                <c:pt idx="1796">
                  <c:v>34670</c:v>
                </c:pt>
                <c:pt idx="1797">
                  <c:v>34671</c:v>
                </c:pt>
                <c:pt idx="1798">
                  <c:v>34672</c:v>
                </c:pt>
                <c:pt idx="1799">
                  <c:v>34673</c:v>
                </c:pt>
                <c:pt idx="1800">
                  <c:v>34674</c:v>
                </c:pt>
                <c:pt idx="1801">
                  <c:v>34675</c:v>
                </c:pt>
                <c:pt idx="1802">
                  <c:v>34676</c:v>
                </c:pt>
                <c:pt idx="1803">
                  <c:v>34677</c:v>
                </c:pt>
                <c:pt idx="1804">
                  <c:v>34678</c:v>
                </c:pt>
                <c:pt idx="1805">
                  <c:v>34679</c:v>
                </c:pt>
                <c:pt idx="1806">
                  <c:v>34680</c:v>
                </c:pt>
                <c:pt idx="1807">
                  <c:v>34681</c:v>
                </c:pt>
                <c:pt idx="1808">
                  <c:v>34682</c:v>
                </c:pt>
                <c:pt idx="1809">
                  <c:v>34683</c:v>
                </c:pt>
                <c:pt idx="1810">
                  <c:v>34684</c:v>
                </c:pt>
                <c:pt idx="1811">
                  <c:v>34685</c:v>
                </c:pt>
                <c:pt idx="1812">
                  <c:v>34686</c:v>
                </c:pt>
                <c:pt idx="1813">
                  <c:v>34687</c:v>
                </c:pt>
                <c:pt idx="1814">
                  <c:v>34688</c:v>
                </c:pt>
                <c:pt idx="1815">
                  <c:v>34689</c:v>
                </c:pt>
                <c:pt idx="1816">
                  <c:v>34690</c:v>
                </c:pt>
                <c:pt idx="1817">
                  <c:v>34691</c:v>
                </c:pt>
                <c:pt idx="1818">
                  <c:v>34692</c:v>
                </c:pt>
                <c:pt idx="1819">
                  <c:v>34693</c:v>
                </c:pt>
                <c:pt idx="1820">
                  <c:v>34694</c:v>
                </c:pt>
                <c:pt idx="1821">
                  <c:v>34695</c:v>
                </c:pt>
                <c:pt idx="1822">
                  <c:v>34696</c:v>
                </c:pt>
                <c:pt idx="1823">
                  <c:v>34697</c:v>
                </c:pt>
                <c:pt idx="1824">
                  <c:v>34698</c:v>
                </c:pt>
                <c:pt idx="1825">
                  <c:v>34699</c:v>
                </c:pt>
                <c:pt idx="1826">
                  <c:v>34700</c:v>
                </c:pt>
                <c:pt idx="1827">
                  <c:v>34701</c:v>
                </c:pt>
                <c:pt idx="1828">
                  <c:v>34702</c:v>
                </c:pt>
                <c:pt idx="1829">
                  <c:v>34703</c:v>
                </c:pt>
                <c:pt idx="1830">
                  <c:v>34704</c:v>
                </c:pt>
                <c:pt idx="1831">
                  <c:v>34705</c:v>
                </c:pt>
                <c:pt idx="1832">
                  <c:v>34706</c:v>
                </c:pt>
                <c:pt idx="1833">
                  <c:v>34707</c:v>
                </c:pt>
                <c:pt idx="1834">
                  <c:v>34708</c:v>
                </c:pt>
                <c:pt idx="1835">
                  <c:v>34709</c:v>
                </c:pt>
                <c:pt idx="1836">
                  <c:v>34710</c:v>
                </c:pt>
                <c:pt idx="1837">
                  <c:v>34711</c:v>
                </c:pt>
                <c:pt idx="1838">
                  <c:v>34712</c:v>
                </c:pt>
                <c:pt idx="1839">
                  <c:v>34713</c:v>
                </c:pt>
                <c:pt idx="1840">
                  <c:v>34714</c:v>
                </c:pt>
                <c:pt idx="1841">
                  <c:v>34715</c:v>
                </c:pt>
                <c:pt idx="1842">
                  <c:v>34716</c:v>
                </c:pt>
                <c:pt idx="1843">
                  <c:v>34717</c:v>
                </c:pt>
                <c:pt idx="1844">
                  <c:v>34718</c:v>
                </c:pt>
                <c:pt idx="1845">
                  <c:v>34719</c:v>
                </c:pt>
                <c:pt idx="1846">
                  <c:v>34720</c:v>
                </c:pt>
                <c:pt idx="1847">
                  <c:v>34721</c:v>
                </c:pt>
                <c:pt idx="1848">
                  <c:v>34722</c:v>
                </c:pt>
                <c:pt idx="1849">
                  <c:v>34723</c:v>
                </c:pt>
                <c:pt idx="1850">
                  <c:v>34724</c:v>
                </c:pt>
                <c:pt idx="1851">
                  <c:v>34725</c:v>
                </c:pt>
                <c:pt idx="1852">
                  <c:v>34726</c:v>
                </c:pt>
                <c:pt idx="1853">
                  <c:v>34727</c:v>
                </c:pt>
                <c:pt idx="1854">
                  <c:v>34728</c:v>
                </c:pt>
                <c:pt idx="1855">
                  <c:v>34729</c:v>
                </c:pt>
                <c:pt idx="1856">
                  <c:v>34730</c:v>
                </c:pt>
                <c:pt idx="1857">
                  <c:v>34731</c:v>
                </c:pt>
                <c:pt idx="1858">
                  <c:v>34732</c:v>
                </c:pt>
                <c:pt idx="1859">
                  <c:v>34733</c:v>
                </c:pt>
                <c:pt idx="1860">
                  <c:v>34734</c:v>
                </c:pt>
                <c:pt idx="1861">
                  <c:v>34735</c:v>
                </c:pt>
                <c:pt idx="1862">
                  <c:v>34736</c:v>
                </c:pt>
                <c:pt idx="1863">
                  <c:v>34737</c:v>
                </c:pt>
                <c:pt idx="1864">
                  <c:v>34738</c:v>
                </c:pt>
                <c:pt idx="1865">
                  <c:v>34739</c:v>
                </c:pt>
                <c:pt idx="1866">
                  <c:v>34740</c:v>
                </c:pt>
                <c:pt idx="1867">
                  <c:v>34741</c:v>
                </c:pt>
                <c:pt idx="1868">
                  <c:v>34742</c:v>
                </c:pt>
                <c:pt idx="1869">
                  <c:v>34743</c:v>
                </c:pt>
                <c:pt idx="1870">
                  <c:v>34744</c:v>
                </c:pt>
                <c:pt idx="1871">
                  <c:v>34745</c:v>
                </c:pt>
                <c:pt idx="1872">
                  <c:v>34746</c:v>
                </c:pt>
                <c:pt idx="1873">
                  <c:v>34747</c:v>
                </c:pt>
                <c:pt idx="1874">
                  <c:v>34748</c:v>
                </c:pt>
                <c:pt idx="1875">
                  <c:v>34749</c:v>
                </c:pt>
                <c:pt idx="1876">
                  <c:v>34750</c:v>
                </c:pt>
                <c:pt idx="1877">
                  <c:v>34751</c:v>
                </c:pt>
                <c:pt idx="1878">
                  <c:v>34752</c:v>
                </c:pt>
                <c:pt idx="1879">
                  <c:v>34753</c:v>
                </c:pt>
                <c:pt idx="1880">
                  <c:v>34754</c:v>
                </c:pt>
                <c:pt idx="1881">
                  <c:v>34755</c:v>
                </c:pt>
                <c:pt idx="1882">
                  <c:v>34756</c:v>
                </c:pt>
                <c:pt idx="1883">
                  <c:v>34757</c:v>
                </c:pt>
                <c:pt idx="1884">
                  <c:v>34758</c:v>
                </c:pt>
                <c:pt idx="1885">
                  <c:v>34759</c:v>
                </c:pt>
                <c:pt idx="1886">
                  <c:v>34760</c:v>
                </c:pt>
                <c:pt idx="1887">
                  <c:v>34761</c:v>
                </c:pt>
                <c:pt idx="1888">
                  <c:v>34762</c:v>
                </c:pt>
                <c:pt idx="1889">
                  <c:v>34763</c:v>
                </c:pt>
                <c:pt idx="1890">
                  <c:v>34764</c:v>
                </c:pt>
                <c:pt idx="1891">
                  <c:v>34765</c:v>
                </c:pt>
                <c:pt idx="1892">
                  <c:v>34766</c:v>
                </c:pt>
                <c:pt idx="1893">
                  <c:v>34767</c:v>
                </c:pt>
                <c:pt idx="1894">
                  <c:v>34768</c:v>
                </c:pt>
                <c:pt idx="1895">
                  <c:v>34769</c:v>
                </c:pt>
                <c:pt idx="1896">
                  <c:v>34770</c:v>
                </c:pt>
                <c:pt idx="1897">
                  <c:v>34771</c:v>
                </c:pt>
                <c:pt idx="1898">
                  <c:v>34772</c:v>
                </c:pt>
                <c:pt idx="1899">
                  <c:v>34773</c:v>
                </c:pt>
                <c:pt idx="1900">
                  <c:v>34774</c:v>
                </c:pt>
                <c:pt idx="1901">
                  <c:v>34775</c:v>
                </c:pt>
                <c:pt idx="1902">
                  <c:v>34776</c:v>
                </c:pt>
                <c:pt idx="1903">
                  <c:v>34777</c:v>
                </c:pt>
                <c:pt idx="1904">
                  <c:v>34778</c:v>
                </c:pt>
                <c:pt idx="1905">
                  <c:v>34779</c:v>
                </c:pt>
                <c:pt idx="1906">
                  <c:v>34780</c:v>
                </c:pt>
                <c:pt idx="1907">
                  <c:v>34781</c:v>
                </c:pt>
                <c:pt idx="1908">
                  <c:v>34782</c:v>
                </c:pt>
                <c:pt idx="1909">
                  <c:v>34783</c:v>
                </c:pt>
                <c:pt idx="1910">
                  <c:v>34784</c:v>
                </c:pt>
                <c:pt idx="1911">
                  <c:v>34785</c:v>
                </c:pt>
                <c:pt idx="1912">
                  <c:v>34786</c:v>
                </c:pt>
                <c:pt idx="1913">
                  <c:v>34787</c:v>
                </c:pt>
                <c:pt idx="1914">
                  <c:v>34788</c:v>
                </c:pt>
                <c:pt idx="1915">
                  <c:v>34789</c:v>
                </c:pt>
                <c:pt idx="1916">
                  <c:v>34790</c:v>
                </c:pt>
                <c:pt idx="1917">
                  <c:v>34791</c:v>
                </c:pt>
                <c:pt idx="1918">
                  <c:v>34792</c:v>
                </c:pt>
                <c:pt idx="1919">
                  <c:v>34793</c:v>
                </c:pt>
                <c:pt idx="1920">
                  <c:v>34794</c:v>
                </c:pt>
                <c:pt idx="1921">
                  <c:v>34795</c:v>
                </c:pt>
                <c:pt idx="1922">
                  <c:v>34796</c:v>
                </c:pt>
                <c:pt idx="1923">
                  <c:v>34797</c:v>
                </c:pt>
                <c:pt idx="1924">
                  <c:v>34798</c:v>
                </c:pt>
                <c:pt idx="1925">
                  <c:v>34799</c:v>
                </c:pt>
                <c:pt idx="1926">
                  <c:v>34800</c:v>
                </c:pt>
                <c:pt idx="1927">
                  <c:v>34801</c:v>
                </c:pt>
                <c:pt idx="1928">
                  <c:v>34802</c:v>
                </c:pt>
                <c:pt idx="1929">
                  <c:v>34803</c:v>
                </c:pt>
                <c:pt idx="1930">
                  <c:v>34804</c:v>
                </c:pt>
                <c:pt idx="1931">
                  <c:v>34805</c:v>
                </c:pt>
                <c:pt idx="1932">
                  <c:v>34806</c:v>
                </c:pt>
                <c:pt idx="1933">
                  <c:v>34807</c:v>
                </c:pt>
                <c:pt idx="1934">
                  <c:v>34808</c:v>
                </c:pt>
                <c:pt idx="1935">
                  <c:v>34809</c:v>
                </c:pt>
                <c:pt idx="1936">
                  <c:v>34810</c:v>
                </c:pt>
                <c:pt idx="1937">
                  <c:v>34811</c:v>
                </c:pt>
                <c:pt idx="1938">
                  <c:v>34812</c:v>
                </c:pt>
                <c:pt idx="1939">
                  <c:v>34813</c:v>
                </c:pt>
                <c:pt idx="1940">
                  <c:v>34814</c:v>
                </c:pt>
                <c:pt idx="1941">
                  <c:v>34815</c:v>
                </c:pt>
                <c:pt idx="1942">
                  <c:v>34816</c:v>
                </c:pt>
                <c:pt idx="1943">
                  <c:v>34817</c:v>
                </c:pt>
                <c:pt idx="1944">
                  <c:v>34818</c:v>
                </c:pt>
                <c:pt idx="1945">
                  <c:v>34819</c:v>
                </c:pt>
                <c:pt idx="1946">
                  <c:v>34820</c:v>
                </c:pt>
                <c:pt idx="1947">
                  <c:v>34821</c:v>
                </c:pt>
                <c:pt idx="1948">
                  <c:v>34822</c:v>
                </c:pt>
                <c:pt idx="1949">
                  <c:v>34823</c:v>
                </c:pt>
                <c:pt idx="1950">
                  <c:v>34824</c:v>
                </c:pt>
                <c:pt idx="1951">
                  <c:v>34825</c:v>
                </c:pt>
                <c:pt idx="1952">
                  <c:v>34826</c:v>
                </c:pt>
                <c:pt idx="1953">
                  <c:v>34827</c:v>
                </c:pt>
                <c:pt idx="1954">
                  <c:v>34828</c:v>
                </c:pt>
                <c:pt idx="1955">
                  <c:v>34829</c:v>
                </c:pt>
                <c:pt idx="1956">
                  <c:v>34830</c:v>
                </c:pt>
                <c:pt idx="1957">
                  <c:v>34831</c:v>
                </c:pt>
                <c:pt idx="1958">
                  <c:v>34832</c:v>
                </c:pt>
                <c:pt idx="1959">
                  <c:v>34833</c:v>
                </c:pt>
                <c:pt idx="1960">
                  <c:v>34834</c:v>
                </c:pt>
                <c:pt idx="1961">
                  <c:v>34835</c:v>
                </c:pt>
                <c:pt idx="1962">
                  <c:v>34836</c:v>
                </c:pt>
                <c:pt idx="1963">
                  <c:v>34837</c:v>
                </c:pt>
                <c:pt idx="1964">
                  <c:v>34838</c:v>
                </c:pt>
                <c:pt idx="1965">
                  <c:v>34839</c:v>
                </c:pt>
                <c:pt idx="1966">
                  <c:v>34840</c:v>
                </c:pt>
                <c:pt idx="1967">
                  <c:v>34841</c:v>
                </c:pt>
                <c:pt idx="1968">
                  <c:v>34842</c:v>
                </c:pt>
                <c:pt idx="1969">
                  <c:v>34843</c:v>
                </c:pt>
                <c:pt idx="1970">
                  <c:v>34844</c:v>
                </c:pt>
                <c:pt idx="1971">
                  <c:v>34845</c:v>
                </c:pt>
                <c:pt idx="1972">
                  <c:v>34846</c:v>
                </c:pt>
                <c:pt idx="1973">
                  <c:v>34847</c:v>
                </c:pt>
                <c:pt idx="1974">
                  <c:v>34848</c:v>
                </c:pt>
                <c:pt idx="1975">
                  <c:v>34849</c:v>
                </c:pt>
                <c:pt idx="1976">
                  <c:v>34850</c:v>
                </c:pt>
                <c:pt idx="1977">
                  <c:v>34851</c:v>
                </c:pt>
                <c:pt idx="1978">
                  <c:v>34852</c:v>
                </c:pt>
                <c:pt idx="1979">
                  <c:v>34853</c:v>
                </c:pt>
                <c:pt idx="1980">
                  <c:v>34854</c:v>
                </c:pt>
                <c:pt idx="1981">
                  <c:v>34855</c:v>
                </c:pt>
                <c:pt idx="1982">
                  <c:v>34856</c:v>
                </c:pt>
                <c:pt idx="1983">
                  <c:v>34857</c:v>
                </c:pt>
                <c:pt idx="1984">
                  <c:v>34858</c:v>
                </c:pt>
                <c:pt idx="1985">
                  <c:v>34859</c:v>
                </c:pt>
                <c:pt idx="1986">
                  <c:v>34860</c:v>
                </c:pt>
                <c:pt idx="1987">
                  <c:v>34861</c:v>
                </c:pt>
                <c:pt idx="1988">
                  <c:v>34862</c:v>
                </c:pt>
                <c:pt idx="1989">
                  <c:v>34863</c:v>
                </c:pt>
                <c:pt idx="1990">
                  <c:v>34864</c:v>
                </c:pt>
                <c:pt idx="1991">
                  <c:v>34865</c:v>
                </c:pt>
                <c:pt idx="1992">
                  <c:v>34866</c:v>
                </c:pt>
                <c:pt idx="1993">
                  <c:v>34867</c:v>
                </c:pt>
                <c:pt idx="1994">
                  <c:v>34868</c:v>
                </c:pt>
                <c:pt idx="1995">
                  <c:v>34869</c:v>
                </c:pt>
                <c:pt idx="1996">
                  <c:v>34870</c:v>
                </c:pt>
                <c:pt idx="1997">
                  <c:v>34871</c:v>
                </c:pt>
                <c:pt idx="1998">
                  <c:v>34872</c:v>
                </c:pt>
                <c:pt idx="1999">
                  <c:v>34873</c:v>
                </c:pt>
                <c:pt idx="2000">
                  <c:v>34874</c:v>
                </c:pt>
                <c:pt idx="2001">
                  <c:v>34875</c:v>
                </c:pt>
                <c:pt idx="2002">
                  <c:v>34876</c:v>
                </c:pt>
                <c:pt idx="2003">
                  <c:v>34877</c:v>
                </c:pt>
                <c:pt idx="2004">
                  <c:v>34878</c:v>
                </c:pt>
                <c:pt idx="2005">
                  <c:v>34879</c:v>
                </c:pt>
                <c:pt idx="2006">
                  <c:v>34880</c:v>
                </c:pt>
                <c:pt idx="2007">
                  <c:v>34881</c:v>
                </c:pt>
                <c:pt idx="2008">
                  <c:v>34882</c:v>
                </c:pt>
                <c:pt idx="2009">
                  <c:v>34883</c:v>
                </c:pt>
                <c:pt idx="2010">
                  <c:v>34884</c:v>
                </c:pt>
                <c:pt idx="2011">
                  <c:v>34885</c:v>
                </c:pt>
                <c:pt idx="2012">
                  <c:v>34886</c:v>
                </c:pt>
                <c:pt idx="2013">
                  <c:v>34887</c:v>
                </c:pt>
                <c:pt idx="2014">
                  <c:v>34888</c:v>
                </c:pt>
                <c:pt idx="2015">
                  <c:v>34889</c:v>
                </c:pt>
                <c:pt idx="2016">
                  <c:v>34890</c:v>
                </c:pt>
                <c:pt idx="2017">
                  <c:v>34891</c:v>
                </c:pt>
                <c:pt idx="2018">
                  <c:v>34892</c:v>
                </c:pt>
                <c:pt idx="2019">
                  <c:v>34893</c:v>
                </c:pt>
                <c:pt idx="2020">
                  <c:v>34894</c:v>
                </c:pt>
                <c:pt idx="2021">
                  <c:v>34895</c:v>
                </c:pt>
                <c:pt idx="2022">
                  <c:v>34896</c:v>
                </c:pt>
                <c:pt idx="2023">
                  <c:v>34897</c:v>
                </c:pt>
                <c:pt idx="2024">
                  <c:v>34898</c:v>
                </c:pt>
                <c:pt idx="2025">
                  <c:v>34899</c:v>
                </c:pt>
                <c:pt idx="2026">
                  <c:v>34900</c:v>
                </c:pt>
                <c:pt idx="2027">
                  <c:v>34901</c:v>
                </c:pt>
                <c:pt idx="2028">
                  <c:v>34902</c:v>
                </c:pt>
                <c:pt idx="2029">
                  <c:v>34903</c:v>
                </c:pt>
                <c:pt idx="2030">
                  <c:v>34904</c:v>
                </c:pt>
                <c:pt idx="2031">
                  <c:v>34905</c:v>
                </c:pt>
                <c:pt idx="2032">
                  <c:v>34906</c:v>
                </c:pt>
                <c:pt idx="2033">
                  <c:v>34907</c:v>
                </c:pt>
                <c:pt idx="2034">
                  <c:v>34908</c:v>
                </c:pt>
                <c:pt idx="2035">
                  <c:v>34909</c:v>
                </c:pt>
                <c:pt idx="2036">
                  <c:v>34910</c:v>
                </c:pt>
                <c:pt idx="2037">
                  <c:v>34911</c:v>
                </c:pt>
                <c:pt idx="2038">
                  <c:v>34912</c:v>
                </c:pt>
                <c:pt idx="2039">
                  <c:v>34913</c:v>
                </c:pt>
                <c:pt idx="2040">
                  <c:v>34914</c:v>
                </c:pt>
                <c:pt idx="2041">
                  <c:v>34915</c:v>
                </c:pt>
                <c:pt idx="2042">
                  <c:v>34916</c:v>
                </c:pt>
                <c:pt idx="2043">
                  <c:v>34917</c:v>
                </c:pt>
                <c:pt idx="2044">
                  <c:v>34918</c:v>
                </c:pt>
                <c:pt idx="2045">
                  <c:v>34919</c:v>
                </c:pt>
                <c:pt idx="2046">
                  <c:v>34920</c:v>
                </c:pt>
                <c:pt idx="2047">
                  <c:v>34921</c:v>
                </c:pt>
                <c:pt idx="2048">
                  <c:v>34922</c:v>
                </c:pt>
                <c:pt idx="2049">
                  <c:v>34923</c:v>
                </c:pt>
                <c:pt idx="2050">
                  <c:v>34924</c:v>
                </c:pt>
                <c:pt idx="2051">
                  <c:v>34925</c:v>
                </c:pt>
                <c:pt idx="2052">
                  <c:v>34926</c:v>
                </c:pt>
                <c:pt idx="2053">
                  <c:v>34927</c:v>
                </c:pt>
                <c:pt idx="2054">
                  <c:v>34928</c:v>
                </c:pt>
                <c:pt idx="2055">
                  <c:v>34929</c:v>
                </c:pt>
                <c:pt idx="2056">
                  <c:v>34930</c:v>
                </c:pt>
                <c:pt idx="2057">
                  <c:v>34931</c:v>
                </c:pt>
                <c:pt idx="2058">
                  <c:v>34932</c:v>
                </c:pt>
                <c:pt idx="2059">
                  <c:v>34933</c:v>
                </c:pt>
                <c:pt idx="2060">
                  <c:v>34934</c:v>
                </c:pt>
                <c:pt idx="2061">
                  <c:v>34935</c:v>
                </c:pt>
                <c:pt idx="2062">
                  <c:v>34936</c:v>
                </c:pt>
                <c:pt idx="2063">
                  <c:v>34937</c:v>
                </c:pt>
                <c:pt idx="2064">
                  <c:v>34938</c:v>
                </c:pt>
                <c:pt idx="2065">
                  <c:v>34939</c:v>
                </c:pt>
                <c:pt idx="2066">
                  <c:v>34940</c:v>
                </c:pt>
                <c:pt idx="2067">
                  <c:v>34941</c:v>
                </c:pt>
                <c:pt idx="2068">
                  <c:v>34942</c:v>
                </c:pt>
                <c:pt idx="2069">
                  <c:v>34943</c:v>
                </c:pt>
                <c:pt idx="2070">
                  <c:v>34944</c:v>
                </c:pt>
                <c:pt idx="2071">
                  <c:v>34945</c:v>
                </c:pt>
                <c:pt idx="2072">
                  <c:v>34946</c:v>
                </c:pt>
                <c:pt idx="2073">
                  <c:v>34947</c:v>
                </c:pt>
                <c:pt idx="2074">
                  <c:v>34948</c:v>
                </c:pt>
                <c:pt idx="2075">
                  <c:v>34949</c:v>
                </c:pt>
                <c:pt idx="2076">
                  <c:v>34950</c:v>
                </c:pt>
                <c:pt idx="2077">
                  <c:v>34951</c:v>
                </c:pt>
                <c:pt idx="2078">
                  <c:v>34952</c:v>
                </c:pt>
                <c:pt idx="2079">
                  <c:v>34953</c:v>
                </c:pt>
                <c:pt idx="2080">
                  <c:v>34954</c:v>
                </c:pt>
                <c:pt idx="2081">
                  <c:v>34955</c:v>
                </c:pt>
                <c:pt idx="2082">
                  <c:v>34956</c:v>
                </c:pt>
                <c:pt idx="2083">
                  <c:v>34957</c:v>
                </c:pt>
                <c:pt idx="2084">
                  <c:v>34958</c:v>
                </c:pt>
                <c:pt idx="2085">
                  <c:v>34959</c:v>
                </c:pt>
                <c:pt idx="2086">
                  <c:v>34960</c:v>
                </c:pt>
                <c:pt idx="2087">
                  <c:v>34961</c:v>
                </c:pt>
                <c:pt idx="2088">
                  <c:v>34962</c:v>
                </c:pt>
                <c:pt idx="2089">
                  <c:v>34963</c:v>
                </c:pt>
                <c:pt idx="2090">
                  <c:v>34964</c:v>
                </c:pt>
                <c:pt idx="2091">
                  <c:v>34965</c:v>
                </c:pt>
                <c:pt idx="2092">
                  <c:v>34966</c:v>
                </c:pt>
                <c:pt idx="2093">
                  <c:v>34967</c:v>
                </c:pt>
                <c:pt idx="2094">
                  <c:v>34968</c:v>
                </c:pt>
                <c:pt idx="2095">
                  <c:v>34969</c:v>
                </c:pt>
                <c:pt idx="2096">
                  <c:v>34970</c:v>
                </c:pt>
                <c:pt idx="2097">
                  <c:v>34971</c:v>
                </c:pt>
                <c:pt idx="2098">
                  <c:v>34972</c:v>
                </c:pt>
                <c:pt idx="2099">
                  <c:v>34973</c:v>
                </c:pt>
                <c:pt idx="2100">
                  <c:v>34974</c:v>
                </c:pt>
                <c:pt idx="2101">
                  <c:v>34975</c:v>
                </c:pt>
                <c:pt idx="2102">
                  <c:v>34976</c:v>
                </c:pt>
                <c:pt idx="2103">
                  <c:v>34977</c:v>
                </c:pt>
                <c:pt idx="2104">
                  <c:v>34978</c:v>
                </c:pt>
                <c:pt idx="2105">
                  <c:v>34979</c:v>
                </c:pt>
                <c:pt idx="2106">
                  <c:v>34980</c:v>
                </c:pt>
                <c:pt idx="2107">
                  <c:v>34981</c:v>
                </c:pt>
                <c:pt idx="2108">
                  <c:v>34982</c:v>
                </c:pt>
                <c:pt idx="2109">
                  <c:v>34983</c:v>
                </c:pt>
                <c:pt idx="2110">
                  <c:v>34984</c:v>
                </c:pt>
                <c:pt idx="2111">
                  <c:v>34985</c:v>
                </c:pt>
                <c:pt idx="2112">
                  <c:v>34986</c:v>
                </c:pt>
                <c:pt idx="2113">
                  <c:v>34987</c:v>
                </c:pt>
                <c:pt idx="2114">
                  <c:v>34988</c:v>
                </c:pt>
                <c:pt idx="2115">
                  <c:v>34989</c:v>
                </c:pt>
                <c:pt idx="2116">
                  <c:v>34990</c:v>
                </c:pt>
                <c:pt idx="2117">
                  <c:v>34991</c:v>
                </c:pt>
                <c:pt idx="2118">
                  <c:v>34992</c:v>
                </c:pt>
                <c:pt idx="2119">
                  <c:v>34993</c:v>
                </c:pt>
                <c:pt idx="2120">
                  <c:v>34994</c:v>
                </c:pt>
                <c:pt idx="2121">
                  <c:v>34995</c:v>
                </c:pt>
                <c:pt idx="2122">
                  <c:v>34996</c:v>
                </c:pt>
                <c:pt idx="2123">
                  <c:v>34997</c:v>
                </c:pt>
                <c:pt idx="2124">
                  <c:v>34998</c:v>
                </c:pt>
                <c:pt idx="2125">
                  <c:v>34999</c:v>
                </c:pt>
                <c:pt idx="2126">
                  <c:v>35000</c:v>
                </c:pt>
                <c:pt idx="2127">
                  <c:v>35001</c:v>
                </c:pt>
                <c:pt idx="2128">
                  <c:v>35002</c:v>
                </c:pt>
                <c:pt idx="2129">
                  <c:v>35003</c:v>
                </c:pt>
                <c:pt idx="2130">
                  <c:v>35004</c:v>
                </c:pt>
                <c:pt idx="2131">
                  <c:v>35005</c:v>
                </c:pt>
                <c:pt idx="2132">
                  <c:v>35006</c:v>
                </c:pt>
                <c:pt idx="2133">
                  <c:v>35007</c:v>
                </c:pt>
                <c:pt idx="2134">
                  <c:v>35008</c:v>
                </c:pt>
                <c:pt idx="2135">
                  <c:v>35009</c:v>
                </c:pt>
                <c:pt idx="2136">
                  <c:v>35010</c:v>
                </c:pt>
                <c:pt idx="2137">
                  <c:v>35011</c:v>
                </c:pt>
                <c:pt idx="2138">
                  <c:v>35012</c:v>
                </c:pt>
                <c:pt idx="2139">
                  <c:v>35013</c:v>
                </c:pt>
                <c:pt idx="2140">
                  <c:v>35014</c:v>
                </c:pt>
                <c:pt idx="2141">
                  <c:v>35015</c:v>
                </c:pt>
                <c:pt idx="2142">
                  <c:v>35016</c:v>
                </c:pt>
                <c:pt idx="2143">
                  <c:v>35017</c:v>
                </c:pt>
                <c:pt idx="2144">
                  <c:v>35018</c:v>
                </c:pt>
                <c:pt idx="2145">
                  <c:v>35019</c:v>
                </c:pt>
                <c:pt idx="2146">
                  <c:v>35020</c:v>
                </c:pt>
                <c:pt idx="2147">
                  <c:v>35021</c:v>
                </c:pt>
                <c:pt idx="2148">
                  <c:v>35022</c:v>
                </c:pt>
                <c:pt idx="2149">
                  <c:v>35023</c:v>
                </c:pt>
                <c:pt idx="2150">
                  <c:v>35024</c:v>
                </c:pt>
                <c:pt idx="2151">
                  <c:v>35025</c:v>
                </c:pt>
                <c:pt idx="2152">
                  <c:v>35026</c:v>
                </c:pt>
                <c:pt idx="2153">
                  <c:v>35027</c:v>
                </c:pt>
                <c:pt idx="2154">
                  <c:v>35028</c:v>
                </c:pt>
                <c:pt idx="2155">
                  <c:v>35029</c:v>
                </c:pt>
                <c:pt idx="2156">
                  <c:v>35030</c:v>
                </c:pt>
                <c:pt idx="2157">
                  <c:v>35031</c:v>
                </c:pt>
                <c:pt idx="2158">
                  <c:v>35032</c:v>
                </c:pt>
                <c:pt idx="2159">
                  <c:v>35033</c:v>
                </c:pt>
                <c:pt idx="2160">
                  <c:v>35034</c:v>
                </c:pt>
                <c:pt idx="2161">
                  <c:v>35035</c:v>
                </c:pt>
                <c:pt idx="2162">
                  <c:v>35036</c:v>
                </c:pt>
                <c:pt idx="2163">
                  <c:v>35037</c:v>
                </c:pt>
                <c:pt idx="2164">
                  <c:v>35038</c:v>
                </c:pt>
                <c:pt idx="2165">
                  <c:v>35039</c:v>
                </c:pt>
                <c:pt idx="2166">
                  <c:v>35040</c:v>
                </c:pt>
                <c:pt idx="2167">
                  <c:v>35041</c:v>
                </c:pt>
                <c:pt idx="2168">
                  <c:v>35042</c:v>
                </c:pt>
                <c:pt idx="2169">
                  <c:v>35043</c:v>
                </c:pt>
                <c:pt idx="2170">
                  <c:v>35044</c:v>
                </c:pt>
                <c:pt idx="2171">
                  <c:v>35045</c:v>
                </c:pt>
                <c:pt idx="2172">
                  <c:v>35046</c:v>
                </c:pt>
                <c:pt idx="2173">
                  <c:v>35047</c:v>
                </c:pt>
                <c:pt idx="2174">
                  <c:v>35048</c:v>
                </c:pt>
                <c:pt idx="2175">
                  <c:v>35049</c:v>
                </c:pt>
                <c:pt idx="2176">
                  <c:v>35050</c:v>
                </c:pt>
                <c:pt idx="2177">
                  <c:v>35051</c:v>
                </c:pt>
                <c:pt idx="2178">
                  <c:v>35052</c:v>
                </c:pt>
                <c:pt idx="2179">
                  <c:v>35053</c:v>
                </c:pt>
                <c:pt idx="2180">
                  <c:v>35054</c:v>
                </c:pt>
                <c:pt idx="2181">
                  <c:v>35055</c:v>
                </c:pt>
                <c:pt idx="2182">
                  <c:v>35056</c:v>
                </c:pt>
                <c:pt idx="2183">
                  <c:v>35057</c:v>
                </c:pt>
                <c:pt idx="2184">
                  <c:v>35058</c:v>
                </c:pt>
                <c:pt idx="2185">
                  <c:v>35059</c:v>
                </c:pt>
                <c:pt idx="2186">
                  <c:v>35060</c:v>
                </c:pt>
                <c:pt idx="2187">
                  <c:v>35061</c:v>
                </c:pt>
                <c:pt idx="2188">
                  <c:v>35062</c:v>
                </c:pt>
                <c:pt idx="2189">
                  <c:v>35063</c:v>
                </c:pt>
                <c:pt idx="2190">
                  <c:v>35064</c:v>
                </c:pt>
              </c:numCache>
            </c:numRef>
          </c:cat>
          <c:val>
            <c:numRef>
              <c:f>compare1!$I$2:$I$2192</c:f>
              <c:numCache>
                <c:formatCode>0</c:formatCode>
                <c:ptCount val="2191"/>
                <c:pt idx="0">
                  <c:v>1.1813899999999999</c:v>
                </c:pt>
                <c:pt idx="1">
                  <c:v>1.18364</c:v>
                </c:pt>
                <c:pt idx="2">
                  <c:v>1.33887</c:v>
                </c:pt>
                <c:pt idx="3">
                  <c:v>50.671199999999999</c:v>
                </c:pt>
                <c:pt idx="4">
                  <c:v>273.72699999999998</c:v>
                </c:pt>
                <c:pt idx="5">
                  <c:v>270.87700000000001</c:v>
                </c:pt>
                <c:pt idx="6">
                  <c:v>276.04000000000002</c:v>
                </c:pt>
                <c:pt idx="7">
                  <c:v>271.98500000000001</c:v>
                </c:pt>
                <c:pt idx="8">
                  <c:v>265.779</c:v>
                </c:pt>
                <c:pt idx="9">
                  <c:v>260.142</c:v>
                </c:pt>
                <c:pt idx="10">
                  <c:v>254.953</c:v>
                </c:pt>
                <c:pt idx="11">
                  <c:v>250.072</c:v>
                </c:pt>
                <c:pt idx="12">
                  <c:v>245.46700000000001</c:v>
                </c:pt>
                <c:pt idx="13">
                  <c:v>241.114</c:v>
                </c:pt>
                <c:pt idx="14">
                  <c:v>237.19399999999999</c:v>
                </c:pt>
                <c:pt idx="15">
                  <c:v>237.696</c:v>
                </c:pt>
                <c:pt idx="16">
                  <c:v>233.108</c:v>
                </c:pt>
                <c:pt idx="17">
                  <c:v>228.07499999999999</c:v>
                </c:pt>
                <c:pt idx="18">
                  <c:v>223.52099999999999</c:v>
                </c:pt>
                <c:pt idx="19">
                  <c:v>219.45599999999999</c:v>
                </c:pt>
                <c:pt idx="20">
                  <c:v>215.65700000000001</c:v>
                </c:pt>
                <c:pt idx="21">
                  <c:v>212.07</c:v>
                </c:pt>
                <c:pt idx="22">
                  <c:v>208.65799999999999</c:v>
                </c:pt>
                <c:pt idx="23">
                  <c:v>205.37100000000001</c:v>
                </c:pt>
                <c:pt idx="24">
                  <c:v>202.18</c:v>
                </c:pt>
                <c:pt idx="25">
                  <c:v>199.07599999999999</c:v>
                </c:pt>
                <c:pt idx="26">
                  <c:v>196.09200000000001</c:v>
                </c:pt>
                <c:pt idx="27">
                  <c:v>193.17500000000001</c:v>
                </c:pt>
                <c:pt idx="28">
                  <c:v>190.3</c:v>
                </c:pt>
                <c:pt idx="29">
                  <c:v>187.477</c:v>
                </c:pt>
                <c:pt idx="30">
                  <c:v>184.732</c:v>
                </c:pt>
                <c:pt idx="31">
                  <c:v>182.06700000000001</c:v>
                </c:pt>
                <c:pt idx="32">
                  <c:v>179.46299999999999</c:v>
                </c:pt>
                <c:pt idx="33">
                  <c:v>176.846</c:v>
                </c:pt>
                <c:pt idx="34">
                  <c:v>174.286</c:v>
                </c:pt>
                <c:pt idx="35">
                  <c:v>171.80099999999999</c:v>
                </c:pt>
                <c:pt idx="36">
                  <c:v>169.37</c:v>
                </c:pt>
                <c:pt idx="37">
                  <c:v>167.01400000000001</c:v>
                </c:pt>
                <c:pt idx="38">
                  <c:v>164.70400000000001</c:v>
                </c:pt>
                <c:pt idx="39">
                  <c:v>162.45599999999999</c:v>
                </c:pt>
                <c:pt idx="40">
                  <c:v>160.24600000000001</c:v>
                </c:pt>
                <c:pt idx="41">
                  <c:v>158.048</c:v>
                </c:pt>
                <c:pt idx="42">
                  <c:v>155.822</c:v>
                </c:pt>
                <c:pt idx="43">
                  <c:v>153.61000000000001</c:v>
                </c:pt>
                <c:pt idx="44">
                  <c:v>151.43</c:v>
                </c:pt>
                <c:pt idx="45">
                  <c:v>149.30000000000001</c:v>
                </c:pt>
                <c:pt idx="46">
                  <c:v>147.197</c:v>
                </c:pt>
                <c:pt idx="47">
                  <c:v>145.11500000000001</c:v>
                </c:pt>
                <c:pt idx="48">
                  <c:v>143.07900000000001</c:v>
                </c:pt>
                <c:pt idx="49">
                  <c:v>141.12</c:v>
                </c:pt>
                <c:pt idx="50">
                  <c:v>139.19</c:v>
                </c:pt>
                <c:pt idx="51">
                  <c:v>137.29599999999999</c:v>
                </c:pt>
                <c:pt idx="52">
                  <c:v>135.50299999999999</c:v>
                </c:pt>
                <c:pt idx="53">
                  <c:v>133.72499999999999</c:v>
                </c:pt>
                <c:pt idx="54">
                  <c:v>131.93299999999999</c:v>
                </c:pt>
                <c:pt idx="55">
                  <c:v>130.15100000000001</c:v>
                </c:pt>
                <c:pt idx="56">
                  <c:v>128.357</c:v>
                </c:pt>
                <c:pt idx="57">
                  <c:v>126.587</c:v>
                </c:pt>
                <c:pt idx="58">
                  <c:v>124.846</c:v>
                </c:pt>
                <c:pt idx="59">
                  <c:v>123.14</c:v>
                </c:pt>
                <c:pt idx="60">
                  <c:v>121.48099999999999</c:v>
                </c:pt>
                <c:pt idx="61">
                  <c:v>119.863</c:v>
                </c:pt>
                <c:pt idx="62">
                  <c:v>118.264</c:v>
                </c:pt>
                <c:pt idx="63">
                  <c:v>116.679</c:v>
                </c:pt>
                <c:pt idx="64">
                  <c:v>115.116</c:v>
                </c:pt>
                <c:pt idx="65">
                  <c:v>113.57599999999999</c:v>
                </c:pt>
                <c:pt idx="66">
                  <c:v>112.071</c:v>
                </c:pt>
                <c:pt idx="67">
                  <c:v>110.58</c:v>
                </c:pt>
                <c:pt idx="68">
                  <c:v>109.096</c:v>
                </c:pt>
                <c:pt idx="69">
                  <c:v>107.729</c:v>
                </c:pt>
                <c:pt idx="70">
                  <c:v>106.313</c:v>
                </c:pt>
                <c:pt idx="71">
                  <c:v>104.875</c:v>
                </c:pt>
                <c:pt idx="72">
                  <c:v>103.501</c:v>
                </c:pt>
                <c:pt idx="73">
                  <c:v>102.208</c:v>
                </c:pt>
                <c:pt idx="74">
                  <c:v>101.01300000000001</c:v>
                </c:pt>
                <c:pt idx="75">
                  <c:v>99.865399999999994</c:v>
                </c:pt>
                <c:pt idx="76">
                  <c:v>98.677199999999999</c:v>
                </c:pt>
                <c:pt idx="77">
                  <c:v>97.460099999999997</c:v>
                </c:pt>
                <c:pt idx="78">
                  <c:v>96.231200000000001</c:v>
                </c:pt>
                <c:pt idx="79">
                  <c:v>95.062100000000001</c:v>
                </c:pt>
                <c:pt idx="80">
                  <c:v>93.990499999999997</c:v>
                </c:pt>
                <c:pt idx="81">
                  <c:v>92.884600000000006</c:v>
                </c:pt>
                <c:pt idx="82">
                  <c:v>91.764899999999997</c:v>
                </c:pt>
                <c:pt idx="83">
                  <c:v>90.658699999999996</c:v>
                </c:pt>
                <c:pt idx="84">
                  <c:v>89.596500000000006</c:v>
                </c:pt>
                <c:pt idx="85">
                  <c:v>88.5839</c:v>
                </c:pt>
                <c:pt idx="86">
                  <c:v>87.542199999999994</c:v>
                </c:pt>
                <c:pt idx="87">
                  <c:v>86.430300000000003</c:v>
                </c:pt>
                <c:pt idx="88">
                  <c:v>85.423100000000005</c:v>
                </c:pt>
                <c:pt idx="89">
                  <c:v>84.338099999999997</c:v>
                </c:pt>
                <c:pt idx="90">
                  <c:v>83.2654</c:v>
                </c:pt>
                <c:pt idx="91">
                  <c:v>82.249300000000005</c:v>
                </c:pt>
                <c:pt idx="92">
                  <c:v>81.3202</c:v>
                </c:pt>
                <c:pt idx="93">
                  <c:v>80.27</c:v>
                </c:pt>
                <c:pt idx="94">
                  <c:v>79.2624</c:v>
                </c:pt>
                <c:pt idx="95">
                  <c:v>78.302700000000002</c:v>
                </c:pt>
                <c:pt idx="96">
                  <c:v>77.355000000000004</c:v>
                </c:pt>
                <c:pt idx="97">
                  <c:v>76.489400000000003</c:v>
                </c:pt>
                <c:pt idx="98">
                  <c:v>75.663300000000007</c:v>
                </c:pt>
                <c:pt idx="99">
                  <c:v>74.794600000000003</c:v>
                </c:pt>
                <c:pt idx="100">
                  <c:v>73.860699999999994</c:v>
                </c:pt>
                <c:pt idx="101">
                  <c:v>72.747200000000007</c:v>
                </c:pt>
                <c:pt idx="102">
                  <c:v>71.528999999999996</c:v>
                </c:pt>
                <c:pt idx="103">
                  <c:v>70.427999999999997</c:v>
                </c:pt>
                <c:pt idx="104">
                  <c:v>69.430899999999994</c:v>
                </c:pt>
                <c:pt idx="105">
                  <c:v>68.517799999999994</c:v>
                </c:pt>
                <c:pt idx="106">
                  <c:v>67.6464</c:v>
                </c:pt>
                <c:pt idx="107">
                  <c:v>66.820599999999999</c:v>
                </c:pt>
                <c:pt idx="108">
                  <c:v>66.012600000000006</c:v>
                </c:pt>
                <c:pt idx="109">
                  <c:v>65.418099999999995</c:v>
                </c:pt>
                <c:pt idx="110">
                  <c:v>64.875299999999996</c:v>
                </c:pt>
                <c:pt idx="111">
                  <c:v>64.868099999999998</c:v>
                </c:pt>
                <c:pt idx="112">
                  <c:v>64.992699999999999</c:v>
                </c:pt>
                <c:pt idx="113">
                  <c:v>65.326899999999995</c:v>
                </c:pt>
                <c:pt idx="114">
                  <c:v>65.982100000000003</c:v>
                </c:pt>
                <c:pt idx="115">
                  <c:v>65.667699999999996</c:v>
                </c:pt>
                <c:pt idx="116">
                  <c:v>64.562799999999996</c:v>
                </c:pt>
                <c:pt idx="117">
                  <c:v>63.2622</c:v>
                </c:pt>
                <c:pt idx="118">
                  <c:v>62.031199999999998</c:v>
                </c:pt>
                <c:pt idx="119">
                  <c:v>60.984299999999998</c:v>
                </c:pt>
                <c:pt idx="120">
                  <c:v>60.0976</c:v>
                </c:pt>
                <c:pt idx="121">
                  <c:v>59.258600000000001</c:v>
                </c:pt>
                <c:pt idx="122">
                  <c:v>58.500700000000002</c:v>
                </c:pt>
                <c:pt idx="123">
                  <c:v>57.706000000000003</c:v>
                </c:pt>
                <c:pt idx="124">
                  <c:v>56.920499999999997</c:v>
                </c:pt>
                <c:pt idx="125">
                  <c:v>56.118699999999997</c:v>
                </c:pt>
                <c:pt idx="126">
                  <c:v>55.336100000000002</c:v>
                </c:pt>
                <c:pt idx="127">
                  <c:v>54.576799999999999</c:v>
                </c:pt>
                <c:pt idx="128">
                  <c:v>53.924799999999998</c:v>
                </c:pt>
                <c:pt idx="129">
                  <c:v>53.672499999999999</c:v>
                </c:pt>
                <c:pt idx="130">
                  <c:v>53.631799999999998</c:v>
                </c:pt>
                <c:pt idx="131">
                  <c:v>53.646599999999999</c:v>
                </c:pt>
                <c:pt idx="132">
                  <c:v>53.713099999999997</c:v>
                </c:pt>
                <c:pt idx="133">
                  <c:v>53.753399999999999</c:v>
                </c:pt>
                <c:pt idx="134">
                  <c:v>53.751399999999997</c:v>
                </c:pt>
                <c:pt idx="135">
                  <c:v>53.7378</c:v>
                </c:pt>
                <c:pt idx="136">
                  <c:v>53.703299999999999</c:v>
                </c:pt>
                <c:pt idx="137">
                  <c:v>53.6631</c:v>
                </c:pt>
                <c:pt idx="138">
                  <c:v>53.648200000000003</c:v>
                </c:pt>
                <c:pt idx="139">
                  <c:v>53.6616</c:v>
                </c:pt>
                <c:pt idx="140">
                  <c:v>53.664499999999997</c:v>
                </c:pt>
                <c:pt idx="141">
                  <c:v>53.6404</c:v>
                </c:pt>
                <c:pt idx="142">
                  <c:v>53.5473</c:v>
                </c:pt>
                <c:pt idx="143">
                  <c:v>53.4251</c:v>
                </c:pt>
                <c:pt idx="144">
                  <c:v>53.303800000000003</c:v>
                </c:pt>
                <c:pt idx="145">
                  <c:v>53.186599999999999</c:v>
                </c:pt>
                <c:pt idx="146">
                  <c:v>53.138599999999997</c:v>
                </c:pt>
                <c:pt idx="147">
                  <c:v>53.151200000000003</c:v>
                </c:pt>
                <c:pt idx="148">
                  <c:v>53.190899999999999</c:v>
                </c:pt>
                <c:pt idx="149">
                  <c:v>53.183900000000001</c:v>
                </c:pt>
                <c:pt idx="150">
                  <c:v>53.157899999999998</c:v>
                </c:pt>
                <c:pt idx="151">
                  <c:v>53.128</c:v>
                </c:pt>
                <c:pt idx="152">
                  <c:v>53.1342</c:v>
                </c:pt>
                <c:pt idx="153">
                  <c:v>53.1845</c:v>
                </c:pt>
                <c:pt idx="154">
                  <c:v>53.259300000000003</c:v>
                </c:pt>
                <c:pt idx="155">
                  <c:v>53.350099999999998</c:v>
                </c:pt>
                <c:pt idx="156">
                  <c:v>53.465600000000002</c:v>
                </c:pt>
                <c:pt idx="157">
                  <c:v>53.551499999999997</c:v>
                </c:pt>
                <c:pt idx="158">
                  <c:v>53.542400000000001</c:v>
                </c:pt>
                <c:pt idx="159">
                  <c:v>53.5379</c:v>
                </c:pt>
                <c:pt idx="160">
                  <c:v>53.671799999999998</c:v>
                </c:pt>
                <c:pt idx="161">
                  <c:v>53.927100000000003</c:v>
                </c:pt>
                <c:pt idx="162">
                  <c:v>53.989800000000002</c:v>
                </c:pt>
                <c:pt idx="163">
                  <c:v>53.898099999999999</c:v>
                </c:pt>
                <c:pt idx="164">
                  <c:v>53.857300000000002</c:v>
                </c:pt>
                <c:pt idx="165">
                  <c:v>53.998600000000003</c:v>
                </c:pt>
                <c:pt idx="166">
                  <c:v>54.055999999999997</c:v>
                </c:pt>
                <c:pt idx="167">
                  <c:v>54.003900000000002</c:v>
                </c:pt>
                <c:pt idx="168">
                  <c:v>54</c:v>
                </c:pt>
                <c:pt idx="169">
                  <c:v>54.106999999999999</c:v>
                </c:pt>
                <c:pt idx="170">
                  <c:v>54.362900000000003</c:v>
                </c:pt>
                <c:pt idx="171">
                  <c:v>54.725000000000001</c:v>
                </c:pt>
                <c:pt idx="172">
                  <c:v>55.102200000000003</c:v>
                </c:pt>
                <c:pt idx="173">
                  <c:v>56.331499999999998</c:v>
                </c:pt>
                <c:pt idx="174">
                  <c:v>60.4437</c:v>
                </c:pt>
                <c:pt idx="175">
                  <c:v>95.963099999999997</c:v>
                </c:pt>
                <c:pt idx="176">
                  <c:v>120.27500000000001</c:v>
                </c:pt>
                <c:pt idx="177">
                  <c:v>128.65700000000001</c:v>
                </c:pt>
                <c:pt idx="178">
                  <c:v>154.87899999999999</c:v>
                </c:pt>
                <c:pt idx="179">
                  <c:v>233.92099999999999</c:v>
                </c:pt>
                <c:pt idx="180">
                  <c:v>281.06299999999999</c:v>
                </c:pt>
                <c:pt idx="181">
                  <c:v>317.78199999999998</c:v>
                </c:pt>
                <c:pt idx="182">
                  <c:v>339.07900000000001</c:v>
                </c:pt>
                <c:pt idx="183">
                  <c:v>410.44499999999999</c:v>
                </c:pt>
                <c:pt idx="184">
                  <c:v>504.81599999999997</c:v>
                </c:pt>
                <c:pt idx="185">
                  <c:v>839.71299999999997</c:v>
                </c:pt>
                <c:pt idx="186">
                  <c:v>1376.5</c:v>
                </c:pt>
                <c:pt idx="187">
                  <c:v>1292.7</c:v>
                </c:pt>
                <c:pt idx="188">
                  <c:v>1203.54</c:v>
                </c:pt>
                <c:pt idx="189">
                  <c:v>1491.83</c:v>
                </c:pt>
                <c:pt idx="190">
                  <c:v>1584.47</c:v>
                </c:pt>
                <c:pt idx="191">
                  <c:v>1509.71</c:v>
                </c:pt>
                <c:pt idx="192">
                  <c:v>1536.73</c:v>
                </c:pt>
                <c:pt idx="193">
                  <c:v>1984.89</c:v>
                </c:pt>
                <c:pt idx="194">
                  <c:v>2189.9</c:v>
                </c:pt>
                <c:pt idx="195">
                  <c:v>1901.95</c:v>
                </c:pt>
                <c:pt idx="196">
                  <c:v>1592.8</c:v>
                </c:pt>
                <c:pt idx="197">
                  <c:v>1386.11</c:v>
                </c:pt>
                <c:pt idx="198">
                  <c:v>1337.35</c:v>
                </c:pt>
                <c:pt idx="199">
                  <c:v>1523.21</c:v>
                </c:pt>
                <c:pt idx="200">
                  <c:v>1579.57</c:v>
                </c:pt>
                <c:pt idx="201">
                  <c:v>1476.99</c:v>
                </c:pt>
                <c:pt idx="202">
                  <c:v>1394.32</c:v>
                </c:pt>
                <c:pt idx="203">
                  <c:v>1391.43</c:v>
                </c:pt>
                <c:pt idx="204">
                  <c:v>1426.98</c:v>
                </c:pt>
                <c:pt idx="205">
                  <c:v>1410.72</c:v>
                </c:pt>
                <c:pt idx="206">
                  <c:v>1346.22</c:v>
                </c:pt>
                <c:pt idx="207">
                  <c:v>1321</c:v>
                </c:pt>
                <c:pt idx="208">
                  <c:v>2806.04</c:v>
                </c:pt>
                <c:pt idx="209">
                  <c:v>2375.73</c:v>
                </c:pt>
                <c:pt idx="210">
                  <c:v>2757.23</c:v>
                </c:pt>
                <c:pt idx="211">
                  <c:v>2513.2600000000002</c:v>
                </c:pt>
                <c:pt idx="212">
                  <c:v>2239.08</c:v>
                </c:pt>
                <c:pt idx="213">
                  <c:v>2052.2600000000002</c:v>
                </c:pt>
                <c:pt idx="214">
                  <c:v>1706.75</c:v>
                </c:pt>
                <c:pt idx="215">
                  <c:v>1479.38</c:v>
                </c:pt>
                <c:pt idx="216">
                  <c:v>1363.3</c:v>
                </c:pt>
                <c:pt idx="217">
                  <c:v>1311.76</c:v>
                </c:pt>
                <c:pt idx="218">
                  <c:v>1271</c:v>
                </c:pt>
                <c:pt idx="219">
                  <c:v>1246.1099999999999</c:v>
                </c:pt>
                <c:pt idx="220">
                  <c:v>1262.8699999999999</c:v>
                </c:pt>
                <c:pt idx="221">
                  <c:v>1342.77</c:v>
                </c:pt>
                <c:pt idx="222">
                  <c:v>1416.66</c:v>
                </c:pt>
                <c:pt idx="223">
                  <c:v>1376.81</c:v>
                </c:pt>
                <c:pt idx="224">
                  <c:v>1275.1199999999999</c:v>
                </c:pt>
                <c:pt idx="225">
                  <c:v>1200.1500000000001</c:v>
                </c:pt>
                <c:pt idx="226">
                  <c:v>1158.3699999999999</c:v>
                </c:pt>
                <c:pt idx="227">
                  <c:v>1131.67</c:v>
                </c:pt>
                <c:pt idx="228">
                  <c:v>1108.9000000000001</c:v>
                </c:pt>
                <c:pt idx="229">
                  <c:v>1086.22</c:v>
                </c:pt>
                <c:pt idx="230">
                  <c:v>1065.8499999999999</c:v>
                </c:pt>
                <c:pt idx="231">
                  <c:v>1054.06</c:v>
                </c:pt>
                <c:pt idx="232">
                  <c:v>1052.31</c:v>
                </c:pt>
                <c:pt idx="233">
                  <c:v>1061.1199999999999</c:v>
                </c:pt>
                <c:pt idx="234">
                  <c:v>1164.76</c:v>
                </c:pt>
                <c:pt idx="235">
                  <c:v>1190.6400000000001</c:v>
                </c:pt>
                <c:pt idx="236">
                  <c:v>1143.23</c:v>
                </c:pt>
                <c:pt idx="237">
                  <c:v>1104.22</c:v>
                </c:pt>
                <c:pt idx="238">
                  <c:v>1147.49</c:v>
                </c:pt>
                <c:pt idx="239">
                  <c:v>1295.5999999999999</c:v>
                </c:pt>
                <c:pt idx="240">
                  <c:v>1590.17</c:v>
                </c:pt>
                <c:pt idx="241">
                  <c:v>1649.88</c:v>
                </c:pt>
                <c:pt idx="242">
                  <c:v>1687.21</c:v>
                </c:pt>
                <c:pt idx="243">
                  <c:v>1729.09</c:v>
                </c:pt>
                <c:pt idx="244">
                  <c:v>1721.06</c:v>
                </c:pt>
                <c:pt idx="245">
                  <c:v>1546.68</c:v>
                </c:pt>
                <c:pt idx="246">
                  <c:v>1404.09</c:v>
                </c:pt>
                <c:pt idx="247">
                  <c:v>1297.95</c:v>
                </c:pt>
                <c:pt idx="248">
                  <c:v>1226.01</c:v>
                </c:pt>
                <c:pt idx="249">
                  <c:v>1178.8699999999999</c:v>
                </c:pt>
                <c:pt idx="250">
                  <c:v>1142.3399999999999</c:v>
                </c:pt>
                <c:pt idx="251">
                  <c:v>1106.45</c:v>
                </c:pt>
                <c:pt idx="252">
                  <c:v>1074.71</c:v>
                </c:pt>
                <c:pt idx="253">
                  <c:v>1056.31</c:v>
                </c:pt>
                <c:pt idx="254">
                  <c:v>1058.77</c:v>
                </c:pt>
                <c:pt idx="255">
                  <c:v>1085.3</c:v>
                </c:pt>
                <c:pt idx="256">
                  <c:v>1116.3</c:v>
                </c:pt>
                <c:pt idx="257">
                  <c:v>2188.0700000000002</c:v>
                </c:pt>
                <c:pt idx="258">
                  <c:v>2487.61</c:v>
                </c:pt>
                <c:pt idx="259">
                  <c:v>2221.87</c:v>
                </c:pt>
                <c:pt idx="260">
                  <c:v>1787.73</c:v>
                </c:pt>
                <c:pt idx="261">
                  <c:v>1497.95</c:v>
                </c:pt>
                <c:pt idx="262">
                  <c:v>1331.79</c:v>
                </c:pt>
                <c:pt idx="263">
                  <c:v>1230.8699999999999</c:v>
                </c:pt>
                <c:pt idx="264">
                  <c:v>1161.6199999999999</c:v>
                </c:pt>
                <c:pt idx="265">
                  <c:v>1112.28</c:v>
                </c:pt>
                <c:pt idx="266">
                  <c:v>1079.97</c:v>
                </c:pt>
                <c:pt idx="267">
                  <c:v>1071.04</c:v>
                </c:pt>
                <c:pt idx="268">
                  <c:v>1067.03</c:v>
                </c:pt>
                <c:pt idx="269">
                  <c:v>1061.23</c:v>
                </c:pt>
                <c:pt idx="270">
                  <c:v>1054.01</c:v>
                </c:pt>
                <c:pt idx="271">
                  <c:v>1050.47</c:v>
                </c:pt>
                <c:pt idx="272">
                  <c:v>1050.1300000000001</c:v>
                </c:pt>
                <c:pt idx="273">
                  <c:v>1049.17</c:v>
                </c:pt>
                <c:pt idx="274">
                  <c:v>1049.31</c:v>
                </c:pt>
                <c:pt idx="275">
                  <c:v>1050.4100000000001</c:v>
                </c:pt>
                <c:pt idx="276">
                  <c:v>1049.75</c:v>
                </c:pt>
                <c:pt idx="277">
                  <c:v>1047.51</c:v>
                </c:pt>
                <c:pt idx="278">
                  <c:v>1043.71</c:v>
                </c:pt>
                <c:pt idx="279">
                  <c:v>1038.42</c:v>
                </c:pt>
                <c:pt idx="280">
                  <c:v>1035.43</c:v>
                </c:pt>
                <c:pt idx="281">
                  <c:v>1020.19</c:v>
                </c:pt>
                <c:pt idx="282">
                  <c:v>1004.75</c:v>
                </c:pt>
                <c:pt idx="283">
                  <c:v>997.50900000000001</c:v>
                </c:pt>
                <c:pt idx="284">
                  <c:v>982.846</c:v>
                </c:pt>
                <c:pt idx="285">
                  <c:v>963.89599999999996</c:v>
                </c:pt>
                <c:pt idx="286">
                  <c:v>947.947</c:v>
                </c:pt>
                <c:pt idx="287">
                  <c:v>935.28899999999999</c:v>
                </c:pt>
                <c:pt idx="288">
                  <c:v>929.08299999999997</c:v>
                </c:pt>
                <c:pt idx="289">
                  <c:v>920.54499999999996</c:v>
                </c:pt>
                <c:pt idx="290">
                  <c:v>907.32500000000005</c:v>
                </c:pt>
                <c:pt idx="291">
                  <c:v>895.01700000000005</c:v>
                </c:pt>
                <c:pt idx="292">
                  <c:v>880.76</c:v>
                </c:pt>
                <c:pt idx="293">
                  <c:v>865.91300000000001</c:v>
                </c:pt>
                <c:pt idx="294">
                  <c:v>851.928</c:v>
                </c:pt>
                <c:pt idx="295">
                  <c:v>840.50900000000001</c:v>
                </c:pt>
                <c:pt idx="296">
                  <c:v>835.84500000000003</c:v>
                </c:pt>
                <c:pt idx="297">
                  <c:v>841.98099999999999</c:v>
                </c:pt>
                <c:pt idx="298">
                  <c:v>869.05899999999997</c:v>
                </c:pt>
                <c:pt idx="299">
                  <c:v>878.95500000000004</c:v>
                </c:pt>
                <c:pt idx="300">
                  <c:v>861.58799999999997</c:v>
                </c:pt>
                <c:pt idx="301">
                  <c:v>845.31</c:v>
                </c:pt>
                <c:pt idx="302">
                  <c:v>831.52200000000005</c:v>
                </c:pt>
                <c:pt idx="303">
                  <c:v>823.46500000000003</c:v>
                </c:pt>
                <c:pt idx="304">
                  <c:v>809.43600000000004</c:v>
                </c:pt>
                <c:pt idx="305">
                  <c:v>792.59699999999998</c:v>
                </c:pt>
                <c:pt idx="306">
                  <c:v>778.09</c:v>
                </c:pt>
                <c:pt idx="307">
                  <c:v>764.86599999999999</c:v>
                </c:pt>
                <c:pt idx="308">
                  <c:v>752.41300000000001</c:v>
                </c:pt>
                <c:pt idx="309">
                  <c:v>740.76800000000003</c:v>
                </c:pt>
                <c:pt idx="310">
                  <c:v>729.66899999999998</c:v>
                </c:pt>
                <c:pt idx="311">
                  <c:v>718.63499999999999</c:v>
                </c:pt>
                <c:pt idx="312">
                  <c:v>707.65</c:v>
                </c:pt>
                <c:pt idx="313">
                  <c:v>696.83299999999997</c:v>
                </c:pt>
                <c:pt idx="314">
                  <c:v>686.51</c:v>
                </c:pt>
                <c:pt idx="315">
                  <c:v>676.80799999999999</c:v>
                </c:pt>
                <c:pt idx="316">
                  <c:v>667.80399999999997</c:v>
                </c:pt>
                <c:pt idx="317">
                  <c:v>659.33199999999999</c:v>
                </c:pt>
                <c:pt idx="318">
                  <c:v>651.19299999999998</c:v>
                </c:pt>
                <c:pt idx="319">
                  <c:v>643.31399999999996</c:v>
                </c:pt>
                <c:pt idx="320">
                  <c:v>635.68899999999996</c:v>
                </c:pt>
                <c:pt idx="321">
                  <c:v>628.21100000000001</c:v>
                </c:pt>
                <c:pt idx="322">
                  <c:v>620.66899999999998</c:v>
                </c:pt>
                <c:pt idx="323">
                  <c:v>612.92499999999995</c:v>
                </c:pt>
                <c:pt idx="324">
                  <c:v>605.11099999999999</c:v>
                </c:pt>
                <c:pt idx="325">
                  <c:v>597.39099999999996</c:v>
                </c:pt>
                <c:pt idx="326">
                  <c:v>589.95299999999997</c:v>
                </c:pt>
                <c:pt idx="327">
                  <c:v>582.62800000000004</c:v>
                </c:pt>
                <c:pt idx="328">
                  <c:v>575.29700000000003</c:v>
                </c:pt>
                <c:pt idx="329">
                  <c:v>567.83699999999999</c:v>
                </c:pt>
                <c:pt idx="330">
                  <c:v>560.45899999999995</c:v>
                </c:pt>
                <c:pt idx="331">
                  <c:v>553.26800000000003</c:v>
                </c:pt>
                <c:pt idx="332">
                  <c:v>546.29399999999998</c:v>
                </c:pt>
                <c:pt idx="333">
                  <c:v>539.44799999999998</c:v>
                </c:pt>
                <c:pt idx="334">
                  <c:v>532.84299999999996</c:v>
                </c:pt>
                <c:pt idx="335">
                  <c:v>526.50300000000004</c:v>
                </c:pt>
                <c:pt idx="336">
                  <c:v>520.42499999999995</c:v>
                </c:pt>
                <c:pt idx="337">
                  <c:v>514.42200000000003</c:v>
                </c:pt>
                <c:pt idx="338">
                  <c:v>508.19299999999998</c:v>
                </c:pt>
                <c:pt idx="339">
                  <c:v>501.69200000000001</c:v>
                </c:pt>
                <c:pt idx="340">
                  <c:v>495.11799999999999</c:v>
                </c:pt>
                <c:pt idx="341">
                  <c:v>488.74700000000001</c:v>
                </c:pt>
                <c:pt idx="342">
                  <c:v>482.61200000000002</c:v>
                </c:pt>
                <c:pt idx="343">
                  <c:v>476.755</c:v>
                </c:pt>
                <c:pt idx="344">
                  <c:v>471.161</c:v>
                </c:pt>
                <c:pt idx="345">
                  <c:v>465.82499999999999</c:v>
                </c:pt>
                <c:pt idx="346">
                  <c:v>460.59199999999998</c:v>
                </c:pt>
                <c:pt idx="347">
                  <c:v>455.37200000000001</c:v>
                </c:pt>
                <c:pt idx="348">
                  <c:v>450.11599999999999</c:v>
                </c:pt>
                <c:pt idx="349">
                  <c:v>444.93599999999998</c:v>
                </c:pt>
                <c:pt idx="350">
                  <c:v>439.86</c:v>
                </c:pt>
                <c:pt idx="351">
                  <c:v>434.94499999999999</c:v>
                </c:pt>
                <c:pt idx="352">
                  <c:v>430.29199999999997</c:v>
                </c:pt>
                <c:pt idx="353">
                  <c:v>425.86500000000001</c:v>
                </c:pt>
                <c:pt idx="354">
                  <c:v>421.44799999999998</c:v>
                </c:pt>
                <c:pt idx="355">
                  <c:v>416.93599999999998</c:v>
                </c:pt>
                <c:pt idx="356">
                  <c:v>412.33699999999999</c:v>
                </c:pt>
                <c:pt idx="357">
                  <c:v>407.68299999999999</c:v>
                </c:pt>
                <c:pt idx="358">
                  <c:v>403.05</c:v>
                </c:pt>
                <c:pt idx="359">
                  <c:v>398.56900000000002</c:v>
                </c:pt>
                <c:pt idx="360">
                  <c:v>394.29399999999998</c:v>
                </c:pt>
                <c:pt idx="361">
                  <c:v>390.18099999999998</c:v>
                </c:pt>
                <c:pt idx="362">
                  <c:v>386.113</c:v>
                </c:pt>
                <c:pt idx="363">
                  <c:v>382.14</c:v>
                </c:pt>
                <c:pt idx="364">
                  <c:v>378.35199999999998</c:v>
                </c:pt>
                <c:pt idx="365">
                  <c:v>374.55799999999999</c:v>
                </c:pt>
                <c:pt idx="366">
                  <c:v>370.779</c:v>
                </c:pt>
                <c:pt idx="367">
                  <c:v>366.73099999999999</c:v>
                </c:pt>
                <c:pt idx="368">
                  <c:v>362.62099999999998</c:v>
                </c:pt>
                <c:pt idx="369">
                  <c:v>358.55500000000001</c:v>
                </c:pt>
                <c:pt idx="370">
                  <c:v>354.72500000000002</c:v>
                </c:pt>
                <c:pt idx="371">
                  <c:v>351.05599999999998</c:v>
                </c:pt>
                <c:pt idx="372">
                  <c:v>347.56299999999999</c:v>
                </c:pt>
                <c:pt idx="373">
                  <c:v>344.19299999999998</c:v>
                </c:pt>
                <c:pt idx="374">
                  <c:v>340.99700000000001</c:v>
                </c:pt>
                <c:pt idx="375">
                  <c:v>337.87</c:v>
                </c:pt>
                <c:pt idx="376">
                  <c:v>334.80200000000002</c:v>
                </c:pt>
                <c:pt idx="377">
                  <c:v>331.72399999999999</c:v>
                </c:pt>
                <c:pt idx="378">
                  <c:v>328.68200000000002</c:v>
                </c:pt>
                <c:pt idx="379">
                  <c:v>325.7</c:v>
                </c:pt>
                <c:pt idx="380">
                  <c:v>322.73200000000003</c:v>
                </c:pt>
                <c:pt idx="381">
                  <c:v>319.762</c:v>
                </c:pt>
                <c:pt idx="382">
                  <c:v>316.78399999999999</c:v>
                </c:pt>
                <c:pt idx="383">
                  <c:v>313.89400000000001</c:v>
                </c:pt>
                <c:pt idx="384">
                  <c:v>311.113</c:v>
                </c:pt>
                <c:pt idx="385">
                  <c:v>308.44799999999998</c:v>
                </c:pt>
                <c:pt idx="386">
                  <c:v>305.78199999999998</c:v>
                </c:pt>
                <c:pt idx="387">
                  <c:v>302.96600000000001</c:v>
                </c:pt>
                <c:pt idx="388">
                  <c:v>301.14999999999998</c:v>
                </c:pt>
                <c:pt idx="389">
                  <c:v>300.62099999999998</c:v>
                </c:pt>
                <c:pt idx="390">
                  <c:v>300.25099999999998</c:v>
                </c:pt>
                <c:pt idx="391">
                  <c:v>300.00299999999999</c:v>
                </c:pt>
                <c:pt idx="392">
                  <c:v>299.78699999999998</c:v>
                </c:pt>
                <c:pt idx="393">
                  <c:v>299.57299999999998</c:v>
                </c:pt>
                <c:pt idx="394">
                  <c:v>299.37700000000001</c:v>
                </c:pt>
                <c:pt idx="395">
                  <c:v>299.214</c:v>
                </c:pt>
                <c:pt idx="396">
                  <c:v>299.11399999999998</c:v>
                </c:pt>
                <c:pt idx="397">
                  <c:v>299.02999999999997</c:v>
                </c:pt>
                <c:pt idx="398">
                  <c:v>299.02100000000002</c:v>
                </c:pt>
                <c:pt idx="399">
                  <c:v>298.93099999999998</c:v>
                </c:pt>
                <c:pt idx="400">
                  <c:v>298.87099999999998</c:v>
                </c:pt>
                <c:pt idx="401">
                  <c:v>298.77699999999999</c:v>
                </c:pt>
                <c:pt idx="402">
                  <c:v>298.58499999999998</c:v>
                </c:pt>
                <c:pt idx="403">
                  <c:v>298.28800000000001</c:v>
                </c:pt>
                <c:pt idx="404">
                  <c:v>297.88499999999999</c:v>
                </c:pt>
                <c:pt idx="405">
                  <c:v>297.48700000000002</c:v>
                </c:pt>
                <c:pt idx="406">
                  <c:v>297.12900000000002</c:v>
                </c:pt>
                <c:pt idx="407">
                  <c:v>296.80099999999999</c:v>
                </c:pt>
                <c:pt idx="408">
                  <c:v>296.512</c:v>
                </c:pt>
                <c:pt idx="409">
                  <c:v>296.30500000000001</c:v>
                </c:pt>
                <c:pt idx="410">
                  <c:v>296.10399999999998</c:v>
                </c:pt>
                <c:pt idx="411">
                  <c:v>295.87099999999998</c:v>
                </c:pt>
                <c:pt idx="412">
                  <c:v>295.62099999999998</c:v>
                </c:pt>
                <c:pt idx="413">
                  <c:v>295.35000000000002</c:v>
                </c:pt>
                <c:pt idx="414">
                  <c:v>295.10599999999999</c:v>
                </c:pt>
                <c:pt idx="415">
                  <c:v>294.892</c:v>
                </c:pt>
                <c:pt idx="416">
                  <c:v>294.726</c:v>
                </c:pt>
                <c:pt idx="417">
                  <c:v>294.59899999999999</c:v>
                </c:pt>
                <c:pt idx="418">
                  <c:v>294.5</c:v>
                </c:pt>
                <c:pt idx="419">
                  <c:v>294.44900000000001</c:v>
                </c:pt>
                <c:pt idx="420">
                  <c:v>294.505</c:v>
                </c:pt>
                <c:pt idx="421">
                  <c:v>294.56599999999997</c:v>
                </c:pt>
                <c:pt idx="422">
                  <c:v>294.428</c:v>
                </c:pt>
                <c:pt idx="423">
                  <c:v>294.20800000000003</c:v>
                </c:pt>
                <c:pt idx="424">
                  <c:v>293.99700000000001</c:v>
                </c:pt>
                <c:pt idx="425">
                  <c:v>293.81400000000002</c:v>
                </c:pt>
                <c:pt idx="426">
                  <c:v>293.56400000000002</c:v>
                </c:pt>
                <c:pt idx="427">
                  <c:v>293.25900000000001</c:v>
                </c:pt>
                <c:pt idx="428">
                  <c:v>292.91500000000002</c:v>
                </c:pt>
                <c:pt idx="429">
                  <c:v>292.584</c:v>
                </c:pt>
                <c:pt idx="430">
                  <c:v>292.29700000000003</c:v>
                </c:pt>
                <c:pt idx="431">
                  <c:v>292.05700000000002</c:v>
                </c:pt>
                <c:pt idx="432">
                  <c:v>291.81599999999997</c:v>
                </c:pt>
                <c:pt idx="433">
                  <c:v>291.56</c:v>
                </c:pt>
                <c:pt idx="434">
                  <c:v>291.37700000000001</c:v>
                </c:pt>
                <c:pt idx="435">
                  <c:v>291.178</c:v>
                </c:pt>
                <c:pt idx="436">
                  <c:v>290.93599999999998</c:v>
                </c:pt>
                <c:pt idx="437">
                  <c:v>290.803</c:v>
                </c:pt>
                <c:pt idx="438">
                  <c:v>290.72000000000003</c:v>
                </c:pt>
                <c:pt idx="439">
                  <c:v>290.572</c:v>
                </c:pt>
                <c:pt idx="440">
                  <c:v>290.39499999999998</c:v>
                </c:pt>
                <c:pt idx="441">
                  <c:v>290.13299999999998</c:v>
                </c:pt>
                <c:pt idx="442">
                  <c:v>289.88099999999997</c:v>
                </c:pt>
                <c:pt idx="443">
                  <c:v>289.68799999999999</c:v>
                </c:pt>
                <c:pt idx="444">
                  <c:v>289.42700000000002</c:v>
                </c:pt>
                <c:pt idx="445">
                  <c:v>289.19799999999998</c:v>
                </c:pt>
                <c:pt idx="446">
                  <c:v>288.98399999999998</c:v>
                </c:pt>
                <c:pt idx="447">
                  <c:v>288.86599999999999</c:v>
                </c:pt>
                <c:pt idx="448">
                  <c:v>288.86700000000002</c:v>
                </c:pt>
                <c:pt idx="449">
                  <c:v>289.00799999999998</c:v>
                </c:pt>
                <c:pt idx="450">
                  <c:v>288.851</c:v>
                </c:pt>
                <c:pt idx="451">
                  <c:v>288.28500000000003</c:v>
                </c:pt>
                <c:pt idx="452">
                  <c:v>287.63</c:v>
                </c:pt>
                <c:pt idx="453">
                  <c:v>286.90899999999999</c:v>
                </c:pt>
                <c:pt idx="454">
                  <c:v>286.178</c:v>
                </c:pt>
                <c:pt idx="455">
                  <c:v>285.464</c:v>
                </c:pt>
                <c:pt idx="456">
                  <c:v>284.74599999999998</c:v>
                </c:pt>
                <c:pt idx="457">
                  <c:v>284.14400000000001</c:v>
                </c:pt>
                <c:pt idx="458">
                  <c:v>283.62200000000001</c:v>
                </c:pt>
                <c:pt idx="459">
                  <c:v>283.09800000000001</c:v>
                </c:pt>
                <c:pt idx="460">
                  <c:v>282.71100000000001</c:v>
                </c:pt>
                <c:pt idx="461">
                  <c:v>282.33499999999998</c:v>
                </c:pt>
                <c:pt idx="462">
                  <c:v>281.928</c:v>
                </c:pt>
                <c:pt idx="463">
                  <c:v>282.07299999999998</c:v>
                </c:pt>
                <c:pt idx="464">
                  <c:v>281.95499999999998</c:v>
                </c:pt>
                <c:pt idx="465">
                  <c:v>281.63400000000001</c:v>
                </c:pt>
                <c:pt idx="466">
                  <c:v>280.24200000000002</c:v>
                </c:pt>
                <c:pt idx="467">
                  <c:v>277.738</c:v>
                </c:pt>
                <c:pt idx="468">
                  <c:v>275.13900000000001</c:v>
                </c:pt>
                <c:pt idx="469">
                  <c:v>272.572</c:v>
                </c:pt>
                <c:pt idx="470">
                  <c:v>269.98</c:v>
                </c:pt>
                <c:pt idx="471">
                  <c:v>267.59100000000001</c:v>
                </c:pt>
                <c:pt idx="472">
                  <c:v>264.95</c:v>
                </c:pt>
                <c:pt idx="473">
                  <c:v>262.49099999999999</c:v>
                </c:pt>
                <c:pt idx="474">
                  <c:v>260.34899999999999</c:v>
                </c:pt>
                <c:pt idx="475">
                  <c:v>258.101</c:v>
                </c:pt>
                <c:pt idx="476">
                  <c:v>255.83600000000001</c:v>
                </c:pt>
                <c:pt idx="477">
                  <c:v>253.58099999999999</c:v>
                </c:pt>
                <c:pt idx="478">
                  <c:v>251.358</c:v>
                </c:pt>
                <c:pt idx="479">
                  <c:v>248.96</c:v>
                </c:pt>
                <c:pt idx="480">
                  <c:v>246.46</c:v>
                </c:pt>
                <c:pt idx="481">
                  <c:v>243.953</c:v>
                </c:pt>
                <c:pt idx="482">
                  <c:v>241.726</c:v>
                </c:pt>
                <c:pt idx="483">
                  <c:v>239.42</c:v>
                </c:pt>
                <c:pt idx="484">
                  <c:v>237.45599999999999</c:v>
                </c:pt>
                <c:pt idx="485">
                  <c:v>235.49600000000001</c:v>
                </c:pt>
                <c:pt idx="486">
                  <c:v>233.29300000000001</c:v>
                </c:pt>
                <c:pt idx="487">
                  <c:v>231.56899999999999</c:v>
                </c:pt>
                <c:pt idx="488">
                  <c:v>229.524</c:v>
                </c:pt>
                <c:pt idx="489">
                  <c:v>227.084</c:v>
                </c:pt>
                <c:pt idx="490">
                  <c:v>224.75800000000001</c:v>
                </c:pt>
                <c:pt idx="491">
                  <c:v>222.596</c:v>
                </c:pt>
                <c:pt idx="492">
                  <c:v>221.86099999999999</c:v>
                </c:pt>
                <c:pt idx="493">
                  <c:v>222.00299999999999</c:v>
                </c:pt>
                <c:pt idx="494">
                  <c:v>221.82300000000001</c:v>
                </c:pt>
                <c:pt idx="495">
                  <c:v>221.73400000000001</c:v>
                </c:pt>
                <c:pt idx="496">
                  <c:v>221.46899999999999</c:v>
                </c:pt>
                <c:pt idx="497">
                  <c:v>219.88</c:v>
                </c:pt>
                <c:pt idx="498">
                  <c:v>217.2</c:v>
                </c:pt>
                <c:pt idx="499">
                  <c:v>213.64</c:v>
                </c:pt>
                <c:pt idx="500">
                  <c:v>210.453</c:v>
                </c:pt>
                <c:pt idx="501">
                  <c:v>208.089</c:v>
                </c:pt>
                <c:pt idx="502">
                  <c:v>209.89099999999999</c:v>
                </c:pt>
                <c:pt idx="503">
                  <c:v>226.39099999999999</c:v>
                </c:pt>
                <c:pt idx="504">
                  <c:v>242.41399999999999</c:v>
                </c:pt>
                <c:pt idx="505">
                  <c:v>241.05600000000001</c:v>
                </c:pt>
                <c:pt idx="506">
                  <c:v>253.07</c:v>
                </c:pt>
                <c:pt idx="507">
                  <c:v>1434.25</c:v>
                </c:pt>
                <c:pt idx="508">
                  <c:v>3144.68</c:v>
                </c:pt>
                <c:pt idx="509">
                  <c:v>1931.69</c:v>
                </c:pt>
                <c:pt idx="510">
                  <c:v>1577.4</c:v>
                </c:pt>
                <c:pt idx="511">
                  <c:v>1249.1099999999999</c:v>
                </c:pt>
                <c:pt idx="512">
                  <c:v>1090.08</c:v>
                </c:pt>
                <c:pt idx="513">
                  <c:v>995.71199999999999</c:v>
                </c:pt>
                <c:pt idx="514">
                  <c:v>931.63599999999997</c:v>
                </c:pt>
                <c:pt idx="515">
                  <c:v>886.62300000000005</c:v>
                </c:pt>
                <c:pt idx="516">
                  <c:v>1119.8</c:v>
                </c:pt>
                <c:pt idx="517">
                  <c:v>1152.3900000000001</c:v>
                </c:pt>
                <c:pt idx="518">
                  <c:v>1035.6099999999999</c:v>
                </c:pt>
                <c:pt idx="519">
                  <c:v>959.57600000000002</c:v>
                </c:pt>
                <c:pt idx="520">
                  <c:v>909.58600000000001</c:v>
                </c:pt>
                <c:pt idx="521">
                  <c:v>864.13400000000001</c:v>
                </c:pt>
                <c:pt idx="522">
                  <c:v>815.495</c:v>
                </c:pt>
                <c:pt idx="523">
                  <c:v>777.48800000000006</c:v>
                </c:pt>
                <c:pt idx="524">
                  <c:v>750.02700000000004</c:v>
                </c:pt>
                <c:pt idx="525">
                  <c:v>722.48</c:v>
                </c:pt>
                <c:pt idx="526">
                  <c:v>695.56899999999996</c:v>
                </c:pt>
                <c:pt idx="527">
                  <c:v>670.35299999999995</c:v>
                </c:pt>
                <c:pt idx="528">
                  <c:v>649.84199999999998</c:v>
                </c:pt>
                <c:pt idx="529">
                  <c:v>629.58199999999999</c:v>
                </c:pt>
                <c:pt idx="530">
                  <c:v>610.29300000000001</c:v>
                </c:pt>
                <c:pt idx="531">
                  <c:v>594.51199999999994</c:v>
                </c:pt>
                <c:pt idx="532">
                  <c:v>587.17100000000005</c:v>
                </c:pt>
                <c:pt idx="533">
                  <c:v>599.88599999999997</c:v>
                </c:pt>
                <c:pt idx="534">
                  <c:v>854.64400000000001</c:v>
                </c:pt>
                <c:pt idx="535">
                  <c:v>823.58100000000002</c:v>
                </c:pt>
                <c:pt idx="536">
                  <c:v>690.82500000000005</c:v>
                </c:pt>
                <c:pt idx="537">
                  <c:v>669.78899999999999</c:v>
                </c:pt>
                <c:pt idx="538">
                  <c:v>685.27</c:v>
                </c:pt>
                <c:pt idx="539">
                  <c:v>727.23199999999997</c:v>
                </c:pt>
                <c:pt idx="540">
                  <c:v>1018.55</c:v>
                </c:pt>
                <c:pt idx="541">
                  <c:v>1309.54</c:v>
                </c:pt>
                <c:pt idx="542">
                  <c:v>1975.99</c:v>
                </c:pt>
                <c:pt idx="543">
                  <c:v>2700.63</c:v>
                </c:pt>
                <c:pt idx="544">
                  <c:v>2844.7</c:v>
                </c:pt>
                <c:pt idx="545">
                  <c:v>2535.54</c:v>
                </c:pt>
                <c:pt idx="546">
                  <c:v>2395.71</c:v>
                </c:pt>
                <c:pt idx="547">
                  <c:v>2579.58</c:v>
                </c:pt>
                <c:pt idx="548">
                  <c:v>2790.33</c:v>
                </c:pt>
                <c:pt idx="549">
                  <c:v>3158.75</c:v>
                </c:pt>
                <c:pt idx="550">
                  <c:v>3395.1</c:v>
                </c:pt>
                <c:pt idx="551">
                  <c:v>3416.61</c:v>
                </c:pt>
                <c:pt idx="552">
                  <c:v>3340.88</c:v>
                </c:pt>
                <c:pt idx="553">
                  <c:v>3357.36</c:v>
                </c:pt>
                <c:pt idx="554">
                  <c:v>3517.72</c:v>
                </c:pt>
                <c:pt idx="555">
                  <c:v>3504.28</c:v>
                </c:pt>
                <c:pt idx="556">
                  <c:v>3382.3</c:v>
                </c:pt>
                <c:pt idx="557">
                  <c:v>3218.23</c:v>
                </c:pt>
                <c:pt idx="558">
                  <c:v>3271.09</c:v>
                </c:pt>
                <c:pt idx="559">
                  <c:v>3640.01</c:v>
                </c:pt>
                <c:pt idx="560">
                  <c:v>3793.86</c:v>
                </c:pt>
                <c:pt idx="561">
                  <c:v>4388.1000000000004</c:v>
                </c:pt>
                <c:pt idx="562">
                  <c:v>5290.44</c:v>
                </c:pt>
                <c:pt idx="563">
                  <c:v>3966.95</c:v>
                </c:pt>
                <c:pt idx="564">
                  <c:v>3644.07</c:v>
                </c:pt>
                <c:pt idx="565">
                  <c:v>3555.91</c:v>
                </c:pt>
                <c:pt idx="566">
                  <c:v>4622.83</c:v>
                </c:pt>
                <c:pt idx="567">
                  <c:v>6775.12</c:v>
                </c:pt>
                <c:pt idx="568">
                  <c:v>6678.25</c:v>
                </c:pt>
                <c:pt idx="569">
                  <c:v>4643.3500000000004</c:v>
                </c:pt>
                <c:pt idx="570">
                  <c:v>3897.01</c:v>
                </c:pt>
                <c:pt idx="571">
                  <c:v>3485.94</c:v>
                </c:pt>
                <c:pt idx="572">
                  <c:v>3344.82</c:v>
                </c:pt>
                <c:pt idx="573">
                  <c:v>3179.45</c:v>
                </c:pt>
                <c:pt idx="574">
                  <c:v>3033.72</c:v>
                </c:pt>
                <c:pt idx="575">
                  <c:v>2987.25</c:v>
                </c:pt>
                <c:pt idx="576">
                  <c:v>3000.72</c:v>
                </c:pt>
                <c:pt idx="577">
                  <c:v>2828.26</c:v>
                </c:pt>
                <c:pt idx="578">
                  <c:v>2590.9699999999998</c:v>
                </c:pt>
                <c:pt idx="579">
                  <c:v>2328.92</c:v>
                </c:pt>
                <c:pt idx="580">
                  <c:v>2153.0300000000002</c:v>
                </c:pt>
                <c:pt idx="581">
                  <c:v>2043.92</c:v>
                </c:pt>
                <c:pt idx="582">
                  <c:v>2010.51</c:v>
                </c:pt>
                <c:pt idx="583">
                  <c:v>2072.4899999999998</c:v>
                </c:pt>
                <c:pt idx="584">
                  <c:v>2072.4299999999998</c:v>
                </c:pt>
                <c:pt idx="585">
                  <c:v>1976.26</c:v>
                </c:pt>
                <c:pt idx="586">
                  <c:v>1930.73</c:v>
                </c:pt>
                <c:pt idx="587">
                  <c:v>1930.38</c:v>
                </c:pt>
                <c:pt idx="588">
                  <c:v>1913.8</c:v>
                </c:pt>
                <c:pt idx="589">
                  <c:v>1867.04</c:v>
                </c:pt>
                <c:pt idx="590">
                  <c:v>1810.04</c:v>
                </c:pt>
                <c:pt idx="591">
                  <c:v>1767.63</c:v>
                </c:pt>
                <c:pt idx="592">
                  <c:v>1763.23</c:v>
                </c:pt>
                <c:pt idx="593">
                  <c:v>1759.8</c:v>
                </c:pt>
                <c:pt idx="594">
                  <c:v>1770.46</c:v>
                </c:pt>
                <c:pt idx="595">
                  <c:v>1954.66</c:v>
                </c:pt>
                <c:pt idx="596">
                  <c:v>2300.52</c:v>
                </c:pt>
                <c:pt idx="597">
                  <c:v>2382.2199999999998</c:v>
                </c:pt>
                <c:pt idx="598">
                  <c:v>2345.61</c:v>
                </c:pt>
                <c:pt idx="599">
                  <c:v>2262.4</c:v>
                </c:pt>
                <c:pt idx="600">
                  <c:v>2173.84</c:v>
                </c:pt>
                <c:pt idx="601">
                  <c:v>2250.21</c:v>
                </c:pt>
                <c:pt idx="602">
                  <c:v>2394.6999999999998</c:v>
                </c:pt>
                <c:pt idx="603">
                  <c:v>2504.04</c:v>
                </c:pt>
                <c:pt idx="604">
                  <c:v>2328.0500000000002</c:v>
                </c:pt>
                <c:pt idx="605">
                  <c:v>2286.7600000000002</c:v>
                </c:pt>
                <c:pt idx="606">
                  <c:v>2185.8000000000002</c:v>
                </c:pt>
                <c:pt idx="607">
                  <c:v>2011.92</c:v>
                </c:pt>
                <c:pt idx="608">
                  <c:v>1896.8</c:v>
                </c:pt>
                <c:pt idx="609">
                  <c:v>1821</c:v>
                </c:pt>
                <c:pt idx="610">
                  <c:v>1774.43</c:v>
                </c:pt>
                <c:pt idx="611">
                  <c:v>1760</c:v>
                </c:pt>
                <c:pt idx="612">
                  <c:v>1774.99</c:v>
                </c:pt>
                <c:pt idx="613">
                  <c:v>1820.78</c:v>
                </c:pt>
                <c:pt idx="614">
                  <c:v>1814.13</c:v>
                </c:pt>
                <c:pt idx="615">
                  <c:v>1803.54</c:v>
                </c:pt>
                <c:pt idx="616">
                  <c:v>1767.95</c:v>
                </c:pt>
                <c:pt idx="617">
                  <c:v>1710.18</c:v>
                </c:pt>
                <c:pt idx="618">
                  <c:v>1674.44</c:v>
                </c:pt>
                <c:pt idx="619">
                  <c:v>1647.58</c:v>
                </c:pt>
                <c:pt idx="620">
                  <c:v>1618.35</c:v>
                </c:pt>
                <c:pt idx="621">
                  <c:v>1598.89</c:v>
                </c:pt>
                <c:pt idx="622">
                  <c:v>1590.37</c:v>
                </c:pt>
                <c:pt idx="623">
                  <c:v>1564.9</c:v>
                </c:pt>
                <c:pt idx="624">
                  <c:v>1563.48</c:v>
                </c:pt>
                <c:pt idx="625">
                  <c:v>1542.85</c:v>
                </c:pt>
                <c:pt idx="626">
                  <c:v>1532.47</c:v>
                </c:pt>
                <c:pt idx="627">
                  <c:v>1611.33</c:v>
                </c:pt>
                <c:pt idx="628">
                  <c:v>1850.53</c:v>
                </c:pt>
                <c:pt idx="629">
                  <c:v>2089.75</c:v>
                </c:pt>
                <c:pt idx="630">
                  <c:v>2208.16</c:v>
                </c:pt>
                <c:pt idx="631">
                  <c:v>2119.56</c:v>
                </c:pt>
                <c:pt idx="632">
                  <c:v>2017.01</c:v>
                </c:pt>
                <c:pt idx="633">
                  <c:v>1914.92</c:v>
                </c:pt>
                <c:pt idx="634">
                  <c:v>1819.38</c:v>
                </c:pt>
                <c:pt idx="635">
                  <c:v>1822.8</c:v>
                </c:pt>
                <c:pt idx="636">
                  <c:v>1922.12</c:v>
                </c:pt>
                <c:pt idx="637">
                  <c:v>2059.23</c:v>
                </c:pt>
                <c:pt idx="638">
                  <c:v>2054.27</c:v>
                </c:pt>
                <c:pt idx="639">
                  <c:v>1881.23</c:v>
                </c:pt>
                <c:pt idx="640">
                  <c:v>1772.83</c:v>
                </c:pt>
                <c:pt idx="641">
                  <c:v>1764.37</c:v>
                </c:pt>
                <c:pt idx="642">
                  <c:v>1779.05</c:v>
                </c:pt>
                <c:pt idx="643">
                  <c:v>1747.34</c:v>
                </c:pt>
                <c:pt idx="644">
                  <c:v>1681.06</c:v>
                </c:pt>
                <c:pt idx="645">
                  <c:v>1614.1</c:v>
                </c:pt>
                <c:pt idx="646">
                  <c:v>1593.87</c:v>
                </c:pt>
                <c:pt idx="647">
                  <c:v>1803.08</c:v>
                </c:pt>
                <c:pt idx="648">
                  <c:v>1755.97</c:v>
                </c:pt>
                <c:pt idx="649">
                  <c:v>1651.63</c:v>
                </c:pt>
                <c:pt idx="650">
                  <c:v>1593.7</c:v>
                </c:pt>
                <c:pt idx="651">
                  <c:v>1574.3</c:v>
                </c:pt>
                <c:pt idx="652">
                  <c:v>1558.64</c:v>
                </c:pt>
                <c:pt idx="653">
                  <c:v>1511.35</c:v>
                </c:pt>
                <c:pt idx="654">
                  <c:v>1479.11</c:v>
                </c:pt>
                <c:pt idx="655">
                  <c:v>1479.96</c:v>
                </c:pt>
                <c:pt idx="656">
                  <c:v>1469.28</c:v>
                </c:pt>
                <c:pt idx="657">
                  <c:v>1421.26</c:v>
                </c:pt>
                <c:pt idx="658">
                  <c:v>1389.63</c:v>
                </c:pt>
                <c:pt idx="659">
                  <c:v>1383.34</c:v>
                </c:pt>
                <c:pt idx="660">
                  <c:v>1398.43</c:v>
                </c:pt>
                <c:pt idx="661">
                  <c:v>1387.38</c:v>
                </c:pt>
                <c:pt idx="662">
                  <c:v>1359.39</c:v>
                </c:pt>
                <c:pt idx="663">
                  <c:v>1324.4</c:v>
                </c:pt>
                <c:pt idx="664">
                  <c:v>1292.3900000000001</c:v>
                </c:pt>
                <c:pt idx="665">
                  <c:v>1266.1400000000001</c:v>
                </c:pt>
                <c:pt idx="666">
                  <c:v>1255.01</c:v>
                </c:pt>
                <c:pt idx="667">
                  <c:v>1249.47</c:v>
                </c:pt>
                <c:pt idx="668">
                  <c:v>1244.6300000000001</c:v>
                </c:pt>
                <c:pt idx="669">
                  <c:v>1240.52</c:v>
                </c:pt>
                <c:pt idx="670">
                  <c:v>1236.81</c:v>
                </c:pt>
                <c:pt idx="671">
                  <c:v>1232.97</c:v>
                </c:pt>
                <c:pt idx="672">
                  <c:v>1228.98</c:v>
                </c:pt>
                <c:pt idx="673">
                  <c:v>1225.25</c:v>
                </c:pt>
                <c:pt idx="674">
                  <c:v>1221.82</c:v>
                </c:pt>
                <c:pt idx="675">
                  <c:v>1218.67</c:v>
                </c:pt>
                <c:pt idx="676">
                  <c:v>1215.6099999999999</c:v>
                </c:pt>
                <c:pt idx="677">
                  <c:v>1212.94</c:v>
                </c:pt>
                <c:pt idx="678">
                  <c:v>1210.27</c:v>
                </c:pt>
                <c:pt idx="679">
                  <c:v>1205.03</c:v>
                </c:pt>
                <c:pt idx="680">
                  <c:v>1189.6099999999999</c:v>
                </c:pt>
                <c:pt idx="681">
                  <c:v>1173.8900000000001</c:v>
                </c:pt>
                <c:pt idx="682">
                  <c:v>1158.2</c:v>
                </c:pt>
                <c:pt idx="683">
                  <c:v>1142.44</c:v>
                </c:pt>
                <c:pt idx="684">
                  <c:v>1127.0899999999999</c:v>
                </c:pt>
                <c:pt idx="685">
                  <c:v>1112.4000000000001</c:v>
                </c:pt>
                <c:pt idx="686">
                  <c:v>1098.25</c:v>
                </c:pt>
                <c:pt idx="687">
                  <c:v>1084.32</c:v>
                </c:pt>
                <c:pt idx="688">
                  <c:v>1070.53</c:v>
                </c:pt>
                <c:pt idx="689">
                  <c:v>1057.08</c:v>
                </c:pt>
                <c:pt idx="690">
                  <c:v>1043.82</c:v>
                </c:pt>
                <c:pt idx="691">
                  <c:v>1030.7</c:v>
                </c:pt>
                <c:pt idx="692">
                  <c:v>1017.98</c:v>
                </c:pt>
                <c:pt idx="693">
                  <c:v>1005.54</c:v>
                </c:pt>
                <c:pt idx="694">
                  <c:v>993.35799999999995</c:v>
                </c:pt>
                <c:pt idx="695">
                  <c:v>987.529</c:v>
                </c:pt>
                <c:pt idx="696">
                  <c:v>991.125</c:v>
                </c:pt>
                <c:pt idx="697">
                  <c:v>990.26599999999996</c:v>
                </c:pt>
                <c:pt idx="698">
                  <c:v>976.75900000000001</c:v>
                </c:pt>
                <c:pt idx="699">
                  <c:v>960.08299999999997</c:v>
                </c:pt>
                <c:pt idx="700">
                  <c:v>945.79499999999996</c:v>
                </c:pt>
                <c:pt idx="701">
                  <c:v>933.04100000000005</c:v>
                </c:pt>
                <c:pt idx="702">
                  <c:v>920.82500000000005</c:v>
                </c:pt>
                <c:pt idx="703">
                  <c:v>909.13199999999995</c:v>
                </c:pt>
                <c:pt idx="704">
                  <c:v>898.13599999999997</c:v>
                </c:pt>
                <c:pt idx="705">
                  <c:v>887.673</c:v>
                </c:pt>
                <c:pt idx="706">
                  <c:v>877.46400000000006</c:v>
                </c:pt>
                <c:pt idx="707">
                  <c:v>867.66399999999999</c:v>
                </c:pt>
                <c:pt idx="708">
                  <c:v>858.15899999999999</c:v>
                </c:pt>
                <c:pt idx="709">
                  <c:v>848.86500000000001</c:v>
                </c:pt>
                <c:pt idx="710">
                  <c:v>839.52700000000004</c:v>
                </c:pt>
                <c:pt idx="711">
                  <c:v>830.11099999999999</c:v>
                </c:pt>
                <c:pt idx="712">
                  <c:v>820.83299999999997</c:v>
                </c:pt>
                <c:pt idx="713">
                  <c:v>811.90899999999999</c:v>
                </c:pt>
                <c:pt idx="714">
                  <c:v>803.423</c:v>
                </c:pt>
                <c:pt idx="715">
                  <c:v>795.12099999999998</c:v>
                </c:pt>
                <c:pt idx="716">
                  <c:v>786.87</c:v>
                </c:pt>
                <c:pt idx="717">
                  <c:v>778.8</c:v>
                </c:pt>
                <c:pt idx="718">
                  <c:v>771.22500000000002</c:v>
                </c:pt>
                <c:pt idx="719">
                  <c:v>764.18600000000004</c:v>
                </c:pt>
                <c:pt idx="720">
                  <c:v>759.625</c:v>
                </c:pt>
                <c:pt idx="721">
                  <c:v>757.49599999999998</c:v>
                </c:pt>
                <c:pt idx="722">
                  <c:v>753.63699999999994</c:v>
                </c:pt>
                <c:pt idx="723">
                  <c:v>746.12</c:v>
                </c:pt>
                <c:pt idx="724">
                  <c:v>737.23900000000003</c:v>
                </c:pt>
                <c:pt idx="725">
                  <c:v>728.88599999999997</c:v>
                </c:pt>
                <c:pt idx="726">
                  <c:v>721.13400000000001</c:v>
                </c:pt>
                <c:pt idx="727">
                  <c:v>713.48500000000001</c:v>
                </c:pt>
                <c:pt idx="728">
                  <c:v>705.98599999999999</c:v>
                </c:pt>
                <c:pt idx="729">
                  <c:v>698.77</c:v>
                </c:pt>
                <c:pt idx="730">
                  <c:v>691.83600000000001</c:v>
                </c:pt>
                <c:pt idx="731">
                  <c:v>684.90899999999999</c:v>
                </c:pt>
                <c:pt idx="732">
                  <c:v>677.88300000000004</c:v>
                </c:pt>
                <c:pt idx="733">
                  <c:v>670.91700000000003</c:v>
                </c:pt>
                <c:pt idx="734">
                  <c:v>664.12400000000002</c:v>
                </c:pt>
                <c:pt idx="735">
                  <c:v>657.53599999999994</c:v>
                </c:pt>
                <c:pt idx="736">
                  <c:v>651.20699999999999</c:v>
                </c:pt>
                <c:pt idx="737">
                  <c:v>644.95699999999999</c:v>
                </c:pt>
                <c:pt idx="738">
                  <c:v>638.404</c:v>
                </c:pt>
                <c:pt idx="739">
                  <c:v>631.97</c:v>
                </c:pt>
                <c:pt idx="740">
                  <c:v>626.04399999999998</c:v>
                </c:pt>
                <c:pt idx="741">
                  <c:v>620.875</c:v>
                </c:pt>
                <c:pt idx="742">
                  <c:v>615.97199999999998</c:v>
                </c:pt>
                <c:pt idx="743">
                  <c:v>611.17600000000004</c:v>
                </c:pt>
                <c:pt idx="744">
                  <c:v>606.11400000000003</c:v>
                </c:pt>
                <c:pt idx="745">
                  <c:v>600.88499999999999</c:v>
                </c:pt>
                <c:pt idx="746">
                  <c:v>595.70100000000002</c:v>
                </c:pt>
                <c:pt idx="747">
                  <c:v>590.68100000000004</c:v>
                </c:pt>
                <c:pt idx="748">
                  <c:v>585.91499999999996</c:v>
                </c:pt>
                <c:pt idx="749">
                  <c:v>581.27200000000005</c:v>
                </c:pt>
                <c:pt idx="750">
                  <c:v>576.495</c:v>
                </c:pt>
                <c:pt idx="751">
                  <c:v>571.66899999999998</c:v>
                </c:pt>
                <c:pt idx="752">
                  <c:v>567.048</c:v>
                </c:pt>
                <c:pt idx="753">
                  <c:v>562.66200000000003</c:v>
                </c:pt>
                <c:pt idx="754">
                  <c:v>558.46900000000005</c:v>
                </c:pt>
                <c:pt idx="755">
                  <c:v>554.32100000000003</c:v>
                </c:pt>
                <c:pt idx="756">
                  <c:v>550.19600000000003</c:v>
                </c:pt>
                <c:pt idx="757">
                  <c:v>546.01199999999994</c:v>
                </c:pt>
                <c:pt idx="758">
                  <c:v>541.56100000000004</c:v>
                </c:pt>
                <c:pt idx="759">
                  <c:v>537.04499999999996</c:v>
                </c:pt>
                <c:pt idx="760">
                  <c:v>532.45600000000002</c:v>
                </c:pt>
                <c:pt idx="761">
                  <c:v>527.88599999999997</c:v>
                </c:pt>
                <c:pt idx="762">
                  <c:v>523.44899999999996</c:v>
                </c:pt>
                <c:pt idx="763">
                  <c:v>519.20399999999995</c:v>
                </c:pt>
                <c:pt idx="764">
                  <c:v>514.89599999999996</c:v>
                </c:pt>
                <c:pt idx="765">
                  <c:v>510.35</c:v>
                </c:pt>
                <c:pt idx="766">
                  <c:v>505.71499999999997</c:v>
                </c:pt>
                <c:pt idx="767">
                  <c:v>501.14600000000002</c:v>
                </c:pt>
                <c:pt idx="768">
                  <c:v>496.63299999999998</c:v>
                </c:pt>
                <c:pt idx="769">
                  <c:v>492.15600000000001</c:v>
                </c:pt>
                <c:pt idx="770">
                  <c:v>487.66800000000001</c:v>
                </c:pt>
                <c:pt idx="771">
                  <c:v>483.26799999999997</c:v>
                </c:pt>
                <c:pt idx="772">
                  <c:v>479.142</c:v>
                </c:pt>
                <c:pt idx="773">
                  <c:v>475.09699999999998</c:v>
                </c:pt>
                <c:pt idx="774">
                  <c:v>470.92200000000003</c:v>
                </c:pt>
                <c:pt idx="775">
                  <c:v>466.613</c:v>
                </c:pt>
                <c:pt idx="776">
                  <c:v>462.221</c:v>
                </c:pt>
                <c:pt idx="777">
                  <c:v>457.92099999999999</c:v>
                </c:pt>
                <c:pt idx="778">
                  <c:v>453.79700000000003</c:v>
                </c:pt>
                <c:pt idx="779">
                  <c:v>449.81</c:v>
                </c:pt>
                <c:pt idx="780">
                  <c:v>445.916</c:v>
                </c:pt>
                <c:pt idx="781">
                  <c:v>442.24</c:v>
                </c:pt>
                <c:pt idx="782">
                  <c:v>438.73399999999998</c:v>
                </c:pt>
                <c:pt idx="783">
                  <c:v>435.23500000000001</c:v>
                </c:pt>
                <c:pt idx="784">
                  <c:v>431.71699999999998</c:v>
                </c:pt>
                <c:pt idx="785">
                  <c:v>428.22800000000001</c:v>
                </c:pt>
                <c:pt idx="786">
                  <c:v>424.82499999999999</c:v>
                </c:pt>
                <c:pt idx="787">
                  <c:v>421.42899999999997</c:v>
                </c:pt>
                <c:pt idx="788">
                  <c:v>418.00099999999998</c:v>
                </c:pt>
                <c:pt idx="789">
                  <c:v>414.53100000000001</c:v>
                </c:pt>
                <c:pt idx="790">
                  <c:v>410.97899999999998</c:v>
                </c:pt>
                <c:pt idx="791">
                  <c:v>407.36399999999998</c:v>
                </c:pt>
                <c:pt idx="792">
                  <c:v>403.78800000000001</c:v>
                </c:pt>
                <c:pt idx="793">
                  <c:v>400.262</c:v>
                </c:pt>
                <c:pt idx="794">
                  <c:v>396.83100000000002</c:v>
                </c:pt>
                <c:pt idx="795">
                  <c:v>393.435</c:v>
                </c:pt>
                <c:pt idx="796">
                  <c:v>391.524</c:v>
                </c:pt>
                <c:pt idx="797">
                  <c:v>390.64100000000002</c:v>
                </c:pt>
                <c:pt idx="798">
                  <c:v>389.69299999999998</c:v>
                </c:pt>
                <c:pt idx="799">
                  <c:v>388.67700000000002</c:v>
                </c:pt>
                <c:pt idx="800">
                  <c:v>387.69799999999998</c:v>
                </c:pt>
                <c:pt idx="801">
                  <c:v>386.81400000000002</c:v>
                </c:pt>
                <c:pt idx="802">
                  <c:v>386.04500000000002</c:v>
                </c:pt>
                <c:pt idx="803">
                  <c:v>385.24900000000002</c:v>
                </c:pt>
                <c:pt idx="804">
                  <c:v>384.38600000000002</c:v>
                </c:pt>
                <c:pt idx="805">
                  <c:v>383.399</c:v>
                </c:pt>
                <c:pt idx="806">
                  <c:v>382.33199999999999</c:v>
                </c:pt>
                <c:pt idx="807">
                  <c:v>381.49299999999999</c:v>
                </c:pt>
                <c:pt idx="808">
                  <c:v>380.685</c:v>
                </c:pt>
                <c:pt idx="809">
                  <c:v>379.69600000000003</c:v>
                </c:pt>
                <c:pt idx="810">
                  <c:v>378.726</c:v>
                </c:pt>
                <c:pt idx="811">
                  <c:v>377.899</c:v>
                </c:pt>
                <c:pt idx="812">
                  <c:v>377.25799999999998</c:v>
                </c:pt>
                <c:pt idx="813">
                  <c:v>376.68700000000001</c:v>
                </c:pt>
                <c:pt idx="814">
                  <c:v>376.02300000000002</c:v>
                </c:pt>
                <c:pt idx="815">
                  <c:v>375.24799999999999</c:v>
                </c:pt>
                <c:pt idx="816">
                  <c:v>374.35700000000003</c:v>
                </c:pt>
                <c:pt idx="817">
                  <c:v>373.464</c:v>
                </c:pt>
                <c:pt idx="818">
                  <c:v>372.613</c:v>
                </c:pt>
                <c:pt idx="819">
                  <c:v>371.86399999999998</c:v>
                </c:pt>
                <c:pt idx="820">
                  <c:v>371.32900000000001</c:v>
                </c:pt>
                <c:pt idx="821">
                  <c:v>370.94499999999999</c:v>
                </c:pt>
                <c:pt idx="822">
                  <c:v>370.654</c:v>
                </c:pt>
                <c:pt idx="823">
                  <c:v>370.06599999999997</c:v>
                </c:pt>
                <c:pt idx="824">
                  <c:v>369.24599999999998</c:v>
                </c:pt>
                <c:pt idx="825">
                  <c:v>368.541</c:v>
                </c:pt>
                <c:pt idx="826">
                  <c:v>367.88299999999998</c:v>
                </c:pt>
                <c:pt idx="827">
                  <c:v>367.14699999999999</c:v>
                </c:pt>
                <c:pt idx="828">
                  <c:v>366.346</c:v>
                </c:pt>
                <c:pt idx="829">
                  <c:v>365.56</c:v>
                </c:pt>
                <c:pt idx="830">
                  <c:v>364.77499999999998</c:v>
                </c:pt>
                <c:pt idx="831">
                  <c:v>363.96300000000002</c:v>
                </c:pt>
                <c:pt idx="832">
                  <c:v>363.14299999999997</c:v>
                </c:pt>
                <c:pt idx="833">
                  <c:v>362.41399999999999</c:v>
                </c:pt>
                <c:pt idx="834">
                  <c:v>361.92599999999999</c:v>
                </c:pt>
                <c:pt idx="835">
                  <c:v>361.74099999999999</c:v>
                </c:pt>
                <c:pt idx="836">
                  <c:v>361.517</c:v>
                </c:pt>
                <c:pt idx="837">
                  <c:v>361.11</c:v>
                </c:pt>
                <c:pt idx="838">
                  <c:v>360.75099999999998</c:v>
                </c:pt>
                <c:pt idx="839">
                  <c:v>360.19900000000001</c:v>
                </c:pt>
                <c:pt idx="840">
                  <c:v>359.541</c:v>
                </c:pt>
                <c:pt idx="841">
                  <c:v>358.87900000000002</c:v>
                </c:pt>
                <c:pt idx="842">
                  <c:v>358.31599999999997</c:v>
                </c:pt>
                <c:pt idx="843">
                  <c:v>357.89699999999999</c:v>
                </c:pt>
                <c:pt idx="844">
                  <c:v>357.61099999999999</c:v>
                </c:pt>
                <c:pt idx="845">
                  <c:v>357.71499999999997</c:v>
                </c:pt>
                <c:pt idx="846">
                  <c:v>357.60399999999998</c:v>
                </c:pt>
                <c:pt idx="847">
                  <c:v>357.149</c:v>
                </c:pt>
                <c:pt idx="848">
                  <c:v>356.71199999999999</c:v>
                </c:pt>
                <c:pt idx="849">
                  <c:v>356.32100000000003</c:v>
                </c:pt>
                <c:pt idx="850">
                  <c:v>355.96499999999997</c:v>
                </c:pt>
                <c:pt idx="851">
                  <c:v>355.52</c:v>
                </c:pt>
                <c:pt idx="852">
                  <c:v>355.04700000000003</c:v>
                </c:pt>
                <c:pt idx="853">
                  <c:v>354.66199999999998</c:v>
                </c:pt>
                <c:pt idx="854">
                  <c:v>354.27</c:v>
                </c:pt>
                <c:pt idx="855">
                  <c:v>353.79300000000001</c:v>
                </c:pt>
                <c:pt idx="856">
                  <c:v>353.35599999999999</c:v>
                </c:pt>
                <c:pt idx="857">
                  <c:v>353.03800000000001</c:v>
                </c:pt>
                <c:pt idx="858">
                  <c:v>352.82400000000001</c:v>
                </c:pt>
                <c:pt idx="859">
                  <c:v>352.738</c:v>
                </c:pt>
                <c:pt idx="860">
                  <c:v>352.69799999999998</c:v>
                </c:pt>
                <c:pt idx="861">
                  <c:v>352.48899999999998</c:v>
                </c:pt>
                <c:pt idx="862">
                  <c:v>352.15100000000001</c:v>
                </c:pt>
                <c:pt idx="863">
                  <c:v>351.72899999999998</c:v>
                </c:pt>
                <c:pt idx="864">
                  <c:v>351.30900000000003</c:v>
                </c:pt>
                <c:pt idx="865">
                  <c:v>350.95</c:v>
                </c:pt>
                <c:pt idx="866">
                  <c:v>350.62700000000001</c:v>
                </c:pt>
                <c:pt idx="867">
                  <c:v>350.32100000000003</c:v>
                </c:pt>
                <c:pt idx="868">
                  <c:v>350.09800000000001</c:v>
                </c:pt>
                <c:pt idx="869">
                  <c:v>349.88600000000002</c:v>
                </c:pt>
                <c:pt idx="870">
                  <c:v>349.60700000000003</c:v>
                </c:pt>
                <c:pt idx="871">
                  <c:v>349.22500000000002</c:v>
                </c:pt>
                <c:pt idx="872">
                  <c:v>348.75599999999997</c:v>
                </c:pt>
                <c:pt idx="873">
                  <c:v>348.315</c:v>
                </c:pt>
                <c:pt idx="874">
                  <c:v>348.01799999999997</c:v>
                </c:pt>
                <c:pt idx="875">
                  <c:v>347.80700000000002</c:v>
                </c:pt>
                <c:pt idx="876">
                  <c:v>347.72899999999998</c:v>
                </c:pt>
                <c:pt idx="877">
                  <c:v>347.61099999999999</c:v>
                </c:pt>
                <c:pt idx="878">
                  <c:v>347.21</c:v>
                </c:pt>
                <c:pt idx="879">
                  <c:v>346.71899999999999</c:v>
                </c:pt>
                <c:pt idx="880">
                  <c:v>345.98700000000002</c:v>
                </c:pt>
                <c:pt idx="881">
                  <c:v>343.75299999999999</c:v>
                </c:pt>
                <c:pt idx="882">
                  <c:v>341.154</c:v>
                </c:pt>
                <c:pt idx="883">
                  <c:v>338.67099999999999</c:v>
                </c:pt>
                <c:pt idx="884">
                  <c:v>336.30200000000002</c:v>
                </c:pt>
                <c:pt idx="885">
                  <c:v>334.1</c:v>
                </c:pt>
                <c:pt idx="886">
                  <c:v>331.90600000000001</c:v>
                </c:pt>
                <c:pt idx="887">
                  <c:v>329.60199999999998</c:v>
                </c:pt>
                <c:pt idx="888">
                  <c:v>327.363</c:v>
                </c:pt>
                <c:pt idx="889">
                  <c:v>325.30500000000001</c:v>
                </c:pt>
                <c:pt idx="890">
                  <c:v>323.44799999999998</c:v>
                </c:pt>
                <c:pt idx="891">
                  <c:v>322.024</c:v>
                </c:pt>
                <c:pt idx="892">
                  <c:v>320.64299999999997</c:v>
                </c:pt>
                <c:pt idx="893">
                  <c:v>318.83800000000002</c:v>
                </c:pt>
                <c:pt idx="894">
                  <c:v>316.84500000000003</c:v>
                </c:pt>
                <c:pt idx="895">
                  <c:v>314.82299999999998</c:v>
                </c:pt>
                <c:pt idx="896">
                  <c:v>312.81900000000002</c:v>
                </c:pt>
                <c:pt idx="897">
                  <c:v>310.69200000000001</c:v>
                </c:pt>
                <c:pt idx="898">
                  <c:v>308.541</c:v>
                </c:pt>
                <c:pt idx="899">
                  <c:v>306.55099999999999</c:v>
                </c:pt>
                <c:pt idx="900">
                  <c:v>304.697</c:v>
                </c:pt>
                <c:pt idx="901">
                  <c:v>302.90699999999998</c:v>
                </c:pt>
                <c:pt idx="902">
                  <c:v>301.08499999999998</c:v>
                </c:pt>
                <c:pt idx="903">
                  <c:v>299.15699999999998</c:v>
                </c:pt>
                <c:pt idx="904">
                  <c:v>297.77</c:v>
                </c:pt>
                <c:pt idx="905">
                  <c:v>299.96300000000002</c:v>
                </c:pt>
                <c:pt idx="906">
                  <c:v>303.85599999999999</c:v>
                </c:pt>
                <c:pt idx="907">
                  <c:v>301.57400000000001</c:v>
                </c:pt>
                <c:pt idx="908">
                  <c:v>298.04500000000002</c:v>
                </c:pt>
                <c:pt idx="909">
                  <c:v>294.59300000000002</c:v>
                </c:pt>
                <c:pt idx="910">
                  <c:v>291.27199999999999</c:v>
                </c:pt>
                <c:pt idx="911">
                  <c:v>288.60599999999999</c:v>
                </c:pt>
                <c:pt idx="912">
                  <c:v>286.36099999999999</c:v>
                </c:pt>
                <c:pt idx="913">
                  <c:v>284.24400000000003</c:v>
                </c:pt>
                <c:pt idx="914">
                  <c:v>282.27800000000002</c:v>
                </c:pt>
                <c:pt idx="915">
                  <c:v>280.09199999999998</c:v>
                </c:pt>
                <c:pt idx="916">
                  <c:v>277.41300000000001</c:v>
                </c:pt>
                <c:pt idx="917">
                  <c:v>274.93799999999999</c:v>
                </c:pt>
                <c:pt idx="918">
                  <c:v>272.745</c:v>
                </c:pt>
                <c:pt idx="919">
                  <c:v>270.779</c:v>
                </c:pt>
                <c:pt idx="920">
                  <c:v>269.37099999999998</c:v>
                </c:pt>
                <c:pt idx="921">
                  <c:v>268.13200000000001</c:v>
                </c:pt>
                <c:pt idx="922">
                  <c:v>266.697</c:v>
                </c:pt>
                <c:pt idx="923">
                  <c:v>265.27100000000002</c:v>
                </c:pt>
                <c:pt idx="924">
                  <c:v>264.13299999999998</c:v>
                </c:pt>
                <c:pt idx="925">
                  <c:v>263.36099999999999</c:v>
                </c:pt>
                <c:pt idx="926">
                  <c:v>262.67099999999999</c:v>
                </c:pt>
                <c:pt idx="927">
                  <c:v>261.67099999999999</c:v>
                </c:pt>
                <c:pt idx="928">
                  <c:v>261.57299999999998</c:v>
                </c:pt>
                <c:pt idx="929">
                  <c:v>263.80500000000001</c:v>
                </c:pt>
                <c:pt idx="930">
                  <c:v>266.19499999999999</c:v>
                </c:pt>
                <c:pt idx="931">
                  <c:v>271.13299999999998</c:v>
                </c:pt>
                <c:pt idx="932">
                  <c:v>285.90300000000002</c:v>
                </c:pt>
                <c:pt idx="933">
                  <c:v>304.59899999999999</c:v>
                </c:pt>
                <c:pt idx="934">
                  <c:v>324.96699999999998</c:v>
                </c:pt>
                <c:pt idx="935">
                  <c:v>337.64100000000002</c:v>
                </c:pt>
                <c:pt idx="936">
                  <c:v>364.20699999999999</c:v>
                </c:pt>
                <c:pt idx="937">
                  <c:v>2905.45</c:v>
                </c:pt>
                <c:pt idx="938">
                  <c:v>1242.53</c:v>
                </c:pt>
                <c:pt idx="939">
                  <c:v>593.60699999999997</c:v>
                </c:pt>
                <c:pt idx="940">
                  <c:v>454.64400000000001</c:v>
                </c:pt>
                <c:pt idx="941">
                  <c:v>421.81799999999998</c:v>
                </c:pt>
                <c:pt idx="942">
                  <c:v>411.279</c:v>
                </c:pt>
                <c:pt idx="943">
                  <c:v>404.548</c:v>
                </c:pt>
                <c:pt idx="944">
                  <c:v>400.09399999999999</c:v>
                </c:pt>
                <c:pt idx="945">
                  <c:v>401.798</c:v>
                </c:pt>
                <c:pt idx="946">
                  <c:v>404.995</c:v>
                </c:pt>
                <c:pt idx="947">
                  <c:v>410.72699999999998</c:v>
                </c:pt>
                <c:pt idx="948">
                  <c:v>426.16</c:v>
                </c:pt>
                <c:pt idx="949">
                  <c:v>441.03800000000001</c:v>
                </c:pt>
                <c:pt idx="950">
                  <c:v>484.97399999999999</c:v>
                </c:pt>
                <c:pt idx="951">
                  <c:v>530.81200000000001</c:v>
                </c:pt>
                <c:pt idx="952">
                  <c:v>598.33900000000006</c:v>
                </c:pt>
                <c:pt idx="953">
                  <c:v>674.88400000000001</c:v>
                </c:pt>
                <c:pt idx="954">
                  <c:v>729.40099999999995</c:v>
                </c:pt>
                <c:pt idx="955">
                  <c:v>767.26099999999997</c:v>
                </c:pt>
                <c:pt idx="956">
                  <c:v>804.80600000000004</c:v>
                </c:pt>
                <c:pt idx="957">
                  <c:v>855.42700000000002</c:v>
                </c:pt>
                <c:pt idx="958">
                  <c:v>892.52700000000004</c:v>
                </c:pt>
                <c:pt idx="959">
                  <c:v>905.27099999999996</c:v>
                </c:pt>
                <c:pt idx="960">
                  <c:v>912.44899999999996</c:v>
                </c:pt>
                <c:pt idx="961">
                  <c:v>911.82799999999997</c:v>
                </c:pt>
                <c:pt idx="962">
                  <c:v>915.93600000000004</c:v>
                </c:pt>
                <c:pt idx="963">
                  <c:v>954.77800000000002</c:v>
                </c:pt>
                <c:pt idx="964">
                  <c:v>1003.58</c:v>
                </c:pt>
                <c:pt idx="965">
                  <c:v>1052.93</c:v>
                </c:pt>
                <c:pt idx="966">
                  <c:v>1122.99</c:v>
                </c:pt>
                <c:pt idx="967">
                  <c:v>1176.17</c:v>
                </c:pt>
                <c:pt idx="968">
                  <c:v>1182.1500000000001</c:v>
                </c:pt>
                <c:pt idx="969">
                  <c:v>1175.55</c:v>
                </c:pt>
                <c:pt idx="970">
                  <c:v>1236.6500000000001</c:v>
                </c:pt>
                <c:pt idx="971">
                  <c:v>1199.9100000000001</c:v>
                </c:pt>
                <c:pt idx="972">
                  <c:v>1119.3800000000001</c:v>
                </c:pt>
                <c:pt idx="973">
                  <c:v>1097.27</c:v>
                </c:pt>
                <c:pt idx="974">
                  <c:v>1085.4000000000001</c:v>
                </c:pt>
                <c:pt idx="975">
                  <c:v>1076.3599999999999</c:v>
                </c:pt>
                <c:pt idx="976">
                  <c:v>1071.96</c:v>
                </c:pt>
                <c:pt idx="977">
                  <c:v>1072.1600000000001</c:v>
                </c:pt>
                <c:pt idx="978">
                  <c:v>1068.1500000000001</c:v>
                </c:pt>
                <c:pt idx="979">
                  <c:v>1046.96</c:v>
                </c:pt>
                <c:pt idx="980">
                  <c:v>1029.53</c:v>
                </c:pt>
                <c:pt idx="981">
                  <c:v>1024.3499999999999</c:v>
                </c:pt>
                <c:pt idx="982">
                  <c:v>1041.1400000000001</c:v>
                </c:pt>
                <c:pt idx="983">
                  <c:v>1071.46</c:v>
                </c:pt>
                <c:pt idx="984">
                  <c:v>1089.3599999999999</c:v>
                </c:pt>
                <c:pt idx="985">
                  <c:v>1086.3</c:v>
                </c:pt>
                <c:pt idx="986">
                  <c:v>1079.3800000000001</c:v>
                </c:pt>
                <c:pt idx="987">
                  <c:v>1079.73</c:v>
                </c:pt>
                <c:pt idx="988">
                  <c:v>1094.51</c:v>
                </c:pt>
                <c:pt idx="989">
                  <c:v>1117.81</c:v>
                </c:pt>
                <c:pt idx="990">
                  <c:v>1137.24</c:v>
                </c:pt>
                <c:pt idx="991">
                  <c:v>1146.79</c:v>
                </c:pt>
                <c:pt idx="992">
                  <c:v>1147.0999999999999</c:v>
                </c:pt>
                <c:pt idx="993">
                  <c:v>1142.79</c:v>
                </c:pt>
                <c:pt idx="994">
                  <c:v>1134.49</c:v>
                </c:pt>
                <c:pt idx="995">
                  <c:v>1121.1099999999999</c:v>
                </c:pt>
                <c:pt idx="996">
                  <c:v>1108</c:v>
                </c:pt>
                <c:pt idx="997">
                  <c:v>1099.01</c:v>
                </c:pt>
                <c:pt idx="998">
                  <c:v>1087.6400000000001</c:v>
                </c:pt>
                <c:pt idx="999">
                  <c:v>1065.26</c:v>
                </c:pt>
                <c:pt idx="1000">
                  <c:v>1047.78</c:v>
                </c:pt>
                <c:pt idx="1001">
                  <c:v>1046.5</c:v>
                </c:pt>
                <c:pt idx="1002">
                  <c:v>1052.1300000000001</c:v>
                </c:pt>
                <c:pt idx="1003">
                  <c:v>1063.94</c:v>
                </c:pt>
                <c:pt idx="1004">
                  <c:v>1091.82</c:v>
                </c:pt>
                <c:pt idx="1005">
                  <c:v>1143.0899999999999</c:v>
                </c:pt>
                <c:pt idx="1006">
                  <c:v>1182.1300000000001</c:v>
                </c:pt>
                <c:pt idx="1007">
                  <c:v>1152.26</c:v>
                </c:pt>
                <c:pt idx="1008">
                  <c:v>1113.54</c:v>
                </c:pt>
                <c:pt idx="1009">
                  <c:v>1081.01</c:v>
                </c:pt>
                <c:pt idx="1010">
                  <c:v>1054.25</c:v>
                </c:pt>
                <c:pt idx="1011">
                  <c:v>1031.0999999999999</c:v>
                </c:pt>
                <c:pt idx="1012">
                  <c:v>1010.55</c:v>
                </c:pt>
                <c:pt idx="1013">
                  <c:v>992.899</c:v>
                </c:pt>
                <c:pt idx="1014">
                  <c:v>978.154</c:v>
                </c:pt>
                <c:pt idx="1015">
                  <c:v>964.80799999999999</c:v>
                </c:pt>
                <c:pt idx="1016">
                  <c:v>950.29700000000003</c:v>
                </c:pt>
                <c:pt idx="1017">
                  <c:v>934.33900000000006</c:v>
                </c:pt>
                <c:pt idx="1018">
                  <c:v>918.625</c:v>
                </c:pt>
                <c:pt idx="1019">
                  <c:v>904.53399999999999</c:v>
                </c:pt>
                <c:pt idx="1020">
                  <c:v>891.39499999999998</c:v>
                </c:pt>
                <c:pt idx="1021">
                  <c:v>878.654</c:v>
                </c:pt>
                <c:pt idx="1022">
                  <c:v>866.26</c:v>
                </c:pt>
                <c:pt idx="1023">
                  <c:v>853.91300000000001</c:v>
                </c:pt>
                <c:pt idx="1024">
                  <c:v>841.56500000000005</c:v>
                </c:pt>
                <c:pt idx="1025">
                  <c:v>829.45699999999999</c:v>
                </c:pt>
                <c:pt idx="1026">
                  <c:v>817.74900000000002</c:v>
                </c:pt>
                <c:pt idx="1027">
                  <c:v>806.75400000000002</c:v>
                </c:pt>
                <c:pt idx="1028">
                  <c:v>796.65300000000002</c:v>
                </c:pt>
                <c:pt idx="1029">
                  <c:v>788.85400000000004</c:v>
                </c:pt>
                <c:pt idx="1030">
                  <c:v>781.51700000000005</c:v>
                </c:pt>
                <c:pt idx="1031">
                  <c:v>773.83199999999999</c:v>
                </c:pt>
                <c:pt idx="1032">
                  <c:v>765.87199999999996</c:v>
                </c:pt>
                <c:pt idx="1033">
                  <c:v>756.85900000000004</c:v>
                </c:pt>
                <c:pt idx="1034">
                  <c:v>747.52099999999996</c:v>
                </c:pt>
                <c:pt idx="1035">
                  <c:v>738.69600000000003</c:v>
                </c:pt>
                <c:pt idx="1036">
                  <c:v>730.29300000000001</c:v>
                </c:pt>
                <c:pt idx="1037">
                  <c:v>721.96600000000001</c:v>
                </c:pt>
                <c:pt idx="1038">
                  <c:v>713.60400000000004</c:v>
                </c:pt>
                <c:pt idx="1039">
                  <c:v>705.27099999999996</c:v>
                </c:pt>
                <c:pt idx="1040">
                  <c:v>697.01300000000003</c:v>
                </c:pt>
                <c:pt idx="1041">
                  <c:v>688.93</c:v>
                </c:pt>
                <c:pt idx="1042">
                  <c:v>681.09500000000003</c:v>
                </c:pt>
                <c:pt idx="1043">
                  <c:v>673.47400000000005</c:v>
                </c:pt>
                <c:pt idx="1044">
                  <c:v>666.02099999999996</c:v>
                </c:pt>
                <c:pt idx="1045">
                  <c:v>658.62099999999998</c:v>
                </c:pt>
                <c:pt idx="1046">
                  <c:v>651.125</c:v>
                </c:pt>
                <c:pt idx="1047">
                  <c:v>643.67999999999995</c:v>
                </c:pt>
                <c:pt idx="1048">
                  <c:v>636.505</c:v>
                </c:pt>
                <c:pt idx="1049">
                  <c:v>629.64499999999998</c:v>
                </c:pt>
                <c:pt idx="1050">
                  <c:v>622.76900000000001</c:v>
                </c:pt>
                <c:pt idx="1051">
                  <c:v>615.63400000000001</c:v>
                </c:pt>
                <c:pt idx="1052">
                  <c:v>608.53200000000004</c:v>
                </c:pt>
                <c:pt idx="1053">
                  <c:v>601.45500000000004</c:v>
                </c:pt>
                <c:pt idx="1054">
                  <c:v>594.16</c:v>
                </c:pt>
                <c:pt idx="1055">
                  <c:v>586.65300000000002</c:v>
                </c:pt>
                <c:pt idx="1056">
                  <c:v>579.20899999999995</c:v>
                </c:pt>
                <c:pt idx="1057">
                  <c:v>572.09299999999996</c:v>
                </c:pt>
                <c:pt idx="1058">
                  <c:v>565.38800000000003</c:v>
                </c:pt>
                <c:pt idx="1059">
                  <c:v>559.07299999999998</c:v>
                </c:pt>
                <c:pt idx="1060">
                  <c:v>553.05499999999995</c:v>
                </c:pt>
                <c:pt idx="1061">
                  <c:v>547.25599999999997</c:v>
                </c:pt>
                <c:pt idx="1062">
                  <c:v>541.56700000000001</c:v>
                </c:pt>
                <c:pt idx="1063">
                  <c:v>535.952</c:v>
                </c:pt>
                <c:pt idx="1064">
                  <c:v>530.40800000000002</c:v>
                </c:pt>
                <c:pt idx="1065">
                  <c:v>524.88599999999997</c:v>
                </c:pt>
                <c:pt idx="1066">
                  <c:v>519.41399999999999</c:v>
                </c:pt>
                <c:pt idx="1067">
                  <c:v>514.09199999999998</c:v>
                </c:pt>
                <c:pt idx="1068">
                  <c:v>508.86900000000003</c:v>
                </c:pt>
                <c:pt idx="1069">
                  <c:v>503.52699999999999</c:v>
                </c:pt>
                <c:pt idx="1070">
                  <c:v>498.15499999999997</c:v>
                </c:pt>
                <c:pt idx="1071">
                  <c:v>493.077</c:v>
                </c:pt>
                <c:pt idx="1072">
                  <c:v>488.44799999999998</c:v>
                </c:pt>
                <c:pt idx="1073">
                  <c:v>484.17599999999999</c:v>
                </c:pt>
                <c:pt idx="1074">
                  <c:v>479.92899999999997</c:v>
                </c:pt>
                <c:pt idx="1075">
                  <c:v>475.38499999999999</c:v>
                </c:pt>
                <c:pt idx="1076">
                  <c:v>470.63099999999997</c:v>
                </c:pt>
                <c:pt idx="1077">
                  <c:v>465.85</c:v>
                </c:pt>
                <c:pt idx="1078">
                  <c:v>461.05399999999997</c:v>
                </c:pt>
                <c:pt idx="1079">
                  <c:v>456.22199999999998</c:v>
                </c:pt>
                <c:pt idx="1080">
                  <c:v>451.42</c:v>
                </c:pt>
                <c:pt idx="1081">
                  <c:v>446.71699999999998</c:v>
                </c:pt>
                <c:pt idx="1082">
                  <c:v>442.19900000000001</c:v>
                </c:pt>
                <c:pt idx="1083">
                  <c:v>437.92200000000003</c:v>
                </c:pt>
                <c:pt idx="1084">
                  <c:v>433.84199999999998</c:v>
                </c:pt>
                <c:pt idx="1085">
                  <c:v>429.9</c:v>
                </c:pt>
                <c:pt idx="1086">
                  <c:v>426.01100000000002</c:v>
                </c:pt>
                <c:pt idx="1087">
                  <c:v>422.22899999999998</c:v>
                </c:pt>
                <c:pt idx="1088">
                  <c:v>418.42599999999999</c:v>
                </c:pt>
                <c:pt idx="1089">
                  <c:v>414.58300000000003</c:v>
                </c:pt>
                <c:pt idx="1090">
                  <c:v>410.75099999999998</c:v>
                </c:pt>
                <c:pt idx="1091">
                  <c:v>407.05200000000002</c:v>
                </c:pt>
                <c:pt idx="1092">
                  <c:v>403.48500000000001</c:v>
                </c:pt>
                <c:pt idx="1093">
                  <c:v>399.971</c:v>
                </c:pt>
                <c:pt idx="1094">
                  <c:v>396.49</c:v>
                </c:pt>
                <c:pt idx="1095">
                  <c:v>393.01900000000001</c:v>
                </c:pt>
                <c:pt idx="1096">
                  <c:v>389.43099999999998</c:v>
                </c:pt>
                <c:pt idx="1097">
                  <c:v>385.75400000000002</c:v>
                </c:pt>
                <c:pt idx="1098">
                  <c:v>381.99799999999999</c:v>
                </c:pt>
                <c:pt idx="1099">
                  <c:v>378.20800000000003</c:v>
                </c:pt>
                <c:pt idx="1100">
                  <c:v>374.36099999999999</c:v>
                </c:pt>
                <c:pt idx="1101">
                  <c:v>370.51600000000002</c:v>
                </c:pt>
                <c:pt idx="1102">
                  <c:v>366.81</c:v>
                </c:pt>
                <c:pt idx="1103">
                  <c:v>363.38400000000001</c:v>
                </c:pt>
                <c:pt idx="1104">
                  <c:v>360.27100000000002</c:v>
                </c:pt>
                <c:pt idx="1105">
                  <c:v>357.40199999999999</c:v>
                </c:pt>
                <c:pt idx="1106">
                  <c:v>354.72800000000001</c:v>
                </c:pt>
                <c:pt idx="1107">
                  <c:v>352.15300000000002</c:v>
                </c:pt>
                <c:pt idx="1108">
                  <c:v>349.58100000000002</c:v>
                </c:pt>
                <c:pt idx="1109">
                  <c:v>347.702</c:v>
                </c:pt>
                <c:pt idx="1110">
                  <c:v>347.18299999999999</c:v>
                </c:pt>
                <c:pt idx="1111">
                  <c:v>346.71800000000002</c:v>
                </c:pt>
                <c:pt idx="1112">
                  <c:v>346.27300000000002</c:v>
                </c:pt>
                <c:pt idx="1113">
                  <c:v>346.01100000000002</c:v>
                </c:pt>
                <c:pt idx="1114">
                  <c:v>345.92500000000001</c:v>
                </c:pt>
                <c:pt idx="1115">
                  <c:v>345.77699999999999</c:v>
                </c:pt>
                <c:pt idx="1116">
                  <c:v>345.41699999999997</c:v>
                </c:pt>
                <c:pt idx="1117">
                  <c:v>344.92500000000001</c:v>
                </c:pt>
                <c:pt idx="1118">
                  <c:v>344.447</c:v>
                </c:pt>
                <c:pt idx="1119">
                  <c:v>344.04199999999997</c:v>
                </c:pt>
                <c:pt idx="1120">
                  <c:v>343.70600000000002</c:v>
                </c:pt>
                <c:pt idx="1121">
                  <c:v>343.399</c:v>
                </c:pt>
                <c:pt idx="1122">
                  <c:v>343.04399999999998</c:v>
                </c:pt>
                <c:pt idx="1123">
                  <c:v>342.60599999999999</c:v>
                </c:pt>
                <c:pt idx="1124">
                  <c:v>342.10399999999998</c:v>
                </c:pt>
                <c:pt idx="1125">
                  <c:v>341.60199999999998</c:v>
                </c:pt>
                <c:pt idx="1126">
                  <c:v>341.13499999999999</c:v>
                </c:pt>
                <c:pt idx="1127">
                  <c:v>340.67899999999997</c:v>
                </c:pt>
                <c:pt idx="1128">
                  <c:v>340.27699999999999</c:v>
                </c:pt>
                <c:pt idx="1129">
                  <c:v>340.42399999999998</c:v>
                </c:pt>
                <c:pt idx="1130">
                  <c:v>341.44799999999998</c:v>
                </c:pt>
                <c:pt idx="1131">
                  <c:v>342.80900000000003</c:v>
                </c:pt>
                <c:pt idx="1132">
                  <c:v>344.38</c:v>
                </c:pt>
                <c:pt idx="1133">
                  <c:v>346.048</c:v>
                </c:pt>
                <c:pt idx="1134">
                  <c:v>347.00799999999998</c:v>
                </c:pt>
                <c:pt idx="1135">
                  <c:v>350.839</c:v>
                </c:pt>
                <c:pt idx="1136">
                  <c:v>354.57400000000001</c:v>
                </c:pt>
                <c:pt idx="1137">
                  <c:v>355.64499999999998</c:v>
                </c:pt>
                <c:pt idx="1138">
                  <c:v>354.71600000000001</c:v>
                </c:pt>
                <c:pt idx="1139">
                  <c:v>349.286</c:v>
                </c:pt>
                <c:pt idx="1140">
                  <c:v>344.23599999999999</c:v>
                </c:pt>
                <c:pt idx="1141">
                  <c:v>340.392</c:v>
                </c:pt>
                <c:pt idx="1142">
                  <c:v>338.54300000000001</c:v>
                </c:pt>
                <c:pt idx="1143">
                  <c:v>337.76299999999998</c:v>
                </c:pt>
                <c:pt idx="1144">
                  <c:v>336.976</c:v>
                </c:pt>
                <c:pt idx="1145">
                  <c:v>336.26100000000002</c:v>
                </c:pt>
                <c:pt idx="1146">
                  <c:v>335.72699999999998</c:v>
                </c:pt>
                <c:pt idx="1147">
                  <c:v>335.28500000000003</c:v>
                </c:pt>
                <c:pt idx="1148">
                  <c:v>334.85500000000002</c:v>
                </c:pt>
                <c:pt idx="1149">
                  <c:v>334.39</c:v>
                </c:pt>
                <c:pt idx="1150">
                  <c:v>333.87200000000001</c:v>
                </c:pt>
                <c:pt idx="1151">
                  <c:v>333.37299999999999</c:v>
                </c:pt>
                <c:pt idx="1152">
                  <c:v>332.98700000000002</c:v>
                </c:pt>
                <c:pt idx="1153">
                  <c:v>332.67399999999998</c:v>
                </c:pt>
                <c:pt idx="1154">
                  <c:v>332.447</c:v>
                </c:pt>
                <c:pt idx="1155">
                  <c:v>332.22699999999998</c:v>
                </c:pt>
                <c:pt idx="1156">
                  <c:v>332.02199999999999</c:v>
                </c:pt>
                <c:pt idx="1157">
                  <c:v>331.69299999999998</c:v>
                </c:pt>
                <c:pt idx="1158">
                  <c:v>331.23200000000003</c:v>
                </c:pt>
                <c:pt idx="1159">
                  <c:v>330.80099999999999</c:v>
                </c:pt>
                <c:pt idx="1160">
                  <c:v>330.39699999999999</c:v>
                </c:pt>
                <c:pt idx="1161">
                  <c:v>329.99200000000002</c:v>
                </c:pt>
                <c:pt idx="1162">
                  <c:v>329.702</c:v>
                </c:pt>
                <c:pt idx="1163">
                  <c:v>329.55399999999997</c:v>
                </c:pt>
                <c:pt idx="1164">
                  <c:v>329.39800000000002</c:v>
                </c:pt>
                <c:pt idx="1165">
                  <c:v>329.14499999999998</c:v>
                </c:pt>
                <c:pt idx="1166">
                  <c:v>328.78399999999999</c:v>
                </c:pt>
                <c:pt idx="1167">
                  <c:v>328.34</c:v>
                </c:pt>
                <c:pt idx="1168">
                  <c:v>327.9</c:v>
                </c:pt>
                <c:pt idx="1169">
                  <c:v>327.45699999999999</c:v>
                </c:pt>
                <c:pt idx="1170">
                  <c:v>326.94400000000002</c:v>
                </c:pt>
                <c:pt idx="1171">
                  <c:v>326.43</c:v>
                </c:pt>
                <c:pt idx="1172">
                  <c:v>326.04700000000003</c:v>
                </c:pt>
                <c:pt idx="1173">
                  <c:v>325.92200000000003</c:v>
                </c:pt>
                <c:pt idx="1174">
                  <c:v>325.80599999999998</c:v>
                </c:pt>
                <c:pt idx="1175">
                  <c:v>325.43799999999999</c:v>
                </c:pt>
                <c:pt idx="1176">
                  <c:v>324.899</c:v>
                </c:pt>
                <c:pt idx="1177">
                  <c:v>324.41399999999999</c:v>
                </c:pt>
                <c:pt idx="1178">
                  <c:v>324.06</c:v>
                </c:pt>
                <c:pt idx="1179">
                  <c:v>323.77800000000002</c:v>
                </c:pt>
                <c:pt idx="1180">
                  <c:v>323.52999999999997</c:v>
                </c:pt>
                <c:pt idx="1181">
                  <c:v>323.35500000000002</c:v>
                </c:pt>
                <c:pt idx="1182">
                  <c:v>323.23399999999998</c:v>
                </c:pt>
                <c:pt idx="1183">
                  <c:v>323</c:v>
                </c:pt>
                <c:pt idx="1184">
                  <c:v>322.70100000000002</c:v>
                </c:pt>
                <c:pt idx="1185">
                  <c:v>322.47899999999998</c:v>
                </c:pt>
                <c:pt idx="1186">
                  <c:v>322.42500000000001</c:v>
                </c:pt>
                <c:pt idx="1187">
                  <c:v>322.56700000000001</c:v>
                </c:pt>
                <c:pt idx="1188">
                  <c:v>322.58800000000002</c:v>
                </c:pt>
                <c:pt idx="1189">
                  <c:v>322.19200000000001</c:v>
                </c:pt>
                <c:pt idx="1190">
                  <c:v>321.51100000000002</c:v>
                </c:pt>
                <c:pt idx="1191">
                  <c:v>320.346</c:v>
                </c:pt>
                <c:pt idx="1192">
                  <c:v>317.55399999999997</c:v>
                </c:pt>
                <c:pt idx="1193">
                  <c:v>314.346</c:v>
                </c:pt>
                <c:pt idx="1194">
                  <c:v>311.21800000000002</c:v>
                </c:pt>
                <c:pt idx="1195">
                  <c:v>308.22800000000001</c:v>
                </c:pt>
                <c:pt idx="1196">
                  <c:v>305.54199999999997</c:v>
                </c:pt>
                <c:pt idx="1197">
                  <c:v>302.96600000000001</c:v>
                </c:pt>
                <c:pt idx="1198">
                  <c:v>300.27999999999997</c:v>
                </c:pt>
                <c:pt idx="1199">
                  <c:v>297.565</c:v>
                </c:pt>
                <c:pt idx="1200">
                  <c:v>294.887</c:v>
                </c:pt>
                <c:pt idx="1201">
                  <c:v>292.20800000000003</c:v>
                </c:pt>
                <c:pt idx="1202">
                  <c:v>289.59699999999998</c:v>
                </c:pt>
                <c:pt idx="1203">
                  <c:v>287.03800000000001</c:v>
                </c:pt>
                <c:pt idx="1204">
                  <c:v>284.57799999999997</c:v>
                </c:pt>
                <c:pt idx="1205">
                  <c:v>282.43</c:v>
                </c:pt>
                <c:pt idx="1206">
                  <c:v>280.25</c:v>
                </c:pt>
                <c:pt idx="1207">
                  <c:v>277.82100000000003</c:v>
                </c:pt>
                <c:pt idx="1208">
                  <c:v>275.19499999999999</c:v>
                </c:pt>
                <c:pt idx="1209">
                  <c:v>272.53899999999999</c:v>
                </c:pt>
                <c:pt idx="1210">
                  <c:v>270.15800000000002</c:v>
                </c:pt>
                <c:pt idx="1211">
                  <c:v>267.923</c:v>
                </c:pt>
                <c:pt idx="1212">
                  <c:v>265.49700000000001</c:v>
                </c:pt>
                <c:pt idx="1213">
                  <c:v>262.96800000000002</c:v>
                </c:pt>
                <c:pt idx="1214">
                  <c:v>260.43299999999999</c:v>
                </c:pt>
                <c:pt idx="1215">
                  <c:v>257.988</c:v>
                </c:pt>
                <c:pt idx="1216">
                  <c:v>255.691</c:v>
                </c:pt>
                <c:pt idx="1217">
                  <c:v>253.58099999999999</c:v>
                </c:pt>
                <c:pt idx="1218">
                  <c:v>251.839</c:v>
                </c:pt>
                <c:pt idx="1219">
                  <c:v>250.13900000000001</c:v>
                </c:pt>
                <c:pt idx="1220">
                  <c:v>248.32499999999999</c:v>
                </c:pt>
                <c:pt idx="1221">
                  <c:v>246.36699999999999</c:v>
                </c:pt>
                <c:pt idx="1222">
                  <c:v>244.39</c:v>
                </c:pt>
                <c:pt idx="1223">
                  <c:v>242.37799999999999</c:v>
                </c:pt>
                <c:pt idx="1224">
                  <c:v>240.12</c:v>
                </c:pt>
                <c:pt idx="1225">
                  <c:v>237.83500000000001</c:v>
                </c:pt>
                <c:pt idx="1226">
                  <c:v>235.70699999999999</c:v>
                </c:pt>
                <c:pt idx="1227">
                  <c:v>233.75700000000001</c:v>
                </c:pt>
                <c:pt idx="1228">
                  <c:v>232.173</c:v>
                </c:pt>
                <c:pt idx="1229">
                  <c:v>230.702</c:v>
                </c:pt>
                <c:pt idx="1230">
                  <c:v>229.14099999999999</c:v>
                </c:pt>
                <c:pt idx="1231">
                  <c:v>227.792</c:v>
                </c:pt>
                <c:pt idx="1232">
                  <c:v>226.62799999999999</c:v>
                </c:pt>
                <c:pt idx="1233">
                  <c:v>224.68</c:v>
                </c:pt>
                <c:pt idx="1234">
                  <c:v>222.678</c:v>
                </c:pt>
                <c:pt idx="1235">
                  <c:v>220.89</c:v>
                </c:pt>
                <c:pt idx="1236">
                  <c:v>219.25299999999999</c:v>
                </c:pt>
                <c:pt idx="1237">
                  <c:v>217.80699999999999</c:v>
                </c:pt>
                <c:pt idx="1238">
                  <c:v>216.52600000000001</c:v>
                </c:pt>
                <c:pt idx="1239">
                  <c:v>215.42400000000001</c:v>
                </c:pt>
                <c:pt idx="1240">
                  <c:v>214.70500000000001</c:v>
                </c:pt>
                <c:pt idx="1241">
                  <c:v>214.50299999999999</c:v>
                </c:pt>
                <c:pt idx="1242">
                  <c:v>214.11699999999999</c:v>
                </c:pt>
                <c:pt idx="1243">
                  <c:v>213.404</c:v>
                </c:pt>
                <c:pt idx="1244">
                  <c:v>212.14099999999999</c:v>
                </c:pt>
                <c:pt idx="1245">
                  <c:v>210.291</c:v>
                </c:pt>
                <c:pt idx="1246">
                  <c:v>208.523</c:v>
                </c:pt>
                <c:pt idx="1247">
                  <c:v>207.297</c:v>
                </c:pt>
                <c:pt idx="1248">
                  <c:v>206.38800000000001</c:v>
                </c:pt>
                <c:pt idx="1249">
                  <c:v>205.55099999999999</c:v>
                </c:pt>
                <c:pt idx="1250">
                  <c:v>205.90899999999999</c:v>
                </c:pt>
                <c:pt idx="1251">
                  <c:v>209.745</c:v>
                </c:pt>
                <c:pt idx="1252">
                  <c:v>217.62100000000001</c:v>
                </c:pt>
                <c:pt idx="1253">
                  <c:v>1336.34</c:v>
                </c:pt>
                <c:pt idx="1254">
                  <c:v>2520.9299999999998</c:v>
                </c:pt>
                <c:pt idx="1255">
                  <c:v>1430.04</c:v>
                </c:pt>
                <c:pt idx="1256">
                  <c:v>698.41200000000003</c:v>
                </c:pt>
                <c:pt idx="1257">
                  <c:v>440.375</c:v>
                </c:pt>
                <c:pt idx="1258">
                  <c:v>353.00099999999998</c:v>
                </c:pt>
                <c:pt idx="1259">
                  <c:v>324.52300000000002</c:v>
                </c:pt>
                <c:pt idx="1260">
                  <c:v>317.92599999999999</c:v>
                </c:pt>
                <c:pt idx="1261">
                  <c:v>318.262</c:v>
                </c:pt>
                <c:pt idx="1262">
                  <c:v>318.76299999999998</c:v>
                </c:pt>
                <c:pt idx="1263">
                  <c:v>319.10899999999998</c:v>
                </c:pt>
                <c:pt idx="1264">
                  <c:v>323.50900000000001</c:v>
                </c:pt>
                <c:pt idx="1265">
                  <c:v>341.70699999999999</c:v>
                </c:pt>
                <c:pt idx="1266">
                  <c:v>360.584</c:v>
                </c:pt>
                <c:pt idx="1267">
                  <c:v>386.64499999999998</c:v>
                </c:pt>
                <c:pt idx="1268">
                  <c:v>415.09100000000001</c:v>
                </c:pt>
                <c:pt idx="1269">
                  <c:v>437.86900000000003</c:v>
                </c:pt>
                <c:pt idx="1270">
                  <c:v>455.99799999999999</c:v>
                </c:pt>
                <c:pt idx="1271">
                  <c:v>481.07</c:v>
                </c:pt>
                <c:pt idx="1272">
                  <c:v>507.779</c:v>
                </c:pt>
                <c:pt idx="1273">
                  <c:v>521.51300000000003</c:v>
                </c:pt>
                <c:pt idx="1274">
                  <c:v>521.03700000000003</c:v>
                </c:pt>
                <c:pt idx="1275">
                  <c:v>517.13599999999997</c:v>
                </c:pt>
                <c:pt idx="1276">
                  <c:v>533.33199999999999</c:v>
                </c:pt>
                <c:pt idx="1277">
                  <c:v>544.21299999999997</c:v>
                </c:pt>
                <c:pt idx="1278">
                  <c:v>528.11900000000003</c:v>
                </c:pt>
                <c:pt idx="1279">
                  <c:v>525.48800000000006</c:v>
                </c:pt>
                <c:pt idx="1280">
                  <c:v>532.19100000000003</c:v>
                </c:pt>
                <c:pt idx="1281">
                  <c:v>593.66999999999996</c:v>
                </c:pt>
                <c:pt idx="1282">
                  <c:v>708.69100000000003</c:v>
                </c:pt>
                <c:pt idx="1283">
                  <c:v>838.33299999999997</c:v>
                </c:pt>
                <c:pt idx="1284">
                  <c:v>1007.95</c:v>
                </c:pt>
                <c:pt idx="1285">
                  <c:v>1145.28</c:v>
                </c:pt>
                <c:pt idx="1286">
                  <c:v>1198.06</c:v>
                </c:pt>
                <c:pt idx="1287">
                  <c:v>1252.58</c:v>
                </c:pt>
                <c:pt idx="1288">
                  <c:v>1298.6300000000001</c:v>
                </c:pt>
                <c:pt idx="1289">
                  <c:v>1899.43</c:v>
                </c:pt>
                <c:pt idx="1290">
                  <c:v>2100.59</c:v>
                </c:pt>
                <c:pt idx="1291">
                  <c:v>2349.4499999999998</c:v>
                </c:pt>
                <c:pt idx="1292">
                  <c:v>2567.04</c:v>
                </c:pt>
                <c:pt idx="1293">
                  <c:v>2486.54</c:v>
                </c:pt>
                <c:pt idx="1294">
                  <c:v>2300.98</c:v>
                </c:pt>
                <c:pt idx="1295">
                  <c:v>2205.73</c:v>
                </c:pt>
                <c:pt idx="1296">
                  <c:v>2287.39</c:v>
                </c:pt>
                <c:pt idx="1297">
                  <c:v>2361.04</c:v>
                </c:pt>
                <c:pt idx="1298">
                  <c:v>2232.86</c:v>
                </c:pt>
                <c:pt idx="1299">
                  <c:v>2119.69</c:v>
                </c:pt>
                <c:pt idx="1300">
                  <c:v>2089.15</c:v>
                </c:pt>
                <c:pt idx="1301">
                  <c:v>1935.14</c:v>
                </c:pt>
                <c:pt idx="1302">
                  <c:v>1871.41</c:v>
                </c:pt>
                <c:pt idx="1303">
                  <c:v>1827.86</c:v>
                </c:pt>
                <c:pt idx="1304">
                  <c:v>1884.22</c:v>
                </c:pt>
                <c:pt idx="1305">
                  <c:v>2187.08</c:v>
                </c:pt>
                <c:pt idx="1306">
                  <c:v>2227.83</c:v>
                </c:pt>
                <c:pt idx="1307">
                  <c:v>2149.98</c:v>
                </c:pt>
                <c:pt idx="1308">
                  <c:v>2240.2800000000002</c:v>
                </c:pt>
                <c:pt idx="1309">
                  <c:v>2238.13</c:v>
                </c:pt>
                <c:pt idx="1310">
                  <c:v>2105.73</c:v>
                </c:pt>
                <c:pt idx="1311">
                  <c:v>2115.4699999999998</c:v>
                </c:pt>
                <c:pt idx="1312">
                  <c:v>2223.56</c:v>
                </c:pt>
                <c:pt idx="1313">
                  <c:v>2530.6999999999998</c:v>
                </c:pt>
                <c:pt idx="1314">
                  <c:v>2431.35</c:v>
                </c:pt>
                <c:pt idx="1315">
                  <c:v>2096.58</c:v>
                </c:pt>
                <c:pt idx="1316">
                  <c:v>1799.79</c:v>
                </c:pt>
                <c:pt idx="1317">
                  <c:v>1639.06</c:v>
                </c:pt>
                <c:pt idx="1318">
                  <c:v>1610.33</c:v>
                </c:pt>
                <c:pt idx="1319">
                  <c:v>1736.67</c:v>
                </c:pt>
                <c:pt idx="1320">
                  <c:v>1924.15</c:v>
                </c:pt>
                <c:pt idx="1321">
                  <c:v>2003.54</c:v>
                </c:pt>
                <c:pt idx="1322">
                  <c:v>2075.7800000000002</c:v>
                </c:pt>
                <c:pt idx="1323">
                  <c:v>2121.5500000000002</c:v>
                </c:pt>
                <c:pt idx="1324">
                  <c:v>2063.94</c:v>
                </c:pt>
                <c:pt idx="1325">
                  <c:v>1967.05</c:v>
                </c:pt>
                <c:pt idx="1326">
                  <c:v>1829.73</c:v>
                </c:pt>
                <c:pt idx="1327">
                  <c:v>1693.23</c:v>
                </c:pt>
                <c:pt idx="1328">
                  <c:v>1577.86</c:v>
                </c:pt>
                <c:pt idx="1329">
                  <c:v>1500.22</c:v>
                </c:pt>
                <c:pt idx="1330">
                  <c:v>1458.39</c:v>
                </c:pt>
                <c:pt idx="1331">
                  <c:v>1454.61</c:v>
                </c:pt>
                <c:pt idx="1332">
                  <c:v>1516.51</c:v>
                </c:pt>
                <c:pt idx="1333">
                  <c:v>1658.6</c:v>
                </c:pt>
                <c:pt idx="1334">
                  <c:v>1830.83</c:v>
                </c:pt>
                <c:pt idx="1335">
                  <c:v>1839.67</c:v>
                </c:pt>
                <c:pt idx="1336">
                  <c:v>1762.32</c:v>
                </c:pt>
                <c:pt idx="1337">
                  <c:v>1695.37</c:v>
                </c:pt>
                <c:pt idx="1338">
                  <c:v>1647.12</c:v>
                </c:pt>
                <c:pt idx="1339">
                  <c:v>1644.92</c:v>
                </c:pt>
                <c:pt idx="1340">
                  <c:v>1696.4</c:v>
                </c:pt>
                <c:pt idx="1341">
                  <c:v>1599.88</c:v>
                </c:pt>
                <c:pt idx="1342">
                  <c:v>1494.6</c:v>
                </c:pt>
                <c:pt idx="1343">
                  <c:v>1415.23</c:v>
                </c:pt>
                <c:pt idx="1344">
                  <c:v>1368.31</c:v>
                </c:pt>
                <c:pt idx="1345">
                  <c:v>1347.36</c:v>
                </c:pt>
                <c:pt idx="1346">
                  <c:v>1342.74</c:v>
                </c:pt>
                <c:pt idx="1347">
                  <c:v>1356.82</c:v>
                </c:pt>
                <c:pt idx="1348">
                  <c:v>1390.65</c:v>
                </c:pt>
                <c:pt idx="1349">
                  <c:v>1439.6</c:v>
                </c:pt>
                <c:pt idx="1350">
                  <c:v>1526.54</c:v>
                </c:pt>
                <c:pt idx="1351">
                  <c:v>1836.63</c:v>
                </c:pt>
                <c:pt idx="1352">
                  <c:v>2102.34</c:v>
                </c:pt>
                <c:pt idx="1353">
                  <c:v>2430.56</c:v>
                </c:pt>
                <c:pt idx="1354">
                  <c:v>2005.12</c:v>
                </c:pt>
                <c:pt idx="1355">
                  <c:v>1760.94</c:v>
                </c:pt>
                <c:pt idx="1356">
                  <c:v>1693.62</c:v>
                </c:pt>
                <c:pt idx="1357">
                  <c:v>1636.84</c:v>
                </c:pt>
                <c:pt idx="1358">
                  <c:v>1583.49</c:v>
                </c:pt>
                <c:pt idx="1359">
                  <c:v>1592.87</c:v>
                </c:pt>
                <c:pt idx="1360">
                  <c:v>1677.15</c:v>
                </c:pt>
                <c:pt idx="1361">
                  <c:v>1781.63</c:v>
                </c:pt>
                <c:pt idx="1362">
                  <c:v>2040.81</c:v>
                </c:pt>
                <c:pt idx="1363">
                  <c:v>2226.89</c:v>
                </c:pt>
                <c:pt idx="1364">
                  <c:v>2021.29</c:v>
                </c:pt>
                <c:pt idx="1365">
                  <c:v>1769.81</c:v>
                </c:pt>
                <c:pt idx="1366">
                  <c:v>1598.13</c:v>
                </c:pt>
                <c:pt idx="1367">
                  <c:v>1826.84</c:v>
                </c:pt>
                <c:pt idx="1368">
                  <c:v>1655.67</c:v>
                </c:pt>
                <c:pt idx="1369">
                  <c:v>1502.78</c:v>
                </c:pt>
                <c:pt idx="1370">
                  <c:v>1433.14</c:v>
                </c:pt>
                <c:pt idx="1371">
                  <c:v>1387.11</c:v>
                </c:pt>
                <c:pt idx="1372">
                  <c:v>1351.4</c:v>
                </c:pt>
                <c:pt idx="1373">
                  <c:v>1327.81</c:v>
                </c:pt>
                <c:pt idx="1374">
                  <c:v>1315.97</c:v>
                </c:pt>
                <c:pt idx="1375">
                  <c:v>1318.96</c:v>
                </c:pt>
                <c:pt idx="1376">
                  <c:v>1323.82</c:v>
                </c:pt>
                <c:pt idx="1377">
                  <c:v>1318.46</c:v>
                </c:pt>
                <c:pt idx="1378">
                  <c:v>1308.1500000000001</c:v>
                </c:pt>
                <c:pt idx="1379">
                  <c:v>1297.45</c:v>
                </c:pt>
                <c:pt idx="1380">
                  <c:v>1296.68</c:v>
                </c:pt>
                <c:pt idx="1381">
                  <c:v>1310.07</c:v>
                </c:pt>
                <c:pt idx="1382">
                  <c:v>1330.93</c:v>
                </c:pt>
                <c:pt idx="1383">
                  <c:v>1355.43</c:v>
                </c:pt>
                <c:pt idx="1384">
                  <c:v>1370.93</c:v>
                </c:pt>
                <c:pt idx="1385">
                  <c:v>1348.05</c:v>
                </c:pt>
                <c:pt idx="1386">
                  <c:v>1298.23</c:v>
                </c:pt>
                <c:pt idx="1387">
                  <c:v>1242.25</c:v>
                </c:pt>
                <c:pt idx="1388">
                  <c:v>1224.17</c:v>
                </c:pt>
                <c:pt idx="1389">
                  <c:v>1216.1199999999999</c:v>
                </c:pt>
                <c:pt idx="1390">
                  <c:v>1209.25</c:v>
                </c:pt>
                <c:pt idx="1391">
                  <c:v>1203.46</c:v>
                </c:pt>
                <c:pt idx="1392">
                  <c:v>1198.52</c:v>
                </c:pt>
                <c:pt idx="1393">
                  <c:v>1193.95</c:v>
                </c:pt>
                <c:pt idx="1394">
                  <c:v>1189.75</c:v>
                </c:pt>
                <c:pt idx="1395">
                  <c:v>1185.94</c:v>
                </c:pt>
                <c:pt idx="1396">
                  <c:v>1182.46</c:v>
                </c:pt>
                <c:pt idx="1397">
                  <c:v>1179.26</c:v>
                </c:pt>
                <c:pt idx="1398">
                  <c:v>1171.27</c:v>
                </c:pt>
                <c:pt idx="1399">
                  <c:v>1153.53</c:v>
                </c:pt>
                <c:pt idx="1400">
                  <c:v>1135.98</c:v>
                </c:pt>
                <c:pt idx="1401">
                  <c:v>1118.96</c:v>
                </c:pt>
                <c:pt idx="1402">
                  <c:v>1102.6500000000001</c:v>
                </c:pt>
                <c:pt idx="1403">
                  <c:v>1087.1300000000001</c:v>
                </c:pt>
                <c:pt idx="1404">
                  <c:v>1072.21</c:v>
                </c:pt>
                <c:pt idx="1405">
                  <c:v>1057.5999999999999</c:v>
                </c:pt>
                <c:pt idx="1406">
                  <c:v>1045.19</c:v>
                </c:pt>
                <c:pt idx="1407">
                  <c:v>1037.8</c:v>
                </c:pt>
                <c:pt idx="1408">
                  <c:v>1042.46</c:v>
                </c:pt>
                <c:pt idx="1409">
                  <c:v>1061.33</c:v>
                </c:pt>
                <c:pt idx="1410">
                  <c:v>1062.28</c:v>
                </c:pt>
                <c:pt idx="1411">
                  <c:v>1042.73</c:v>
                </c:pt>
                <c:pt idx="1412">
                  <c:v>1030.77</c:v>
                </c:pt>
                <c:pt idx="1413">
                  <c:v>1016.67</c:v>
                </c:pt>
                <c:pt idx="1414">
                  <c:v>1000.08</c:v>
                </c:pt>
                <c:pt idx="1415">
                  <c:v>984.74800000000005</c:v>
                </c:pt>
                <c:pt idx="1416">
                  <c:v>973.62400000000002</c:v>
                </c:pt>
                <c:pt idx="1417">
                  <c:v>966.03700000000003</c:v>
                </c:pt>
                <c:pt idx="1418">
                  <c:v>954.96</c:v>
                </c:pt>
                <c:pt idx="1419">
                  <c:v>947.08500000000004</c:v>
                </c:pt>
                <c:pt idx="1420">
                  <c:v>940.48199999999997</c:v>
                </c:pt>
                <c:pt idx="1421">
                  <c:v>927.86400000000003</c:v>
                </c:pt>
                <c:pt idx="1422">
                  <c:v>913.60900000000004</c:v>
                </c:pt>
                <c:pt idx="1423">
                  <c:v>899.36500000000001</c:v>
                </c:pt>
                <c:pt idx="1424">
                  <c:v>885.82799999999997</c:v>
                </c:pt>
                <c:pt idx="1425">
                  <c:v>873.28499999999997</c:v>
                </c:pt>
                <c:pt idx="1426">
                  <c:v>861.32299999999998</c:v>
                </c:pt>
                <c:pt idx="1427">
                  <c:v>850.15899999999999</c:v>
                </c:pt>
                <c:pt idx="1428">
                  <c:v>839.95600000000002</c:v>
                </c:pt>
                <c:pt idx="1429">
                  <c:v>829.476</c:v>
                </c:pt>
                <c:pt idx="1430">
                  <c:v>818.77599999999995</c:v>
                </c:pt>
                <c:pt idx="1431">
                  <c:v>808.62800000000004</c:v>
                </c:pt>
                <c:pt idx="1432">
                  <c:v>798.64700000000005</c:v>
                </c:pt>
                <c:pt idx="1433">
                  <c:v>789.03099999999995</c:v>
                </c:pt>
                <c:pt idx="1434">
                  <c:v>779.96900000000005</c:v>
                </c:pt>
                <c:pt idx="1435">
                  <c:v>771.43</c:v>
                </c:pt>
                <c:pt idx="1436">
                  <c:v>763.04100000000005</c:v>
                </c:pt>
                <c:pt idx="1437">
                  <c:v>754.572</c:v>
                </c:pt>
                <c:pt idx="1438">
                  <c:v>746.15800000000002</c:v>
                </c:pt>
                <c:pt idx="1439">
                  <c:v>737.86800000000005</c:v>
                </c:pt>
                <c:pt idx="1440">
                  <c:v>729.83500000000004</c:v>
                </c:pt>
                <c:pt idx="1441">
                  <c:v>722.14599999999996</c:v>
                </c:pt>
                <c:pt idx="1442">
                  <c:v>714.85500000000002</c:v>
                </c:pt>
                <c:pt idx="1443">
                  <c:v>707.78300000000002</c:v>
                </c:pt>
                <c:pt idx="1444">
                  <c:v>700.68600000000004</c:v>
                </c:pt>
                <c:pt idx="1445">
                  <c:v>693.54499999999996</c:v>
                </c:pt>
                <c:pt idx="1446">
                  <c:v>686.48299999999995</c:v>
                </c:pt>
                <c:pt idx="1447">
                  <c:v>679.68399999999997</c:v>
                </c:pt>
                <c:pt idx="1448">
                  <c:v>673.221</c:v>
                </c:pt>
                <c:pt idx="1449">
                  <c:v>667.02</c:v>
                </c:pt>
                <c:pt idx="1450">
                  <c:v>660.97</c:v>
                </c:pt>
                <c:pt idx="1451">
                  <c:v>654.97199999999998</c:v>
                </c:pt>
                <c:pt idx="1452">
                  <c:v>649.00800000000004</c:v>
                </c:pt>
                <c:pt idx="1453">
                  <c:v>643.04499999999996</c:v>
                </c:pt>
                <c:pt idx="1454">
                  <c:v>637.09400000000005</c:v>
                </c:pt>
                <c:pt idx="1455">
                  <c:v>631.33199999999999</c:v>
                </c:pt>
                <c:pt idx="1456">
                  <c:v>626.01700000000005</c:v>
                </c:pt>
                <c:pt idx="1457">
                  <c:v>621.08500000000004</c:v>
                </c:pt>
                <c:pt idx="1458">
                  <c:v>616.23500000000001</c:v>
                </c:pt>
                <c:pt idx="1459">
                  <c:v>611.41600000000005</c:v>
                </c:pt>
                <c:pt idx="1460">
                  <c:v>606.71500000000003</c:v>
                </c:pt>
                <c:pt idx="1461">
                  <c:v>602</c:v>
                </c:pt>
                <c:pt idx="1462">
                  <c:v>597.13400000000001</c:v>
                </c:pt>
                <c:pt idx="1463">
                  <c:v>592.16399999999999</c:v>
                </c:pt>
                <c:pt idx="1464">
                  <c:v>587.077</c:v>
                </c:pt>
                <c:pt idx="1465">
                  <c:v>581.86400000000003</c:v>
                </c:pt>
                <c:pt idx="1466">
                  <c:v>576.42600000000004</c:v>
                </c:pt>
                <c:pt idx="1467">
                  <c:v>570.87599999999998</c:v>
                </c:pt>
                <c:pt idx="1468">
                  <c:v>565.50199999999995</c:v>
                </c:pt>
                <c:pt idx="1469">
                  <c:v>560.59699999999998</c:v>
                </c:pt>
                <c:pt idx="1470">
                  <c:v>556.00300000000004</c:v>
                </c:pt>
                <c:pt idx="1471">
                  <c:v>551.29399999999998</c:v>
                </c:pt>
                <c:pt idx="1472">
                  <c:v>547.00300000000004</c:v>
                </c:pt>
                <c:pt idx="1473">
                  <c:v>544.88199999999995</c:v>
                </c:pt>
                <c:pt idx="1474">
                  <c:v>708.12699999999995</c:v>
                </c:pt>
                <c:pt idx="1475">
                  <c:v>815.85699999999997</c:v>
                </c:pt>
                <c:pt idx="1476">
                  <c:v>661.505</c:v>
                </c:pt>
                <c:pt idx="1477">
                  <c:v>600.30899999999997</c:v>
                </c:pt>
                <c:pt idx="1478">
                  <c:v>559.49</c:v>
                </c:pt>
                <c:pt idx="1479">
                  <c:v>541.87900000000002</c:v>
                </c:pt>
                <c:pt idx="1480">
                  <c:v>531.87900000000002</c:v>
                </c:pt>
                <c:pt idx="1481">
                  <c:v>524.10199999999998</c:v>
                </c:pt>
                <c:pt idx="1482">
                  <c:v>517.298</c:v>
                </c:pt>
                <c:pt idx="1483">
                  <c:v>511.36500000000001</c:v>
                </c:pt>
                <c:pt idx="1484">
                  <c:v>505.74900000000002</c:v>
                </c:pt>
                <c:pt idx="1485">
                  <c:v>500.17899999999997</c:v>
                </c:pt>
                <c:pt idx="1486">
                  <c:v>495.02100000000002</c:v>
                </c:pt>
                <c:pt idx="1487">
                  <c:v>490.44200000000001</c:v>
                </c:pt>
                <c:pt idx="1488">
                  <c:v>485.85399999999998</c:v>
                </c:pt>
                <c:pt idx="1489">
                  <c:v>480.97800000000001</c:v>
                </c:pt>
                <c:pt idx="1490">
                  <c:v>476.05599999999998</c:v>
                </c:pt>
                <c:pt idx="1491">
                  <c:v>471.08800000000002</c:v>
                </c:pt>
                <c:pt idx="1492">
                  <c:v>466.23200000000003</c:v>
                </c:pt>
                <c:pt idx="1493">
                  <c:v>461.41</c:v>
                </c:pt>
                <c:pt idx="1494">
                  <c:v>456.81200000000001</c:v>
                </c:pt>
                <c:pt idx="1495">
                  <c:v>452.57499999999999</c:v>
                </c:pt>
                <c:pt idx="1496">
                  <c:v>448.59500000000003</c:v>
                </c:pt>
                <c:pt idx="1497">
                  <c:v>444.66800000000001</c:v>
                </c:pt>
                <c:pt idx="1498">
                  <c:v>440.71800000000002</c:v>
                </c:pt>
                <c:pt idx="1499">
                  <c:v>436.79300000000001</c:v>
                </c:pt>
                <c:pt idx="1500">
                  <c:v>432.82299999999998</c:v>
                </c:pt>
                <c:pt idx="1501">
                  <c:v>428.84300000000002</c:v>
                </c:pt>
                <c:pt idx="1502">
                  <c:v>424.98</c:v>
                </c:pt>
                <c:pt idx="1503">
                  <c:v>421.31099999999998</c:v>
                </c:pt>
                <c:pt idx="1504">
                  <c:v>417.70499999999998</c:v>
                </c:pt>
                <c:pt idx="1505">
                  <c:v>414.08699999999999</c:v>
                </c:pt>
                <c:pt idx="1506">
                  <c:v>410.53199999999998</c:v>
                </c:pt>
                <c:pt idx="1507">
                  <c:v>407.048</c:v>
                </c:pt>
                <c:pt idx="1508">
                  <c:v>403.54</c:v>
                </c:pt>
                <c:pt idx="1509">
                  <c:v>400.09</c:v>
                </c:pt>
                <c:pt idx="1510">
                  <c:v>396.72800000000001</c:v>
                </c:pt>
                <c:pt idx="1511">
                  <c:v>394.666</c:v>
                </c:pt>
                <c:pt idx="1512">
                  <c:v>393.50900000000001</c:v>
                </c:pt>
                <c:pt idx="1513">
                  <c:v>392.47699999999998</c:v>
                </c:pt>
                <c:pt idx="1514">
                  <c:v>391.67</c:v>
                </c:pt>
                <c:pt idx="1515">
                  <c:v>391.03699999999998</c:v>
                </c:pt>
                <c:pt idx="1516">
                  <c:v>390.23</c:v>
                </c:pt>
                <c:pt idx="1517">
                  <c:v>389.14400000000001</c:v>
                </c:pt>
                <c:pt idx="1518">
                  <c:v>387.94400000000002</c:v>
                </c:pt>
                <c:pt idx="1519">
                  <c:v>386.76299999999998</c:v>
                </c:pt>
                <c:pt idx="1520">
                  <c:v>385.68900000000002</c:v>
                </c:pt>
                <c:pt idx="1521">
                  <c:v>384.82799999999997</c:v>
                </c:pt>
                <c:pt idx="1522">
                  <c:v>384.24</c:v>
                </c:pt>
                <c:pt idx="1523">
                  <c:v>383.64</c:v>
                </c:pt>
                <c:pt idx="1524">
                  <c:v>383.08600000000001</c:v>
                </c:pt>
                <c:pt idx="1525">
                  <c:v>382.68299999999999</c:v>
                </c:pt>
                <c:pt idx="1526">
                  <c:v>381.95400000000001</c:v>
                </c:pt>
                <c:pt idx="1527">
                  <c:v>380.721</c:v>
                </c:pt>
                <c:pt idx="1528">
                  <c:v>379.59500000000003</c:v>
                </c:pt>
                <c:pt idx="1529">
                  <c:v>378.745</c:v>
                </c:pt>
                <c:pt idx="1530">
                  <c:v>377.81</c:v>
                </c:pt>
                <c:pt idx="1531">
                  <c:v>376.69400000000002</c:v>
                </c:pt>
                <c:pt idx="1532">
                  <c:v>375.65199999999999</c:v>
                </c:pt>
                <c:pt idx="1533">
                  <c:v>374.89400000000001</c:v>
                </c:pt>
                <c:pt idx="1534">
                  <c:v>374.28899999999999</c:v>
                </c:pt>
                <c:pt idx="1535">
                  <c:v>373.52300000000002</c:v>
                </c:pt>
                <c:pt idx="1536">
                  <c:v>372.73099999999999</c:v>
                </c:pt>
                <c:pt idx="1537">
                  <c:v>372.17599999999999</c:v>
                </c:pt>
                <c:pt idx="1538">
                  <c:v>371.52800000000002</c:v>
                </c:pt>
                <c:pt idx="1539">
                  <c:v>370.709</c:v>
                </c:pt>
                <c:pt idx="1540">
                  <c:v>369.93200000000002</c:v>
                </c:pt>
                <c:pt idx="1541">
                  <c:v>369.31299999999999</c:v>
                </c:pt>
                <c:pt idx="1542">
                  <c:v>368.90899999999999</c:v>
                </c:pt>
                <c:pt idx="1543">
                  <c:v>368.58199999999999</c:v>
                </c:pt>
                <c:pt idx="1544">
                  <c:v>368.38</c:v>
                </c:pt>
                <c:pt idx="1545">
                  <c:v>368.15499999999997</c:v>
                </c:pt>
                <c:pt idx="1546">
                  <c:v>367.78</c:v>
                </c:pt>
                <c:pt idx="1547">
                  <c:v>367.34699999999998</c:v>
                </c:pt>
                <c:pt idx="1548">
                  <c:v>366.75799999999998</c:v>
                </c:pt>
                <c:pt idx="1549">
                  <c:v>365.98899999999998</c:v>
                </c:pt>
                <c:pt idx="1550">
                  <c:v>365.17899999999997</c:v>
                </c:pt>
                <c:pt idx="1551">
                  <c:v>364.44299999999998</c:v>
                </c:pt>
                <c:pt idx="1552">
                  <c:v>363.99299999999999</c:v>
                </c:pt>
                <c:pt idx="1553">
                  <c:v>363.85300000000001</c:v>
                </c:pt>
                <c:pt idx="1554">
                  <c:v>363.95499999999998</c:v>
                </c:pt>
                <c:pt idx="1555">
                  <c:v>364.28500000000003</c:v>
                </c:pt>
                <c:pt idx="1556">
                  <c:v>364.31299999999999</c:v>
                </c:pt>
                <c:pt idx="1557">
                  <c:v>363.822</c:v>
                </c:pt>
                <c:pt idx="1558">
                  <c:v>363.09399999999999</c:v>
                </c:pt>
                <c:pt idx="1559">
                  <c:v>362.56200000000001</c:v>
                </c:pt>
                <c:pt idx="1560">
                  <c:v>362.41899999999998</c:v>
                </c:pt>
                <c:pt idx="1561">
                  <c:v>362.45600000000002</c:v>
                </c:pt>
                <c:pt idx="1562">
                  <c:v>362.29599999999999</c:v>
                </c:pt>
                <c:pt idx="1563">
                  <c:v>361.79599999999999</c:v>
                </c:pt>
                <c:pt idx="1564">
                  <c:v>361.09699999999998</c:v>
                </c:pt>
                <c:pt idx="1565">
                  <c:v>360.60399999999998</c:v>
                </c:pt>
                <c:pt idx="1566">
                  <c:v>360.43200000000002</c:v>
                </c:pt>
                <c:pt idx="1567">
                  <c:v>360.24200000000002</c:v>
                </c:pt>
                <c:pt idx="1568">
                  <c:v>359.78199999999998</c:v>
                </c:pt>
                <c:pt idx="1569">
                  <c:v>359.03399999999999</c:v>
                </c:pt>
                <c:pt idx="1570">
                  <c:v>358.30900000000003</c:v>
                </c:pt>
                <c:pt idx="1571">
                  <c:v>357.69200000000001</c:v>
                </c:pt>
                <c:pt idx="1572">
                  <c:v>357.00700000000001</c:v>
                </c:pt>
                <c:pt idx="1573">
                  <c:v>356.464</c:v>
                </c:pt>
                <c:pt idx="1574">
                  <c:v>356.22199999999998</c:v>
                </c:pt>
                <c:pt idx="1575">
                  <c:v>355.90600000000001</c:v>
                </c:pt>
                <c:pt idx="1576">
                  <c:v>355.94</c:v>
                </c:pt>
                <c:pt idx="1577">
                  <c:v>356.32299999999998</c:v>
                </c:pt>
                <c:pt idx="1578">
                  <c:v>356.91500000000002</c:v>
                </c:pt>
                <c:pt idx="1579">
                  <c:v>358.66399999999999</c:v>
                </c:pt>
                <c:pt idx="1580">
                  <c:v>361.51299999999998</c:v>
                </c:pt>
                <c:pt idx="1581">
                  <c:v>363.18700000000001</c:v>
                </c:pt>
                <c:pt idx="1582">
                  <c:v>366.65899999999999</c:v>
                </c:pt>
                <c:pt idx="1583">
                  <c:v>386.678</c:v>
                </c:pt>
                <c:pt idx="1584">
                  <c:v>2069.4</c:v>
                </c:pt>
                <c:pt idx="1585">
                  <c:v>2974.19</c:v>
                </c:pt>
                <c:pt idx="1586">
                  <c:v>2277.5100000000002</c:v>
                </c:pt>
                <c:pt idx="1587">
                  <c:v>1279.56</c:v>
                </c:pt>
                <c:pt idx="1588">
                  <c:v>806.53399999999999</c:v>
                </c:pt>
                <c:pt idx="1589">
                  <c:v>593.11199999999997</c:v>
                </c:pt>
                <c:pt idx="1590">
                  <c:v>500.17200000000003</c:v>
                </c:pt>
                <c:pt idx="1591">
                  <c:v>455.18400000000003</c:v>
                </c:pt>
                <c:pt idx="1592">
                  <c:v>430.358</c:v>
                </c:pt>
                <c:pt idx="1593">
                  <c:v>415.435</c:v>
                </c:pt>
                <c:pt idx="1594">
                  <c:v>405.63</c:v>
                </c:pt>
                <c:pt idx="1595">
                  <c:v>398.58199999999999</c:v>
                </c:pt>
                <c:pt idx="1596">
                  <c:v>393.20299999999997</c:v>
                </c:pt>
                <c:pt idx="1597">
                  <c:v>388.75900000000001</c:v>
                </c:pt>
                <c:pt idx="1598">
                  <c:v>384.96300000000002</c:v>
                </c:pt>
                <c:pt idx="1599">
                  <c:v>381.81400000000002</c:v>
                </c:pt>
                <c:pt idx="1600">
                  <c:v>379.17</c:v>
                </c:pt>
                <c:pt idx="1601">
                  <c:v>376.91500000000002</c:v>
                </c:pt>
                <c:pt idx="1602">
                  <c:v>374.97800000000001</c:v>
                </c:pt>
                <c:pt idx="1603">
                  <c:v>373.27499999999998</c:v>
                </c:pt>
                <c:pt idx="1604">
                  <c:v>371.74</c:v>
                </c:pt>
                <c:pt idx="1605">
                  <c:v>370.33499999999998</c:v>
                </c:pt>
                <c:pt idx="1606">
                  <c:v>369.03399999999999</c:v>
                </c:pt>
                <c:pt idx="1607">
                  <c:v>367.774</c:v>
                </c:pt>
                <c:pt idx="1608">
                  <c:v>366.68799999999999</c:v>
                </c:pt>
                <c:pt idx="1609">
                  <c:v>365.83699999999999</c:v>
                </c:pt>
                <c:pt idx="1610">
                  <c:v>365.27100000000002</c:v>
                </c:pt>
                <c:pt idx="1611">
                  <c:v>364.80099999999999</c:v>
                </c:pt>
                <c:pt idx="1612">
                  <c:v>364.54399999999998</c:v>
                </c:pt>
                <c:pt idx="1613">
                  <c:v>364.947</c:v>
                </c:pt>
                <c:pt idx="1614">
                  <c:v>365.31900000000002</c:v>
                </c:pt>
                <c:pt idx="1615">
                  <c:v>365.35199999999998</c:v>
                </c:pt>
                <c:pt idx="1616">
                  <c:v>365.76799999999997</c:v>
                </c:pt>
                <c:pt idx="1617">
                  <c:v>365.90699999999998</c:v>
                </c:pt>
                <c:pt idx="1618">
                  <c:v>365.56299999999999</c:v>
                </c:pt>
                <c:pt idx="1619">
                  <c:v>364.92599999999999</c:v>
                </c:pt>
                <c:pt idx="1620">
                  <c:v>364.23399999999998</c:v>
                </c:pt>
                <c:pt idx="1621">
                  <c:v>364.23599999999999</c:v>
                </c:pt>
                <c:pt idx="1622">
                  <c:v>364.113</c:v>
                </c:pt>
                <c:pt idx="1623">
                  <c:v>363.72199999999998</c:v>
                </c:pt>
                <c:pt idx="1624">
                  <c:v>363.072</c:v>
                </c:pt>
                <c:pt idx="1625">
                  <c:v>362.279</c:v>
                </c:pt>
                <c:pt idx="1626">
                  <c:v>361.73</c:v>
                </c:pt>
                <c:pt idx="1627">
                  <c:v>361.286</c:v>
                </c:pt>
                <c:pt idx="1628">
                  <c:v>360.73700000000002</c:v>
                </c:pt>
                <c:pt idx="1629">
                  <c:v>360.49599999999998</c:v>
                </c:pt>
                <c:pt idx="1630">
                  <c:v>360.72800000000001</c:v>
                </c:pt>
                <c:pt idx="1631">
                  <c:v>360.94799999999998</c:v>
                </c:pt>
                <c:pt idx="1632">
                  <c:v>360.88600000000002</c:v>
                </c:pt>
                <c:pt idx="1633">
                  <c:v>360.39699999999999</c:v>
                </c:pt>
                <c:pt idx="1634">
                  <c:v>359.91199999999998</c:v>
                </c:pt>
                <c:pt idx="1635">
                  <c:v>359.46100000000001</c:v>
                </c:pt>
                <c:pt idx="1636">
                  <c:v>359.10500000000002</c:v>
                </c:pt>
                <c:pt idx="1637">
                  <c:v>358.67599999999999</c:v>
                </c:pt>
                <c:pt idx="1638">
                  <c:v>360.32499999999999</c:v>
                </c:pt>
                <c:pt idx="1639">
                  <c:v>366.904</c:v>
                </c:pt>
                <c:pt idx="1640">
                  <c:v>376.88200000000001</c:v>
                </c:pt>
                <c:pt idx="1641">
                  <c:v>387.536</c:v>
                </c:pt>
                <c:pt idx="1642">
                  <c:v>400.18099999999998</c:v>
                </c:pt>
                <c:pt idx="1643">
                  <c:v>416.69499999999999</c:v>
                </c:pt>
                <c:pt idx="1644">
                  <c:v>420.12299999999999</c:v>
                </c:pt>
                <c:pt idx="1645">
                  <c:v>410.87099999999998</c:v>
                </c:pt>
                <c:pt idx="1646">
                  <c:v>402.024</c:v>
                </c:pt>
                <c:pt idx="1647">
                  <c:v>395.54</c:v>
                </c:pt>
                <c:pt idx="1648">
                  <c:v>388.05</c:v>
                </c:pt>
                <c:pt idx="1649">
                  <c:v>387.43599999999998</c:v>
                </c:pt>
                <c:pt idx="1650">
                  <c:v>423.64499999999998</c:v>
                </c:pt>
                <c:pt idx="1651">
                  <c:v>466.10500000000002</c:v>
                </c:pt>
                <c:pt idx="1652">
                  <c:v>509.11500000000001</c:v>
                </c:pt>
                <c:pt idx="1653">
                  <c:v>544.85400000000004</c:v>
                </c:pt>
                <c:pt idx="1654">
                  <c:v>572.24</c:v>
                </c:pt>
                <c:pt idx="1655">
                  <c:v>601.43399999999997</c:v>
                </c:pt>
                <c:pt idx="1656">
                  <c:v>629.93499999999995</c:v>
                </c:pt>
                <c:pt idx="1657">
                  <c:v>662.71100000000001</c:v>
                </c:pt>
                <c:pt idx="1658">
                  <c:v>695.49699999999996</c:v>
                </c:pt>
                <c:pt idx="1659">
                  <c:v>725.51099999999997</c:v>
                </c:pt>
                <c:pt idx="1660">
                  <c:v>746.14700000000005</c:v>
                </c:pt>
                <c:pt idx="1661">
                  <c:v>764.03700000000003</c:v>
                </c:pt>
                <c:pt idx="1662">
                  <c:v>787.81500000000005</c:v>
                </c:pt>
                <c:pt idx="1663">
                  <c:v>817.31200000000001</c:v>
                </c:pt>
                <c:pt idx="1664">
                  <c:v>846.77</c:v>
                </c:pt>
                <c:pt idx="1665">
                  <c:v>926.66300000000001</c:v>
                </c:pt>
                <c:pt idx="1666">
                  <c:v>1066.02</c:v>
                </c:pt>
                <c:pt idx="1667">
                  <c:v>1178.3399999999999</c:v>
                </c:pt>
                <c:pt idx="1668">
                  <c:v>1161.19</c:v>
                </c:pt>
                <c:pt idx="1669">
                  <c:v>1133.3499999999999</c:v>
                </c:pt>
                <c:pt idx="1670">
                  <c:v>1115.3699999999999</c:v>
                </c:pt>
                <c:pt idx="1671">
                  <c:v>1102.1099999999999</c:v>
                </c:pt>
                <c:pt idx="1672">
                  <c:v>1092.93</c:v>
                </c:pt>
                <c:pt idx="1673">
                  <c:v>1086.25</c:v>
                </c:pt>
                <c:pt idx="1674">
                  <c:v>1088.24</c:v>
                </c:pt>
                <c:pt idx="1675">
                  <c:v>1096.46</c:v>
                </c:pt>
                <c:pt idx="1676">
                  <c:v>1229.57</c:v>
                </c:pt>
                <c:pt idx="1677">
                  <c:v>1248.92</c:v>
                </c:pt>
                <c:pt idx="1678">
                  <c:v>1160.27</c:v>
                </c:pt>
                <c:pt idx="1679">
                  <c:v>1091.78</c:v>
                </c:pt>
                <c:pt idx="1680">
                  <c:v>1081.8399999999999</c:v>
                </c:pt>
                <c:pt idx="1681">
                  <c:v>1078.6199999999999</c:v>
                </c:pt>
                <c:pt idx="1682">
                  <c:v>1074.4100000000001</c:v>
                </c:pt>
                <c:pt idx="1683">
                  <c:v>1068.69</c:v>
                </c:pt>
                <c:pt idx="1684">
                  <c:v>1063.52</c:v>
                </c:pt>
                <c:pt idx="1685">
                  <c:v>1059.1099999999999</c:v>
                </c:pt>
                <c:pt idx="1686">
                  <c:v>1055.02</c:v>
                </c:pt>
                <c:pt idx="1687">
                  <c:v>1051.82</c:v>
                </c:pt>
                <c:pt idx="1688">
                  <c:v>1049.6500000000001</c:v>
                </c:pt>
                <c:pt idx="1689">
                  <c:v>1047.1300000000001</c:v>
                </c:pt>
                <c:pt idx="1690">
                  <c:v>1044.23</c:v>
                </c:pt>
                <c:pt idx="1691">
                  <c:v>1030.29</c:v>
                </c:pt>
                <c:pt idx="1692">
                  <c:v>1012.43</c:v>
                </c:pt>
                <c:pt idx="1693">
                  <c:v>995.75199999999995</c:v>
                </c:pt>
                <c:pt idx="1694">
                  <c:v>981.51599999999996</c:v>
                </c:pt>
                <c:pt idx="1695">
                  <c:v>970.71100000000001</c:v>
                </c:pt>
                <c:pt idx="1696">
                  <c:v>961.25699999999995</c:v>
                </c:pt>
                <c:pt idx="1697">
                  <c:v>951.40899999999999</c:v>
                </c:pt>
                <c:pt idx="1698">
                  <c:v>941.21</c:v>
                </c:pt>
                <c:pt idx="1699">
                  <c:v>931.18600000000004</c:v>
                </c:pt>
                <c:pt idx="1700">
                  <c:v>920.17399999999998</c:v>
                </c:pt>
                <c:pt idx="1701">
                  <c:v>910.07</c:v>
                </c:pt>
                <c:pt idx="1702">
                  <c:v>900.33399999999995</c:v>
                </c:pt>
                <c:pt idx="1703">
                  <c:v>888.61300000000006</c:v>
                </c:pt>
                <c:pt idx="1704">
                  <c:v>878.60900000000004</c:v>
                </c:pt>
                <c:pt idx="1705">
                  <c:v>872.94600000000003</c:v>
                </c:pt>
                <c:pt idx="1706">
                  <c:v>868.74</c:v>
                </c:pt>
                <c:pt idx="1707">
                  <c:v>859.93799999999999</c:v>
                </c:pt>
                <c:pt idx="1708">
                  <c:v>849.48</c:v>
                </c:pt>
                <c:pt idx="1709">
                  <c:v>839.66899999999998</c:v>
                </c:pt>
                <c:pt idx="1710">
                  <c:v>832.03200000000004</c:v>
                </c:pt>
                <c:pt idx="1711">
                  <c:v>826.19500000000005</c:v>
                </c:pt>
                <c:pt idx="1712">
                  <c:v>819.19799999999998</c:v>
                </c:pt>
                <c:pt idx="1713">
                  <c:v>813.13499999999999</c:v>
                </c:pt>
                <c:pt idx="1714">
                  <c:v>811.34299999999996</c:v>
                </c:pt>
                <c:pt idx="1715">
                  <c:v>812.048</c:v>
                </c:pt>
                <c:pt idx="1716">
                  <c:v>807.10400000000004</c:v>
                </c:pt>
                <c:pt idx="1717">
                  <c:v>796.33500000000004</c:v>
                </c:pt>
                <c:pt idx="1718">
                  <c:v>783.11500000000001</c:v>
                </c:pt>
                <c:pt idx="1719">
                  <c:v>770.53200000000004</c:v>
                </c:pt>
                <c:pt idx="1720">
                  <c:v>758.79899999999998</c:v>
                </c:pt>
                <c:pt idx="1721">
                  <c:v>747.86800000000005</c:v>
                </c:pt>
                <c:pt idx="1722">
                  <c:v>737.68899999999996</c:v>
                </c:pt>
                <c:pt idx="1723">
                  <c:v>728.029</c:v>
                </c:pt>
                <c:pt idx="1724">
                  <c:v>718.64</c:v>
                </c:pt>
                <c:pt idx="1725">
                  <c:v>709.42100000000005</c:v>
                </c:pt>
                <c:pt idx="1726">
                  <c:v>700.36</c:v>
                </c:pt>
                <c:pt idx="1727">
                  <c:v>691.46699999999998</c:v>
                </c:pt>
                <c:pt idx="1728">
                  <c:v>682.88900000000001</c:v>
                </c:pt>
                <c:pt idx="1729">
                  <c:v>674.90599999999995</c:v>
                </c:pt>
                <c:pt idx="1730">
                  <c:v>668.21</c:v>
                </c:pt>
                <c:pt idx="1731">
                  <c:v>663.09699999999998</c:v>
                </c:pt>
                <c:pt idx="1732">
                  <c:v>661.69600000000003</c:v>
                </c:pt>
                <c:pt idx="1733">
                  <c:v>668.08699999999999</c:v>
                </c:pt>
                <c:pt idx="1734">
                  <c:v>681.32799999999997</c:v>
                </c:pt>
                <c:pt idx="1735">
                  <c:v>693.00699999999995</c:v>
                </c:pt>
                <c:pt idx="1736">
                  <c:v>696.404</c:v>
                </c:pt>
                <c:pt idx="1737">
                  <c:v>692.11599999999999</c:v>
                </c:pt>
                <c:pt idx="1738">
                  <c:v>684.70100000000002</c:v>
                </c:pt>
                <c:pt idx="1739">
                  <c:v>675.68700000000001</c:v>
                </c:pt>
                <c:pt idx="1740">
                  <c:v>665.24900000000002</c:v>
                </c:pt>
                <c:pt idx="1741">
                  <c:v>653.32899999999995</c:v>
                </c:pt>
                <c:pt idx="1742">
                  <c:v>641.54100000000005</c:v>
                </c:pt>
                <c:pt idx="1743">
                  <c:v>631.11300000000006</c:v>
                </c:pt>
                <c:pt idx="1744">
                  <c:v>621.57500000000005</c:v>
                </c:pt>
                <c:pt idx="1745">
                  <c:v>612.04300000000001</c:v>
                </c:pt>
                <c:pt idx="1746">
                  <c:v>606.79499999999996</c:v>
                </c:pt>
                <c:pt idx="1747">
                  <c:v>607.14700000000005</c:v>
                </c:pt>
                <c:pt idx="1748">
                  <c:v>603.15800000000002</c:v>
                </c:pt>
                <c:pt idx="1749">
                  <c:v>593.50199999999995</c:v>
                </c:pt>
                <c:pt idx="1750">
                  <c:v>587.721</c:v>
                </c:pt>
                <c:pt idx="1751">
                  <c:v>582.649</c:v>
                </c:pt>
                <c:pt idx="1752">
                  <c:v>573.74400000000003</c:v>
                </c:pt>
                <c:pt idx="1753">
                  <c:v>564.24099999999999</c:v>
                </c:pt>
                <c:pt idx="1754">
                  <c:v>555.20699999999999</c:v>
                </c:pt>
                <c:pt idx="1755">
                  <c:v>546.67499999999995</c:v>
                </c:pt>
                <c:pt idx="1756">
                  <c:v>538.55799999999999</c:v>
                </c:pt>
                <c:pt idx="1757">
                  <c:v>530.84199999999998</c:v>
                </c:pt>
                <c:pt idx="1758">
                  <c:v>523.34900000000005</c:v>
                </c:pt>
                <c:pt idx="1759">
                  <c:v>516.05600000000004</c:v>
                </c:pt>
                <c:pt idx="1760">
                  <c:v>508.98399999999998</c:v>
                </c:pt>
                <c:pt idx="1761">
                  <c:v>502.15600000000001</c:v>
                </c:pt>
                <c:pt idx="1762">
                  <c:v>495.63499999999999</c:v>
                </c:pt>
                <c:pt idx="1763">
                  <c:v>489.45800000000003</c:v>
                </c:pt>
                <c:pt idx="1764">
                  <c:v>483.55200000000002</c:v>
                </c:pt>
                <c:pt idx="1765">
                  <c:v>477.94900000000001</c:v>
                </c:pt>
                <c:pt idx="1766">
                  <c:v>472.95600000000002</c:v>
                </c:pt>
                <c:pt idx="1767">
                  <c:v>468.89600000000002</c:v>
                </c:pt>
                <c:pt idx="1768">
                  <c:v>465.25299999999999</c:v>
                </c:pt>
                <c:pt idx="1769">
                  <c:v>461.41899999999998</c:v>
                </c:pt>
                <c:pt idx="1770">
                  <c:v>456.89800000000002</c:v>
                </c:pt>
                <c:pt idx="1771">
                  <c:v>451.75400000000002</c:v>
                </c:pt>
                <c:pt idx="1772">
                  <c:v>446.43299999999999</c:v>
                </c:pt>
                <c:pt idx="1773">
                  <c:v>441.07</c:v>
                </c:pt>
                <c:pt idx="1774">
                  <c:v>435.78</c:v>
                </c:pt>
                <c:pt idx="1775">
                  <c:v>430.74900000000002</c:v>
                </c:pt>
                <c:pt idx="1776">
                  <c:v>426.04599999999999</c:v>
                </c:pt>
                <c:pt idx="1777">
                  <c:v>421.517</c:v>
                </c:pt>
                <c:pt idx="1778">
                  <c:v>417.28800000000001</c:v>
                </c:pt>
                <c:pt idx="1779">
                  <c:v>413.36099999999999</c:v>
                </c:pt>
                <c:pt idx="1780">
                  <c:v>409.64699999999999</c:v>
                </c:pt>
                <c:pt idx="1781">
                  <c:v>405.79399999999998</c:v>
                </c:pt>
                <c:pt idx="1782">
                  <c:v>401.69900000000001</c:v>
                </c:pt>
                <c:pt idx="1783">
                  <c:v>397.48</c:v>
                </c:pt>
                <c:pt idx="1784">
                  <c:v>393.18</c:v>
                </c:pt>
                <c:pt idx="1785">
                  <c:v>388.947</c:v>
                </c:pt>
                <c:pt idx="1786">
                  <c:v>384.89400000000001</c:v>
                </c:pt>
                <c:pt idx="1787">
                  <c:v>381.01799999999997</c:v>
                </c:pt>
                <c:pt idx="1788">
                  <c:v>377.26499999999999</c:v>
                </c:pt>
                <c:pt idx="1789">
                  <c:v>373.52699999999999</c:v>
                </c:pt>
                <c:pt idx="1790">
                  <c:v>369.67500000000001</c:v>
                </c:pt>
                <c:pt idx="1791">
                  <c:v>365.77100000000002</c:v>
                </c:pt>
                <c:pt idx="1792">
                  <c:v>361.84699999999998</c:v>
                </c:pt>
                <c:pt idx="1793">
                  <c:v>358.26499999999999</c:v>
                </c:pt>
                <c:pt idx="1794">
                  <c:v>355.65499999999997</c:v>
                </c:pt>
                <c:pt idx="1795">
                  <c:v>353.97500000000002</c:v>
                </c:pt>
                <c:pt idx="1796">
                  <c:v>353.38299999999998</c:v>
                </c:pt>
                <c:pt idx="1797">
                  <c:v>353.49099999999999</c:v>
                </c:pt>
                <c:pt idx="1798">
                  <c:v>352.15199999999999</c:v>
                </c:pt>
                <c:pt idx="1799">
                  <c:v>350.00200000000001</c:v>
                </c:pt>
                <c:pt idx="1800">
                  <c:v>347.89499999999998</c:v>
                </c:pt>
                <c:pt idx="1801">
                  <c:v>345.09500000000003</c:v>
                </c:pt>
                <c:pt idx="1802">
                  <c:v>342.20299999999997</c:v>
                </c:pt>
                <c:pt idx="1803">
                  <c:v>339.36399999999998</c:v>
                </c:pt>
                <c:pt idx="1804">
                  <c:v>336.36900000000003</c:v>
                </c:pt>
                <c:pt idx="1805">
                  <c:v>333.29599999999999</c:v>
                </c:pt>
                <c:pt idx="1806">
                  <c:v>331.63400000000001</c:v>
                </c:pt>
                <c:pt idx="1807">
                  <c:v>331.16800000000001</c:v>
                </c:pt>
                <c:pt idx="1808">
                  <c:v>330.791</c:v>
                </c:pt>
                <c:pt idx="1809">
                  <c:v>330.43799999999999</c:v>
                </c:pt>
                <c:pt idx="1810">
                  <c:v>330.09500000000003</c:v>
                </c:pt>
                <c:pt idx="1811">
                  <c:v>329.75299999999999</c:v>
                </c:pt>
                <c:pt idx="1812">
                  <c:v>329.42599999999999</c:v>
                </c:pt>
                <c:pt idx="1813">
                  <c:v>329.15800000000002</c:v>
                </c:pt>
                <c:pt idx="1814">
                  <c:v>328.99200000000002</c:v>
                </c:pt>
                <c:pt idx="1815">
                  <c:v>329.00200000000001</c:v>
                </c:pt>
                <c:pt idx="1816">
                  <c:v>329.11099999999999</c:v>
                </c:pt>
                <c:pt idx="1817">
                  <c:v>329.30599999999998</c:v>
                </c:pt>
                <c:pt idx="1818">
                  <c:v>329.63</c:v>
                </c:pt>
                <c:pt idx="1819">
                  <c:v>330.12900000000002</c:v>
                </c:pt>
                <c:pt idx="1820">
                  <c:v>331.64100000000002</c:v>
                </c:pt>
                <c:pt idx="1821">
                  <c:v>332.79300000000001</c:v>
                </c:pt>
                <c:pt idx="1822">
                  <c:v>332.399</c:v>
                </c:pt>
                <c:pt idx="1823">
                  <c:v>331.947</c:v>
                </c:pt>
                <c:pt idx="1824">
                  <c:v>331.33199999999999</c:v>
                </c:pt>
                <c:pt idx="1825">
                  <c:v>330.68099999999998</c:v>
                </c:pt>
                <c:pt idx="1826">
                  <c:v>330.20100000000002</c:v>
                </c:pt>
                <c:pt idx="1827">
                  <c:v>329.74900000000002</c:v>
                </c:pt>
                <c:pt idx="1828">
                  <c:v>329.46100000000001</c:v>
                </c:pt>
                <c:pt idx="1829">
                  <c:v>329.24700000000001</c:v>
                </c:pt>
                <c:pt idx="1830">
                  <c:v>328.93400000000003</c:v>
                </c:pt>
                <c:pt idx="1831">
                  <c:v>328.31200000000001</c:v>
                </c:pt>
                <c:pt idx="1832">
                  <c:v>327.87799999999999</c:v>
                </c:pt>
                <c:pt idx="1833">
                  <c:v>327.66899999999998</c:v>
                </c:pt>
                <c:pt idx="1834">
                  <c:v>327.358</c:v>
                </c:pt>
                <c:pt idx="1835">
                  <c:v>326.98599999999999</c:v>
                </c:pt>
                <c:pt idx="1836">
                  <c:v>326.70699999999999</c:v>
                </c:pt>
                <c:pt idx="1837">
                  <c:v>326.46100000000001</c:v>
                </c:pt>
                <c:pt idx="1838">
                  <c:v>326.35399999999998</c:v>
                </c:pt>
                <c:pt idx="1839">
                  <c:v>326.42099999999999</c:v>
                </c:pt>
                <c:pt idx="1840">
                  <c:v>326.37</c:v>
                </c:pt>
                <c:pt idx="1841">
                  <c:v>326.21199999999999</c:v>
                </c:pt>
                <c:pt idx="1842">
                  <c:v>326.05399999999997</c:v>
                </c:pt>
                <c:pt idx="1843">
                  <c:v>325.923</c:v>
                </c:pt>
                <c:pt idx="1844">
                  <c:v>325.79700000000003</c:v>
                </c:pt>
                <c:pt idx="1845">
                  <c:v>325.59699999999998</c:v>
                </c:pt>
                <c:pt idx="1846">
                  <c:v>325.30200000000002</c:v>
                </c:pt>
                <c:pt idx="1847">
                  <c:v>324.94099999999997</c:v>
                </c:pt>
                <c:pt idx="1848">
                  <c:v>324.63200000000001</c:v>
                </c:pt>
                <c:pt idx="1849">
                  <c:v>326.04399999999998</c:v>
                </c:pt>
                <c:pt idx="1850">
                  <c:v>332.50400000000002</c:v>
                </c:pt>
                <c:pt idx="1851">
                  <c:v>338.90699999999998</c:v>
                </c:pt>
                <c:pt idx="1852">
                  <c:v>337.91699999999997</c:v>
                </c:pt>
                <c:pt idx="1853">
                  <c:v>333.86599999999999</c:v>
                </c:pt>
                <c:pt idx="1854">
                  <c:v>330.447</c:v>
                </c:pt>
                <c:pt idx="1855">
                  <c:v>327.98399999999998</c:v>
                </c:pt>
                <c:pt idx="1856">
                  <c:v>326.13499999999999</c:v>
                </c:pt>
                <c:pt idx="1857">
                  <c:v>324.49400000000003</c:v>
                </c:pt>
                <c:pt idx="1858">
                  <c:v>323.084</c:v>
                </c:pt>
                <c:pt idx="1859">
                  <c:v>321.81299999999999</c:v>
                </c:pt>
                <c:pt idx="1860">
                  <c:v>320.55799999999999</c:v>
                </c:pt>
                <c:pt idx="1861">
                  <c:v>319.54599999999999</c:v>
                </c:pt>
                <c:pt idx="1862">
                  <c:v>318.68400000000003</c:v>
                </c:pt>
                <c:pt idx="1863">
                  <c:v>317.81299999999999</c:v>
                </c:pt>
                <c:pt idx="1864">
                  <c:v>316.95400000000001</c:v>
                </c:pt>
                <c:pt idx="1865">
                  <c:v>316.10899999999998</c:v>
                </c:pt>
                <c:pt idx="1866">
                  <c:v>315.23200000000003</c:v>
                </c:pt>
                <c:pt idx="1867">
                  <c:v>314.31700000000001</c:v>
                </c:pt>
                <c:pt idx="1868">
                  <c:v>313.46899999999999</c:v>
                </c:pt>
                <c:pt idx="1869">
                  <c:v>312.673</c:v>
                </c:pt>
                <c:pt idx="1870">
                  <c:v>311.91500000000002</c:v>
                </c:pt>
                <c:pt idx="1871">
                  <c:v>311.26100000000002</c:v>
                </c:pt>
                <c:pt idx="1872">
                  <c:v>310.62700000000001</c:v>
                </c:pt>
                <c:pt idx="1873">
                  <c:v>309.92200000000003</c:v>
                </c:pt>
                <c:pt idx="1874">
                  <c:v>309.221</c:v>
                </c:pt>
                <c:pt idx="1875">
                  <c:v>308.56099999999998</c:v>
                </c:pt>
                <c:pt idx="1876">
                  <c:v>307.95299999999997</c:v>
                </c:pt>
                <c:pt idx="1877">
                  <c:v>307.44600000000003</c:v>
                </c:pt>
                <c:pt idx="1878">
                  <c:v>307.07499999999999</c:v>
                </c:pt>
                <c:pt idx="1879">
                  <c:v>306.76900000000001</c:v>
                </c:pt>
                <c:pt idx="1880">
                  <c:v>306.37299999999999</c:v>
                </c:pt>
                <c:pt idx="1881">
                  <c:v>305.84500000000003</c:v>
                </c:pt>
                <c:pt idx="1882">
                  <c:v>305.22399999999999</c:v>
                </c:pt>
                <c:pt idx="1883">
                  <c:v>304.69099999999997</c:v>
                </c:pt>
                <c:pt idx="1884">
                  <c:v>304.35700000000003</c:v>
                </c:pt>
                <c:pt idx="1885">
                  <c:v>303.85000000000002</c:v>
                </c:pt>
                <c:pt idx="1886">
                  <c:v>303.19099999999997</c:v>
                </c:pt>
                <c:pt idx="1887">
                  <c:v>302.64100000000002</c:v>
                </c:pt>
                <c:pt idx="1888">
                  <c:v>302.11399999999998</c:v>
                </c:pt>
                <c:pt idx="1889">
                  <c:v>301.01499999999999</c:v>
                </c:pt>
                <c:pt idx="1890">
                  <c:v>298.51400000000001</c:v>
                </c:pt>
                <c:pt idx="1891">
                  <c:v>295.94400000000002</c:v>
                </c:pt>
                <c:pt idx="1892">
                  <c:v>293.66199999999998</c:v>
                </c:pt>
                <c:pt idx="1893">
                  <c:v>291.37200000000001</c:v>
                </c:pt>
                <c:pt idx="1894">
                  <c:v>288.834</c:v>
                </c:pt>
                <c:pt idx="1895">
                  <c:v>286.20400000000001</c:v>
                </c:pt>
                <c:pt idx="1896">
                  <c:v>283.58199999999999</c:v>
                </c:pt>
                <c:pt idx="1897">
                  <c:v>281.04300000000001</c:v>
                </c:pt>
                <c:pt idx="1898">
                  <c:v>278.56299999999999</c:v>
                </c:pt>
                <c:pt idx="1899">
                  <c:v>276.09699999999998</c:v>
                </c:pt>
                <c:pt idx="1900">
                  <c:v>273.654</c:v>
                </c:pt>
                <c:pt idx="1901">
                  <c:v>271.245</c:v>
                </c:pt>
                <c:pt idx="1902">
                  <c:v>268.83600000000001</c:v>
                </c:pt>
                <c:pt idx="1903">
                  <c:v>266.55099999999999</c:v>
                </c:pt>
                <c:pt idx="1904">
                  <c:v>264.38799999999998</c:v>
                </c:pt>
                <c:pt idx="1905">
                  <c:v>262.07400000000001</c:v>
                </c:pt>
                <c:pt idx="1906">
                  <c:v>259.68099999999998</c:v>
                </c:pt>
                <c:pt idx="1907">
                  <c:v>257.39499999999998</c:v>
                </c:pt>
                <c:pt idx="1908">
                  <c:v>255.18600000000001</c:v>
                </c:pt>
                <c:pt idx="1909">
                  <c:v>253.09399999999999</c:v>
                </c:pt>
                <c:pt idx="1910">
                  <c:v>251.03299999999999</c:v>
                </c:pt>
                <c:pt idx="1911">
                  <c:v>249.214</c:v>
                </c:pt>
                <c:pt idx="1912">
                  <c:v>247.40600000000001</c:v>
                </c:pt>
                <c:pt idx="1913">
                  <c:v>245.453</c:v>
                </c:pt>
                <c:pt idx="1914">
                  <c:v>243.52600000000001</c:v>
                </c:pt>
                <c:pt idx="1915">
                  <c:v>241.59399999999999</c:v>
                </c:pt>
                <c:pt idx="1916">
                  <c:v>239.66</c:v>
                </c:pt>
                <c:pt idx="1917">
                  <c:v>237.749</c:v>
                </c:pt>
                <c:pt idx="1918">
                  <c:v>235.93199999999999</c:v>
                </c:pt>
                <c:pt idx="1919">
                  <c:v>234.042</c:v>
                </c:pt>
                <c:pt idx="1920">
                  <c:v>232.04900000000001</c:v>
                </c:pt>
                <c:pt idx="1921">
                  <c:v>230.07499999999999</c:v>
                </c:pt>
                <c:pt idx="1922">
                  <c:v>228.101</c:v>
                </c:pt>
                <c:pt idx="1923">
                  <c:v>226.072</c:v>
                </c:pt>
                <c:pt idx="1924">
                  <c:v>224.18299999999999</c:v>
                </c:pt>
                <c:pt idx="1925">
                  <c:v>222.72300000000001</c:v>
                </c:pt>
                <c:pt idx="1926">
                  <c:v>221.52</c:v>
                </c:pt>
                <c:pt idx="1927">
                  <c:v>220.15</c:v>
                </c:pt>
                <c:pt idx="1928">
                  <c:v>218.43899999999999</c:v>
                </c:pt>
                <c:pt idx="1929">
                  <c:v>216.62100000000001</c:v>
                </c:pt>
                <c:pt idx="1930">
                  <c:v>214.84</c:v>
                </c:pt>
                <c:pt idx="1931">
                  <c:v>212.97</c:v>
                </c:pt>
                <c:pt idx="1932">
                  <c:v>211.01900000000001</c:v>
                </c:pt>
                <c:pt idx="1933">
                  <c:v>209.124</c:v>
                </c:pt>
                <c:pt idx="1934">
                  <c:v>207.34</c:v>
                </c:pt>
                <c:pt idx="1935">
                  <c:v>205.619</c:v>
                </c:pt>
                <c:pt idx="1936">
                  <c:v>204</c:v>
                </c:pt>
                <c:pt idx="1937">
                  <c:v>202.554</c:v>
                </c:pt>
                <c:pt idx="1938">
                  <c:v>201.14</c:v>
                </c:pt>
                <c:pt idx="1939">
                  <c:v>199.94300000000001</c:v>
                </c:pt>
                <c:pt idx="1940">
                  <c:v>198.71799999999999</c:v>
                </c:pt>
                <c:pt idx="1941">
                  <c:v>197.28399999999999</c:v>
                </c:pt>
                <c:pt idx="1942">
                  <c:v>195.821</c:v>
                </c:pt>
                <c:pt idx="1943">
                  <c:v>194.41200000000001</c:v>
                </c:pt>
                <c:pt idx="1944">
                  <c:v>192.947</c:v>
                </c:pt>
                <c:pt idx="1945">
                  <c:v>191.33699999999999</c:v>
                </c:pt>
                <c:pt idx="1946">
                  <c:v>189.65299999999999</c:v>
                </c:pt>
                <c:pt idx="1947">
                  <c:v>188.036</c:v>
                </c:pt>
                <c:pt idx="1948">
                  <c:v>186.441</c:v>
                </c:pt>
                <c:pt idx="1949">
                  <c:v>184.93299999999999</c:v>
                </c:pt>
                <c:pt idx="1950">
                  <c:v>183.69</c:v>
                </c:pt>
                <c:pt idx="1951">
                  <c:v>182.41200000000001</c:v>
                </c:pt>
                <c:pt idx="1952">
                  <c:v>181.036</c:v>
                </c:pt>
                <c:pt idx="1953">
                  <c:v>179.86600000000001</c:v>
                </c:pt>
                <c:pt idx="1954">
                  <c:v>178.87799999999999</c:v>
                </c:pt>
                <c:pt idx="1955">
                  <c:v>178.02600000000001</c:v>
                </c:pt>
                <c:pt idx="1956">
                  <c:v>177.47</c:v>
                </c:pt>
                <c:pt idx="1957">
                  <c:v>176.971</c:v>
                </c:pt>
                <c:pt idx="1958">
                  <c:v>176.047</c:v>
                </c:pt>
                <c:pt idx="1959">
                  <c:v>175.17099999999999</c:v>
                </c:pt>
                <c:pt idx="1960">
                  <c:v>174.03899999999999</c:v>
                </c:pt>
                <c:pt idx="1961">
                  <c:v>172.68299999999999</c:v>
                </c:pt>
                <c:pt idx="1962">
                  <c:v>171.38200000000001</c:v>
                </c:pt>
                <c:pt idx="1963">
                  <c:v>170.071</c:v>
                </c:pt>
                <c:pt idx="1964">
                  <c:v>168.62</c:v>
                </c:pt>
                <c:pt idx="1965">
                  <c:v>167.136</c:v>
                </c:pt>
                <c:pt idx="1966">
                  <c:v>165.73599999999999</c:v>
                </c:pt>
                <c:pt idx="1967">
                  <c:v>164.40100000000001</c:v>
                </c:pt>
                <c:pt idx="1968">
                  <c:v>163.024</c:v>
                </c:pt>
                <c:pt idx="1969">
                  <c:v>161.678</c:v>
                </c:pt>
                <c:pt idx="1970">
                  <c:v>160.56100000000001</c:v>
                </c:pt>
                <c:pt idx="1971">
                  <c:v>159.69</c:v>
                </c:pt>
                <c:pt idx="1972">
                  <c:v>159.102</c:v>
                </c:pt>
                <c:pt idx="1973">
                  <c:v>158.875</c:v>
                </c:pt>
                <c:pt idx="1974">
                  <c:v>158.66499999999999</c:v>
                </c:pt>
                <c:pt idx="1975">
                  <c:v>158.16300000000001</c:v>
                </c:pt>
                <c:pt idx="1976">
                  <c:v>157.465</c:v>
                </c:pt>
                <c:pt idx="1977">
                  <c:v>156.69800000000001</c:v>
                </c:pt>
                <c:pt idx="1978">
                  <c:v>156.03800000000001</c:v>
                </c:pt>
                <c:pt idx="1979">
                  <c:v>155.17500000000001</c:v>
                </c:pt>
                <c:pt idx="1980">
                  <c:v>153.923</c:v>
                </c:pt>
                <c:pt idx="1981">
                  <c:v>152.73099999999999</c:v>
                </c:pt>
                <c:pt idx="1982">
                  <c:v>151.762</c:v>
                </c:pt>
                <c:pt idx="1983">
                  <c:v>151.881</c:v>
                </c:pt>
                <c:pt idx="1984">
                  <c:v>154.18199999999999</c:v>
                </c:pt>
                <c:pt idx="1985">
                  <c:v>157.00899999999999</c:v>
                </c:pt>
                <c:pt idx="1986">
                  <c:v>158.535</c:v>
                </c:pt>
                <c:pt idx="1987">
                  <c:v>160.893</c:v>
                </c:pt>
                <c:pt idx="1988">
                  <c:v>165.17400000000001</c:v>
                </c:pt>
                <c:pt idx="1989">
                  <c:v>177.31800000000001</c:v>
                </c:pt>
                <c:pt idx="1990">
                  <c:v>184.749</c:v>
                </c:pt>
                <c:pt idx="1991">
                  <c:v>181.46700000000001</c:v>
                </c:pt>
                <c:pt idx="1992">
                  <c:v>177.34800000000001</c:v>
                </c:pt>
                <c:pt idx="1993">
                  <c:v>175.369</c:v>
                </c:pt>
                <c:pt idx="1994">
                  <c:v>179.405</c:v>
                </c:pt>
                <c:pt idx="1995">
                  <c:v>191.72300000000001</c:v>
                </c:pt>
                <c:pt idx="1996">
                  <c:v>204.59200000000001</c:v>
                </c:pt>
                <c:pt idx="1997">
                  <c:v>210.52799999999999</c:v>
                </c:pt>
                <c:pt idx="1998">
                  <c:v>207.58199999999999</c:v>
                </c:pt>
                <c:pt idx="1999">
                  <c:v>202.88200000000001</c:v>
                </c:pt>
                <c:pt idx="2000">
                  <c:v>199.43899999999999</c:v>
                </c:pt>
                <c:pt idx="2001">
                  <c:v>195.24700000000001</c:v>
                </c:pt>
                <c:pt idx="2002">
                  <c:v>191.125</c:v>
                </c:pt>
                <c:pt idx="2003">
                  <c:v>190.57900000000001</c:v>
                </c:pt>
                <c:pt idx="2004">
                  <c:v>192.07300000000001</c:v>
                </c:pt>
                <c:pt idx="2005">
                  <c:v>190.22</c:v>
                </c:pt>
                <c:pt idx="2006">
                  <c:v>187.94300000000001</c:v>
                </c:pt>
                <c:pt idx="2007">
                  <c:v>186.989</c:v>
                </c:pt>
                <c:pt idx="2008">
                  <c:v>186.495</c:v>
                </c:pt>
                <c:pt idx="2009">
                  <c:v>185.41</c:v>
                </c:pt>
                <c:pt idx="2010">
                  <c:v>184.68799999999999</c:v>
                </c:pt>
                <c:pt idx="2011">
                  <c:v>184.47</c:v>
                </c:pt>
                <c:pt idx="2012">
                  <c:v>184.738</c:v>
                </c:pt>
                <c:pt idx="2013">
                  <c:v>186.40700000000001</c:v>
                </c:pt>
                <c:pt idx="2014">
                  <c:v>190.45599999999999</c:v>
                </c:pt>
                <c:pt idx="2015">
                  <c:v>198.417</c:v>
                </c:pt>
                <c:pt idx="2016">
                  <c:v>211.84299999999999</c:v>
                </c:pt>
                <c:pt idx="2017">
                  <c:v>234.48599999999999</c:v>
                </c:pt>
                <c:pt idx="2018">
                  <c:v>258.75</c:v>
                </c:pt>
                <c:pt idx="2019">
                  <c:v>274.791</c:v>
                </c:pt>
                <c:pt idx="2020">
                  <c:v>288.04899999999998</c:v>
                </c:pt>
                <c:pt idx="2021">
                  <c:v>299.315</c:v>
                </c:pt>
                <c:pt idx="2022">
                  <c:v>308.786</c:v>
                </c:pt>
                <c:pt idx="2023">
                  <c:v>317.78199999999998</c:v>
                </c:pt>
                <c:pt idx="2024">
                  <c:v>335.81799999999998</c:v>
                </c:pt>
                <c:pt idx="2025">
                  <c:v>351.28500000000003</c:v>
                </c:pt>
                <c:pt idx="2026">
                  <c:v>355.47199999999998</c:v>
                </c:pt>
                <c:pt idx="2027">
                  <c:v>350.86399999999998</c:v>
                </c:pt>
                <c:pt idx="2028">
                  <c:v>345.45</c:v>
                </c:pt>
                <c:pt idx="2029">
                  <c:v>368.94499999999999</c:v>
                </c:pt>
                <c:pt idx="2030">
                  <c:v>502.40100000000001</c:v>
                </c:pt>
                <c:pt idx="2031">
                  <c:v>600.86900000000003</c:v>
                </c:pt>
                <c:pt idx="2032">
                  <c:v>692.12199999999996</c:v>
                </c:pt>
                <c:pt idx="2033">
                  <c:v>849.447</c:v>
                </c:pt>
                <c:pt idx="2034">
                  <c:v>961.85299999999995</c:v>
                </c:pt>
                <c:pt idx="2035">
                  <c:v>1046.18</c:v>
                </c:pt>
                <c:pt idx="2036">
                  <c:v>1113.9100000000001</c:v>
                </c:pt>
                <c:pt idx="2037">
                  <c:v>1138.31</c:v>
                </c:pt>
                <c:pt idx="2038">
                  <c:v>1491.18</c:v>
                </c:pt>
                <c:pt idx="2039">
                  <c:v>1764.82</c:v>
                </c:pt>
                <c:pt idx="2040">
                  <c:v>1610.23</c:v>
                </c:pt>
                <c:pt idx="2041">
                  <c:v>1473.23</c:v>
                </c:pt>
                <c:pt idx="2042">
                  <c:v>1441.08</c:v>
                </c:pt>
                <c:pt idx="2043">
                  <c:v>1443.25</c:v>
                </c:pt>
                <c:pt idx="2044">
                  <c:v>1468.04</c:v>
                </c:pt>
                <c:pt idx="2045">
                  <c:v>1821.85</c:v>
                </c:pt>
                <c:pt idx="2046">
                  <c:v>2523.75</c:v>
                </c:pt>
                <c:pt idx="2047">
                  <c:v>2336.8200000000002</c:v>
                </c:pt>
                <c:pt idx="2048">
                  <c:v>1934.92</c:v>
                </c:pt>
                <c:pt idx="2049">
                  <c:v>1612.42</c:v>
                </c:pt>
                <c:pt idx="2050">
                  <c:v>1455.06</c:v>
                </c:pt>
                <c:pt idx="2051">
                  <c:v>1339.23</c:v>
                </c:pt>
                <c:pt idx="2052">
                  <c:v>1240.94</c:v>
                </c:pt>
                <c:pt idx="2053">
                  <c:v>1165.8599999999999</c:v>
                </c:pt>
                <c:pt idx="2054">
                  <c:v>1125.02</c:v>
                </c:pt>
                <c:pt idx="2055">
                  <c:v>1114.54</c:v>
                </c:pt>
                <c:pt idx="2056">
                  <c:v>1161.3800000000001</c:v>
                </c:pt>
                <c:pt idx="2057">
                  <c:v>1230.8499999999999</c:v>
                </c:pt>
                <c:pt idx="2058">
                  <c:v>1252.52</c:v>
                </c:pt>
                <c:pt idx="2059">
                  <c:v>1241.1300000000001</c:v>
                </c:pt>
                <c:pt idx="2060">
                  <c:v>1212.48</c:v>
                </c:pt>
                <c:pt idx="2061">
                  <c:v>1170.6400000000001</c:v>
                </c:pt>
                <c:pt idx="2062">
                  <c:v>1133.6500000000001</c:v>
                </c:pt>
                <c:pt idx="2063">
                  <c:v>1099.26</c:v>
                </c:pt>
                <c:pt idx="2064">
                  <c:v>1069.55</c:v>
                </c:pt>
                <c:pt idx="2065">
                  <c:v>1045.8800000000001</c:v>
                </c:pt>
                <c:pt idx="2066">
                  <c:v>1033.0999999999999</c:v>
                </c:pt>
                <c:pt idx="2067">
                  <c:v>1039.44</c:v>
                </c:pt>
                <c:pt idx="2068">
                  <c:v>1085.2</c:v>
                </c:pt>
                <c:pt idx="2069">
                  <c:v>1119.44</c:v>
                </c:pt>
                <c:pt idx="2070">
                  <c:v>1089.1600000000001</c:v>
                </c:pt>
                <c:pt idx="2071">
                  <c:v>1038.04</c:v>
                </c:pt>
                <c:pt idx="2072">
                  <c:v>1031.78</c:v>
                </c:pt>
                <c:pt idx="2073">
                  <c:v>4018.1</c:v>
                </c:pt>
                <c:pt idx="2074">
                  <c:v>3609.63</c:v>
                </c:pt>
                <c:pt idx="2075">
                  <c:v>2610.5100000000002</c:v>
                </c:pt>
                <c:pt idx="2076">
                  <c:v>1974.64</c:v>
                </c:pt>
                <c:pt idx="2077">
                  <c:v>1501.68</c:v>
                </c:pt>
                <c:pt idx="2078">
                  <c:v>1292.6300000000001</c:v>
                </c:pt>
                <c:pt idx="2079">
                  <c:v>1196.27</c:v>
                </c:pt>
                <c:pt idx="2080">
                  <c:v>1149.58</c:v>
                </c:pt>
                <c:pt idx="2081">
                  <c:v>1122.54</c:v>
                </c:pt>
                <c:pt idx="2082">
                  <c:v>1107.58</c:v>
                </c:pt>
                <c:pt idx="2083">
                  <c:v>1100.96</c:v>
                </c:pt>
                <c:pt idx="2084">
                  <c:v>1100.3</c:v>
                </c:pt>
                <c:pt idx="2085">
                  <c:v>1097.3599999999999</c:v>
                </c:pt>
                <c:pt idx="2086">
                  <c:v>1093.7</c:v>
                </c:pt>
                <c:pt idx="2087">
                  <c:v>1093.83</c:v>
                </c:pt>
                <c:pt idx="2088">
                  <c:v>1093.54</c:v>
                </c:pt>
                <c:pt idx="2089">
                  <c:v>1096.8800000000001</c:v>
                </c:pt>
                <c:pt idx="2090">
                  <c:v>1106.98</c:v>
                </c:pt>
                <c:pt idx="2091">
                  <c:v>1102.6600000000001</c:v>
                </c:pt>
                <c:pt idx="2092">
                  <c:v>1082.9000000000001</c:v>
                </c:pt>
                <c:pt idx="2093">
                  <c:v>1073.51</c:v>
                </c:pt>
                <c:pt idx="2094">
                  <c:v>1069.44</c:v>
                </c:pt>
                <c:pt idx="2095">
                  <c:v>1062.76</c:v>
                </c:pt>
                <c:pt idx="2096">
                  <c:v>1064.8599999999999</c:v>
                </c:pt>
                <c:pt idx="2097">
                  <c:v>1065.6500000000001</c:v>
                </c:pt>
                <c:pt idx="2098">
                  <c:v>1055.31</c:v>
                </c:pt>
                <c:pt idx="2099">
                  <c:v>1032.45</c:v>
                </c:pt>
                <c:pt idx="2100">
                  <c:v>1008.22</c:v>
                </c:pt>
                <c:pt idx="2101">
                  <c:v>986.68299999999999</c:v>
                </c:pt>
                <c:pt idx="2102">
                  <c:v>967.226</c:v>
                </c:pt>
                <c:pt idx="2103">
                  <c:v>949.971</c:v>
                </c:pt>
                <c:pt idx="2104">
                  <c:v>935.21400000000006</c:v>
                </c:pt>
                <c:pt idx="2105">
                  <c:v>921.87699999999995</c:v>
                </c:pt>
                <c:pt idx="2106">
                  <c:v>909.43700000000001</c:v>
                </c:pt>
                <c:pt idx="2107">
                  <c:v>899.90700000000004</c:v>
                </c:pt>
                <c:pt idx="2108">
                  <c:v>892.89599999999996</c:v>
                </c:pt>
                <c:pt idx="2109">
                  <c:v>887.798</c:v>
                </c:pt>
                <c:pt idx="2110">
                  <c:v>881.40899999999999</c:v>
                </c:pt>
                <c:pt idx="2111">
                  <c:v>868.14</c:v>
                </c:pt>
                <c:pt idx="2112">
                  <c:v>852.31100000000004</c:v>
                </c:pt>
                <c:pt idx="2113">
                  <c:v>837.61800000000005</c:v>
                </c:pt>
                <c:pt idx="2114">
                  <c:v>824.44299999999998</c:v>
                </c:pt>
                <c:pt idx="2115">
                  <c:v>812.16399999999999</c:v>
                </c:pt>
                <c:pt idx="2116">
                  <c:v>799.78700000000003</c:v>
                </c:pt>
                <c:pt idx="2117">
                  <c:v>787.26199999999994</c:v>
                </c:pt>
                <c:pt idx="2118">
                  <c:v>775.00300000000004</c:v>
                </c:pt>
                <c:pt idx="2119">
                  <c:v>763.56700000000001</c:v>
                </c:pt>
                <c:pt idx="2120">
                  <c:v>754.93600000000004</c:v>
                </c:pt>
                <c:pt idx="2121">
                  <c:v>753.51700000000005</c:v>
                </c:pt>
                <c:pt idx="2122">
                  <c:v>764.12199999999996</c:v>
                </c:pt>
                <c:pt idx="2123">
                  <c:v>779.52300000000002</c:v>
                </c:pt>
                <c:pt idx="2124">
                  <c:v>786.80799999999999</c:v>
                </c:pt>
                <c:pt idx="2125">
                  <c:v>789.16099999999994</c:v>
                </c:pt>
                <c:pt idx="2126">
                  <c:v>779.25699999999995</c:v>
                </c:pt>
                <c:pt idx="2127">
                  <c:v>763.78499999999997</c:v>
                </c:pt>
                <c:pt idx="2128">
                  <c:v>747.26599999999996</c:v>
                </c:pt>
                <c:pt idx="2129">
                  <c:v>732.81399999999996</c:v>
                </c:pt>
                <c:pt idx="2130">
                  <c:v>723.09900000000005</c:v>
                </c:pt>
                <c:pt idx="2131">
                  <c:v>713.25900000000001</c:v>
                </c:pt>
                <c:pt idx="2132">
                  <c:v>701.63900000000001</c:v>
                </c:pt>
                <c:pt idx="2133">
                  <c:v>690.86599999999999</c:v>
                </c:pt>
                <c:pt idx="2134">
                  <c:v>681.05799999999999</c:v>
                </c:pt>
                <c:pt idx="2135">
                  <c:v>671.81299999999999</c:v>
                </c:pt>
                <c:pt idx="2136">
                  <c:v>663.10500000000002</c:v>
                </c:pt>
                <c:pt idx="2137">
                  <c:v>654.875</c:v>
                </c:pt>
                <c:pt idx="2138">
                  <c:v>646.99800000000005</c:v>
                </c:pt>
                <c:pt idx="2139">
                  <c:v>639.35500000000002</c:v>
                </c:pt>
                <c:pt idx="2140">
                  <c:v>631.89599999999996</c:v>
                </c:pt>
                <c:pt idx="2141">
                  <c:v>624.548</c:v>
                </c:pt>
                <c:pt idx="2142">
                  <c:v>617.10299999999995</c:v>
                </c:pt>
                <c:pt idx="2143">
                  <c:v>609.63900000000001</c:v>
                </c:pt>
                <c:pt idx="2144">
                  <c:v>602.50699999999995</c:v>
                </c:pt>
                <c:pt idx="2145">
                  <c:v>596.81500000000005</c:v>
                </c:pt>
                <c:pt idx="2146">
                  <c:v>594.63800000000003</c:v>
                </c:pt>
                <c:pt idx="2147">
                  <c:v>597.38800000000003</c:v>
                </c:pt>
                <c:pt idx="2148">
                  <c:v>602.82899999999995</c:v>
                </c:pt>
                <c:pt idx="2149">
                  <c:v>603.52200000000005</c:v>
                </c:pt>
                <c:pt idx="2150">
                  <c:v>594.11900000000003</c:v>
                </c:pt>
                <c:pt idx="2151">
                  <c:v>582.399</c:v>
                </c:pt>
                <c:pt idx="2152">
                  <c:v>571.49199999999996</c:v>
                </c:pt>
                <c:pt idx="2153">
                  <c:v>562.69200000000001</c:v>
                </c:pt>
                <c:pt idx="2154">
                  <c:v>556.25199999999995</c:v>
                </c:pt>
                <c:pt idx="2155">
                  <c:v>551.851</c:v>
                </c:pt>
                <c:pt idx="2156">
                  <c:v>548.15899999999999</c:v>
                </c:pt>
                <c:pt idx="2157">
                  <c:v>543.846</c:v>
                </c:pt>
                <c:pt idx="2158">
                  <c:v>537.96100000000001</c:v>
                </c:pt>
                <c:pt idx="2159">
                  <c:v>531.75099999999998</c:v>
                </c:pt>
                <c:pt idx="2160">
                  <c:v>525.52700000000004</c:v>
                </c:pt>
                <c:pt idx="2161">
                  <c:v>518.072</c:v>
                </c:pt>
                <c:pt idx="2162">
                  <c:v>509.71300000000002</c:v>
                </c:pt>
                <c:pt idx="2163">
                  <c:v>501.899</c:v>
                </c:pt>
                <c:pt idx="2164">
                  <c:v>494.93299999999999</c:v>
                </c:pt>
                <c:pt idx="2165">
                  <c:v>488.43799999999999</c:v>
                </c:pt>
                <c:pt idx="2166">
                  <c:v>482.22899999999998</c:v>
                </c:pt>
                <c:pt idx="2167">
                  <c:v>476.21300000000002</c:v>
                </c:pt>
                <c:pt idx="2168">
                  <c:v>470.36799999999999</c:v>
                </c:pt>
                <c:pt idx="2169">
                  <c:v>464.63499999999999</c:v>
                </c:pt>
                <c:pt idx="2170">
                  <c:v>459.01499999999999</c:v>
                </c:pt>
                <c:pt idx="2171">
                  <c:v>453.55799999999999</c:v>
                </c:pt>
                <c:pt idx="2172">
                  <c:v>448.346</c:v>
                </c:pt>
                <c:pt idx="2173">
                  <c:v>443.31</c:v>
                </c:pt>
                <c:pt idx="2174">
                  <c:v>438.286</c:v>
                </c:pt>
                <c:pt idx="2175">
                  <c:v>433.20499999999998</c:v>
                </c:pt>
                <c:pt idx="2176">
                  <c:v>428.27300000000002</c:v>
                </c:pt>
                <c:pt idx="2177">
                  <c:v>423.59300000000002</c:v>
                </c:pt>
                <c:pt idx="2178">
                  <c:v>419.23200000000003</c:v>
                </c:pt>
                <c:pt idx="2179">
                  <c:v>415.08800000000002</c:v>
                </c:pt>
                <c:pt idx="2180">
                  <c:v>411.16199999999998</c:v>
                </c:pt>
                <c:pt idx="2181">
                  <c:v>407.34500000000003</c:v>
                </c:pt>
                <c:pt idx="2182">
                  <c:v>403.55399999999997</c:v>
                </c:pt>
                <c:pt idx="2183">
                  <c:v>399.81299999999999</c:v>
                </c:pt>
                <c:pt idx="2184">
                  <c:v>396.15199999999999</c:v>
                </c:pt>
                <c:pt idx="2185">
                  <c:v>392.58100000000002</c:v>
                </c:pt>
                <c:pt idx="2186">
                  <c:v>388.95800000000003</c:v>
                </c:pt>
                <c:pt idx="2187">
                  <c:v>385.22300000000001</c:v>
                </c:pt>
                <c:pt idx="2188">
                  <c:v>381.59399999999999</c:v>
                </c:pt>
                <c:pt idx="2189">
                  <c:v>378.01</c:v>
                </c:pt>
                <c:pt idx="2190">
                  <c:v>374.56599999999997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18-424D-801F-77610FE8B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96688"/>
        <c:axId val="849877664"/>
      </c:lineChart>
      <c:dateAx>
        <c:axId val="849896688"/>
        <c:scaling>
          <c:orientation val="minMax"/>
          <c:max val="34334"/>
          <c:min val="3409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7664"/>
        <c:crosses val="autoZero"/>
        <c:auto val="1"/>
        <c:lblOffset val="100"/>
        <c:baseTimeUnit val="days"/>
      </c:dateAx>
      <c:valAx>
        <c:axId val="849877664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9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12938</xdr:colOff>
      <xdr:row>10</xdr:row>
      <xdr:rowOff>107829</xdr:rowOff>
    </xdr:from>
    <xdr:to>
      <xdr:col>21</xdr:col>
      <xdr:colOff>569343</xdr:colOff>
      <xdr:row>29</xdr:row>
      <xdr:rowOff>112142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AB6A9-4B91-49D7-96B1-18CF7B9CE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457199</xdr:colOff>
      <xdr:row>29</xdr:row>
      <xdr:rowOff>146649</xdr:rowOff>
    </xdr:from>
    <xdr:to>
      <xdr:col>21</xdr:col>
      <xdr:colOff>392502</xdr:colOff>
      <xdr:row>48</xdr:row>
      <xdr:rowOff>150963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916CA5-65D4-4D8C-93A9-A4EA73C49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6882-0549-4238-B711-09C549C73CDC}">
  <dimension ref="A1:N2197"/>
  <sheetViews>
    <sheetView workbookViewId="0">
      <selection activeCell="K27" sqref="K27"/>
    </sheetView>
  </sheetViews>
  <sheetFormatPr defaultRowHeight="14.3" x14ac:dyDescent="0.25"/>
  <sheetData>
    <row r="1" spans="1:13" x14ac:dyDescent="0.25">
      <c r="A1" t="s">
        <v>1</v>
      </c>
      <c r="B1" t="s">
        <v>2</v>
      </c>
      <c r="C1" t="s">
        <v>33</v>
      </c>
      <c r="D1" t="s">
        <v>3</v>
      </c>
      <c r="E1" t="s">
        <v>8</v>
      </c>
      <c r="F1" t="s">
        <v>9</v>
      </c>
      <c r="G1">
        <v>3</v>
      </c>
      <c r="H1" s="1">
        <v>0.7638194444444445</v>
      </c>
      <c r="I1">
        <v>2019</v>
      </c>
      <c r="J1" t="s">
        <v>4</v>
      </c>
      <c r="K1" t="s">
        <v>6</v>
      </c>
      <c r="L1" s="2">
        <v>43796</v>
      </c>
      <c r="M1" s="3">
        <v>0.57986111111111105</v>
      </c>
    </row>
    <row r="2" spans="1:13" x14ac:dyDescent="0.25">
      <c r="A2">
        <v>4</v>
      </c>
    </row>
    <row r="3" spans="1:13" x14ac:dyDescent="0.25">
      <c r="A3" t="s">
        <v>0</v>
      </c>
    </row>
    <row r="4" spans="1:13" x14ac:dyDescent="0.25">
      <c r="A4">
        <v>1</v>
      </c>
      <c r="C4" t="s">
        <v>34</v>
      </c>
    </row>
    <row r="5" spans="1:13" x14ac:dyDescent="0.25">
      <c r="A5">
        <v>2</v>
      </c>
    </row>
    <row r="6" spans="1:13" x14ac:dyDescent="0.25">
      <c r="A6">
        <v>3</v>
      </c>
      <c r="C6" t="s">
        <v>35</v>
      </c>
      <c r="D6" t="s">
        <v>12</v>
      </c>
      <c r="E6" t="s">
        <v>13</v>
      </c>
    </row>
    <row r="7" spans="1:13" x14ac:dyDescent="0.25">
      <c r="B7">
        <v>1</v>
      </c>
      <c r="C7">
        <v>1.20085</v>
      </c>
      <c r="D7">
        <v>8.4169999999999995E-2</v>
      </c>
      <c r="E7">
        <v>39.419899999999998</v>
      </c>
    </row>
    <row r="8" spans="1:13" x14ac:dyDescent="0.25">
      <c r="B8">
        <v>2</v>
      </c>
      <c r="C8">
        <v>1.2106399999999999</v>
      </c>
      <c r="D8">
        <v>8.3676500000000001E-2</v>
      </c>
      <c r="E8">
        <v>41.122900000000001</v>
      </c>
    </row>
    <row r="9" spans="1:13" x14ac:dyDescent="0.25">
      <c r="B9">
        <v>3</v>
      </c>
      <c r="C9">
        <v>1.36975</v>
      </c>
      <c r="D9">
        <v>56.742100000000001</v>
      </c>
      <c r="E9">
        <v>36.932499999999997</v>
      </c>
    </row>
    <row r="10" spans="1:13" x14ac:dyDescent="0.25">
      <c r="B10">
        <v>4</v>
      </c>
      <c r="C10">
        <v>54.809199999999997</v>
      </c>
      <c r="D10">
        <v>53.253700000000002</v>
      </c>
      <c r="E10">
        <v>34.067300000000003</v>
      </c>
    </row>
    <row r="11" spans="1:13" x14ac:dyDescent="0.25">
      <c r="B11">
        <v>5</v>
      </c>
      <c r="C11">
        <v>274.3</v>
      </c>
      <c r="D11">
        <v>50.345700000000001</v>
      </c>
      <c r="E11">
        <v>31.9024</v>
      </c>
    </row>
    <row r="12" spans="1:13" x14ac:dyDescent="0.25">
      <c r="B12">
        <v>6</v>
      </c>
      <c r="C12">
        <v>271.50299999999999</v>
      </c>
      <c r="D12">
        <v>48.007199999999997</v>
      </c>
      <c r="E12">
        <v>30.165500000000002</v>
      </c>
    </row>
    <row r="13" spans="1:13" x14ac:dyDescent="0.25">
      <c r="B13">
        <v>7</v>
      </c>
      <c r="C13">
        <v>277.14</v>
      </c>
      <c r="D13">
        <v>45.994500000000002</v>
      </c>
      <c r="E13">
        <v>28.705200000000001</v>
      </c>
    </row>
    <row r="14" spans="1:13" x14ac:dyDescent="0.25">
      <c r="B14">
        <v>8</v>
      </c>
      <c r="C14">
        <v>272.56</v>
      </c>
      <c r="D14">
        <v>44.214599999999997</v>
      </c>
      <c r="E14">
        <v>27.447900000000001</v>
      </c>
    </row>
    <row r="15" spans="1:13" x14ac:dyDescent="0.25">
      <c r="B15">
        <v>9</v>
      </c>
      <c r="C15">
        <v>266.11200000000002</v>
      </c>
      <c r="D15">
        <v>42.575699999999998</v>
      </c>
      <c r="E15">
        <v>26.3567</v>
      </c>
    </row>
    <row r="16" spans="1:13" x14ac:dyDescent="0.25">
      <c r="B16">
        <v>10</v>
      </c>
      <c r="C16">
        <v>260.29700000000003</v>
      </c>
      <c r="D16">
        <v>41.066099999999999</v>
      </c>
      <c r="E16">
        <v>25.403600000000001</v>
      </c>
    </row>
    <row r="17" spans="2:14" x14ac:dyDescent="0.25">
      <c r="B17">
        <v>11</v>
      </c>
      <c r="C17">
        <v>254.90899999999999</v>
      </c>
      <c r="D17">
        <v>39.655799999999999</v>
      </c>
      <c r="E17">
        <v>24.5502</v>
      </c>
    </row>
    <row r="18" spans="2:14" x14ac:dyDescent="0.25">
      <c r="B18">
        <v>12</v>
      </c>
      <c r="C18">
        <v>249.892</v>
      </c>
      <c r="D18">
        <v>38.328299999999999</v>
      </c>
      <c r="E18">
        <v>23.779900000000001</v>
      </c>
    </row>
    <row r="19" spans="2:14" x14ac:dyDescent="0.25">
      <c r="B19">
        <v>13</v>
      </c>
      <c r="C19">
        <v>245.226</v>
      </c>
      <c r="D19">
        <v>37.084099999999999</v>
      </c>
      <c r="E19">
        <v>23.093499999999999</v>
      </c>
    </row>
    <row r="20" spans="2:14" x14ac:dyDescent="0.25">
      <c r="B20">
        <v>14</v>
      </c>
      <c r="C20">
        <v>240.798</v>
      </c>
      <c r="D20">
        <v>35.904800000000002</v>
      </c>
      <c r="E20">
        <v>22.459700000000002</v>
      </c>
      <c r="K20">
        <v>16436</v>
      </c>
    </row>
    <row r="21" spans="2:14" x14ac:dyDescent="0.25">
      <c r="B21">
        <v>15</v>
      </c>
      <c r="C21">
        <v>236.53700000000001</v>
      </c>
      <c r="D21">
        <v>34.777299999999997</v>
      </c>
      <c r="E21">
        <v>21.868400000000001</v>
      </c>
      <c r="K21">
        <v>7306</v>
      </c>
    </row>
    <row r="22" spans="2:14" x14ac:dyDescent="0.25">
      <c r="B22">
        <v>16</v>
      </c>
      <c r="C22">
        <v>232.42400000000001</v>
      </c>
      <c r="D22">
        <v>33.695099999999996</v>
      </c>
      <c r="E22">
        <v>21.310400000000001</v>
      </c>
      <c r="K22">
        <f>K20-K21</f>
        <v>9130</v>
      </c>
    </row>
    <row r="23" spans="2:14" x14ac:dyDescent="0.25">
      <c r="B23">
        <v>17</v>
      </c>
      <c r="C23">
        <v>228.51300000000001</v>
      </c>
      <c r="D23">
        <v>32.671199999999999</v>
      </c>
      <c r="E23">
        <v>20.797899999999998</v>
      </c>
    </row>
    <row r="24" spans="2:14" x14ac:dyDescent="0.25">
      <c r="B24">
        <v>18</v>
      </c>
      <c r="C24">
        <v>224.70699999999999</v>
      </c>
      <c r="D24">
        <v>31.692</v>
      </c>
      <c r="E24">
        <v>20.318899999999999</v>
      </c>
      <c r="K24">
        <v>9131</v>
      </c>
      <c r="L24">
        <f>K24*16*16</f>
        <v>2337536</v>
      </c>
    </row>
    <row r="25" spans="2:14" x14ac:dyDescent="0.25">
      <c r="B25">
        <v>19</v>
      </c>
      <c r="C25">
        <v>220.97800000000001</v>
      </c>
      <c r="D25">
        <v>30.749099999999999</v>
      </c>
      <c r="E25">
        <v>19.854399999999998</v>
      </c>
    </row>
    <row r="26" spans="2:14" x14ac:dyDescent="0.25">
      <c r="B26">
        <v>20</v>
      </c>
      <c r="C26">
        <v>217.376</v>
      </c>
      <c r="D26">
        <v>29.847799999999999</v>
      </c>
      <c r="E26">
        <v>19.4069</v>
      </c>
      <c r="K26">
        <v>4566</v>
      </c>
      <c r="L26">
        <v>8</v>
      </c>
      <c r="M26">
        <v>8</v>
      </c>
      <c r="N26">
        <f>K26*L26*M26</f>
        <v>292224</v>
      </c>
    </row>
    <row r="27" spans="2:14" x14ac:dyDescent="0.25">
      <c r="B27">
        <v>21</v>
      </c>
      <c r="C27">
        <v>213.89400000000001</v>
      </c>
      <c r="D27">
        <v>28.988399999999999</v>
      </c>
      <c r="E27">
        <v>18.9878</v>
      </c>
      <c r="K27">
        <f>K26*2</f>
        <v>9132</v>
      </c>
    </row>
    <row r="28" spans="2:14" x14ac:dyDescent="0.25">
      <c r="B28">
        <v>22</v>
      </c>
      <c r="C28">
        <v>210.48599999999999</v>
      </c>
      <c r="D28">
        <v>28.162500000000001</v>
      </c>
      <c r="E28">
        <v>18.5899</v>
      </c>
    </row>
    <row r="29" spans="2:14" x14ac:dyDescent="0.25">
      <c r="B29">
        <v>23</v>
      </c>
      <c r="C29">
        <v>207.18199999999999</v>
      </c>
      <c r="D29">
        <v>27.372</v>
      </c>
      <c r="E29">
        <v>18.2166</v>
      </c>
    </row>
    <row r="30" spans="2:14" x14ac:dyDescent="0.25">
      <c r="B30">
        <v>24</v>
      </c>
      <c r="C30">
        <v>203.96100000000001</v>
      </c>
      <c r="D30">
        <v>26.613499999999998</v>
      </c>
      <c r="E30">
        <v>17.860399999999998</v>
      </c>
    </row>
    <row r="31" spans="2:14" x14ac:dyDescent="0.25">
      <c r="B31">
        <v>25</v>
      </c>
      <c r="C31">
        <v>200.81899999999999</v>
      </c>
      <c r="D31">
        <v>25.888300000000001</v>
      </c>
      <c r="E31">
        <v>17.523099999999999</v>
      </c>
    </row>
    <row r="32" spans="2:14" x14ac:dyDescent="0.25">
      <c r="B32">
        <v>26</v>
      </c>
      <c r="C32">
        <v>197.73699999999999</v>
      </c>
      <c r="D32">
        <v>25.194299999999998</v>
      </c>
      <c r="E32">
        <v>17.205400000000001</v>
      </c>
    </row>
    <row r="33" spans="2:5" x14ac:dyDescent="0.25">
      <c r="B33">
        <v>27</v>
      </c>
      <c r="C33">
        <v>194.77600000000001</v>
      </c>
      <c r="D33">
        <v>24.5364</v>
      </c>
      <c r="E33">
        <v>16.901900000000001</v>
      </c>
    </row>
    <row r="34" spans="2:5" x14ac:dyDescent="0.25">
      <c r="B34">
        <v>28</v>
      </c>
      <c r="C34">
        <v>191.91</v>
      </c>
      <c r="D34">
        <v>23.901700000000002</v>
      </c>
      <c r="E34">
        <v>16.609100000000002</v>
      </c>
    </row>
    <row r="35" spans="2:5" x14ac:dyDescent="0.25">
      <c r="B35">
        <v>29</v>
      </c>
      <c r="C35">
        <v>189.065</v>
      </c>
      <c r="D35">
        <v>23.284600000000001</v>
      </c>
      <c r="E35">
        <v>16.325800000000001</v>
      </c>
    </row>
    <row r="36" spans="2:5" x14ac:dyDescent="0.25">
      <c r="B36">
        <v>30</v>
      </c>
      <c r="C36">
        <v>186.273</v>
      </c>
      <c r="D36">
        <v>22.694199999999999</v>
      </c>
      <c r="E36">
        <v>16.052099999999999</v>
      </c>
    </row>
    <row r="37" spans="2:5" x14ac:dyDescent="0.25">
      <c r="B37">
        <v>31</v>
      </c>
      <c r="C37">
        <v>183.58699999999999</v>
      </c>
      <c r="D37">
        <v>22.131399999999999</v>
      </c>
      <c r="E37">
        <v>15.7859</v>
      </c>
    </row>
    <row r="38" spans="2:5" x14ac:dyDescent="0.25">
      <c r="B38">
        <v>32</v>
      </c>
      <c r="C38">
        <v>180.958</v>
      </c>
      <c r="D38">
        <v>21.585999999999999</v>
      </c>
      <c r="E38">
        <v>15.5246</v>
      </c>
    </row>
    <row r="39" spans="2:5" x14ac:dyDescent="0.25">
      <c r="B39">
        <v>33</v>
      </c>
      <c r="C39">
        <v>178.34</v>
      </c>
      <c r="D39">
        <v>21.0671</v>
      </c>
      <c r="E39">
        <v>15.276899999999999</v>
      </c>
    </row>
    <row r="40" spans="2:5" x14ac:dyDescent="0.25">
      <c r="B40">
        <v>34</v>
      </c>
      <c r="C40">
        <v>175.727</v>
      </c>
      <c r="D40">
        <v>20.565200000000001</v>
      </c>
      <c r="E40">
        <v>15.0358</v>
      </c>
    </row>
    <row r="41" spans="2:5" x14ac:dyDescent="0.25">
      <c r="B41">
        <v>35</v>
      </c>
      <c r="C41">
        <v>173.25800000000001</v>
      </c>
      <c r="D41">
        <v>20.0852</v>
      </c>
      <c r="E41">
        <v>14.8025</v>
      </c>
    </row>
    <row r="42" spans="2:5" x14ac:dyDescent="0.25">
      <c r="B42">
        <v>36</v>
      </c>
      <c r="C42">
        <v>170.834</v>
      </c>
      <c r="D42">
        <v>19.620200000000001</v>
      </c>
      <c r="E42">
        <v>14.5784</v>
      </c>
    </row>
    <row r="43" spans="2:5" x14ac:dyDescent="0.25">
      <c r="B43">
        <v>37</v>
      </c>
      <c r="C43">
        <v>168.30099999999999</v>
      </c>
      <c r="D43">
        <v>19.159800000000001</v>
      </c>
      <c r="E43">
        <v>14.361700000000001</v>
      </c>
    </row>
    <row r="44" spans="2:5" x14ac:dyDescent="0.25">
      <c r="B44">
        <v>38</v>
      </c>
      <c r="C44">
        <v>165.816</v>
      </c>
      <c r="D44">
        <v>18.7179</v>
      </c>
      <c r="E44">
        <v>14.161799999999999</v>
      </c>
    </row>
    <row r="45" spans="2:5" x14ac:dyDescent="0.25">
      <c r="B45">
        <v>39</v>
      </c>
      <c r="C45">
        <v>163.38499999999999</v>
      </c>
      <c r="D45">
        <v>18.301300000000001</v>
      </c>
      <c r="E45">
        <v>13.983499999999999</v>
      </c>
    </row>
    <row r="46" spans="2:5" x14ac:dyDescent="0.25">
      <c r="B46">
        <v>40</v>
      </c>
      <c r="C46">
        <v>160.97800000000001</v>
      </c>
      <c r="D46">
        <v>17.902100000000001</v>
      </c>
      <c r="E46">
        <v>13.819800000000001</v>
      </c>
    </row>
    <row r="47" spans="2:5" x14ac:dyDescent="0.25">
      <c r="B47">
        <v>41</v>
      </c>
      <c r="C47">
        <v>158.65199999999999</v>
      </c>
      <c r="D47">
        <v>17.521799999999999</v>
      </c>
      <c r="E47">
        <v>13.6654</v>
      </c>
    </row>
    <row r="48" spans="2:5" x14ac:dyDescent="0.25">
      <c r="B48">
        <v>42</v>
      </c>
      <c r="C48">
        <v>156.34399999999999</v>
      </c>
      <c r="D48">
        <v>17.149899999999999</v>
      </c>
      <c r="E48">
        <v>13.5128</v>
      </c>
    </row>
    <row r="49" spans="2:5" x14ac:dyDescent="0.25">
      <c r="B49">
        <v>43</v>
      </c>
      <c r="C49">
        <v>154.10499999999999</v>
      </c>
      <c r="D49">
        <v>16.796299999999999</v>
      </c>
      <c r="E49">
        <v>13.369400000000001</v>
      </c>
    </row>
    <row r="50" spans="2:5" x14ac:dyDescent="0.25">
      <c r="B50">
        <v>44</v>
      </c>
      <c r="C50">
        <v>151.91</v>
      </c>
      <c r="D50">
        <v>16.453700000000001</v>
      </c>
      <c r="E50">
        <v>13.238200000000001</v>
      </c>
    </row>
    <row r="51" spans="2:5" x14ac:dyDescent="0.25">
      <c r="B51">
        <v>45</v>
      </c>
      <c r="C51">
        <v>149.749</v>
      </c>
      <c r="D51">
        <v>16.126200000000001</v>
      </c>
      <c r="E51">
        <v>13.1127</v>
      </c>
    </row>
    <row r="52" spans="2:5" x14ac:dyDescent="0.25">
      <c r="B52">
        <v>46</v>
      </c>
      <c r="C52">
        <v>147.61199999999999</v>
      </c>
      <c r="D52">
        <v>15.812099999999999</v>
      </c>
      <c r="E52">
        <v>12.991199999999999</v>
      </c>
    </row>
    <row r="53" spans="2:5" x14ac:dyDescent="0.25">
      <c r="B53">
        <v>47</v>
      </c>
      <c r="C53">
        <v>145.547</v>
      </c>
      <c r="D53">
        <v>15.5105</v>
      </c>
      <c r="E53">
        <v>12.872400000000001</v>
      </c>
    </row>
    <row r="54" spans="2:5" x14ac:dyDescent="0.25">
      <c r="B54">
        <v>48</v>
      </c>
      <c r="C54">
        <v>143.458</v>
      </c>
      <c r="D54">
        <v>15.212400000000001</v>
      </c>
      <c r="E54">
        <v>12.754099999999999</v>
      </c>
    </row>
    <row r="55" spans="2:5" x14ac:dyDescent="0.25">
      <c r="B55">
        <v>49</v>
      </c>
      <c r="C55">
        <v>141.47300000000001</v>
      </c>
      <c r="D55">
        <v>14.9336</v>
      </c>
      <c r="E55">
        <v>12.6424</v>
      </c>
    </row>
    <row r="56" spans="2:5" x14ac:dyDescent="0.25">
      <c r="B56">
        <v>50</v>
      </c>
      <c r="C56">
        <v>139.554</v>
      </c>
      <c r="D56">
        <v>14.665699999999999</v>
      </c>
      <c r="E56">
        <v>12.533200000000001</v>
      </c>
    </row>
    <row r="57" spans="2:5" x14ac:dyDescent="0.25">
      <c r="B57">
        <v>51</v>
      </c>
      <c r="C57">
        <v>137.66200000000001</v>
      </c>
      <c r="D57">
        <v>14.404999999999999</v>
      </c>
      <c r="E57">
        <v>12.4232</v>
      </c>
    </row>
    <row r="58" spans="2:5" x14ac:dyDescent="0.25">
      <c r="B58">
        <v>52</v>
      </c>
      <c r="C58">
        <v>135.82300000000001</v>
      </c>
      <c r="D58">
        <v>14.1549</v>
      </c>
      <c r="E58">
        <v>12.3149</v>
      </c>
    </row>
    <row r="59" spans="2:5" x14ac:dyDescent="0.25">
      <c r="B59">
        <v>53</v>
      </c>
      <c r="C59">
        <v>134.011</v>
      </c>
      <c r="D59">
        <v>13.912100000000001</v>
      </c>
      <c r="E59">
        <v>12.204800000000001</v>
      </c>
    </row>
    <row r="60" spans="2:5" x14ac:dyDescent="0.25">
      <c r="B60">
        <v>54</v>
      </c>
      <c r="C60">
        <v>132.20400000000001</v>
      </c>
      <c r="D60">
        <v>13.6747</v>
      </c>
      <c r="E60">
        <v>12.0924</v>
      </c>
    </row>
    <row r="61" spans="2:5" x14ac:dyDescent="0.25">
      <c r="B61">
        <v>55</v>
      </c>
      <c r="C61">
        <v>130.38499999999999</v>
      </c>
      <c r="D61">
        <v>13.4445</v>
      </c>
      <c r="E61">
        <v>11.980600000000001</v>
      </c>
    </row>
    <row r="62" spans="2:5" x14ac:dyDescent="0.25">
      <c r="B62">
        <v>56</v>
      </c>
      <c r="C62">
        <v>128.58699999999999</v>
      </c>
      <c r="D62">
        <v>13.2219</v>
      </c>
      <c r="E62">
        <v>11.872199999999999</v>
      </c>
    </row>
    <row r="63" spans="2:5" x14ac:dyDescent="0.25">
      <c r="B63">
        <v>57</v>
      </c>
      <c r="C63">
        <v>126.893</v>
      </c>
      <c r="D63">
        <v>13.014200000000001</v>
      </c>
      <c r="E63">
        <v>11.767200000000001</v>
      </c>
    </row>
    <row r="64" spans="2:5" x14ac:dyDescent="0.25">
      <c r="B64">
        <v>58</v>
      </c>
      <c r="C64">
        <v>125.154</v>
      </c>
      <c r="D64">
        <v>12.805400000000001</v>
      </c>
      <c r="E64">
        <v>11.663</v>
      </c>
    </row>
    <row r="65" spans="2:5" x14ac:dyDescent="0.25">
      <c r="B65">
        <v>59</v>
      </c>
      <c r="C65">
        <v>123.429</v>
      </c>
      <c r="D65">
        <v>12.606199999999999</v>
      </c>
      <c r="E65">
        <v>11.5722</v>
      </c>
    </row>
    <row r="66" spans="2:5" x14ac:dyDescent="0.25">
      <c r="B66">
        <v>60</v>
      </c>
      <c r="C66">
        <v>121.79600000000001</v>
      </c>
      <c r="D66">
        <v>12.419600000000001</v>
      </c>
      <c r="E66">
        <v>11.475199999999999</v>
      </c>
    </row>
    <row r="67" spans="2:5" x14ac:dyDescent="0.25">
      <c r="B67">
        <v>61</v>
      </c>
      <c r="C67">
        <v>120.131</v>
      </c>
      <c r="D67">
        <v>12.232100000000001</v>
      </c>
      <c r="E67">
        <v>11.3691</v>
      </c>
    </row>
    <row r="68" spans="2:5" x14ac:dyDescent="0.25">
      <c r="B68">
        <v>62</v>
      </c>
      <c r="C68">
        <v>118.485</v>
      </c>
      <c r="D68">
        <v>12.051600000000001</v>
      </c>
      <c r="E68">
        <v>11.2674</v>
      </c>
    </row>
    <row r="69" spans="2:5" x14ac:dyDescent="0.25">
      <c r="B69">
        <v>63</v>
      </c>
      <c r="C69">
        <v>116.917</v>
      </c>
      <c r="D69">
        <v>11.8819</v>
      </c>
      <c r="E69">
        <v>11.1714</v>
      </c>
    </row>
    <row r="70" spans="2:5" x14ac:dyDescent="0.25">
      <c r="B70">
        <v>64</v>
      </c>
      <c r="C70">
        <v>115.376</v>
      </c>
      <c r="D70">
        <v>11.7166</v>
      </c>
      <c r="E70">
        <v>11.0756</v>
      </c>
    </row>
    <row r="71" spans="2:5" x14ac:dyDescent="0.25">
      <c r="B71">
        <v>65</v>
      </c>
      <c r="C71">
        <v>113.806</v>
      </c>
      <c r="D71">
        <v>11.551299999999999</v>
      </c>
      <c r="E71">
        <v>10.977499999999999</v>
      </c>
    </row>
    <row r="72" spans="2:5" x14ac:dyDescent="0.25">
      <c r="B72">
        <v>66</v>
      </c>
      <c r="C72">
        <v>112.249</v>
      </c>
      <c r="D72">
        <v>11.391400000000001</v>
      </c>
      <c r="E72">
        <v>10.879200000000001</v>
      </c>
    </row>
    <row r="73" spans="2:5" x14ac:dyDescent="0.25">
      <c r="B73">
        <v>67</v>
      </c>
      <c r="C73">
        <v>110.685</v>
      </c>
      <c r="D73">
        <v>11.2342</v>
      </c>
      <c r="E73">
        <v>10.7827</v>
      </c>
    </row>
    <row r="74" spans="2:5" x14ac:dyDescent="0.25">
      <c r="B74">
        <v>68</v>
      </c>
      <c r="C74">
        <v>109.21599999999999</v>
      </c>
      <c r="D74">
        <v>11.09</v>
      </c>
      <c r="E74">
        <v>10.684900000000001</v>
      </c>
    </row>
    <row r="75" spans="2:5" x14ac:dyDescent="0.25">
      <c r="B75">
        <v>69</v>
      </c>
      <c r="C75">
        <v>107.765</v>
      </c>
      <c r="D75">
        <v>10.9467</v>
      </c>
      <c r="E75">
        <v>10.5846</v>
      </c>
    </row>
    <row r="76" spans="2:5" x14ac:dyDescent="0.25">
      <c r="B76">
        <v>70</v>
      </c>
      <c r="C76">
        <v>106.324</v>
      </c>
      <c r="D76">
        <v>10.8096</v>
      </c>
      <c r="E76">
        <v>10.493600000000001</v>
      </c>
    </row>
    <row r="77" spans="2:5" x14ac:dyDescent="0.25">
      <c r="B77">
        <v>71</v>
      </c>
      <c r="C77">
        <v>104.922</v>
      </c>
      <c r="D77">
        <v>10.689299999999999</v>
      </c>
      <c r="E77">
        <v>10.404299999999999</v>
      </c>
    </row>
    <row r="78" spans="2:5" x14ac:dyDescent="0.25">
      <c r="B78">
        <v>72</v>
      </c>
      <c r="C78">
        <v>103.488</v>
      </c>
      <c r="D78">
        <v>10.652799999999999</v>
      </c>
      <c r="E78">
        <v>10.3104</v>
      </c>
    </row>
    <row r="79" spans="2:5" x14ac:dyDescent="0.25">
      <c r="B79">
        <v>73</v>
      </c>
      <c r="C79">
        <v>102.069</v>
      </c>
      <c r="D79">
        <v>10.6463</v>
      </c>
      <c r="E79">
        <v>10.214700000000001</v>
      </c>
    </row>
    <row r="80" spans="2:5" x14ac:dyDescent="0.25">
      <c r="B80">
        <v>74</v>
      </c>
      <c r="C80">
        <v>100.68600000000001</v>
      </c>
      <c r="D80">
        <v>10.6411</v>
      </c>
      <c r="E80">
        <v>10.1142</v>
      </c>
    </row>
    <row r="81" spans="2:5" x14ac:dyDescent="0.25">
      <c r="B81">
        <v>75</v>
      </c>
      <c r="C81">
        <v>99.406899999999993</v>
      </c>
      <c r="D81">
        <v>10.637700000000001</v>
      </c>
      <c r="E81">
        <v>10.005000000000001</v>
      </c>
    </row>
    <row r="82" spans="2:5" x14ac:dyDescent="0.25">
      <c r="B82">
        <v>76</v>
      </c>
      <c r="C82">
        <v>98.131500000000003</v>
      </c>
      <c r="D82">
        <v>10.634399999999999</v>
      </c>
      <c r="E82">
        <v>9.8929100000000005</v>
      </c>
    </row>
    <row r="83" spans="2:5" x14ac:dyDescent="0.25">
      <c r="B83">
        <v>77</v>
      </c>
      <c r="C83">
        <v>96.868799999999993</v>
      </c>
      <c r="D83">
        <v>10.632400000000001</v>
      </c>
      <c r="E83">
        <v>9.7942300000000007</v>
      </c>
    </row>
    <row r="84" spans="2:5" x14ac:dyDescent="0.25">
      <c r="B84">
        <v>78</v>
      </c>
      <c r="C84">
        <v>95.731800000000007</v>
      </c>
      <c r="D84">
        <v>10.6454</v>
      </c>
      <c r="E84">
        <v>9.7135999999999996</v>
      </c>
    </row>
    <row r="85" spans="2:5" x14ac:dyDescent="0.25">
      <c r="B85">
        <v>79</v>
      </c>
      <c r="C85">
        <v>94.597499999999997</v>
      </c>
      <c r="D85">
        <v>10.6526</v>
      </c>
      <c r="E85">
        <v>9.6255699999999997</v>
      </c>
    </row>
    <row r="86" spans="2:5" x14ac:dyDescent="0.25">
      <c r="B86">
        <v>80</v>
      </c>
      <c r="C86">
        <v>93.437200000000004</v>
      </c>
      <c r="D86">
        <v>10.646100000000001</v>
      </c>
      <c r="E86">
        <v>9.5254999999999992</v>
      </c>
    </row>
    <row r="87" spans="2:5" x14ac:dyDescent="0.25">
      <c r="B87">
        <v>81</v>
      </c>
      <c r="C87">
        <v>92.2684</v>
      </c>
      <c r="D87">
        <v>10.632300000000001</v>
      </c>
      <c r="E87">
        <v>9.4244400000000006</v>
      </c>
    </row>
    <row r="88" spans="2:5" x14ac:dyDescent="0.25">
      <c r="B88">
        <v>82</v>
      </c>
      <c r="C88">
        <v>91.055300000000003</v>
      </c>
      <c r="D88">
        <v>10.6242</v>
      </c>
      <c r="E88">
        <v>9.3303399999999996</v>
      </c>
    </row>
    <row r="89" spans="2:5" x14ac:dyDescent="0.25">
      <c r="B89">
        <v>83</v>
      </c>
      <c r="C89">
        <v>89.9251</v>
      </c>
      <c r="D89">
        <v>10.6327</v>
      </c>
      <c r="E89">
        <v>9.2477</v>
      </c>
    </row>
    <row r="90" spans="2:5" x14ac:dyDescent="0.25">
      <c r="B90">
        <v>84</v>
      </c>
      <c r="C90">
        <v>88.848200000000006</v>
      </c>
      <c r="D90">
        <v>10.645300000000001</v>
      </c>
      <c r="E90">
        <v>9.1262299999999996</v>
      </c>
    </row>
    <row r="91" spans="2:5" x14ac:dyDescent="0.25">
      <c r="B91">
        <v>85</v>
      </c>
      <c r="C91">
        <v>87.729699999999994</v>
      </c>
      <c r="D91">
        <v>10.6455</v>
      </c>
      <c r="E91">
        <v>8.9031300000000009</v>
      </c>
    </row>
    <row r="92" spans="2:5" x14ac:dyDescent="0.25">
      <c r="B92">
        <v>86</v>
      </c>
      <c r="C92">
        <v>86.607600000000005</v>
      </c>
      <c r="D92">
        <v>10.6389</v>
      </c>
      <c r="E92">
        <v>8.6887100000000004</v>
      </c>
    </row>
    <row r="93" spans="2:5" x14ac:dyDescent="0.25">
      <c r="B93">
        <v>87</v>
      </c>
      <c r="C93">
        <v>85.513000000000005</v>
      </c>
      <c r="D93">
        <v>10.6349</v>
      </c>
      <c r="E93">
        <v>8.5040499999999994</v>
      </c>
    </row>
    <row r="94" spans="2:5" x14ac:dyDescent="0.25">
      <c r="B94">
        <v>88</v>
      </c>
      <c r="C94">
        <v>84.454099999999997</v>
      </c>
      <c r="D94">
        <v>10.632400000000001</v>
      </c>
      <c r="E94">
        <v>8.3391300000000008</v>
      </c>
    </row>
    <row r="95" spans="2:5" x14ac:dyDescent="0.25">
      <c r="B95">
        <v>89</v>
      </c>
      <c r="C95">
        <v>83.391099999999994</v>
      </c>
      <c r="D95">
        <v>10.6302</v>
      </c>
      <c r="E95">
        <v>8.1901299999999999</v>
      </c>
    </row>
    <row r="96" spans="2:5" x14ac:dyDescent="0.25">
      <c r="B96">
        <v>90</v>
      </c>
      <c r="C96">
        <v>82.318200000000004</v>
      </c>
      <c r="D96">
        <v>10.627800000000001</v>
      </c>
      <c r="E96">
        <v>8.0562400000000007</v>
      </c>
    </row>
    <row r="97" spans="2:5" x14ac:dyDescent="0.25">
      <c r="B97">
        <v>91</v>
      </c>
      <c r="C97">
        <v>81.234999999999999</v>
      </c>
      <c r="D97">
        <v>10.629200000000001</v>
      </c>
      <c r="E97">
        <v>7.9346699999999997</v>
      </c>
    </row>
    <row r="98" spans="2:5" x14ac:dyDescent="0.25">
      <c r="B98">
        <v>92</v>
      </c>
      <c r="C98">
        <v>80.170299999999997</v>
      </c>
      <c r="D98">
        <v>10.630800000000001</v>
      </c>
      <c r="E98">
        <v>7.8229600000000001</v>
      </c>
    </row>
    <row r="99" spans="2:5" x14ac:dyDescent="0.25">
      <c r="B99">
        <v>93</v>
      </c>
      <c r="C99">
        <v>79.116799999999998</v>
      </c>
      <c r="D99">
        <v>10.6275</v>
      </c>
      <c r="E99">
        <v>7.7183599999999997</v>
      </c>
    </row>
    <row r="100" spans="2:5" x14ac:dyDescent="0.25">
      <c r="B100">
        <v>94</v>
      </c>
      <c r="C100">
        <v>78.117500000000007</v>
      </c>
      <c r="D100">
        <v>10.629799999999999</v>
      </c>
      <c r="E100">
        <v>7.62249</v>
      </c>
    </row>
    <row r="101" spans="2:5" x14ac:dyDescent="0.25">
      <c r="B101">
        <v>95</v>
      </c>
      <c r="C101">
        <v>77.145700000000005</v>
      </c>
      <c r="D101">
        <v>10.633599999999999</v>
      </c>
      <c r="E101">
        <v>7.5327000000000002</v>
      </c>
    </row>
    <row r="102" spans="2:5" x14ac:dyDescent="0.25">
      <c r="B102">
        <v>96</v>
      </c>
      <c r="C102">
        <v>76.181700000000006</v>
      </c>
      <c r="D102">
        <v>10.636900000000001</v>
      </c>
      <c r="E102">
        <v>7.4497900000000001</v>
      </c>
    </row>
    <row r="103" spans="2:5" x14ac:dyDescent="0.25">
      <c r="B103">
        <v>97</v>
      </c>
      <c r="C103">
        <v>75.243200000000002</v>
      </c>
      <c r="D103">
        <v>10.6374</v>
      </c>
      <c r="E103">
        <v>7.3685799999999997</v>
      </c>
    </row>
    <row r="104" spans="2:5" x14ac:dyDescent="0.25">
      <c r="B104">
        <v>98</v>
      </c>
      <c r="C104">
        <v>74.219700000000003</v>
      </c>
      <c r="D104">
        <v>10.6296</v>
      </c>
      <c r="E104">
        <v>7.28796</v>
      </c>
    </row>
    <row r="105" spans="2:5" x14ac:dyDescent="0.25">
      <c r="B105">
        <v>99</v>
      </c>
      <c r="C105">
        <v>73.224299999999999</v>
      </c>
      <c r="D105">
        <v>10.625500000000001</v>
      </c>
      <c r="E105">
        <v>7.2098000000000004</v>
      </c>
    </row>
    <row r="106" spans="2:5" x14ac:dyDescent="0.25">
      <c r="B106">
        <v>100</v>
      </c>
      <c r="C106">
        <v>72.287300000000002</v>
      </c>
      <c r="D106">
        <v>10.626799999999999</v>
      </c>
      <c r="E106">
        <v>7.13286</v>
      </c>
    </row>
    <row r="107" spans="2:5" x14ac:dyDescent="0.25">
      <c r="B107">
        <v>101</v>
      </c>
      <c r="C107">
        <v>71.310500000000005</v>
      </c>
      <c r="D107">
        <v>10.624000000000001</v>
      </c>
      <c r="E107">
        <v>7.0562800000000001</v>
      </c>
    </row>
    <row r="108" spans="2:5" x14ac:dyDescent="0.25">
      <c r="B108">
        <v>102</v>
      </c>
      <c r="C108">
        <v>70.288300000000007</v>
      </c>
      <c r="D108">
        <v>10.618399999999999</v>
      </c>
      <c r="E108">
        <v>6.9798200000000001</v>
      </c>
    </row>
    <row r="109" spans="2:5" x14ac:dyDescent="0.25">
      <c r="B109">
        <v>103</v>
      </c>
      <c r="C109">
        <v>69.078900000000004</v>
      </c>
      <c r="D109">
        <v>10.614100000000001</v>
      </c>
      <c r="E109">
        <v>6.9048100000000003</v>
      </c>
    </row>
    <row r="110" spans="2:5" x14ac:dyDescent="0.25">
      <c r="B110">
        <v>104</v>
      </c>
      <c r="C110">
        <v>67.831999999999994</v>
      </c>
      <c r="D110">
        <v>10.6114</v>
      </c>
      <c r="E110">
        <v>6.83047</v>
      </c>
    </row>
    <row r="111" spans="2:5" x14ac:dyDescent="0.25">
      <c r="B111">
        <v>105</v>
      </c>
      <c r="C111">
        <v>66.7273</v>
      </c>
      <c r="D111">
        <v>10.614800000000001</v>
      </c>
      <c r="E111">
        <v>6.7573100000000004</v>
      </c>
    </row>
    <row r="112" spans="2:5" x14ac:dyDescent="0.25">
      <c r="B112">
        <v>106</v>
      </c>
      <c r="C112">
        <v>65.700100000000006</v>
      </c>
      <c r="D112">
        <v>10.6157</v>
      </c>
      <c r="E112">
        <v>6.68452</v>
      </c>
    </row>
    <row r="113" spans="2:5" x14ac:dyDescent="0.25">
      <c r="B113">
        <v>107</v>
      </c>
      <c r="C113">
        <v>64.721400000000003</v>
      </c>
      <c r="D113">
        <v>10.6218</v>
      </c>
      <c r="E113">
        <v>6.6109200000000001</v>
      </c>
    </row>
    <row r="114" spans="2:5" x14ac:dyDescent="0.25">
      <c r="B114">
        <v>108</v>
      </c>
      <c r="C114">
        <v>63.760800000000003</v>
      </c>
      <c r="D114">
        <v>10.6153</v>
      </c>
      <c r="E114">
        <v>6.5383800000000001</v>
      </c>
    </row>
    <row r="115" spans="2:5" x14ac:dyDescent="0.25">
      <c r="B115">
        <v>109</v>
      </c>
      <c r="C115">
        <v>62.771900000000002</v>
      </c>
      <c r="D115">
        <v>10.607799999999999</v>
      </c>
      <c r="E115">
        <v>6.4670800000000002</v>
      </c>
    </row>
    <row r="116" spans="2:5" x14ac:dyDescent="0.25">
      <c r="B116">
        <v>110</v>
      </c>
      <c r="C116">
        <v>61.812199999999997</v>
      </c>
      <c r="D116">
        <v>10.606</v>
      </c>
      <c r="E116">
        <v>6.3973100000000001</v>
      </c>
    </row>
    <row r="117" spans="2:5" x14ac:dyDescent="0.25">
      <c r="B117">
        <v>111</v>
      </c>
      <c r="C117">
        <v>60.950400000000002</v>
      </c>
      <c r="D117">
        <v>10.613300000000001</v>
      </c>
      <c r="E117">
        <v>6.3284700000000003</v>
      </c>
    </row>
    <row r="118" spans="2:5" x14ac:dyDescent="0.25">
      <c r="B118">
        <v>112</v>
      </c>
      <c r="C118">
        <v>60.109000000000002</v>
      </c>
      <c r="D118">
        <v>10.62</v>
      </c>
      <c r="E118">
        <v>6.2601000000000004</v>
      </c>
    </row>
    <row r="119" spans="2:5" x14ac:dyDescent="0.25">
      <c r="B119">
        <v>113</v>
      </c>
      <c r="C119">
        <v>59.233400000000003</v>
      </c>
      <c r="D119">
        <v>10.619400000000001</v>
      </c>
      <c r="E119">
        <v>6.1904700000000004</v>
      </c>
    </row>
    <row r="120" spans="2:5" x14ac:dyDescent="0.25">
      <c r="B120">
        <v>114</v>
      </c>
      <c r="C120">
        <v>58.370100000000001</v>
      </c>
      <c r="D120">
        <v>10.616199999999999</v>
      </c>
      <c r="E120">
        <v>6.1191700000000004</v>
      </c>
    </row>
    <row r="121" spans="2:5" x14ac:dyDescent="0.25">
      <c r="B121">
        <v>115</v>
      </c>
      <c r="C121">
        <v>57.585099999999997</v>
      </c>
      <c r="D121">
        <v>10.614599999999999</v>
      </c>
      <c r="E121">
        <v>6.0480299999999998</v>
      </c>
    </row>
    <row r="122" spans="2:5" x14ac:dyDescent="0.25">
      <c r="B122">
        <v>116</v>
      </c>
      <c r="C122">
        <v>56.7986</v>
      </c>
      <c r="D122">
        <v>10.613</v>
      </c>
      <c r="E122">
        <v>5.9814100000000003</v>
      </c>
    </row>
    <row r="123" spans="2:5" x14ac:dyDescent="0.25">
      <c r="B123">
        <v>117</v>
      </c>
      <c r="C123">
        <v>56.0608</v>
      </c>
      <c r="D123">
        <v>10.6272</v>
      </c>
      <c r="E123">
        <v>5.9155499999999996</v>
      </c>
    </row>
    <row r="124" spans="2:5" x14ac:dyDescent="0.25">
      <c r="B124">
        <v>118</v>
      </c>
      <c r="C124">
        <v>55.352800000000002</v>
      </c>
      <c r="D124">
        <v>10.6394</v>
      </c>
      <c r="E124">
        <v>5.8491099999999996</v>
      </c>
    </row>
    <row r="125" spans="2:5" x14ac:dyDescent="0.25">
      <c r="B125">
        <v>119</v>
      </c>
      <c r="C125">
        <v>54.6447</v>
      </c>
      <c r="D125">
        <v>10.6358</v>
      </c>
      <c r="E125">
        <v>5.7832400000000002</v>
      </c>
    </row>
    <row r="126" spans="2:5" x14ac:dyDescent="0.25">
      <c r="B126">
        <v>120</v>
      </c>
      <c r="C126">
        <v>53.990099999999998</v>
      </c>
      <c r="D126">
        <v>10.6257</v>
      </c>
      <c r="E126">
        <v>5.7186199999999996</v>
      </c>
    </row>
    <row r="127" spans="2:5" x14ac:dyDescent="0.25">
      <c r="B127">
        <v>121</v>
      </c>
      <c r="C127">
        <v>53.6873</v>
      </c>
      <c r="D127">
        <v>10.613099999999999</v>
      </c>
      <c r="E127">
        <v>5.6528799999999997</v>
      </c>
    </row>
    <row r="128" spans="2:5" x14ac:dyDescent="0.25">
      <c r="B128">
        <v>122</v>
      </c>
      <c r="C128">
        <v>53.577399999999997</v>
      </c>
      <c r="D128">
        <v>10.605499999999999</v>
      </c>
      <c r="E128">
        <v>5.5869200000000001</v>
      </c>
    </row>
    <row r="129" spans="2:5" x14ac:dyDescent="0.25">
      <c r="B129">
        <v>123</v>
      </c>
      <c r="C129">
        <v>53.458399999999997</v>
      </c>
      <c r="D129">
        <v>10.601000000000001</v>
      </c>
      <c r="E129">
        <v>5.5204899999999997</v>
      </c>
    </row>
    <row r="130" spans="2:5" x14ac:dyDescent="0.25">
      <c r="B130">
        <v>124</v>
      </c>
      <c r="C130">
        <v>53.466099999999997</v>
      </c>
      <c r="D130">
        <v>10.620100000000001</v>
      </c>
      <c r="E130">
        <v>5.4569200000000002</v>
      </c>
    </row>
    <row r="131" spans="2:5" x14ac:dyDescent="0.25">
      <c r="B131">
        <v>125</v>
      </c>
      <c r="C131">
        <v>53.608800000000002</v>
      </c>
      <c r="D131">
        <v>10.634600000000001</v>
      </c>
      <c r="E131">
        <v>5.3956099999999996</v>
      </c>
    </row>
    <row r="132" spans="2:5" x14ac:dyDescent="0.25">
      <c r="B132">
        <v>126</v>
      </c>
      <c r="C132">
        <v>53.690300000000001</v>
      </c>
      <c r="D132">
        <v>10.6313</v>
      </c>
      <c r="E132">
        <v>5.3338799999999997</v>
      </c>
    </row>
    <row r="133" spans="2:5" x14ac:dyDescent="0.25">
      <c r="B133">
        <v>127</v>
      </c>
      <c r="C133">
        <v>53.718200000000003</v>
      </c>
      <c r="D133">
        <v>10.6218</v>
      </c>
      <c r="E133">
        <v>5.2683200000000001</v>
      </c>
    </row>
    <row r="134" spans="2:5" x14ac:dyDescent="0.25">
      <c r="B134">
        <v>128</v>
      </c>
      <c r="C134">
        <v>53.798400000000001</v>
      </c>
      <c r="D134">
        <v>10.6252</v>
      </c>
      <c r="E134">
        <v>5.2090100000000001</v>
      </c>
    </row>
    <row r="135" spans="2:5" x14ac:dyDescent="0.25">
      <c r="B135">
        <v>129</v>
      </c>
      <c r="C135">
        <v>53.734900000000003</v>
      </c>
      <c r="D135">
        <v>10.6212</v>
      </c>
      <c r="E135">
        <v>5.1521299999999997</v>
      </c>
    </row>
    <row r="136" spans="2:5" x14ac:dyDescent="0.25">
      <c r="B136">
        <v>130</v>
      </c>
      <c r="C136">
        <v>53.652200000000001</v>
      </c>
      <c r="D136">
        <v>10.6149</v>
      </c>
      <c r="E136">
        <v>7.2004200000000003</v>
      </c>
    </row>
    <row r="137" spans="2:5" x14ac:dyDescent="0.25">
      <c r="B137">
        <v>131</v>
      </c>
      <c r="C137">
        <v>53.781199999999998</v>
      </c>
      <c r="D137">
        <v>10.621700000000001</v>
      </c>
      <c r="E137">
        <v>6.0943100000000001</v>
      </c>
    </row>
    <row r="138" spans="2:5" x14ac:dyDescent="0.25">
      <c r="B138">
        <v>132</v>
      </c>
      <c r="C138">
        <v>53.864899999999999</v>
      </c>
      <c r="D138">
        <v>10.6227</v>
      </c>
      <c r="E138">
        <v>5.3397600000000001</v>
      </c>
    </row>
    <row r="139" spans="2:5" x14ac:dyDescent="0.25">
      <c r="B139">
        <v>133</v>
      </c>
      <c r="C139">
        <v>53.78</v>
      </c>
      <c r="D139">
        <v>10.614699999999999</v>
      </c>
      <c r="E139">
        <v>5.0743999999999998</v>
      </c>
    </row>
    <row r="140" spans="2:5" x14ac:dyDescent="0.25">
      <c r="B140">
        <v>134</v>
      </c>
      <c r="C140">
        <v>53.481000000000002</v>
      </c>
      <c r="D140">
        <v>10.597899999999999</v>
      </c>
      <c r="E140">
        <v>4.9382400000000004</v>
      </c>
    </row>
    <row r="141" spans="2:5" x14ac:dyDescent="0.25">
      <c r="B141">
        <v>135</v>
      </c>
      <c r="C141">
        <v>53.2759</v>
      </c>
      <c r="D141">
        <v>10.595800000000001</v>
      </c>
      <c r="E141">
        <v>4.8447800000000001</v>
      </c>
    </row>
    <row r="142" spans="2:5" x14ac:dyDescent="0.25">
      <c r="B142">
        <v>136</v>
      </c>
      <c r="C142">
        <v>53.249899999999997</v>
      </c>
      <c r="D142">
        <v>10.602399999999999</v>
      </c>
      <c r="E142">
        <v>4.77041</v>
      </c>
    </row>
    <row r="143" spans="2:5" x14ac:dyDescent="0.25">
      <c r="B143">
        <v>137</v>
      </c>
      <c r="C143">
        <v>53.1096</v>
      </c>
      <c r="D143">
        <v>10.5976</v>
      </c>
      <c r="E143">
        <v>4.7030500000000002</v>
      </c>
    </row>
    <row r="144" spans="2:5" x14ac:dyDescent="0.25">
      <c r="B144">
        <v>138</v>
      </c>
      <c r="C144">
        <v>53.272300000000001</v>
      </c>
      <c r="D144">
        <v>10.602</v>
      </c>
      <c r="E144">
        <v>4.6467599999999996</v>
      </c>
    </row>
    <row r="145" spans="2:5" x14ac:dyDescent="0.25">
      <c r="B145">
        <v>139</v>
      </c>
      <c r="C145">
        <v>53.723100000000002</v>
      </c>
      <c r="D145">
        <v>10.622999999999999</v>
      </c>
      <c r="E145">
        <v>4.9259000000000004</v>
      </c>
    </row>
    <row r="146" spans="2:5" x14ac:dyDescent="0.25">
      <c r="B146">
        <v>140</v>
      </c>
      <c r="C146">
        <v>53.936</v>
      </c>
      <c r="D146">
        <v>10.622400000000001</v>
      </c>
      <c r="E146">
        <v>7.9421499999999998</v>
      </c>
    </row>
    <row r="147" spans="2:5" x14ac:dyDescent="0.25">
      <c r="B147">
        <v>141</v>
      </c>
      <c r="C147">
        <v>53.7667</v>
      </c>
      <c r="D147">
        <v>10.6435</v>
      </c>
      <c r="E147">
        <v>11.4924</v>
      </c>
    </row>
    <row r="148" spans="2:5" x14ac:dyDescent="0.25">
      <c r="B148">
        <v>142</v>
      </c>
      <c r="C148">
        <v>54.158799999999999</v>
      </c>
      <c r="D148">
        <v>10.697800000000001</v>
      </c>
      <c r="E148">
        <v>19.2378</v>
      </c>
    </row>
    <row r="149" spans="2:5" x14ac:dyDescent="0.25">
      <c r="B149">
        <v>143</v>
      </c>
      <c r="C149">
        <v>54.519100000000002</v>
      </c>
      <c r="D149">
        <v>10.749700000000001</v>
      </c>
      <c r="E149">
        <v>22.7347</v>
      </c>
    </row>
    <row r="150" spans="2:5" x14ac:dyDescent="0.25">
      <c r="B150">
        <v>144</v>
      </c>
      <c r="C150">
        <v>55.077500000000001</v>
      </c>
      <c r="D150">
        <v>10.8736</v>
      </c>
      <c r="E150">
        <v>10.337999999999999</v>
      </c>
    </row>
    <row r="151" spans="2:5" x14ac:dyDescent="0.25">
      <c r="B151">
        <v>145</v>
      </c>
      <c r="C151">
        <v>56.590400000000002</v>
      </c>
      <c r="D151">
        <v>11.4802</v>
      </c>
      <c r="E151">
        <v>21.764600000000002</v>
      </c>
    </row>
    <row r="152" spans="2:5" x14ac:dyDescent="0.25">
      <c r="B152">
        <v>146</v>
      </c>
      <c r="C152">
        <v>61.099899999999998</v>
      </c>
      <c r="D152">
        <v>12.2011</v>
      </c>
      <c r="E152">
        <v>38.997500000000002</v>
      </c>
    </row>
    <row r="153" spans="2:5" x14ac:dyDescent="0.25">
      <c r="B153">
        <v>147</v>
      </c>
      <c r="C153">
        <v>69.095799999999997</v>
      </c>
      <c r="D153">
        <v>13.4437</v>
      </c>
      <c r="E153">
        <v>33.2761</v>
      </c>
    </row>
    <row r="154" spans="2:5" x14ac:dyDescent="0.25">
      <c r="B154">
        <v>148</v>
      </c>
      <c r="C154">
        <v>72.687100000000001</v>
      </c>
      <c r="D154">
        <v>15.4366</v>
      </c>
      <c r="E154">
        <v>41.780200000000001</v>
      </c>
    </row>
    <row r="155" spans="2:5" x14ac:dyDescent="0.25">
      <c r="B155">
        <v>149</v>
      </c>
      <c r="C155">
        <v>72.366699999999994</v>
      </c>
      <c r="D155">
        <v>16.429300000000001</v>
      </c>
      <c r="E155">
        <v>41.115400000000001</v>
      </c>
    </row>
    <row r="156" spans="2:5" x14ac:dyDescent="0.25">
      <c r="B156">
        <v>150</v>
      </c>
      <c r="C156">
        <v>72.416499999999999</v>
      </c>
      <c r="D156">
        <v>17.11</v>
      </c>
      <c r="E156">
        <v>39.048000000000002</v>
      </c>
    </row>
    <row r="157" spans="2:5" x14ac:dyDescent="0.25">
      <c r="B157">
        <v>151</v>
      </c>
      <c r="C157">
        <v>75.991699999999994</v>
      </c>
      <c r="D157">
        <v>17.820900000000002</v>
      </c>
      <c r="E157">
        <v>37.697400000000002</v>
      </c>
    </row>
    <row r="158" spans="2:5" x14ac:dyDescent="0.25">
      <c r="B158">
        <v>152</v>
      </c>
      <c r="C158">
        <v>76.612399999999994</v>
      </c>
      <c r="D158">
        <v>18.6111</v>
      </c>
      <c r="E158">
        <v>22.286799999999999</v>
      </c>
    </row>
    <row r="159" spans="2:5" x14ac:dyDescent="0.25">
      <c r="B159">
        <v>153</v>
      </c>
      <c r="C159">
        <v>74.988799999999998</v>
      </c>
      <c r="D159">
        <v>19.771599999999999</v>
      </c>
      <c r="E159">
        <v>27.122399999999999</v>
      </c>
    </row>
    <row r="160" spans="2:5" x14ac:dyDescent="0.25">
      <c r="B160">
        <v>154</v>
      </c>
      <c r="C160">
        <v>78.260499999999993</v>
      </c>
      <c r="D160">
        <v>17.3687</v>
      </c>
      <c r="E160">
        <v>36.316499999999998</v>
      </c>
    </row>
    <row r="161" spans="2:5" x14ac:dyDescent="0.25">
      <c r="B161">
        <v>155</v>
      </c>
      <c r="C161">
        <v>80.434899999999999</v>
      </c>
      <c r="D161">
        <v>14.9557</v>
      </c>
      <c r="E161">
        <v>26.839600000000001</v>
      </c>
    </row>
    <row r="162" spans="2:5" x14ac:dyDescent="0.25">
      <c r="B162">
        <v>156</v>
      </c>
      <c r="C162">
        <v>84.739500000000007</v>
      </c>
      <c r="D162">
        <v>13.758599999999999</v>
      </c>
      <c r="E162">
        <v>17.831299999999999</v>
      </c>
    </row>
    <row r="163" spans="2:5" x14ac:dyDescent="0.25">
      <c r="B163">
        <v>157</v>
      </c>
      <c r="C163">
        <v>81.557500000000005</v>
      </c>
      <c r="D163">
        <v>13.1411</v>
      </c>
      <c r="E163">
        <v>15.5525</v>
      </c>
    </row>
    <row r="164" spans="2:5" x14ac:dyDescent="0.25">
      <c r="B164">
        <v>158</v>
      </c>
      <c r="C164">
        <v>76.895300000000006</v>
      </c>
      <c r="D164">
        <v>12.674099999999999</v>
      </c>
      <c r="E164">
        <v>15.044700000000001</v>
      </c>
    </row>
    <row r="165" spans="2:5" x14ac:dyDescent="0.25">
      <c r="B165">
        <v>159</v>
      </c>
      <c r="C165">
        <v>75.8048</v>
      </c>
      <c r="D165">
        <v>12.5313</v>
      </c>
      <c r="E165">
        <v>19.7624</v>
      </c>
    </row>
    <row r="166" spans="2:5" x14ac:dyDescent="0.25">
      <c r="B166">
        <v>160</v>
      </c>
      <c r="C166">
        <v>95.488</v>
      </c>
      <c r="D166">
        <v>12.684799999999999</v>
      </c>
      <c r="E166">
        <v>21.68</v>
      </c>
    </row>
    <row r="167" spans="2:5" x14ac:dyDescent="0.25">
      <c r="B167">
        <v>161</v>
      </c>
      <c r="C167">
        <v>155.27199999999999</v>
      </c>
      <c r="D167">
        <v>12.5581</v>
      </c>
      <c r="E167">
        <v>39.663699999999999</v>
      </c>
    </row>
    <row r="168" spans="2:5" x14ac:dyDescent="0.25">
      <c r="B168">
        <v>162</v>
      </c>
      <c r="C168">
        <v>137.24299999999999</v>
      </c>
      <c r="D168">
        <v>12.381600000000001</v>
      </c>
      <c r="E168">
        <v>101.916</v>
      </c>
    </row>
    <row r="169" spans="2:5" x14ac:dyDescent="0.25">
      <c r="B169">
        <v>163</v>
      </c>
      <c r="C169">
        <v>133.11500000000001</v>
      </c>
      <c r="D169">
        <v>12.5282</v>
      </c>
      <c r="E169">
        <v>94.532399999999996</v>
      </c>
    </row>
    <row r="170" spans="2:5" x14ac:dyDescent="0.25">
      <c r="B170">
        <v>164</v>
      </c>
      <c r="C170">
        <v>127.31699999999999</v>
      </c>
      <c r="D170">
        <v>12.821199999999999</v>
      </c>
      <c r="E170">
        <v>44.852800000000002</v>
      </c>
    </row>
    <row r="171" spans="2:5" x14ac:dyDescent="0.25">
      <c r="B171">
        <v>165</v>
      </c>
      <c r="C171">
        <v>127.94799999999999</v>
      </c>
      <c r="D171">
        <v>12.997999999999999</v>
      </c>
      <c r="E171">
        <v>41.268500000000003</v>
      </c>
    </row>
    <row r="172" spans="2:5" x14ac:dyDescent="0.25">
      <c r="B172">
        <v>166</v>
      </c>
      <c r="C172">
        <v>119.86799999999999</v>
      </c>
      <c r="D172">
        <v>12.5747</v>
      </c>
      <c r="E172">
        <v>56.226900000000001</v>
      </c>
    </row>
    <row r="173" spans="2:5" x14ac:dyDescent="0.25">
      <c r="B173">
        <v>167</v>
      </c>
      <c r="C173">
        <v>110.51</v>
      </c>
      <c r="D173">
        <v>13.031499999999999</v>
      </c>
      <c r="E173">
        <v>63.229199999999999</v>
      </c>
    </row>
    <row r="174" spans="2:5" x14ac:dyDescent="0.25">
      <c r="B174">
        <v>168</v>
      </c>
      <c r="C174">
        <v>121.14100000000001</v>
      </c>
      <c r="D174">
        <v>13.284599999999999</v>
      </c>
      <c r="E174">
        <v>76.556200000000004</v>
      </c>
    </row>
    <row r="175" spans="2:5" x14ac:dyDescent="0.25">
      <c r="B175">
        <v>169</v>
      </c>
      <c r="C175">
        <v>152.88499999999999</v>
      </c>
      <c r="D175">
        <v>13.4993</v>
      </c>
      <c r="E175">
        <v>81.168700000000001</v>
      </c>
    </row>
    <row r="176" spans="2:5" x14ac:dyDescent="0.25">
      <c r="B176">
        <v>170</v>
      </c>
      <c r="C176">
        <v>145.44399999999999</v>
      </c>
      <c r="D176">
        <v>13.3681</v>
      </c>
      <c r="E176">
        <v>58.189599999999999</v>
      </c>
    </row>
    <row r="177" spans="2:5" x14ac:dyDescent="0.25">
      <c r="B177">
        <v>171</v>
      </c>
      <c r="C177">
        <v>125.32599999999999</v>
      </c>
      <c r="D177">
        <v>13.3019</v>
      </c>
      <c r="E177">
        <v>63.192399999999999</v>
      </c>
    </row>
    <row r="178" spans="2:5" x14ac:dyDescent="0.25">
      <c r="B178">
        <v>172</v>
      </c>
      <c r="C178">
        <v>110.33</v>
      </c>
      <c r="D178">
        <v>13.0441</v>
      </c>
      <c r="E178">
        <v>115.172</v>
      </c>
    </row>
    <row r="179" spans="2:5" x14ac:dyDescent="0.25">
      <c r="B179">
        <v>173</v>
      </c>
      <c r="C179">
        <v>99.452699999999993</v>
      </c>
      <c r="D179">
        <v>12.777799999999999</v>
      </c>
      <c r="E179">
        <v>110.63200000000001</v>
      </c>
    </row>
    <row r="180" spans="2:5" x14ac:dyDescent="0.25">
      <c r="B180">
        <v>174</v>
      </c>
      <c r="C180">
        <v>91.568100000000001</v>
      </c>
      <c r="D180">
        <v>12.6713</v>
      </c>
      <c r="E180">
        <v>101.13800000000001</v>
      </c>
    </row>
    <row r="181" spans="2:5" x14ac:dyDescent="0.25">
      <c r="B181">
        <v>175</v>
      </c>
      <c r="C181">
        <v>86.775199999999998</v>
      </c>
      <c r="D181">
        <v>12.6768</v>
      </c>
      <c r="E181">
        <v>170.11</v>
      </c>
    </row>
    <row r="182" spans="2:5" x14ac:dyDescent="0.25">
      <c r="B182">
        <v>176</v>
      </c>
      <c r="C182">
        <v>83.885900000000007</v>
      </c>
      <c r="D182">
        <v>12.781499999999999</v>
      </c>
      <c r="E182">
        <v>251.60900000000001</v>
      </c>
    </row>
    <row r="183" spans="2:5" x14ac:dyDescent="0.25">
      <c r="B183">
        <v>177</v>
      </c>
      <c r="C183">
        <v>83.298699999999997</v>
      </c>
      <c r="D183">
        <v>13.3734</v>
      </c>
      <c r="E183">
        <v>314.22399999999999</v>
      </c>
    </row>
    <row r="184" spans="2:5" x14ac:dyDescent="0.25">
      <c r="B184">
        <v>178</v>
      </c>
      <c r="C184">
        <v>86.430999999999997</v>
      </c>
      <c r="D184">
        <v>15.034700000000001</v>
      </c>
      <c r="E184">
        <v>303.27499999999998</v>
      </c>
    </row>
    <row r="185" spans="2:5" x14ac:dyDescent="0.25">
      <c r="B185">
        <v>179</v>
      </c>
      <c r="C185">
        <v>94.405199999999994</v>
      </c>
      <c r="D185">
        <v>19.047000000000001</v>
      </c>
      <c r="E185">
        <v>342.02300000000002</v>
      </c>
    </row>
    <row r="186" spans="2:5" x14ac:dyDescent="0.25">
      <c r="B186">
        <v>180</v>
      </c>
      <c r="C186">
        <v>106.95399999999999</v>
      </c>
      <c r="D186">
        <v>24.296500000000002</v>
      </c>
      <c r="E186">
        <v>253.06200000000001</v>
      </c>
    </row>
    <row r="187" spans="2:5" x14ac:dyDescent="0.25">
      <c r="B187">
        <v>181</v>
      </c>
      <c r="C187">
        <v>122.786</v>
      </c>
      <c r="D187">
        <v>29.604199999999999</v>
      </c>
      <c r="E187">
        <v>211.23699999999999</v>
      </c>
    </row>
    <row r="188" spans="2:5" x14ac:dyDescent="0.25">
      <c r="B188">
        <v>182</v>
      </c>
      <c r="C188">
        <v>139.702</v>
      </c>
      <c r="D188">
        <v>31.1204</v>
      </c>
      <c r="E188">
        <v>137.60900000000001</v>
      </c>
    </row>
    <row r="189" spans="2:5" x14ac:dyDescent="0.25">
      <c r="B189">
        <v>183</v>
      </c>
      <c r="C189">
        <v>151.548</v>
      </c>
      <c r="D189">
        <v>29.582799999999999</v>
      </c>
      <c r="E189">
        <v>439.92700000000002</v>
      </c>
    </row>
    <row r="190" spans="2:5" x14ac:dyDescent="0.25">
      <c r="B190">
        <v>184</v>
      </c>
      <c r="C190">
        <v>162.387</v>
      </c>
      <c r="D190">
        <v>28.295400000000001</v>
      </c>
      <c r="E190">
        <v>420.88499999999999</v>
      </c>
    </row>
    <row r="191" spans="2:5" x14ac:dyDescent="0.25">
      <c r="B191">
        <v>185</v>
      </c>
      <c r="C191">
        <v>166.34399999999999</v>
      </c>
      <c r="D191">
        <v>38.595100000000002</v>
      </c>
      <c r="E191">
        <v>391.35199999999998</v>
      </c>
    </row>
    <row r="192" spans="2:5" x14ac:dyDescent="0.25">
      <c r="B192">
        <v>186</v>
      </c>
      <c r="C192">
        <v>167.51300000000001</v>
      </c>
      <c r="D192">
        <v>50.1509</v>
      </c>
      <c r="E192">
        <v>296.935</v>
      </c>
    </row>
    <row r="193" spans="2:5" x14ac:dyDescent="0.25">
      <c r="B193">
        <v>187</v>
      </c>
      <c r="C193">
        <v>180.97</v>
      </c>
      <c r="D193">
        <v>51.014499999999998</v>
      </c>
      <c r="E193">
        <v>377.14400000000001</v>
      </c>
    </row>
    <row r="194" spans="2:5" x14ac:dyDescent="0.25">
      <c r="B194">
        <v>188</v>
      </c>
      <c r="C194">
        <v>207.75399999999999</v>
      </c>
      <c r="D194">
        <v>48.678699999999999</v>
      </c>
      <c r="E194">
        <v>411.45499999999998</v>
      </c>
    </row>
    <row r="195" spans="2:5" x14ac:dyDescent="0.25">
      <c r="B195">
        <v>189</v>
      </c>
      <c r="C195">
        <v>220.88900000000001</v>
      </c>
      <c r="D195">
        <v>51.337299999999999</v>
      </c>
      <c r="E195">
        <v>563.17499999999995</v>
      </c>
    </row>
    <row r="196" spans="2:5" x14ac:dyDescent="0.25">
      <c r="B196">
        <v>190</v>
      </c>
      <c r="C196">
        <v>228.03200000000001</v>
      </c>
      <c r="D196">
        <v>62.0015</v>
      </c>
      <c r="E196">
        <v>362.01900000000001</v>
      </c>
    </row>
    <row r="197" spans="2:5" x14ac:dyDescent="0.25">
      <c r="B197">
        <v>191</v>
      </c>
      <c r="C197">
        <v>241.19800000000001</v>
      </c>
      <c r="D197">
        <v>73.064499999999995</v>
      </c>
      <c r="E197">
        <v>379.12400000000002</v>
      </c>
    </row>
    <row r="198" spans="2:5" x14ac:dyDescent="0.25">
      <c r="B198">
        <v>192</v>
      </c>
      <c r="C198">
        <v>267.392</v>
      </c>
      <c r="D198">
        <v>67.384299999999996</v>
      </c>
      <c r="E198">
        <v>454.60899999999998</v>
      </c>
    </row>
    <row r="199" spans="2:5" x14ac:dyDescent="0.25">
      <c r="B199">
        <v>193</v>
      </c>
      <c r="C199">
        <v>290.702</v>
      </c>
      <c r="D199">
        <v>65.261799999999994</v>
      </c>
      <c r="E199">
        <v>563.35699999999997</v>
      </c>
    </row>
    <row r="200" spans="2:5" x14ac:dyDescent="0.25">
      <c r="B200">
        <v>194</v>
      </c>
      <c r="C200">
        <v>296.07600000000002</v>
      </c>
      <c r="D200">
        <v>70.237899999999996</v>
      </c>
      <c r="E200">
        <v>548.42899999999997</v>
      </c>
    </row>
    <row r="201" spans="2:5" x14ac:dyDescent="0.25">
      <c r="B201">
        <v>195</v>
      </c>
      <c r="C201">
        <v>297.12200000000001</v>
      </c>
      <c r="D201">
        <v>76.190600000000003</v>
      </c>
      <c r="E201">
        <v>521.29999999999995</v>
      </c>
    </row>
    <row r="202" spans="2:5" x14ac:dyDescent="0.25">
      <c r="B202">
        <v>196</v>
      </c>
      <c r="C202">
        <v>302.375</v>
      </c>
      <c r="D202">
        <v>74.338499999999996</v>
      </c>
      <c r="E202">
        <v>566.00400000000002</v>
      </c>
    </row>
    <row r="203" spans="2:5" x14ac:dyDescent="0.25">
      <c r="B203">
        <v>197</v>
      </c>
      <c r="C203">
        <v>306.94099999999997</v>
      </c>
      <c r="D203">
        <v>92.766499999999994</v>
      </c>
      <c r="E203">
        <v>605.19500000000005</v>
      </c>
    </row>
    <row r="204" spans="2:5" x14ac:dyDescent="0.25">
      <c r="B204">
        <v>198</v>
      </c>
      <c r="C204">
        <v>306.07799999999997</v>
      </c>
      <c r="D204">
        <v>136.32400000000001</v>
      </c>
      <c r="E204">
        <v>579.68100000000004</v>
      </c>
    </row>
    <row r="205" spans="2:5" x14ac:dyDescent="0.25">
      <c r="B205">
        <v>199</v>
      </c>
      <c r="C205">
        <v>329.63600000000002</v>
      </c>
      <c r="D205">
        <v>165.58699999999999</v>
      </c>
      <c r="E205">
        <v>618.86699999999996</v>
      </c>
    </row>
    <row r="206" spans="2:5" x14ac:dyDescent="0.25">
      <c r="B206">
        <v>200</v>
      </c>
      <c r="C206">
        <v>376.036</v>
      </c>
      <c r="D206">
        <v>188.10900000000001</v>
      </c>
      <c r="E206">
        <v>618.45600000000002</v>
      </c>
    </row>
    <row r="207" spans="2:5" x14ac:dyDescent="0.25">
      <c r="B207">
        <v>201</v>
      </c>
      <c r="C207">
        <v>486.98399999999998</v>
      </c>
      <c r="D207">
        <v>206.65199999999999</v>
      </c>
      <c r="E207">
        <v>630.55999999999995</v>
      </c>
    </row>
    <row r="208" spans="2:5" x14ac:dyDescent="0.25">
      <c r="B208">
        <v>202</v>
      </c>
      <c r="C208">
        <v>646.63300000000004</v>
      </c>
      <c r="D208">
        <v>220.30500000000001</v>
      </c>
      <c r="E208">
        <v>570.97400000000005</v>
      </c>
    </row>
    <row r="209" spans="2:5" x14ac:dyDescent="0.25">
      <c r="B209">
        <v>203</v>
      </c>
      <c r="C209">
        <v>778.86</v>
      </c>
      <c r="D209">
        <v>218.74700000000001</v>
      </c>
      <c r="E209">
        <v>341.95400000000001</v>
      </c>
    </row>
    <row r="210" spans="2:5" x14ac:dyDescent="0.25">
      <c r="B210">
        <v>204</v>
      </c>
      <c r="C210">
        <v>875.37300000000005</v>
      </c>
      <c r="D210">
        <v>192.839</v>
      </c>
      <c r="E210">
        <v>483.37200000000001</v>
      </c>
    </row>
    <row r="211" spans="2:5" x14ac:dyDescent="0.25">
      <c r="B211">
        <v>205</v>
      </c>
      <c r="C211">
        <v>904.21500000000003</v>
      </c>
      <c r="D211">
        <v>179.977</v>
      </c>
      <c r="E211">
        <v>427.31900000000002</v>
      </c>
    </row>
    <row r="212" spans="2:5" x14ac:dyDescent="0.25">
      <c r="B212">
        <v>206</v>
      </c>
      <c r="C212">
        <v>923.11099999999999</v>
      </c>
      <c r="D212">
        <v>175.803</v>
      </c>
      <c r="E212">
        <v>399.68700000000001</v>
      </c>
    </row>
    <row r="213" spans="2:5" x14ac:dyDescent="0.25">
      <c r="B213">
        <v>207</v>
      </c>
      <c r="C213">
        <v>955.34699999999998</v>
      </c>
      <c r="D213">
        <v>165.934</v>
      </c>
      <c r="E213">
        <v>309.52999999999997</v>
      </c>
    </row>
    <row r="214" spans="2:5" x14ac:dyDescent="0.25">
      <c r="B214">
        <v>208</v>
      </c>
      <c r="C214">
        <v>972.279</v>
      </c>
      <c r="D214">
        <v>149.94</v>
      </c>
      <c r="E214">
        <v>289.428</v>
      </c>
    </row>
    <row r="215" spans="2:5" x14ac:dyDescent="0.25">
      <c r="B215">
        <v>209</v>
      </c>
      <c r="C215">
        <v>968.50599999999997</v>
      </c>
      <c r="D215">
        <v>133.334</v>
      </c>
      <c r="E215">
        <v>279.375</v>
      </c>
    </row>
    <row r="216" spans="2:5" x14ac:dyDescent="0.25">
      <c r="B216">
        <v>210</v>
      </c>
      <c r="C216">
        <v>950.98699999999997</v>
      </c>
      <c r="D216">
        <v>119.61799999999999</v>
      </c>
      <c r="E216">
        <v>285.70800000000003</v>
      </c>
    </row>
    <row r="217" spans="2:5" x14ac:dyDescent="0.25">
      <c r="B217">
        <v>211</v>
      </c>
      <c r="C217">
        <v>932.928</v>
      </c>
      <c r="D217">
        <v>109.34399999999999</v>
      </c>
      <c r="E217">
        <v>314.19099999999997</v>
      </c>
    </row>
    <row r="218" spans="2:5" x14ac:dyDescent="0.25">
      <c r="B218">
        <v>212</v>
      </c>
      <c r="C218">
        <v>918.56299999999999</v>
      </c>
      <c r="D218">
        <v>102.949</v>
      </c>
      <c r="E218">
        <v>270.16000000000003</v>
      </c>
    </row>
    <row r="219" spans="2:5" x14ac:dyDescent="0.25">
      <c r="B219">
        <v>213</v>
      </c>
      <c r="C219">
        <v>912.08500000000004</v>
      </c>
      <c r="D219">
        <v>97.772800000000004</v>
      </c>
      <c r="E219">
        <v>247.91800000000001</v>
      </c>
    </row>
    <row r="220" spans="2:5" x14ac:dyDescent="0.25">
      <c r="B220">
        <v>214</v>
      </c>
      <c r="C220">
        <v>906.33799999999997</v>
      </c>
      <c r="D220">
        <v>91.5214</v>
      </c>
      <c r="E220">
        <v>349.70299999999997</v>
      </c>
    </row>
    <row r="221" spans="2:5" x14ac:dyDescent="0.25">
      <c r="B221">
        <v>215</v>
      </c>
      <c r="C221">
        <v>894.173</v>
      </c>
      <c r="D221">
        <v>88.805800000000005</v>
      </c>
      <c r="E221">
        <v>440.233</v>
      </c>
    </row>
    <row r="222" spans="2:5" x14ac:dyDescent="0.25">
      <c r="B222">
        <v>216</v>
      </c>
      <c r="C222">
        <v>892.07500000000005</v>
      </c>
      <c r="D222">
        <v>93.446200000000005</v>
      </c>
      <c r="E222">
        <v>386.00799999999998</v>
      </c>
    </row>
    <row r="223" spans="2:5" x14ac:dyDescent="0.25">
      <c r="B223">
        <v>217</v>
      </c>
      <c r="C223">
        <v>918.48699999999997</v>
      </c>
      <c r="D223">
        <v>99.046499999999995</v>
      </c>
      <c r="E223">
        <v>343.87900000000002</v>
      </c>
    </row>
    <row r="224" spans="2:5" x14ac:dyDescent="0.25">
      <c r="B224">
        <v>218</v>
      </c>
      <c r="C224">
        <v>949.94399999999996</v>
      </c>
      <c r="D224">
        <v>100.12</v>
      </c>
      <c r="E224">
        <v>346.226</v>
      </c>
    </row>
    <row r="225" spans="2:5" x14ac:dyDescent="0.25">
      <c r="B225">
        <v>219</v>
      </c>
      <c r="C225">
        <v>965.62400000000002</v>
      </c>
      <c r="D225">
        <v>98.799800000000005</v>
      </c>
      <c r="E225">
        <v>368.28300000000002</v>
      </c>
    </row>
    <row r="226" spans="2:5" x14ac:dyDescent="0.25">
      <c r="B226">
        <v>220</v>
      </c>
      <c r="C226">
        <v>974.54600000000005</v>
      </c>
      <c r="D226">
        <v>98.305899999999994</v>
      </c>
      <c r="E226">
        <v>377.846</v>
      </c>
    </row>
    <row r="227" spans="2:5" x14ac:dyDescent="0.25">
      <c r="B227">
        <v>221</v>
      </c>
      <c r="C227">
        <v>980.32600000000002</v>
      </c>
      <c r="D227">
        <v>99.077600000000004</v>
      </c>
      <c r="E227">
        <v>379.06299999999999</v>
      </c>
    </row>
    <row r="228" spans="2:5" x14ac:dyDescent="0.25">
      <c r="B228">
        <v>222</v>
      </c>
      <c r="C228">
        <v>988.31899999999996</v>
      </c>
      <c r="D228">
        <v>100.16500000000001</v>
      </c>
      <c r="E228">
        <v>328.13900000000001</v>
      </c>
    </row>
    <row r="229" spans="2:5" x14ac:dyDescent="0.25">
      <c r="B229">
        <v>223</v>
      </c>
      <c r="C229">
        <v>998.51</v>
      </c>
      <c r="D229">
        <v>99.129800000000003</v>
      </c>
      <c r="E229">
        <v>388.166</v>
      </c>
    </row>
    <row r="230" spans="2:5" x14ac:dyDescent="0.25">
      <c r="B230">
        <v>224</v>
      </c>
      <c r="C230">
        <v>995.69799999999998</v>
      </c>
      <c r="D230">
        <v>99.036000000000001</v>
      </c>
      <c r="E230">
        <v>443.089</v>
      </c>
    </row>
    <row r="231" spans="2:5" x14ac:dyDescent="0.25">
      <c r="B231">
        <v>225</v>
      </c>
      <c r="C231">
        <v>998.55499999999995</v>
      </c>
      <c r="D231">
        <v>104.70099999999999</v>
      </c>
      <c r="E231">
        <v>562.25599999999997</v>
      </c>
    </row>
    <row r="232" spans="2:5" x14ac:dyDescent="0.25">
      <c r="B232">
        <v>226</v>
      </c>
      <c r="C232">
        <v>1012.68</v>
      </c>
      <c r="D232">
        <v>121.056</v>
      </c>
      <c r="E232">
        <v>568.69299999999998</v>
      </c>
    </row>
    <row r="233" spans="2:5" x14ac:dyDescent="0.25">
      <c r="B233">
        <v>227</v>
      </c>
      <c r="C233">
        <v>1357.67</v>
      </c>
      <c r="D233">
        <v>145.154</v>
      </c>
      <c r="E233">
        <v>624.09100000000001</v>
      </c>
    </row>
    <row r="234" spans="2:5" x14ac:dyDescent="0.25">
      <c r="B234">
        <v>228</v>
      </c>
      <c r="C234">
        <v>2094.75</v>
      </c>
      <c r="D234">
        <v>172.42</v>
      </c>
      <c r="E234">
        <v>1129.72</v>
      </c>
    </row>
    <row r="235" spans="2:5" x14ac:dyDescent="0.25">
      <c r="B235">
        <v>229</v>
      </c>
      <c r="C235">
        <v>3499.09</v>
      </c>
      <c r="D235">
        <v>289.05500000000001</v>
      </c>
      <c r="E235">
        <v>685.24</v>
      </c>
    </row>
    <row r="236" spans="2:5" x14ac:dyDescent="0.25">
      <c r="B236">
        <v>230</v>
      </c>
      <c r="C236">
        <v>3446.77</v>
      </c>
      <c r="D236">
        <v>259.197</v>
      </c>
      <c r="E236">
        <v>551.66</v>
      </c>
    </row>
    <row r="237" spans="2:5" x14ac:dyDescent="0.25">
      <c r="B237">
        <v>231</v>
      </c>
      <c r="C237">
        <v>2685.75</v>
      </c>
      <c r="D237">
        <v>235.98</v>
      </c>
      <c r="E237">
        <v>504.32100000000003</v>
      </c>
    </row>
    <row r="238" spans="2:5" x14ac:dyDescent="0.25">
      <c r="B238">
        <v>232</v>
      </c>
      <c r="C238">
        <v>2175.9499999999998</v>
      </c>
      <c r="D238">
        <v>216.518</v>
      </c>
      <c r="E238">
        <v>559.88199999999995</v>
      </c>
    </row>
    <row r="239" spans="2:5" x14ac:dyDescent="0.25">
      <c r="B239">
        <v>233</v>
      </c>
      <c r="C239">
        <v>1900.13</v>
      </c>
      <c r="D239">
        <v>207.446</v>
      </c>
      <c r="E239">
        <v>618.55799999999999</v>
      </c>
    </row>
    <row r="240" spans="2:5" x14ac:dyDescent="0.25">
      <c r="B240">
        <v>234</v>
      </c>
      <c r="C240">
        <v>1895.27</v>
      </c>
      <c r="D240">
        <v>211.554</v>
      </c>
      <c r="E240">
        <v>561.12400000000002</v>
      </c>
    </row>
    <row r="241" spans="2:5" x14ac:dyDescent="0.25">
      <c r="B241">
        <v>235</v>
      </c>
      <c r="C241">
        <v>1969.65</v>
      </c>
      <c r="D241">
        <v>212.67</v>
      </c>
      <c r="E241">
        <v>594.25800000000004</v>
      </c>
    </row>
    <row r="242" spans="2:5" x14ac:dyDescent="0.25">
      <c r="B242">
        <v>236</v>
      </c>
      <c r="C242">
        <v>1924.84</v>
      </c>
      <c r="D242">
        <v>213.35400000000001</v>
      </c>
      <c r="E242">
        <v>535.52599999999995</v>
      </c>
    </row>
    <row r="243" spans="2:5" x14ac:dyDescent="0.25">
      <c r="B243">
        <v>237</v>
      </c>
      <c r="C243">
        <v>1904.51</v>
      </c>
      <c r="D243">
        <v>202.857</v>
      </c>
      <c r="E243">
        <v>554.62300000000005</v>
      </c>
    </row>
    <row r="244" spans="2:5" x14ac:dyDescent="0.25">
      <c r="B244">
        <v>238</v>
      </c>
      <c r="C244">
        <v>1825.97</v>
      </c>
      <c r="D244">
        <v>192.93199999999999</v>
      </c>
      <c r="E244">
        <v>518.54899999999998</v>
      </c>
    </row>
    <row r="245" spans="2:5" x14ac:dyDescent="0.25">
      <c r="B245">
        <v>239</v>
      </c>
      <c r="C245">
        <v>1799.28</v>
      </c>
      <c r="D245">
        <v>182.56399999999999</v>
      </c>
      <c r="E245">
        <v>442.33100000000002</v>
      </c>
    </row>
    <row r="246" spans="2:5" x14ac:dyDescent="0.25">
      <c r="B246">
        <v>240</v>
      </c>
      <c r="C246">
        <v>1724.78</v>
      </c>
      <c r="D246">
        <v>169.149</v>
      </c>
      <c r="E246">
        <v>462.09699999999998</v>
      </c>
    </row>
    <row r="247" spans="2:5" x14ac:dyDescent="0.25">
      <c r="B247">
        <v>241</v>
      </c>
      <c r="C247">
        <v>1591.76</v>
      </c>
      <c r="D247">
        <v>158.44999999999999</v>
      </c>
      <c r="E247">
        <v>431.678</v>
      </c>
    </row>
    <row r="248" spans="2:5" x14ac:dyDescent="0.25">
      <c r="B248">
        <v>242</v>
      </c>
      <c r="C248">
        <v>1532.57</v>
      </c>
      <c r="D248">
        <v>149.52600000000001</v>
      </c>
      <c r="E248">
        <v>433.839</v>
      </c>
    </row>
    <row r="249" spans="2:5" x14ac:dyDescent="0.25">
      <c r="B249">
        <v>243</v>
      </c>
      <c r="C249">
        <v>1471.95</v>
      </c>
      <c r="D249">
        <v>142.20599999999999</v>
      </c>
      <c r="E249">
        <v>431.71800000000002</v>
      </c>
    </row>
    <row r="250" spans="2:5" x14ac:dyDescent="0.25">
      <c r="B250">
        <v>244</v>
      </c>
      <c r="C250">
        <v>1435.28</v>
      </c>
      <c r="D250">
        <v>137.01300000000001</v>
      </c>
      <c r="E250">
        <v>376.78399999999999</v>
      </c>
    </row>
    <row r="251" spans="2:5" x14ac:dyDescent="0.25">
      <c r="B251">
        <v>245</v>
      </c>
      <c r="C251">
        <v>1403.32</v>
      </c>
      <c r="D251">
        <v>130.55099999999999</v>
      </c>
      <c r="E251">
        <v>367.26900000000001</v>
      </c>
    </row>
    <row r="252" spans="2:5" x14ac:dyDescent="0.25">
      <c r="B252">
        <v>246</v>
      </c>
      <c r="C252">
        <v>1316.2</v>
      </c>
      <c r="D252">
        <v>123.98399999999999</v>
      </c>
      <c r="E252">
        <v>389.596</v>
      </c>
    </row>
    <row r="253" spans="2:5" x14ac:dyDescent="0.25">
      <c r="B253">
        <v>247</v>
      </c>
      <c r="C253">
        <v>1249.96</v>
      </c>
      <c r="D253">
        <v>120.059</v>
      </c>
      <c r="E253">
        <v>424.399</v>
      </c>
    </row>
    <row r="254" spans="2:5" x14ac:dyDescent="0.25">
      <c r="B254">
        <v>248</v>
      </c>
      <c r="C254">
        <v>1245.83</v>
      </c>
      <c r="D254">
        <v>119.498</v>
      </c>
      <c r="E254">
        <v>459.36799999999999</v>
      </c>
    </row>
    <row r="255" spans="2:5" x14ac:dyDescent="0.25">
      <c r="B255">
        <v>249</v>
      </c>
      <c r="C255">
        <v>1314.77</v>
      </c>
      <c r="D255">
        <v>122.64400000000001</v>
      </c>
      <c r="E255">
        <v>455.11399999999998</v>
      </c>
    </row>
    <row r="256" spans="2:5" x14ac:dyDescent="0.25">
      <c r="B256">
        <v>250</v>
      </c>
      <c r="C256">
        <v>1557.69</v>
      </c>
      <c r="D256">
        <v>125.601</v>
      </c>
      <c r="E256">
        <v>416.41699999999997</v>
      </c>
    </row>
    <row r="257" spans="2:5" x14ac:dyDescent="0.25">
      <c r="B257">
        <v>251</v>
      </c>
      <c r="C257">
        <v>1564.01</v>
      </c>
      <c r="D257">
        <v>124.754</v>
      </c>
      <c r="E257">
        <v>401.78899999999999</v>
      </c>
    </row>
    <row r="258" spans="2:5" x14ac:dyDescent="0.25">
      <c r="B258">
        <v>252</v>
      </c>
      <c r="C258">
        <v>1495.26</v>
      </c>
      <c r="D258">
        <v>121.476</v>
      </c>
      <c r="E258">
        <v>371.63900000000001</v>
      </c>
    </row>
    <row r="259" spans="2:5" x14ac:dyDescent="0.25">
      <c r="B259">
        <v>253</v>
      </c>
      <c r="C259">
        <v>1399.76</v>
      </c>
      <c r="D259">
        <v>117.643</v>
      </c>
      <c r="E259">
        <v>361.19400000000002</v>
      </c>
    </row>
    <row r="260" spans="2:5" x14ac:dyDescent="0.25">
      <c r="B260">
        <v>254</v>
      </c>
      <c r="C260">
        <v>1305.2</v>
      </c>
      <c r="D260">
        <v>113.904</v>
      </c>
      <c r="E260">
        <v>351.14499999999998</v>
      </c>
    </row>
    <row r="261" spans="2:5" x14ac:dyDescent="0.25">
      <c r="B261">
        <v>255</v>
      </c>
      <c r="C261">
        <v>1234.19</v>
      </c>
      <c r="D261">
        <v>110.681</v>
      </c>
      <c r="E261">
        <v>347.10899999999998</v>
      </c>
    </row>
    <row r="262" spans="2:5" x14ac:dyDescent="0.25">
      <c r="B262">
        <v>256</v>
      </c>
      <c r="C262">
        <v>1184.8499999999999</v>
      </c>
      <c r="D262">
        <v>108.154</v>
      </c>
      <c r="E262">
        <v>336.19600000000003</v>
      </c>
    </row>
    <row r="263" spans="2:5" x14ac:dyDescent="0.25">
      <c r="B263">
        <v>257</v>
      </c>
      <c r="C263">
        <v>1150.03</v>
      </c>
      <c r="D263">
        <v>105.914</v>
      </c>
      <c r="E263">
        <v>324.74</v>
      </c>
    </row>
    <row r="264" spans="2:5" x14ac:dyDescent="0.25">
      <c r="B264">
        <v>258</v>
      </c>
      <c r="C264">
        <v>1116.8800000000001</v>
      </c>
      <c r="D264">
        <v>103.548</v>
      </c>
      <c r="E264">
        <v>316.99099999999999</v>
      </c>
    </row>
    <row r="265" spans="2:5" x14ac:dyDescent="0.25">
      <c r="B265">
        <v>259</v>
      </c>
      <c r="C265">
        <v>1083.51</v>
      </c>
      <c r="D265">
        <v>101.245</v>
      </c>
      <c r="E265">
        <v>310.435</v>
      </c>
    </row>
    <row r="266" spans="2:5" x14ac:dyDescent="0.25">
      <c r="B266">
        <v>260</v>
      </c>
      <c r="C266">
        <v>1053.0899999999999</v>
      </c>
      <c r="D266">
        <v>99.255600000000001</v>
      </c>
      <c r="E266">
        <v>304.83600000000001</v>
      </c>
    </row>
    <row r="267" spans="2:5" x14ac:dyDescent="0.25">
      <c r="B267">
        <v>261</v>
      </c>
      <c r="C267">
        <v>1026.3900000000001</v>
      </c>
      <c r="D267">
        <v>97.602000000000004</v>
      </c>
      <c r="E267">
        <v>299.048</v>
      </c>
    </row>
    <row r="268" spans="2:5" x14ac:dyDescent="0.25">
      <c r="B268">
        <v>262</v>
      </c>
      <c r="C268">
        <v>1004.72</v>
      </c>
      <c r="D268">
        <v>96.161100000000005</v>
      </c>
      <c r="E268">
        <v>296.142</v>
      </c>
    </row>
    <row r="269" spans="2:5" x14ac:dyDescent="0.25">
      <c r="B269">
        <v>263</v>
      </c>
      <c r="C269">
        <v>998.84799999999996</v>
      </c>
      <c r="D269">
        <v>94.982399999999998</v>
      </c>
      <c r="E269">
        <v>292.31299999999999</v>
      </c>
    </row>
    <row r="270" spans="2:5" x14ac:dyDescent="0.25">
      <c r="B270">
        <v>264</v>
      </c>
      <c r="C270">
        <v>995.33199999999999</v>
      </c>
      <c r="D270">
        <v>93.994500000000002</v>
      </c>
      <c r="E270">
        <v>291.66300000000001</v>
      </c>
    </row>
    <row r="271" spans="2:5" x14ac:dyDescent="0.25">
      <c r="B271">
        <v>265</v>
      </c>
      <c r="C271">
        <v>992.35900000000004</v>
      </c>
      <c r="D271">
        <v>93.176100000000005</v>
      </c>
      <c r="E271">
        <v>282.81700000000001</v>
      </c>
    </row>
    <row r="272" spans="2:5" x14ac:dyDescent="0.25">
      <c r="B272">
        <v>266</v>
      </c>
      <c r="C272">
        <v>989.95600000000002</v>
      </c>
      <c r="D272">
        <v>92.392099999999999</v>
      </c>
      <c r="E272">
        <v>278.108</v>
      </c>
    </row>
    <row r="273" spans="2:5" x14ac:dyDescent="0.25">
      <c r="B273">
        <v>267</v>
      </c>
      <c r="C273">
        <v>993.94</v>
      </c>
      <c r="D273">
        <v>91.718299999999999</v>
      </c>
      <c r="E273">
        <v>291.517</v>
      </c>
    </row>
    <row r="274" spans="2:5" x14ac:dyDescent="0.25">
      <c r="B274">
        <v>268</v>
      </c>
      <c r="C274">
        <v>1007.73</v>
      </c>
      <c r="D274">
        <v>91.960400000000007</v>
      </c>
      <c r="E274">
        <v>289.92599999999999</v>
      </c>
    </row>
    <row r="275" spans="2:5" x14ac:dyDescent="0.25">
      <c r="B275">
        <v>269</v>
      </c>
      <c r="C275">
        <v>1009.24</v>
      </c>
      <c r="D275">
        <v>92.439400000000006</v>
      </c>
      <c r="E275">
        <v>279.91500000000002</v>
      </c>
    </row>
    <row r="276" spans="2:5" x14ac:dyDescent="0.25">
      <c r="B276">
        <v>270</v>
      </c>
      <c r="C276">
        <v>1000.47</v>
      </c>
      <c r="D276">
        <v>92.196100000000001</v>
      </c>
      <c r="E276">
        <v>270.97399999999999</v>
      </c>
    </row>
    <row r="277" spans="2:5" x14ac:dyDescent="0.25">
      <c r="B277">
        <v>271</v>
      </c>
      <c r="C277">
        <v>996.81600000000003</v>
      </c>
      <c r="D277">
        <v>91.345299999999995</v>
      </c>
      <c r="E277">
        <v>265.137</v>
      </c>
    </row>
    <row r="278" spans="2:5" x14ac:dyDescent="0.25">
      <c r="B278">
        <v>272</v>
      </c>
      <c r="C278">
        <v>998.22900000000004</v>
      </c>
      <c r="D278">
        <v>90.402600000000007</v>
      </c>
      <c r="E278">
        <v>262.66000000000003</v>
      </c>
    </row>
    <row r="279" spans="2:5" x14ac:dyDescent="0.25">
      <c r="B279">
        <v>273</v>
      </c>
      <c r="C279">
        <v>998.74900000000002</v>
      </c>
      <c r="D279">
        <v>89.498400000000004</v>
      </c>
      <c r="E279">
        <v>256.63900000000001</v>
      </c>
    </row>
    <row r="280" spans="2:5" x14ac:dyDescent="0.25">
      <c r="B280">
        <v>274</v>
      </c>
      <c r="C280">
        <v>993.18200000000002</v>
      </c>
      <c r="D280">
        <v>88.6815</v>
      </c>
      <c r="E280">
        <v>251.73500000000001</v>
      </c>
    </row>
    <row r="281" spans="2:5" x14ac:dyDescent="0.25">
      <c r="B281">
        <v>275</v>
      </c>
      <c r="C281">
        <v>989.33799999999997</v>
      </c>
      <c r="D281">
        <v>87.943100000000001</v>
      </c>
      <c r="E281">
        <v>261.83499999999998</v>
      </c>
    </row>
    <row r="282" spans="2:5" x14ac:dyDescent="0.25">
      <c r="B282">
        <v>276</v>
      </c>
      <c r="C282">
        <v>987.10299999999995</v>
      </c>
      <c r="D282">
        <v>87.858099999999993</v>
      </c>
      <c r="E282">
        <v>246.70400000000001</v>
      </c>
    </row>
    <row r="283" spans="2:5" x14ac:dyDescent="0.25">
      <c r="B283">
        <v>277</v>
      </c>
      <c r="C283">
        <v>980.54300000000001</v>
      </c>
      <c r="D283">
        <v>87.6297</v>
      </c>
      <c r="E283">
        <v>241.52600000000001</v>
      </c>
    </row>
    <row r="284" spans="2:5" x14ac:dyDescent="0.25">
      <c r="B284">
        <v>278</v>
      </c>
      <c r="C284">
        <v>966.197</v>
      </c>
      <c r="D284">
        <v>86.917000000000002</v>
      </c>
      <c r="E284">
        <v>237.66300000000001</v>
      </c>
    </row>
    <row r="285" spans="2:5" x14ac:dyDescent="0.25">
      <c r="B285">
        <v>279</v>
      </c>
      <c r="C285">
        <v>950.35299999999995</v>
      </c>
      <c r="D285">
        <v>86.3108</v>
      </c>
      <c r="E285">
        <v>243.084</v>
      </c>
    </row>
    <row r="286" spans="2:5" x14ac:dyDescent="0.25">
      <c r="B286">
        <v>280</v>
      </c>
      <c r="C286">
        <v>935.14800000000002</v>
      </c>
      <c r="D286">
        <v>87.0197</v>
      </c>
      <c r="E286">
        <v>293.44</v>
      </c>
    </row>
    <row r="287" spans="2:5" x14ac:dyDescent="0.25">
      <c r="B287">
        <v>281</v>
      </c>
      <c r="C287">
        <v>929.096</v>
      </c>
      <c r="D287">
        <v>96.432199999999995</v>
      </c>
      <c r="E287">
        <v>501.84899999999999</v>
      </c>
    </row>
    <row r="288" spans="2:5" x14ac:dyDescent="0.25">
      <c r="B288">
        <v>282</v>
      </c>
      <c r="C288">
        <v>4113.8599999999997</v>
      </c>
      <c r="D288">
        <v>1907.1</v>
      </c>
      <c r="E288">
        <v>704.04899999999998</v>
      </c>
    </row>
    <row r="289" spans="2:5" x14ac:dyDescent="0.25">
      <c r="B289">
        <v>283</v>
      </c>
      <c r="C289">
        <v>6264.19</v>
      </c>
      <c r="D289">
        <v>747.83799999999997</v>
      </c>
      <c r="E289">
        <v>373.56799999999998</v>
      </c>
    </row>
    <row r="290" spans="2:5" x14ac:dyDescent="0.25">
      <c r="B290">
        <v>284</v>
      </c>
      <c r="C290">
        <v>3791.96</v>
      </c>
      <c r="D290">
        <v>384.33800000000002</v>
      </c>
      <c r="E290">
        <v>296.59100000000001</v>
      </c>
    </row>
    <row r="291" spans="2:5" x14ac:dyDescent="0.25">
      <c r="B291">
        <v>285</v>
      </c>
      <c r="C291">
        <v>2370.19</v>
      </c>
      <c r="D291">
        <v>261.80700000000002</v>
      </c>
      <c r="E291">
        <v>277.05900000000003</v>
      </c>
    </row>
    <row r="292" spans="2:5" x14ac:dyDescent="0.25">
      <c r="B292">
        <v>286</v>
      </c>
      <c r="C292">
        <v>1708.5</v>
      </c>
      <c r="D292">
        <v>208.1</v>
      </c>
      <c r="E292">
        <v>256.40199999999999</v>
      </c>
    </row>
    <row r="293" spans="2:5" x14ac:dyDescent="0.25">
      <c r="B293">
        <v>287</v>
      </c>
      <c r="C293">
        <v>1476.31</v>
      </c>
      <c r="D293">
        <v>183.98099999999999</v>
      </c>
      <c r="E293">
        <v>254.28899999999999</v>
      </c>
    </row>
    <row r="294" spans="2:5" x14ac:dyDescent="0.25">
      <c r="B294">
        <v>288</v>
      </c>
      <c r="C294">
        <v>1290.8900000000001</v>
      </c>
      <c r="D294">
        <v>165.81200000000001</v>
      </c>
      <c r="E294">
        <v>241.63200000000001</v>
      </c>
    </row>
    <row r="295" spans="2:5" x14ac:dyDescent="0.25">
      <c r="B295">
        <v>289</v>
      </c>
      <c r="C295">
        <v>1211.01</v>
      </c>
      <c r="D295">
        <v>148.26900000000001</v>
      </c>
      <c r="E295">
        <v>234.92599999999999</v>
      </c>
    </row>
    <row r="296" spans="2:5" x14ac:dyDescent="0.25">
      <c r="B296">
        <v>290</v>
      </c>
      <c r="C296">
        <v>1161.68</v>
      </c>
      <c r="D296">
        <v>135.29300000000001</v>
      </c>
      <c r="E296">
        <v>229.34</v>
      </c>
    </row>
    <row r="297" spans="2:5" x14ac:dyDescent="0.25">
      <c r="B297">
        <v>291</v>
      </c>
      <c r="C297">
        <v>1127.42</v>
      </c>
      <c r="D297">
        <v>125.72499999999999</v>
      </c>
      <c r="E297">
        <v>224.23500000000001</v>
      </c>
    </row>
    <row r="298" spans="2:5" x14ac:dyDescent="0.25">
      <c r="B298">
        <v>292</v>
      </c>
      <c r="C298">
        <v>1102.75</v>
      </c>
      <c r="D298">
        <v>118.286</v>
      </c>
      <c r="E298">
        <v>219.58799999999999</v>
      </c>
    </row>
    <row r="299" spans="2:5" x14ac:dyDescent="0.25">
      <c r="B299">
        <v>293</v>
      </c>
      <c r="C299">
        <v>1083.99</v>
      </c>
      <c r="D299">
        <v>112.384</v>
      </c>
      <c r="E299">
        <v>215.47900000000001</v>
      </c>
    </row>
    <row r="300" spans="2:5" x14ac:dyDescent="0.25">
      <c r="B300">
        <v>294</v>
      </c>
      <c r="C300">
        <v>1065.68</v>
      </c>
      <c r="D300">
        <v>107.65300000000001</v>
      </c>
      <c r="E300">
        <v>211.36199999999999</v>
      </c>
    </row>
    <row r="301" spans="2:5" x14ac:dyDescent="0.25">
      <c r="B301">
        <v>295</v>
      </c>
      <c r="C301">
        <v>1033.79</v>
      </c>
      <c r="D301">
        <v>103.76900000000001</v>
      </c>
      <c r="E301">
        <v>207.47900000000001</v>
      </c>
    </row>
    <row r="302" spans="2:5" x14ac:dyDescent="0.25">
      <c r="B302">
        <v>296</v>
      </c>
      <c r="C302">
        <v>1003.78</v>
      </c>
      <c r="D302">
        <v>100.60599999999999</v>
      </c>
      <c r="E302">
        <v>203.965</v>
      </c>
    </row>
    <row r="303" spans="2:5" x14ac:dyDescent="0.25">
      <c r="B303">
        <v>297</v>
      </c>
      <c r="C303">
        <v>982.84</v>
      </c>
      <c r="D303">
        <v>101.18300000000001</v>
      </c>
      <c r="E303">
        <v>215.02699999999999</v>
      </c>
    </row>
    <row r="304" spans="2:5" x14ac:dyDescent="0.25">
      <c r="B304">
        <v>298</v>
      </c>
      <c r="C304">
        <v>977.63699999999994</v>
      </c>
      <c r="D304">
        <v>108.74</v>
      </c>
      <c r="E304">
        <v>234.655</v>
      </c>
    </row>
    <row r="305" spans="2:5" x14ac:dyDescent="0.25">
      <c r="B305">
        <v>299</v>
      </c>
      <c r="C305">
        <v>987.13099999999997</v>
      </c>
      <c r="D305">
        <v>124.04600000000001</v>
      </c>
      <c r="E305">
        <v>259.85199999999998</v>
      </c>
    </row>
    <row r="306" spans="2:5" x14ac:dyDescent="0.25">
      <c r="B306">
        <v>300</v>
      </c>
      <c r="C306">
        <v>1010.2</v>
      </c>
      <c r="D306">
        <v>135.08699999999999</v>
      </c>
      <c r="E306">
        <v>219.40700000000001</v>
      </c>
    </row>
    <row r="307" spans="2:5" x14ac:dyDescent="0.25">
      <c r="B307">
        <v>301</v>
      </c>
      <c r="C307">
        <v>996.40599999999995</v>
      </c>
      <c r="D307">
        <v>118.289</v>
      </c>
      <c r="E307">
        <v>200.50299999999999</v>
      </c>
    </row>
    <row r="308" spans="2:5" x14ac:dyDescent="0.25">
      <c r="B308">
        <v>302</v>
      </c>
      <c r="C308">
        <v>957.62699999999995</v>
      </c>
      <c r="D308">
        <v>109.149</v>
      </c>
      <c r="E308">
        <v>198.68799999999999</v>
      </c>
    </row>
    <row r="309" spans="2:5" x14ac:dyDescent="0.25">
      <c r="B309">
        <v>303</v>
      </c>
      <c r="C309">
        <v>925.52200000000005</v>
      </c>
      <c r="D309">
        <v>103.82599999999999</v>
      </c>
      <c r="E309">
        <v>192.21199999999999</v>
      </c>
    </row>
    <row r="310" spans="2:5" x14ac:dyDescent="0.25">
      <c r="B310">
        <v>304</v>
      </c>
      <c r="C310">
        <v>901.96799999999996</v>
      </c>
      <c r="D310">
        <v>100.42700000000001</v>
      </c>
      <c r="E310">
        <v>189.673</v>
      </c>
    </row>
    <row r="311" spans="2:5" x14ac:dyDescent="0.25">
      <c r="B311">
        <v>305</v>
      </c>
      <c r="C311">
        <v>883.67499999999995</v>
      </c>
      <c r="D311">
        <v>98.357699999999994</v>
      </c>
      <c r="E311">
        <v>185.863</v>
      </c>
    </row>
    <row r="312" spans="2:5" x14ac:dyDescent="0.25">
      <c r="B312">
        <v>306</v>
      </c>
      <c r="C312">
        <v>866.35799999999995</v>
      </c>
      <c r="D312">
        <v>96.396299999999997</v>
      </c>
      <c r="E312">
        <v>182.25299999999999</v>
      </c>
    </row>
    <row r="313" spans="2:5" x14ac:dyDescent="0.25">
      <c r="B313">
        <v>307</v>
      </c>
      <c r="C313">
        <v>848.48699999999997</v>
      </c>
      <c r="D313">
        <v>94.334100000000007</v>
      </c>
      <c r="E313">
        <v>178.93600000000001</v>
      </c>
    </row>
    <row r="314" spans="2:5" x14ac:dyDescent="0.25">
      <c r="B314">
        <v>308</v>
      </c>
      <c r="C314">
        <v>831.53800000000001</v>
      </c>
      <c r="D314">
        <v>92.658199999999994</v>
      </c>
      <c r="E314">
        <v>175.88499999999999</v>
      </c>
    </row>
    <row r="315" spans="2:5" x14ac:dyDescent="0.25">
      <c r="B315">
        <v>309</v>
      </c>
      <c r="C315">
        <v>816.12400000000002</v>
      </c>
      <c r="D315">
        <v>91.353399999999993</v>
      </c>
      <c r="E315">
        <v>172.95699999999999</v>
      </c>
    </row>
    <row r="316" spans="2:5" x14ac:dyDescent="0.25">
      <c r="B316">
        <v>310</v>
      </c>
      <c r="C316">
        <v>802.08799999999997</v>
      </c>
      <c r="D316">
        <v>90.246200000000002</v>
      </c>
      <c r="E316">
        <v>170.202</v>
      </c>
    </row>
    <row r="317" spans="2:5" x14ac:dyDescent="0.25">
      <c r="B317">
        <v>311</v>
      </c>
      <c r="C317">
        <v>788.93499999999995</v>
      </c>
      <c r="D317">
        <v>89.253200000000007</v>
      </c>
      <c r="E317">
        <v>167.661</v>
      </c>
    </row>
    <row r="318" spans="2:5" x14ac:dyDescent="0.25">
      <c r="B318">
        <v>312</v>
      </c>
      <c r="C318">
        <v>776.16600000000005</v>
      </c>
      <c r="D318">
        <v>88.341899999999995</v>
      </c>
      <c r="E318">
        <v>165.126</v>
      </c>
    </row>
    <row r="319" spans="2:5" x14ac:dyDescent="0.25">
      <c r="B319">
        <v>313</v>
      </c>
      <c r="C319">
        <v>763.68</v>
      </c>
      <c r="D319">
        <v>87.471299999999999</v>
      </c>
      <c r="E319">
        <v>162.43700000000001</v>
      </c>
    </row>
    <row r="320" spans="2:5" x14ac:dyDescent="0.25">
      <c r="B320">
        <v>314</v>
      </c>
      <c r="C320">
        <v>751.35599999999999</v>
      </c>
      <c r="D320">
        <v>86.608599999999996</v>
      </c>
      <c r="E320">
        <v>159.72</v>
      </c>
    </row>
    <row r="321" spans="2:5" x14ac:dyDescent="0.25">
      <c r="B321">
        <v>315</v>
      </c>
      <c r="C321">
        <v>738.99599999999998</v>
      </c>
      <c r="D321">
        <v>85.746200000000002</v>
      </c>
      <c r="E321">
        <v>157.197</v>
      </c>
    </row>
    <row r="322" spans="2:5" x14ac:dyDescent="0.25">
      <c r="B322">
        <v>316</v>
      </c>
      <c r="C322">
        <v>726.80600000000004</v>
      </c>
      <c r="D322">
        <v>84.959800000000001</v>
      </c>
      <c r="E322">
        <v>154.68700000000001</v>
      </c>
    </row>
    <row r="323" spans="2:5" x14ac:dyDescent="0.25">
      <c r="B323">
        <v>317</v>
      </c>
      <c r="C323">
        <v>715.06600000000003</v>
      </c>
      <c r="D323">
        <v>84.260900000000007</v>
      </c>
      <c r="E323">
        <v>152.327</v>
      </c>
    </row>
    <row r="324" spans="2:5" x14ac:dyDescent="0.25">
      <c r="B324">
        <v>318</v>
      </c>
      <c r="C324">
        <v>703.96600000000001</v>
      </c>
      <c r="D324">
        <v>83.685400000000001</v>
      </c>
      <c r="E324">
        <v>149.95400000000001</v>
      </c>
    </row>
    <row r="325" spans="2:5" x14ac:dyDescent="0.25">
      <c r="B325">
        <v>319</v>
      </c>
      <c r="C325">
        <v>693.79300000000001</v>
      </c>
      <c r="D325">
        <v>83.258499999999998</v>
      </c>
      <c r="E325">
        <v>151.41200000000001</v>
      </c>
    </row>
    <row r="326" spans="2:5" x14ac:dyDescent="0.25">
      <c r="B326">
        <v>320</v>
      </c>
      <c r="C326">
        <v>684.52599999999995</v>
      </c>
      <c r="D326">
        <v>83.177700000000002</v>
      </c>
      <c r="E326">
        <v>153.31200000000001</v>
      </c>
    </row>
    <row r="327" spans="2:5" x14ac:dyDescent="0.25">
      <c r="B327">
        <v>321</v>
      </c>
      <c r="C327">
        <v>676.029</v>
      </c>
      <c r="D327">
        <v>83.568399999999997</v>
      </c>
      <c r="E327">
        <v>153.55799999999999</v>
      </c>
    </row>
    <row r="328" spans="2:5" x14ac:dyDescent="0.25">
      <c r="B328">
        <v>322</v>
      </c>
      <c r="C328">
        <v>668.60400000000004</v>
      </c>
      <c r="D328">
        <v>84.727500000000006</v>
      </c>
      <c r="E328">
        <v>161.035</v>
      </c>
    </row>
    <row r="329" spans="2:5" x14ac:dyDescent="0.25">
      <c r="B329">
        <v>323</v>
      </c>
      <c r="C329">
        <v>663.04100000000005</v>
      </c>
      <c r="D329">
        <v>89.163200000000003</v>
      </c>
      <c r="E329">
        <v>157.898</v>
      </c>
    </row>
    <row r="330" spans="2:5" x14ac:dyDescent="0.25">
      <c r="B330">
        <v>324</v>
      </c>
      <c r="C330">
        <v>661.25599999999997</v>
      </c>
      <c r="D330">
        <v>91.969700000000003</v>
      </c>
      <c r="E330">
        <v>147.13999999999999</v>
      </c>
    </row>
    <row r="331" spans="2:5" x14ac:dyDescent="0.25">
      <c r="B331">
        <v>325</v>
      </c>
      <c r="C331">
        <v>660.77099999999996</v>
      </c>
      <c r="D331">
        <v>89.271100000000004</v>
      </c>
      <c r="E331">
        <v>138.89699999999999</v>
      </c>
    </row>
    <row r="332" spans="2:5" x14ac:dyDescent="0.25">
      <c r="B332">
        <v>326</v>
      </c>
      <c r="C332">
        <v>654.23099999999999</v>
      </c>
      <c r="D332">
        <v>85.848200000000006</v>
      </c>
      <c r="E332">
        <v>136.042</v>
      </c>
    </row>
    <row r="333" spans="2:5" x14ac:dyDescent="0.25">
      <c r="B333">
        <v>327</v>
      </c>
      <c r="C333">
        <v>643.399</v>
      </c>
      <c r="D333">
        <v>83.244299999999996</v>
      </c>
      <c r="E333">
        <v>133.64599999999999</v>
      </c>
    </row>
    <row r="334" spans="2:5" x14ac:dyDescent="0.25">
      <c r="B334">
        <v>328</v>
      </c>
      <c r="C334">
        <v>632.66899999999998</v>
      </c>
      <c r="D334">
        <v>81.747699999999995</v>
      </c>
      <c r="E334">
        <v>135.12700000000001</v>
      </c>
    </row>
    <row r="335" spans="2:5" x14ac:dyDescent="0.25">
      <c r="B335">
        <v>329</v>
      </c>
      <c r="C335">
        <v>623.35599999999999</v>
      </c>
      <c r="D335">
        <v>81.782600000000002</v>
      </c>
      <c r="E335">
        <v>130.13800000000001</v>
      </c>
    </row>
    <row r="336" spans="2:5" x14ac:dyDescent="0.25">
      <c r="B336">
        <v>330</v>
      </c>
      <c r="C336">
        <v>615.61099999999999</v>
      </c>
      <c r="D336">
        <v>81.138999999999996</v>
      </c>
      <c r="E336">
        <v>127.803</v>
      </c>
    </row>
    <row r="337" spans="2:5" x14ac:dyDescent="0.25">
      <c r="B337">
        <v>331</v>
      </c>
      <c r="C337">
        <v>608.17999999999995</v>
      </c>
      <c r="D337">
        <v>79.700599999999994</v>
      </c>
      <c r="E337">
        <v>125.682</v>
      </c>
    </row>
    <row r="338" spans="2:5" x14ac:dyDescent="0.25">
      <c r="B338">
        <v>332</v>
      </c>
      <c r="C338">
        <v>599.10900000000004</v>
      </c>
      <c r="D338">
        <v>78.467399999999998</v>
      </c>
      <c r="E338">
        <v>123.65300000000001</v>
      </c>
    </row>
    <row r="339" spans="2:5" x14ac:dyDescent="0.25">
      <c r="B339">
        <v>333</v>
      </c>
      <c r="C339">
        <v>589.85799999999995</v>
      </c>
      <c r="D339">
        <v>77.598399999999998</v>
      </c>
      <c r="E339">
        <v>121.74</v>
      </c>
    </row>
    <row r="340" spans="2:5" x14ac:dyDescent="0.25">
      <c r="B340">
        <v>334</v>
      </c>
      <c r="C340">
        <v>580.99199999999996</v>
      </c>
      <c r="D340">
        <v>76.985500000000002</v>
      </c>
      <c r="E340">
        <v>119.89400000000001</v>
      </c>
    </row>
    <row r="341" spans="2:5" x14ac:dyDescent="0.25">
      <c r="B341">
        <v>335</v>
      </c>
      <c r="C341">
        <v>572.71600000000001</v>
      </c>
      <c r="D341">
        <v>76.508300000000006</v>
      </c>
      <c r="E341">
        <v>118.098</v>
      </c>
    </row>
    <row r="342" spans="2:5" x14ac:dyDescent="0.25">
      <c r="B342">
        <v>336</v>
      </c>
      <c r="C342">
        <v>564.78099999999995</v>
      </c>
      <c r="D342">
        <v>76.045699999999997</v>
      </c>
      <c r="E342">
        <v>116.30500000000001</v>
      </c>
    </row>
    <row r="343" spans="2:5" x14ac:dyDescent="0.25">
      <c r="B343">
        <v>337</v>
      </c>
      <c r="C343">
        <v>556.94399999999996</v>
      </c>
      <c r="D343">
        <v>75.539599999999993</v>
      </c>
      <c r="E343">
        <v>114.56</v>
      </c>
    </row>
    <row r="344" spans="2:5" x14ac:dyDescent="0.25">
      <c r="B344">
        <v>338</v>
      </c>
      <c r="C344">
        <v>549.03300000000002</v>
      </c>
      <c r="D344">
        <v>74.998000000000005</v>
      </c>
      <c r="E344">
        <v>112.791</v>
      </c>
    </row>
    <row r="345" spans="2:5" x14ac:dyDescent="0.25">
      <c r="B345">
        <v>339</v>
      </c>
      <c r="C345">
        <v>541.33000000000004</v>
      </c>
      <c r="D345">
        <v>74.491</v>
      </c>
      <c r="E345">
        <v>111.11799999999999</v>
      </c>
    </row>
    <row r="346" spans="2:5" x14ac:dyDescent="0.25">
      <c r="B346">
        <v>340</v>
      </c>
      <c r="C346">
        <v>533.86300000000006</v>
      </c>
      <c r="D346">
        <v>74.049599999999998</v>
      </c>
      <c r="E346">
        <v>109.43899999999999</v>
      </c>
    </row>
    <row r="347" spans="2:5" x14ac:dyDescent="0.25">
      <c r="B347">
        <v>341</v>
      </c>
      <c r="C347">
        <v>526.73099999999999</v>
      </c>
      <c r="D347">
        <v>73.650199999999998</v>
      </c>
      <c r="E347">
        <v>107.879</v>
      </c>
    </row>
    <row r="348" spans="2:5" x14ac:dyDescent="0.25">
      <c r="B348">
        <v>342</v>
      </c>
      <c r="C348">
        <v>519.64700000000005</v>
      </c>
      <c r="D348">
        <v>73.287199999999999</v>
      </c>
      <c r="E348">
        <v>106.33499999999999</v>
      </c>
    </row>
    <row r="349" spans="2:5" x14ac:dyDescent="0.25">
      <c r="B349">
        <v>343</v>
      </c>
      <c r="C349">
        <v>512.88599999999997</v>
      </c>
      <c r="D349">
        <v>72.975899999999996</v>
      </c>
      <c r="E349">
        <v>104.89700000000001</v>
      </c>
    </row>
    <row r="350" spans="2:5" x14ac:dyDescent="0.25">
      <c r="B350">
        <v>344</v>
      </c>
      <c r="C350">
        <v>506.42700000000002</v>
      </c>
      <c r="D350">
        <v>72.684399999999997</v>
      </c>
      <c r="E350">
        <v>103.40600000000001</v>
      </c>
    </row>
    <row r="351" spans="2:5" x14ac:dyDescent="0.25">
      <c r="B351">
        <v>345</v>
      </c>
      <c r="C351">
        <v>500.209</v>
      </c>
      <c r="D351">
        <v>72.381</v>
      </c>
      <c r="E351">
        <v>101.866</v>
      </c>
    </row>
    <row r="352" spans="2:5" x14ac:dyDescent="0.25">
      <c r="B352">
        <v>346</v>
      </c>
      <c r="C352">
        <v>494.00599999999997</v>
      </c>
      <c r="D352">
        <v>71.989099999999993</v>
      </c>
      <c r="E352">
        <v>100.301</v>
      </c>
    </row>
    <row r="353" spans="2:5" x14ac:dyDescent="0.25">
      <c r="B353">
        <v>347</v>
      </c>
      <c r="C353">
        <v>487.65199999999999</v>
      </c>
      <c r="D353">
        <v>71.524699999999996</v>
      </c>
      <c r="E353">
        <v>98.851399999999998</v>
      </c>
    </row>
    <row r="354" spans="2:5" x14ac:dyDescent="0.25">
      <c r="B354">
        <v>348</v>
      </c>
      <c r="C354">
        <v>481.32400000000001</v>
      </c>
      <c r="D354">
        <v>71.122200000000007</v>
      </c>
      <c r="E354">
        <v>97.456100000000006</v>
      </c>
    </row>
    <row r="355" spans="2:5" x14ac:dyDescent="0.25">
      <c r="B355">
        <v>349</v>
      </c>
      <c r="C355">
        <v>475.21499999999997</v>
      </c>
      <c r="D355">
        <v>70.823099999999997</v>
      </c>
      <c r="E355">
        <v>96.075599999999994</v>
      </c>
    </row>
    <row r="356" spans="2:5" x14ac:dyDescent="0.25">
      <c r="B356">
        <v>350</v>
      </c>
      <c r="C356">
        <v>469.43299999999999</v>
      </c>
      <c r="D356">
        <v>70.549199999999999</v>
      </c>
      <c r="E356">
        <v>94.847700000000003</v>
      </c>
    </row>
    <row r="357" spans="2:5" x14ac:dyDescent="0.25">
      <c r="B357">
        <v>351</v>
      </c>
      <c r="C357">
        <v>463.96600000000001</v>
      </c>
      <c r="D357">
        <v>70.266999999999996</v>
      </c>
      <c r="E357">
        <v>93.792900000000003</v>
      </c>
    </row>
    <row r="358" spans="2:5" x14ac:dyDescent="0.25">
      <c r="B358">
        <v>352</v>
      </c>
      <c r="C358">
        <v>458.47699999999998</v>
      </c>
      <c r="D358">
        <v>69.971199999999996</v>
      </c>
      <c r="E358">
        <v>92.572599999999994</v>
      </c>
    </row>
    <row r="359" spans="2:5" x14ac:dyDescent="0.25">
      <c r="B359">
        <v>353</v>
      </c>
      <c r="C359">
        <v>452.98</v>
      </c>
      <c r="D359">
        <v>69.609899999999996</v>
      </c>
      <c r="E359">
        <v>91.387299999999996</v>
      </c>
    </row>
    <row r="360" spans="2:5" x14ac:dyDescent="0.25">
      <c r="B360">
        <v>354</v>
      </c>
      <c r="C360">
        <v>447.33699999999999</v>
      </c>
      <c r="D360">
        <v>69.203599999999994</v>
      </c>
      <c r="E360">
        <v>90.284400000000005</v>
      </c>
    </row>
    <row r="361" spans="2:5" x14ac:dyDescent="0.25">
      <c r="B361">
        <v>355</v>
      </c>
      <c r="C361">
        <v>441.916</v>
      </c>
      <c r="D361">
        <v>68.845799999999997</v>
      </c>
      <c r="E361">
        <v>89.192899999999995</v>
      </c>
    </row>
    <row r="362" spans="2:5" x14ac:dyDescent="0.25">
      <c r="B362">
        <v>356</v>
      </c>
      <c r="C362">
        <v>436.666</v>
      </c>
      <c r="D362">
        <v>68.515100000000004</v>
      </c>
      <c r="E362">
        <v>88.162099999999995</v>
      </c>
    </row>
    <row r="363" spans="2:5" x14ac:dyDescent="0.25">
      <c r="B363">
        <v>357</v>
      </c>
      <c r="C363">
        <v>431.51499999999999</v>
      </c>
      <c r="D363">
        <v>68.188699999999997</v>
      </c>
      <c r="E363">
        <v>87.082300000000004</v>
      </c>
    </row>
    <row r="364" spans="2:5" x14ac:dyDescent="0.25">
      <c r="B364">
        <v>358</v>
      </c>
      <c r="C364">
        <v>426.404</v>
      </c>
      <c r="D364">
        <v>67.850200000000001</v>
      </c>
      <c r="E364">
        <v>85.989800000000002</v>
      </c>
    </row>
    <row r="365" spans="2:5" x14ac:dyDescent="0.25">
      <c r="B365">
        <v>359</v>
      </c>
      <c r="C365">
        <v>421.31099999999998</v>
      </c>
      <c r="D365">
        <v>67.482399999999998</v>
      </c>
      <c r="E365">
        <v>84.952399999999997</v>
      </c>
    </row>
    <row r="366" spans="2:5" x14ac:dyDescent="0.25">
      <c r="B366">
        <v>360</v>
      </c>
      <c r="C366">
        <v>416.18599999999998</v>
      </c>
      <c r="D366">
        <v>67.122500000000002</v>
      </c>
      <c r="E366">
        <v>83.968000000000004</v>
      </c>
    </row>
    <row r="367" spans="2:5" x14ac:dyDescent="0.25">
      <c r="B367">
        <v>361</v>
      </c>
      <c r="C367">
        <v>411.16500000000002</v>
      </c>
      <c r="D367">
        <v>66.799700000000001</v>
      </c>
      <c r="E367">
        <v>83.029700000000005</v>
      </c>
    </row>
    <row r="368" spans="2:5" x14ac:dyDescent="0.25">
      <c r="B368">
        <v>362</v>
      </c>
      <c r="C368">
        <v>406.33600000000001</v>
      </c>
      <c r="D368">
        <v>66.499399999999994</v>
      </c>
      <c r="E368">
        <v>82.181899999999999</v>
      </c>
    </row>
    <row r="369" spans="2:5" x14ac:dyDescent="0.25">
      <c r="B369">
        <v>363</v>
      </c>
      <c r="C369">
        <v>401.8</v>
      </c>
      <c r="D369">
        <v>66.254099999999994</v>
      </c>
      <c r="E369">
        <v>81.375</v>
      </c>
    </row>
    <row r="370" spans="2:5" x14ac:dyDescent="0.25">
      <c r="B370">
        <v>364</v>
      </c>
      <c r="C370">
        <v>397.65</v>
      </c>
      <c r="D370">
        <v>66.072100000000006</v>
      </c>
      <c r="E370">
        <v>80.663399999999996</v>
      </c>
    </row>
    <row r="371" spans="2:5" x14ac:dyDescent="0.25">
      <c r="B371">
        <v>365</v>
      </c>
      <c r="C371">
        <v>393.64400000000001</v>
      </c>
      <c r="D371">
        <v>65.906599999999997</v>
      </c>
      <c r="E371">
        <v>79.806899999999999</v>
      </c>
    </row>
    <row r="372" spans="2:5" x14ac:dyDescent="0.25">
      <c r="B372">
        <v>366</v>
      </c>
      <c r="C372">
        <v>389.69099999999997</v>
      </c>
      <c r="D372">
        <v>65.713800000000006</v>
      </c>
      <c r="E372">
        <v>78.948800000000006</v>
      </c>
    </row>
    <row r="373" spans="2:5" x14ac:dyDescent="0.25">
      <c r="B373">
        <v>367</v>
      </c>
      <c r="C373">
        <v>385.75799999999998</v>
      </c>
      <c r="D373">
        <v>65.460300000000004</v>
      </c>
      <c r="E373">
        <v>78.058199999999999</v>
      </c>
    </row>
    <row r="374" spans="2:5" x14ac:dyDescent="0.25">
      <c r="B374">
        <v>368</v>
      </c>
      <c r="C374">
        <v>381.81299999999999</v>
      </c>
      <c r="D374">
        <v>65.176100000000005</v>
      </c>
      <c r="E374">
        <v>77.214100000000002</v>
      </c>
    </row>
    <row r="375" spans="2:5" x14ac:dyDescent="0.25">
      <c r="B375">
        <v>369</v>
      </c>
      <c r="C375">
        <v>377.86900000000003</v>
      </c>
      <c r="D375">
        <v>64.867500000000007</v>
      </c>
      <c r="E375">
        <v>76.397599999999997</v>
      </c>
    </row>
    <row r="376" spans="2:5" x14ac:dyDescent="0.25">
      <c r="B376">
        <v>370</v>
      </c>
      <c r="C376">
        <v>373.92200000000003</v>
      </c>
      <c r="D376">
        <v>64.551400000000001</v>
      </c>
      <c r="E376">
        <v>75.581800000000001</v>
      </c>
    </row>
    <row r="377" spans="2:5" x14ac:dyDescent="0.25">
      <c r="B377">
        <v>371</v>
      </c>
      <c r="C377">
        <v>370.10500000000002</v>
      </c>
      <c r="D377">
        <v>64.227800000000002</v>
      </c>
      <c r="E377">
        <v>74.852900000000005</v>
      </c>
    </row>
    <row r="378" spans="2:5" x14ac:dyDescent="0.25">
      <c r="B378">
        <v>372</v>
      </c>
      <c r="C378">
        <v>366.33199999999999</v>
      </c>
      <c r="D378">
        <v>63.9253</v>
      </c>
      <c r="E378">
        <v>74.089699999999993</v>
      </c>
    </row>
    <row r="379" spans="2:5" x14ac:dyDescent="0.25">
      <c r="B379">
        <v>373</v>
      </c>
      <c r="C379">
        <v>362.61200000000002</v>
      </c>
      <c r="D379">
        <v>63.6599</v>
      </c>
      <c r="E379">
        <v>73.292500000000004</v>
      </c>
    </row>
    <row r="380" spans="2:5" x14ac:dyDescent="0.25">
      <c r="B380">
        <v>374</v>
      </c>
      <c r="C380">
        <v>358.92099999999999</v>
      </c>
      <c r="D380">
        <v>63.390099999999997</v>
      </c>
      <c r="E380">
        <v>72.525899999999993</v>
      </c>
    </row>
    <row r="381" spans="2:5" x14ac:dyDescent="0.25">
      <c r="B381">
        <v>375</v>
      </c>
      <c r="C381">
        <v>355.17399999999998</v>
      </c>
      <c r="D381">
        <v>63.104599999999998</v>
      </c>
      <c r="E381">
        <v>71.809299999999993</v>
      </c>
    </row>
    <row r="382" spans="2:5" x14ac:dyDescent="0.25">
      <c r="B382">
        <v>376</v>
      </c>
      <c r="C382">
        <v>351.416</v>
      </c>
      <c r="D382">
        <v>62.834800000000001</v>
      </c>
      <c r="E382">
        <v>71.092299999999994</v>
      </c>
    </row>
    <row r="383" spans="2:5" x14ac:dyDescent="0.25">
      <c r="B383">
        <v>377</v>
      </c>
      <c r="C383">
        <v>347.762</v>
      </c>
      <c r="D383">
        <v>62.587600000000002</v>
      </c>
      <c r="E383">
        <v>70.333399999999997</v>
      </c>
    </row>
    <row r="384" spans="2:5" x14ac:dyDescent="0.25">
      <c r="B384">
        <v>378</v>
      </c>
      <c r="C384">
        <v>344.22300000000001</v>
      </c>
      <c r="D384">
        <v>62.339199999999998</v>
      </c>
      <c r="E384">
        <v>69.5749</v>
      </c>
    </row>
    <row r="385" spans="2:5" x14ac:dyDescent="0.25">
      <c r="B385">
        <v>379</v>
      </c>
      <c r="C385">
        <v>340.86200000000002</v>
      </c>
      <c r="D385">
        <v>62.069200000000002</v>
      </c>
      <c r="E385">
        <v>68.854799999999997</v>
      </c>
    </row>
    <row r="386" spans="2:5" x14ac:dyDescent="0.25">
      <c r="B386">
        <v>380</v>
      </c>
      <c r="C386">
        <v>337.47199999999998</v>
      </c>
      <c r="D386">
        <v>61.769599999999997</v>
      </c>
      <c r="E386">
        <v>68.156199999999998</v>
      </c>
    </row>
    <row r="387" spans="2:5" x14ac:dyDescent="0.25">
      <c r="B387">
        <v>381</v>
      </c>
      <c r="C387">
        <v>333.988</v>
      </c>
      <c r="D387">
        <v>61.4527</v>
      </c>
      <c r="E387">
        <v>67.463399999999993</v>
      </c>
    </row>
    <row r="388" spans="2:5" x14ac:dyDescent="0.25">
      <c r="B388">
        <v>382</v>
      </c>
      <c r="C388">
        <v>330.44900000000001</v>
      </c>
      <c r="D388">
        <v>61.136899999999997</v>
      </c>
      <c r="E388">
        <v>66.753200000000007</v>
      </c>
    </row>
    <row r="389" spans="2:5" x14ac:dyDescent="0.25">
      <c r="B389">
        <v>383</v>
      </c>
      <c r="C389">
        <v>327</v>
      </c>
      <c r="D389">
        <v>60.829799999999999</v>
      </c>
      <c r="E389">
        <v>66.066800000000001</v>
      </c>
    </row>
    <row r="390" spans="2:5" x14ac:dyDescent="0.25">
      <c r="B390">
        <v>384</v>
      </c>
      <c r="C390">
        <v>323.66500000000002</v>
      </c>
      <c r="D390">
        <v>60.5505</v>
      </c>
      <c r="E390">
        <v>65.385800000000003</v>
      </c>
    </row>
    <row r="391" spans="2:5" x14ac:dyDescent="0.25">
      <c r="B391">
        <v>385</v>
      </c>
      <c r="C391">
        <v>320.32799999999997</v>
      </c>
      <c r="D391">
        <v>60.283499999999997</v>
      </c>
      <c r="E391">
        <v>64.749700000000004</v>
      </c>
    </row>
    <row r="392" spans="2:5" x14ac:dyDescent="0.25">
      <c r="B392">
        <v>386</v>
      </c>
      <c r="C392">
        <v>317.02600000000001</v>
      </c>
      <c r="D392">
        <v>60.094000000000001</v>
      </c>
      <c r="E392">
        <v>64.113900000000001</v>
      </c>
    </row>
    <row r="393" spans="2:5" x14ac:dyDescent="0.25">
      <c r="B393">
        <v>387</v>
      </c>
      <c r="C393">
        <v>313.774</v>
      </c>
      <c r="D393">
        <v>60.050400000000003</v>
      </c>
      <c r="E393">
        <v>63.503900000000002</v>
      </c>
    </row>
    <row r="394" spans="2:5" x14ac:dyDescent="0.25">
      <c r="B394">
        <v>388</v>
      </c>
      <c r="C394">
        <v>310.721</v>
      </c>
      <c r="D394">
        <v>60.011299999999999</v>
      </c>
      <c r="E394">
        <v>62.871499999999997</v>
      </c>
    </row>
    <row r="395" spans="2:5" x14ac:dyDescent="0.25">
      <c r="B395">
        <v>389</v>
      </c>
      <c r="C395">
        <v>307.85700000000003</v>
      </c>
      <c r="D395">
        <v>59.968800000000002</v>
      </c>
      <c r="E395">
        <v>62.240600000000001</v>
      </c>
    </row>
    <row r="396" spans="2:5" x14ac:dyDescent="0.25">
      <c r="B396">
        <v>390</v>
      </c>
      <c r="C396">
        <v>305</v>
      </c>
      <c r="D396">
        <v>59.910200000000003</v>
      </c>
      <c r="E396">
        <v>61.598999999999997</v>
      </c>
    </row>
    <row r="397" spans="2:5" x14ac:dyDescent="0.25">
      <c r="B397">
        <v>391</v>
      </c>
      <c r="C397">
        <v>303.53899999999999</v>
      </c>
      <c r="D397">
        <v>59.830800000000004</v>
      </c>
      <c r="E397">
        <v>60.950899999999997</v>
      </c>
    </row>
    <row r="398" spans="2:5" x14ac:dyDescent="0.25">
      <c r="B398">
        <v>392</v>
      </c>
      <c r="C398">
        <v>303.06700000000001</v>
      </c>
      <c r="D398">
        <v>59.726399999999998</v>
      </c>
      <c r="E398">
        <v>60.339500000000001</v>
      </c>
    </row>
    <row r="399" spans="2:5" x14ac:dyDescent="0.25">
      <c r="B399">
        <v>393</v>
      </c>
      <c r="C399">
        <v>302.59100000000001</v>
      </c>
      <c r="D399">
        <v>59.636499999999998</v>
      </c>
      <c r="E399">
        <v>59.740900000000003</v>
      </c>
    </row>
    <row r="400" spans="2:5" x14ac:dyDescent="0.25">
      <c r="B400">
        <v>394</v>
      </c>
      <c r="C400">
        <v>302.09399999999999</v>
      </c>
      <c r="D400">
        <v>59.585500000000003</v>
      </c>
      <c r="E400">
        <v>59.157699999999998</v>
      </c>
    </row>
    <row r="401" spans="2:5" x14ac:dyDescent="0.25">
      <c r="B401">
        <v>395</v>
      </c>
      <c r="C401">
        <v>301.702</v>
      </c>
      <c r="D401">
        <v>59.563800000000001</v>
      </c>
      <c r="E401">
        <v>58.631500000000003</v>
      </c>
    </row>
    <row r="402" spans="2:5" x14ac:dyDescent="0.25">
      <c r="B402">
        <v>396</v>
      </c>
      <c r="C402">
        <v>301.476</v>
      </c>
      <c r="D402">
        <v>59.564700000000002</v>
      </c>
      <c r="E402">
        <v>58.118000000000002</v>
      </c>
    </row>
    <row r="403" spans="2:5" x14ac:dyDescent="0.25">
      <c r="B403">
        <v>397</v>
      </c>
      <c r="C403">
        <v>301.46899999999999</v>
      </c>
      <c r="D403">
        <v>59.576599999999999</v>
      </c>
      <c r="E403">
        <v>57.622</v>
      </c>
    </row>
    <row r="404" spans="2:5" x14ac:dyDescent="0.25">
      <c r="B404">
        <v>398</v>
      </c>
      <c r="C404">
        <v>301.42099999999999</v>
      </c>
      <c r="D404">
        <v>59.581899999999997</v>
      </c>
      <c r="E404">
        <v>57.130800000000001</v>
      </c>
    </row>
    <row r="405" spans="2:5" x14ac:dyDescent="0.25">
      <c r="B405">
        <v>399</v>
      </c>
      <c r="C405">
        <v>301.37</v>
      </c>
      <c r="D405">
        <v>59.586500000000001</v>
      </c>
      <c r="E405">
        <v>56.610599999999998</v>
      </c>
    </row>
    <row r="406" spans="2:5" x14ac:dyDescent="0.25">
      <c r="B406">
        <v>400</v>
      </c>
      <c r="C406">
        <v>301.23899999999998</v>
      </c>
      <c r="D406">
        <v>59.570799999999998</v>
      </c>
      <c r="E406">
        <v>56.112400000000001</v>
      </c>
    </row>
    <row r="407" spans="2:5" x14ac:dyDescent="0.25">
      <c r="B407">
        <v>401</v>
      </c>
      <c r="C407">
        <v>301.16800000000001</v>
      </c>
      <c r="D407">
        <v>59.5428</v>
      </c>
      <c r="E407">
        <v>55.6143</v>
      </c>
    </row>
    <row r="408" spans="2:5" x14ac:dyDescent="0.25">
      <c r="B408">
        <v>402</v>
      </c>
      <c r="C408">
        <v>301.041</v>
      </c>
      <c r="D408">
        <v>59.497599999999998</v>
      </c>
      <c r="E408">
        <v>55.114800000000002</v>
      </c>
    </row>
    <row r="409" spans="2:5" x14ac:dyDescent="0.25">
      <c r="B409">
        <v>403</v>
      </c>
      <c r="C409">
        <v>300.83300000000003</v>
      </c>
      <c r="D409">
        <v>59.440600000000003</v>
      </c>
      <c r="E409">
        <v>54.591000000000001</v>
      </c>
    </row>
    <row r="410" spans="2:5" x14ac:dyDescent="0.25">
      <c r="B410">
        <v>404</v>
      </c>
      <c r="C410">
        <v>300.54700000000003</v>
      </c>
      <c r="D410">
        <v>59.392000000000003</v>
      </c>
      <c r="E410">
        <v>54.100999999999999</v>
      </c>
    </row>
    <row r="411" spans="2:5" x14ac:dyDescent="0.25">
      <c r="B411">
        <v>405</v>
      </c>
      <c r="C411">
        <v>300.24599999999998</v>
      </c>
      <c r="D411">
        <v>59.348199999999999</v>
      </c>
      <c r="E411">
        <v>53.611800000000002</v>
      </c>
    </row>
    <row r="412" spans="2:5" x14ac:dyDescent="0.25">
      <c r="B412">
        <v>406</v>
      </c>
      <c r="C412">
        <v>300.03500000000003</v>
      </c>
      <c r="D412">
        <v>59.302500000000002</v>
      </c>
      <c r="E412">
        <v>53.118000000000002</v>
      </c>
    </row>
    <row r="413" spans="2:5" x14ac:dyDescent="0.25">
      <c r="B413">
        <v>407</v>
      </c>
      <c r="C413">
        <v>299.887</v>
      </c>
      <c r="D413">
        <v>59.253700000000002</v>
      </c>
      <c r="E413">
        <v>52.670499999999997</v>
      </c>
    </row>
    <row r="414" spans="2:5" x14ac:dyDescent="0.25">
      <c r="B414">
        <v>408</v>
      </c>
      <c r="C414">
        <v>299.71800000000002</v>
      </c>
      <c r="D414">
        <v>59.213099999999997</v>
      </c>
      <c r="E414">
        <v>52.279000000000003</v>
      </c>
    </row>
    <row r="415" spans="2:5" x14ac:dyDescent="0.25">
      <c r="B415">
        <v>409</v>
      </c>
      <c r="C415">
        <v>299.55200000000002</v>
      </c>
      <c r="D415">
        <v>59.184100000000001</v>
      </c>
      <c r="E415">
        <v>51.8354</v>
      </c>
    </row>
    <row r="416" spans="2:5" x14ac:dyDescent="0.25">
      <c r="B416">
        <v>410</v>
      </c>
      <c r="C416">
        <v>299.31799999999998</v>
      </c>
      <c r="D416">
        <v>59.1599</v>
      </c>
      <c r="E416">
        <v>51.3187</v>
      </c>
    </row>
    <row r="417" spans="2:5" x14ac:dyDescent="0.25">
      <c r="B417">
        <v>411</v>
      </c>
      <c r="C417">
        <v>299.08</v>
      </c>
      <c r="D417">
        <v>59.125599999999999</v>
      </c>
      <c r="E417">
        <v>50.814700000000002</v>
      </c>
    </row>
    <row r="418" spans="2:5" x14ac:dyDescent="0.25">
      <c r="B418">
        <v>412</v>
      </c>
      <c r="C418">
        <v>298.85399999999998</v>
      </c>
      <c r="D418">
        <v>59.075499999999998</v>
      </c>
      <c r="E418">
        <v>50.400300000000001</v>
      </c>
    </row>
    <row r="419" spans="2:5" x14ac:dyDescent="0.25">
      <c r="B419">
        <v>413</v>
      </c>
      <c r="C419">
        <v>298.59500000000003</v>
      </c>
      <c r="D419">
        <v>59.031500000000001</v>
      </c>
      <c r="E419">
        <v>50.040100000000002</v>
      </c>
    </row>
    <row r="420" spans="2:5" x14ac:dyDescent="0.25">
      <c r="B420">
        <v>414</v>
      </c>
      <c r="C420">
        <v>298.46300000000002</v>
      </c>
      <c r="D420">
        <v>59.020699999999998</v>
      </c>
      <c r="E420">
        <v>49.692599999999999</v>
      </c>
    </row>
    <row r="421" spans="2:5" x14ac:dyDescent="0.25">
      <c r="B421">
        <v>415</v>
      </c>
      <c r="C421">
        <v>298.30900000000003</v>
      </c>
      <c r="D421">
        <v>59.013500000000001</v>
      </c>
      <c r="E421">
        <v>49.280099999999997</v>
      </c>
    </row>
    <row r="422" spans="2:5" x14ac:dyDescent="0.25">
      <c r="B422">
        <v>416</v>
      </c>
      <c r="C422">
        <v>298.03899999999999</v>
      </c>
      <c r="D422">
        <v>58.996600000000001</v>
      </c>
      <c r="E422">
        <v>48.836500000000001</v>
      </c>
    </row>
    <row r="423" spans="2:5" x14ac:dyDescent="0.25">
      <c r="B423">
        <v>417</v>
      </c>
      <c r="C423">
        <v>297.69900000000001</v>
      </c>
      <c r="D423">
        <v>58.936300000000003</v>
      </c>
      <c r="E423">
        <v>48.348500000000001</v>
      </c>
    </row>
    <row r="424" spans="2:5" x14ac:dyDescent="0.25">
      <c r="B424">
        <v>418</v>
      </c>
      <c r="C424">
        <v>297.37700000000001</v>
      </c>
      <c r="D424">
        <v>58.8703</v>
      </c>
      <c r="E424">
        <v>47.902000000000001</v>
      </c>
    </row>
    <row r="425" spans="2:5" x14ac:dyDescent="0.25">
      <c r="B425">
        <v>419</v>
      </c>
      <c r="C425">
        <v>297.17500000000001</v>
      </c>
      <c r="D425">
        <v>58.840699999999998</v>
      </c>
      <c r="E425">
        <v>47.474200000000003</v>
      </c>
    </row>
    <row r="426" spans="2:5" x14ac:dyDescent="0.25">
      <c r="B426">
        <v>420</v>
      </c>
      <c r="C426">
        <v>297.03300000000002</v>
      </c>
      <c r="D426">
        <v>58.835900000000002</v>
      </c>
      <c r="E426">
        <v>47.017499999999998</v>
      </c>
    </row>
    <row r="427" spans="2:5" x14ac:dyDescent="0.25">
      <c r="B427">
        <v>421</v>
      </c>
      <c r="C427">
        <v>297.01600000000002</v>
      </c>
      <c r="D427">
        <v>58.845999999999997</v>
      </c>
      <c r="E427">
        <v>46.589199999999998</v>
      </c>
    </row>
    <row r="428" spans="2:5" x14ac:dyDescent="0.25">
      <c r="B428">
        <v>422</v>
      </c>
      <c r="C428">
        <v>297.11099999999999</v>
      </c>
      <c r="D428">
        <v>58.819699999999997</v>
      </c>
      <c r="E428">
        <v>46.179699999999997</v>
      </c>
    </row>
    <row r="429" spans="2:5" x14ac:dyDescent="0.25">
      <c r="B429">
        <v>423</v>
      </c>
      <c r="C429">
        <v>297.05</v>
      </c>
      <c r="D429">
        <v>58.788800000000002</v>
      </c>
      <c r="E429">
        <v>45.773800000000001</v>
      </c>
    </row>
    <row r="430" spans="2:5" x14ac:dyDescent="0.25">
      <c r="B430">
        <v>424</v>
      </c>
      <c r="C430">
        <v>296.88900000000001</v>
      </c>
      <c r="D430">
        <v>58.757599999999996</v>
      </c>
      <c r="E430">
        <v>45.400100000000002</v>
      </c>
    </row>
    <row r="431" spans="2:5" x14ac:dyDescent="0.25">
      <c r="B431">
        <v>425</v>
      </c>
      <c r="C431">
        <v>296.71899999999999</v>
      </c>
      <c r="D431">
        <v>58.739699999999999</v>
      </c>
      <c r="E431">
        <v>45.0169</v>
      </c>
    </row>
    <row r="432" spans="2:5" x14ac:dyDescent="0.25">
      <c r="B432">
        <v>426</v>
      </c>
      <c r="C432">
        <v>296.60899999999998</v>
      </c>
      <c r="D432">
        <v>58.727499999999999</v>
      </c>
      <c r="E432">
        <v>44.606099999999998</v>
      </c>
    </row>
    <row r="433" spans="2:5" x14ac:dyDescent="0.25">
      <c r="B433">
        <v>427</v>
      </c>
      <c r="C433">
        <v>296.55500000000001</v>
      </c>
      <c r="D433">
        <v>58.710099999999997</v>
      </c>
      <c r="E433">
        <v>44.2241</v>
      </c>
    </row>
    <row r="434" spans="2:5" x14ac:dyDescent="0.25">
      <c r="B434">
        <v>428</v>
      </c>
      <c r="C434">
        <v>296.44799999999998</v>
      </c>
      <c r="D434">
        <v>58.6721</v>
      </c>
      <c r="E434">
        <v>43.834099999999999</v>
      </c>
    </row>
    <row r="435" spans="2:5" x14ac:dyDescent="0.25">
      <c r="B435">
        <v>429</v>
      </c>
      <c r="C435">
        <v>296.23099999999999</v>
      </c>
      <c r="D435">
        <v>58.640599999999999</v>
      </c>
      <c r="E435">
        <v>43.430399999999999</v>
      </c>
    </row>
    <row r="436" spans="2:5" x14ac:dyDescent="0.25">
      <c r="B436">
        <v>430</v>
      </c>
      <c r="C436">
        <v>295.995</v>
      </c>
      <c r="D436">
        <v>58.610799999999998</v>
      </c>
      <c r="E436">
        <v>43.049199999999999</v>
      </c>
    </row>
    <row r="437" spans="2:5" x14ac:dyDescent="0.25">
      <c r="B437">
        <v>431</v>
      </c>
      <c r="C437">
        <v>295.78199999999998</v>
      </c>
      <c r="D437">
        <v>58.578000000000003</v>
      </c>
      <c r="E437">
        <v>42.654699999999998</v>
      </c>
    </row>
    <row r="438" spans="2:5" x14ac:dyDescent="0.25">
      <c r="B438">
        <v>432</v>
      </c>
      <c r="C438">
        <v>295.60399999999998</v>
      </c>
      <c r="D438">
        <v>58.545999999999999</v>
      </c>
      <c r="E438">
        <v>42.2301</v>
      </c>
    </row>
    <row r="439" spans="2:5" x14ac:dyDescent="0.25">
      <c r="B439">
        <v>433</v>
      </c>
      <c r="C439">
        <v>295.54899999999998</v>
      </c>
      <c r="D439">
        <v>58.508000000000003</v>
      </c>
      <c r="E439">
        <v>41.793399999999998</v>
      </c>
    </row>
    <row r="440" spans="2:5" x14ac:dyDescent="0.25">
      <c r="B440">
        <v>434</v>
      </c>
      <c r="C440">
        <v>295.673</v>
      </c>
      <c r="D440">
        <v>58.4544</v>
      </c>
      <c r="E440">
        <v>41.377200000000002</v>
      </c>
    </row>
    <row r="441" spans="2:5" x14ac:dyDescent="0.25">
      <c r="B441">
        <v>435</v>
      </c>
      <c r="C441">
        <v>295.649</v>
      </c>
      <c r="D441">
        <v>58.381399999999999</v>
      </c>
      <c r="E441">
        <v>40.991100000000003</v>
      </c>
    </row>
    <row r="442" spans="2:5" x14ac:dyDescent="0.25">
      <c r="B442">
        <v>436</v>
      </c>
      <c r="C442">
        <v>295.286</v>
      </c>
      <c r="D442">
        <v>58.326099999999997</v>
      </c>
      <c r="E442">
        <v>40.599299999999999</v>
      </c>
    </row>
    <row r="443" spans="2:5" x14ac:dyDescent="0.25">
      <c r="B443">
        <v>437</v>
      </c>
      <c r="C443">
        <v>294.89</v>
      </c>
      <c r="D443">
        <v>58.288899999999998</v>
      </c>
      <c r="E443">
        <v>40.264000000000003</v>
      </c>
    </row>
    <row r="444" spans="2:5" x14ac:dyDescent="0.25">
      <c r="B444">
        <v>438</v>
      </c>
      <c r="C444">
        <v>294.60399999999998</v>
      </c>
      <c r="D444">
        <v>58.265900000000002</v>
      </c>
      <c r="E444">
        <v>39.944200000000002</v>
      </c>
    </row>
    <row r="445" spans="2:5" x14ac:dyDescent="0.25">
      <c r="B445">
        <v>439</v>
      </c>
      <c r="C445">
        <v>294.37700000000001</v>
      </c>
      <c r="D445">
        <v>58.259599999999999</v>
      </c>
      <c r="E445">
        <v>39.614699999999999</v>
      </c>
    </row>
    <row r="446" spans="2:5" x14ac:dyDescent="0.25">
      <c r="B446">
        <v>440</v>
      </c>
      <c r="C446">
        <v>294.29300000000001</v>
      </c>
      <c r="D446">
        <v>58.261299999999999</v>
      </c>
      <c r="E446">
        <v>39.287999999999997</v>
      </c>
    </row>
    <row r="447" spans="2:5" x14ac:dyDescent="0.25">
      <c r="B447">
        <v>441</v>
      </c>
      <c r="C447">
        <v>294.25099999999998</v>
      </c>
      <c r="D447">
        <v>58.250799999999998</v>
      </c>
      <c r="E447">
        <v>38.958500000000001</v>
      </c>
    </row>
    <row r="448" spans="2:5" x14ac:dyDescent="0.25">
      <c r="B448">
        <v>442</v>
      </c>
      <c r="C448">
        <v>294.178</v>
      </c>
      <c r="D448">
        <v>58.224899999999998</v>
      </c>
      <c r="E448">
        <v>38.609000000000002</v>
      </c>
    </row>
    <row r="449" spans="2:5" x14ac:dyDescent="0.25">
      <c r="B449">
        <v>443</v>
      </c>
      <c r="C449">
        <v>294.01</v>
      </c>
      <c r="D449">
        <v>58.181199999999997</v>
      </c>
      <c r="E449">
        <v>38.2515</v>
      </c>
    </row>
    <row r="450" spans="2:5" x14ac:dyDescent="0.25">
      <c r="B450">
        <v>444</v>
      </c>
      <c r="C450">
        <v>293.75900000000001</v>
      </c>
      <c r="D450">
        <v>58.125300000000003</v>
      </c>
      <c r="E450">
        <v>37.8919</v>
      </c>
    </row>
    <row r="451" spans="2:5" x14ac:dyDescent="0.25">
      <c r="B451">
        <v>445</v>
      </c>
      <c r="C451">
        <v>293.46699999999998</v>
      </c>
      <c r="D451">
        <v>58.071800000000003</v>
      </c>
      <c r="E451">
        <v>37.6021</v>
      </c>
    </row>
    <row r="452" spans="2:5" x14ac:dyDescent="0.25">
      <c r="B452">
        <v>446</v>
      </c>
      <c r="C452">
        <v>293.17899999999997</v>
      </c>
      <c r="D452">
        <v>58.0274</v>
      </c>
      <c r="E452">
        <v>37.311</v>
      </c>
    </row>
    <row r="453" spans="2:5" x14ac:dyDescent="0.25">
      <c r="B453">
        <v>447</v>
      </c>
      <c r="C453">
        <v>292.88400000000001</v>
      </c>
      <c r="D453">
        <v>58.006999999999998</v>
      </c>
      <c r="E453">
        <v>37.041800000000002</v>
      </c>
    </row>
    <row r="454" spans="2:5" x14ac:dyDescent="0.25">
      <c r="B454">
        <v>448</v>
      </c>
      <c r="C454">
        <v>292.8</v>
      </c>
      <c r="D454">
        <v>58.004100000000001</v>
      </c>
      <c r="E454">
        <v>36.740499999999997</v>
      </c>
    </row>
    <row r="455" spans="2:5" x14ac:dyDescent="0.25">
      <c r="B455">
        <v>449</v>
      </c>
      <c r="C455">
        <v>292.77800000000002</v>
      </c>
      <c r="D455">
        <v>58.0047</v>
      </c>
      <c r="E455">
        <v>36.408099999999997</v>
      </c>
    </row>
    <row r="456" spans="2:5" x14ac:dyDescent="0.25">
      <c r="B456">
        <v>450</v>
      </c>
      <c r="C456">
        <v>292.70999999999998</v>
      </c>
      <c r="D456">
        <v>57.998899999999999</v>
      </c>
      <c r="E456">
        <v>36.065399999999997</v>
      </c>
    </row>
    <row r="457" spans="2:5" x14ac:dyDescent="0.25">
      <c r="B457">
        <v>451</v>
      </c>
      <c r="C457">
        <v>292.72399999999999</v>
      </c>
      <c r="D457">
        <v>57.991700000000002</v>
      </c>
      <c r="E457">
        <v>35.8018</v>
      </c>
    </row>
    <row r="458" spans="2:5" x14ac:dyDescent="0.25">
      <c r="B458">
        <v>452</v>
      </c>
      <c r="C458">
        <v>292.52100000000002</v>
      </c>
      <c r="D458">
        <v>57.9574</v>
      </c>
      <c r="E458">
        <v>35.556899999999999</v>
      </c>
    </row>
    <row r="459" spans="2:5" x14ac:dyDescent="0.25">
      <c r="B459">
        <v>453</v>
      </c>
      <c r="C459">
        <v>292.267</v>
      </c>
      <c r="D459">
        <v>57.948399999999999</v>
      </c>
      <c r="E459">
        <v>35.281300000000002</v>
      </c>
    </row>
    <row r="460" spans="2:5" x14ac:dyDescent="0.25">
      <c r="B460">
        <v>454</v>
      </c>
      <c r="C460">
        <v>292.13600000000002</v>
      </c>
      <c r="D460">
        <v>57.923400000000001</v>
      </c>
      <c r="E460">
        <v>35.031599999999997</v>
      </c>
    </row>
    <row r="461" spans="2:5" x14ac:dyDescent="0.25">
      <c r="B461">
        <v>455</v>
      </c>
      <c r="C461">
        <v>292.19099999999997</v>
      </c>
      <c r="D461">
        <v>57.899000000000001</v>
      </c>
      <c r="E461">
        <v>34.807499999999997</v>
      </c>
    </row>
    <row r="462" spans="2:5" x14ac:dyDescent="0.25">
      <c r="B462">
        <v>456</v>
      </c>
      <c r="C462">
        <v>292.15899999999999</v>
      </c>
      <c r="D462">
        <v>57.879600000000003</v>
      </c>
      <c r="E462">
        <v>34.579599999999999</v>
      </c>
    </row>
    <row r="463" spans="2:5" x14ac:dyDescent="0.25">
      <c r="B463">
        <v>457</v>
      </c>
      <c r="C463">
        <v>292.35000000000002</v>
      </c>
      <c r="D463">
        <v>57.895400000000002</v>
      </c>
      <c r="E463">
        <v>34.382300000000001</v>
      </c>
    </row>
    <row r="464" spans="2:5" x14ac:dyDescent="0.25">
      <c r="B464">
        <v>458</v>
      </c>
      <c r="C464">
        <v>292.75700000000001</v>
      </c>
      <c r="D464">
        <v>57.926299999999998</v>
      </c>
      <c r="E464">
        <v>34.1892</v>
      </c>
    </row>
    <row r="465" spans="2:5" x14ac:dyDescent="0.25">
      <c r="B465">
        <v>459</v>
      </c>
      <c r="C465">
        <v>294.03199999999998</v>
      </c>
      <c r="D465">
        <v>58.0062</v>
      </c>
      <c r="E465">
        <v>36.510100000000001</v>
      </c>
    </row>
    <row r="466" spans="2:5" x14ac:dyDescent="0.25">
      <c r="B466">
        <v>460</v>
      </c>
      <c r="C466">
        <v>296.66300000000001</v>
      </c>
      <c r="D466">
        <v>58.281599999999997</v>
      </c>
      <c r="E466">
        <v>36.906500000000001</v>
      </c>
    </row>
    <row r="467" spans="2:5" x14ac:dyDescent="0.25">
      <c r="B467">
        <v>461</v>
      </c>
      <c r="C467">
        <v>298.40800000000002</v>
      </c>
      <c r="D467">
        <v>58.8765</v>
      </c>
      <c r="E467">
        <v>38.267400000000002</v>
      </c>
    </row>
    <row r="468" spans="2:5" x14ac:dyDescent="0.25">
      <c r="B468">
        <v>462</v>
      </c>
      <c r="C468">
        <v>298.07900000000001</v>
      </c>
      <c r="D468">
        <v>59.564900000000002</v>
      </c>
      <c r="E468">
        <v>34.765799999999999</v>
      </c>
    </row>
    <row r="469" spans="2:5" x14ac:dyDescent="0.25">
      <c r="B469">
        <v>463</v>
      </c>
      <c r="C469">
        <v>297.77699999999999</v>
      </c>
      <c r="D469">
        <v>58.978400000000001</v>
      </c>
      <c r="E469">
        <v>33.801400000000001</v>
      </c>
    </row>
    <row r="470" spans="2:5" x14ac:dyDescent="0.25">
      <c r="B470">
        <v>464</v>
      </c>
      <c r="C470">
        <v>297.25900000000001</v>
      </c>
      <c r="D470">
        <v>57.735500000000002</v>
      </c>
      <c r="E470">
        <v>33.340200000000003</v>
      </c>
    </row>
    <row r="471" spans="2:5" x14ac:dyDescent="0.25">
      <c r="B471">
        <v>465</v>
      </c>
      <c r="C471">
        <v>295.49</v>
      </c>
      <c r="D471">
        <v>56.570300000000003</v>
      </c>
      <c r="E471">
        <v>32.974899999999998</v>
      </c>
    </row>
    <row r="472" spans="2:5" x14ac:dyDescent="0.25">
      <c r="B472">
        <v>466</v>
      </c>
      <c r="C472">
        <v>293.08999999999997</v>
      </c>
      <c r="D472">
        <v>55.637500000000003</v>
      </c>
      <c r="E472">
        <v>32.656799999999997</v>
      </c>
    </row>
    <row r="473" spans="2:5" x14ac:dyDescent="0.25">
      <c r="B473">
        <v>467</v>
      </c>
      <c r="C473">
        <v>291.04899999999998</v>
      </c>
      <c r="D473">
        <v>54.875999999999998</v>
      </c>
      <c r="E473">
        <v>32.385300000000001</v>
      </c>
    </row>
    <row r="474" spans="2:5" x14ac:dyDescent="0.25">
      <c r="B474">
        <v>468</v>
      </c>
      <c r="C474">
        <v>288.23700000000002</v>
      </c>
      <c r="D474">
        <v>54.209800000000001</v>
      </c>
      <c r="E474">
        <v>32.113500000000002</v>
      </c>
    </row>
    <row r="475" spans="2:5" x14ac:dyDescent="0.25">
      <c r="B475">
        <v>469</v>
      </c>
      <c r="C475">
        <v>284.85000000000002</v>
      </c>
      <c r="D475">
        <v>53.6</v>
      </c>
      <c r="E475">
        <v>31.7135</v>
      </c>
    </row>
    <row r="476" spans="2:5" x14ac:dyDescent="0.25">
      <c r="B476">
        <v>470</v>
      </c>
      <c r="C476">
        <v>281.31200000000001</v>
      </c>
      <c r="D476">
        <v>53.019100000000002</v>
      </c>
      <c r="E476">
        <v>31.340499999999999</v>
      </c>
    </row>
    <row r="477" spans="2:5" x14ac:dyDescent="0.25">
      <c r="B477">
        <v>471</v>
      </c>
      <c r="C477">
        <v>277.80500000000001</v>
      </c>
      <c r="D477">
        <v>52.441200000000002</v>
      </c>
      <c r="E477">
        <v>30.975899999999999</v>
      </c>
    </row>
    <row r="478" spans="2:5" x14ac:dyDescent="0.25">
      <c r="B478">
        <v>472</v>
      </c>
      <c r="C478">
        <v>274.678</v>
      </c>
      <c r="D478">
        <v>51.889600000000002</v>
      </c>
      <c r="E478">
        <v>30.5746</v>
      </c>
    </row>
    <row r="479" spans="2:5" x14ac:dyDescent="0.25">
      <c r="B479">
        <v>473</v>
      </c>
      <c r="C479">
        <v>271.86399999999998</v>
      </c>
      <c r="D479">
        <v>51.3658</v>
      </c>
      <c r="E479">
        <v>30.217600000000001</v>
      </c>
    </row>
    <row r="480" spans="2:5" x14ac:dyDescent="0.25">
      <c r="B480">
        <v>474</v>
      </c>
      <c r="C480">
        <v>268.94600000000003</v>
      </c>
      <c r="D480">
        <v>50.856299999999997</v>
      </c>
      <c r="E480">
        <v>29.8964</v>
      </c>
    </row>
    <row r="481" spans="2:5" x14ac:dyDescent="0.25">
      <c r="B481">
        <v>475</v>
      </c>
      <c r="C481">
        <v>266.07299999999998</v>
      </c>
      <c r="D481">
        <v>50.380600000000001</v>
      </c>
      <c r="E481">
        <v>29.590499999999999</v>
      </c>
    </row>
    <row r="482" spans="2:5" x14ac:dyDescent="0.25">
      <c r="B482">
        <v>476</v>
      </c>
      <c r="C482">
        <v>263.197</v>
      </c>
      <c r="D482">
        <v>49.926000000000002</v>
      </c>
      <c r="E482">
        <v>29.303599999999999</v>
      </c>
    </row>
    <row r="483" spans="2:5" x14ac:dyDescent="0.25">
      <c r="B483">
        <v>477</v>
      </c>
      <c r="C483">
        <v>260.37200000000001</v>
      </c>
      <c r="D483">
        <v>49.490499999999997</v>
      </c>
      <c r="E483">
        <v>29.0227</v>
      </c>
    </row>
    <row r="484" spans="2:5" x14ac:dyDescent="0.25">
      <c r="B484">
        <v>478</v>
      </c>
      <c r="C484">
        <v>257.75599999999997</v>
      </c>
      <c r="D484">
        <v>49.069000000000003</v>
      </c>
      <c r="E484">
        <v>28.720700000000001</v>
      </c>
    </row>
    <row r="485" spans="2:5" x14ac:dyDescent="0.25">
      <c r="B485">
        <v>479</v>
      </c>
      <c r="C485">
        <v>255.2</v>
      </c>
      <c r="D485">
        <v>48.657400000000003</v>
      </c>
      <c r="E485">
        <v>28.407800000000002</v>
      </c>
    </row>
    <row r="486" spans="2:5" x14ac:dyDescent="0.25">
      <c r="B486">
        <v>480</v>
      </c>
      <c r="C486">
        <v>252.666</v>
      </c>
      <c r="D486">
        <v>48.25</v>
      </c>
      <c r="E486">
        <v>28.113800000000001</v>
      </c>
    </row>
    <row r="487" spans="2:5" x14ac:dyDescent="0.25">
      <c r="B487">
        <v>481</v>
      </c>
      <c r="C487">
        <v>250.124</v>
      </c>
      <c r="D487">
        <v>47.851799999999997</v>
      </c>
      <c r="E487">
        <v>27.825199999999999</v>
      </c>
    </row>
    <row r="488" spans="2:5" x14ac:dyDescent="0.25">
      <c r="B488">
        <v>482</v>
      </c>
      <c r="C488">
        <v>247.80199999999999</v>
      </c>
      <c r="D488">
        <v>47.4893</v>
      </c>
      <c r="E488">
        <v>27.555599999999998</v>
      </c>
    </row>
    <row r="489" spans="2:5" x14ac:dyDescent="0.25">
      <c r="B489">
        <v>483</v>
      </c>
      <c r="C489">
        <v>245.249</v>
      </c>
      <c r="D489">
        <v>47.101500000000001</v>
      </c>
      <c r="E489">
        <v>27.269300000000001</v>
      </c>
    </row>
    <row r="490" spans="2:5" x14ac:dyDescent="0.25">
      <c r="B490">
        <v>484</v>
      </c>
      <c r="C490">
        <v>242.696</v>
      </c>
      <c r="D490">
        <v>46.752099999999999</v>
      </c>
      <c r="E490">
        <v>27.008299999999998</v>
      </c>
    </row>
    <row r="491" spans="2:5" x14ac:dyDescent="0.25">
      <c r="B491">
        <v>485</v>
      </c>
      <c r="C491">
        <v>240.08199999999999</v>
      </c>
      <c r="D491">
        <v>46.389299999999999</v>
      </c>
      <c r="E491">
        <v>26.754899999999999</v>
      </c>
    </row>
    <row r="492" spans="2:5" x14ac:dyDescent="0.25">
      <c r="B492">
        <v>486</v>
      </c>
      <c r="C492">
        <v>237.54300000000001</v>
      </c>
      <c r="D492">
        <v>46.048499999999997</v>
      </c>
      <c r="E492">
        <v>26.5076</v>
      </c>
    </row>
    <row r="493" spans="2:5" x14ac:dyDescent="0.25">
      <c r="B493">
        <v>487</v>
      </c>
      <c r="C493">
        <v>235.17</v>
      </c>
      <c r="D493">
        <v>45.722000000000001</v>
      </c>
      <c r="E493">
        <v>26.279299999999999</v>
      </c>
    </row>
    <row r="494" spans="2:5" x14ac:dyDescent="0.25">
      <c r="B494">
        <v>488</v>
      </c>
      <c r="C494">
        <v>232.934</v>
      </c>
      <c r="D494">
        <v>45.4116</v>
      </c>
      <c r="E494">
        <v>26.037700000000001</v>
      </c>
    </row>
    <row r="495" spans="2:5" x14ac:dyDescent="0.25">
      <c r="B495">
        <v>489</v>
      </c>
      <c r="C495">
        <v>230.809</v>
      </c>
      <c r="D495">
        <v>45.114899999999999</v>
      </c>
      <c r="E495">
        <v>25.779800000000002</v>
      </c>
    </row>
    <row r="496" spans="2:5" x14ac:dyDescent="0.25">
      <c r="B496">
        <v>490</v>
      </c>
      <c r="C496">
        <v>228.74100000000001</v>
      </c>
      <c r="D496">
        <v>44.820500000000003</v>
      </c>
      <c r="E496">
        <v>25.53</v>
      </c>
    </row>
    <row r="497" spans="2:5" x14ac:dyDescent="0.25">
      <c r="B497">
        <v>491</v>
      </c>
      <c r="C497">
        <v>226.696</v>
      </c>
      <c r="D497">
        <v>44.523400000000002</v>
      </c>
      <c r="E497">
        <v>25.267299999999999</v>
      </c>
    </row>
    <row r="498" spans="2:5" x14ac:dyDescent="0.25">
      <c r="B498">
        <v>492</v>
      </c>
      <c r="C498">
        <v>224.57599999999999</v>
      </c>
      <c r="D498">
        <v>44.220100000000002</v>
      </c>
      <c r="E498">
        <v>25.007200000000001</v>
      </c>
    </row>
    <row r="499" spans="2:5" x14ac:dyDescent="0.25">
      <c r="B499">
        <v>493</v>
      </c>
      <c r="C499">
        <v>222.41</v>
      </c>
      <c r="D499">
        <v>43.922899999999998</v>
      </c>
      <c r="E499">
        <v>24.763200000000001</v>
      </c>
    </row>
    <row r="500" spans="2:5" x14ac:dyDescent="0.25">
      <c r="B500">
        <v>494</v>
      </c>
      <c r="C500">
        <v>220.21600000000001</v>
      </c>
      <c r="D500">
        <v>43.628</v>
      </c>
      <c r="E500">
        <v>24.538900000000002</v>
      </c>
    </row>
    <row r="501" spans="2:5" x14ac:dyDescent="0.25">
      <c r="B501">
        <v>495</v>
      </c>
      <c r="C501">
        <v>218.137</v>
      </c>
      <c r="D501">
        <v>43.354999999999997</v>
      </c>
      <c r="E501">
        <v>24.349699999999999</v>
      </c>
    </row>
    <row r="502" spans="2:5" x14ac:dyDescent="0.25">
      <c r="B502">
        <v>496</v>
      </c>
      <c r="C502">
        <v>216.18600000000001</v>
      </c>
      <c r="D502">
        <v>43.109400000000001</v>
      </c>
      <c r="E502">
        <v>24.1099</v>
      </c>
    </row>
    <row r="503" spans="2:5" x14ac:dyDescent="0.25">
      <c r="B503">
        <v>497</v>
      </c>
      <c r="C503">
        <v>214.31899999999999</v>
      </c>
      <c r="D503">
        <v>42.865600000000001</v>
      </c>
      <c r="E503">
        <v>23.892199999999999</v>
      </c>
    </row>
    <row r="504" spans="2:5" x14ac:dyDescent="0.25">
      <c r="B504">
        <v>498</v>
      </c>
      <c r="C504">
        <v>212.458</v>
      </c>
      <c r="D504">
        <v>42.616799999999998</v>
      </c>
      <c r="E504">
        <v>23.641400000000001</v>
      </c>
    </row>
    <row r="505" spans="2:5" x14ac:dyDescent="0.25">
      <c r="B505">
        <v>499</v>
      </c>
      <c r="C505">
        <v>210.636</v>
      </c>
      <c r="D505">
        <v>42.372799999999998</v>
      </c>
      <c r="E505">
        <v>23.405200000000001</v>
      </c>
    </row>
    <row r="506" spans="2:5" x14ac:dyDescent="0.25">
      <c r="B506">
        <v>500</v>
      </c>
      <c r="C506">
        <v>208.79</v>
      </c>
      <c r="D506">
        <v>42.125</v>
      </c>
      <c r="E506">
        <v>23.224399999999999</v>
      </c>
    </row>
    <row r="507" spans="2:5" x14ac:dyDescent="0.25">
      <c r="B507">
        <v>501</v>
      </c>
      <c r="C507">
        <v>207.05199999999999</v>
      </c>
      <c r="D507">
        <v>41.89</v>
      </c>
      <c r="E507">
        <v>23.205200000000001</v>
      </c>
    </row>
    <row r="508" spans="2:5" x14ac:dyDescent="0.25">
      <c r="B508">
        <v>502</v>
      </c>
      <c r="C508">
        <v>205.191</v>
      </c>
      <c r="D508">
        <v>41.7057</v>
      </c>
      <c r="E508">
        <v>24.102</v>
      </c>
    </row>
    <row r="509" spans="2:5" x14ac:dyDescent="0.25">
      <c r="B509">
        <v>503</v>
      </c>
      <c r="C509">
        <v>203.51400000000001</v>
      </c>
      <c r="D509">
        <v>41.611499999999999</v>
      </c>
      <c r="E509">
        <v>23.0703</v>
      </c>
    </row>
    <row r="510" spans="2:5" x14ac:dyDescent="0.25">
      <c r="B510">
        <v>504</v>
      </c>
      <c r="C510">
        <v>201.71799999999999</v>
      </c>
      <c r="D510">
        <v>41.555900000000001</v>
      </c>
      <c r="E510">
        <v>22.588200000000001</v>
      </c>
    </row>
    <row r="511" spans="2:5" x14ac:dyDescent="0.25">
      <c r="B511">
        <v>505</v>
      </c>
      <c r="C511">
        <v>199.941</v>
      </c>
      <c r="D511">
        <v>41.384399999999999</v>
      </c>
      <c r="E511">
        <v>22.291699999999999</v>
      </c>
    </row>
    <row r="512" spans="2:5" x14ac:dyDescent="0.25">
      <c r="B512">
        <v>506</v>
      </c>
      <c r="C512">
        <v>198.18899999999999</v>
      </c>
      <c r="D512">
        <v>41.03</v>
      </c>
      <c r="E512">
        <v>22.010999999999999</v>
      </c>
    </row>
    <row r="513" spans="2:5" x14ac:dyDescent="0.25">
      <c r="B513">
        <v>507</v>
      </c>
      <c r="C513">
        <v>196.55500000000001</v>
      </c>
      <c r="D513">
        <v>40.696100000000001</v>
      </c>
      <c r="E513">
        <v>25.4953</v>
      </c>
    </row>
    <row r="514" spans="2:5" x14ac:dyDescent="0.25">
      <c r="B514">
        <v>508</v>
      </c>
      <c r="C514">
        <v>194.67400000000001</v>
      </c>
      <c r="D514">
        <v>40.5715</v>
      </c>
      <c r="E514">
        <v>22.5152</v>
      </c>
    </row>
    <row r="515" spans="2:5" x14ac:dyDescent="0.25">
      <c r="B515">
        <v>509</v>
      </c>
      <c r="C515">
        <v>192.57599999999999</v>
      </c>
      <c r="D515">
        <v>40.654899999999998</v>
      </c>
      <c r="E515">
        <v>21.760999999999999</v>
      </c>
    </row>
    <row r="516" spans="2:5" x14ac:dyDescent="0.25">
      <c r="B516">
        <v>510</v>
      </c>
      <c r="C516">
        <v>190.673</v>
      </c>
      <c r="D516">
        <v>40.493600000000001</v>
      </c>
      <c r="E516">
        <v>21.454999999999998</v>
      </c>
    </row>
    <row r="517" spans="2:5" x14ac:dyDescent="0.25">
      <c r="B517">
        <v>511</v>
      </c>
      <c r="C517">
        <v>189.321</v>
      </c>
      <c r="D517">
        <v>40.116799999999998</v>
      </c>
      <c r="E517">
        <v>21.253399999999999</v>
      </c>
    </row>
    <row r="518" spans="2:5" x14ac:dyDescent="0.25">
      <c r="B518">
        <v>512</v>
      </c>
      <c r="C518">
        <v>188.98</v>
      </c>
      <c r="D518">
        <v>40.1541</v>
      </c>
      <c r="E518">
        <v>24.089300000000001</v>
      </c>
    </row>
    <row r="519" spans="2:5" x14ac:dyDescent="0.25">
      <c r="B519">
        <v>513</v>
      </c>
      <c r="C519">
        <v>189.16800000000001</v>
      </c>
      <c r="D519">
        <v>41.358800000000002</v>
      </c>
      <c r="E519">
        <v>30.551600000000001</v>
      </c>
    </row>
    <row r="520" spans="2:5" x14ac:dyDescent="0.25">
      <c r="B520">
        <v>514</v>
      </c>
      <c r="C520">
        <v>189.12799999999999</v>
      </c>
      <c r="D520">
        <v>43.405700000000003</v>
      </c>
      <c r="E520">
        <v>22.759899999999998</v>
      </c>
    </row>
    <row r="521" spans="2:5" x14ac:dyDescent="0.25">
      <c r="B521">
        <v>515</v>
      </c>
      <c r="C521">
        <v>188.40199999999999</v>
      </c>
      <c r="D521">
        <v>42.895099999999999</v>
      </c>
      <c r="E521">
        <v>21.380800000000001</v>
      </c>
    </row>
    <row r="522" spans="2:5" x14ac:dyDescent="0.25">
      <c r="B522">
        <v>516</v>
      </c>
      <c r="C522">
        <v>187.773</v>
      </c>
      <c r="D522">
        <v>41.210700000000003</v>
      </c>
      <c r="E522">
        <v>20.766500000000001</v>
      </c>
    </row>
    <row r="523" spans="2:5" x14ac:dyDescent="0.25">
      <c r="B523">
        <v>517</v>
      </c>
      <c r="C523">
        <v>186.32300000000001</v>
      </c>
      <c r="D523">
        <v>39.994900000000001</v>
      </c>
      <c r="E523">
        <v>20.463000000000001</v>
      </c>
    </row>
    <row r="524" spans="2:5" x14ac:dyDescent="0.25">
      <c r="B524">
        <v>518</v>
      </c>
      <c r="C524">
        <v>183.52</v>
      </c>
      <c r="D524">
        <v>39.273400000000002</v>
      </c>
      <c r="E524">
        <v>20.326599999999999</v>
      </c>
    </row>
    <row r="525" spans="2:5" x14ac:dyDescent="0.25">
      <c r="B525">
        <v>519</v>
      </c>
      <c r="C525">
        <v>180.73400000000001</v>
      </c>
      <c r="D525">
        <v>38.868400000000001</v>
      </c>
      <c r="E525">
        <v>26.332100000000001</v>
      </c>
    </row>
    <row r="526" spans="2:5" x14ac:dyDescent="0.25">
      <c r="B526">
        <v>520</v>
      </c>
      <c r="C526">
        <v>178.49700000000001</v>
      </c>
      <c r="D526">
        <v>38.646999999999998</v>
      </c>
      <c r="E526">
        <v>22.0198</v>
      </c>
    </row>
    <row r="527" spans="2:5" x14ac:dyDescent="0.25">
      <c r="B527">
        <v>521</v>
      </c>
      <c r="C527">
        <v>184.244</v>
      </c>
      <c r="D527">
        <v>38.921399999999998</v>
      </c>
      <c r="E527">
        <v>26.8446</v>
      </c>
    </row>
    <row r="528" spans="2:5" x14ac:dyDescent="0.25">
      <c r="B528">
        <v>522</v>
      </c>
      <c r="C528">
        <v>190.56200000000001</v>
      </c>
      <c r="D528">
        <v>42.095399999999998</v>
      </c>
      <c r="E528">
        <v>122.94199999999999</v>
      </c>
    </row>
    <row r="529" spans="2:5" x14ac:dyDescent="0.25">
      <c r="B529">
        <v>523</v>
      </c>
      <c r="C529">
        <v>1448.88</v>
      </c>
      <c r="D529">
        <v>2300</v>
      </c>
      <c r="E529">
        <v>2254.27</v>
      </c>
    </row>
    <row r="530" spans="2:5" x14ac:dyDescent="0.25">
      <c r="B530">
        <v>524</v>
      </c>
      <c r="C530">
        <v>6427.41</v>
      </c>
      <c r="D530">
        <v>616.83799999999997</v>
      </c>
      <c r="E530">
        <v>468.84800000000001</v>
      </c>
    </row>
    <row r="531" spans="2:5" x14ac:dyDescent="0.25">
      <c r="B531">
        <v>525</v>
      </c>
      <c r="C531">
        <v>2545.36</v>
      </c>
      <c r="D531">
        <v>318.209</v>
      </c>
      <c r="E531">
        <v>363.63400000000001</v>
      </c>
    </row>
    <row r="532" spans="2:5" x14ac:dyDescent="0.25">
      <c r="B532">
        <v>526</v>
      </c>
      <c r="C532">
        <v>1280.42</v>
      </c>
      <c r="D532">
        <v>250.11799999999999</v>
      </c>
      <c r="E532">
        <v>212.935</v>
      </c>
    </row>
    <row r="533" spans="2:5" x14ac:dyDescent="0.25">
      <c r="B533">
        <v>527</v>
      </c>
      <c r="C533">
        <v>915.69799999999998</v>
      </c>
      <c r="D533">
        <v>196.334</v>
      </c>
      <c r="E533">
        <v>151.602</v>
      </c>
    </row>
    <row r="534" spans="2:5" x14ac:dyDescent="0.25">
      <c r="B534">
        <v>528</v>
      </c>
      <c r="C534">
        <v>772.43100000000004</v>
      </c>
      <c r="D534">
        <v>158.49</v>
      </c>
      <c r="E534">
        <v>113.273</v>
      </c>
    </row>
    <row r="535" spans="2:5" x14ac:dyDescent="0.25">
      <c r="B535">
        <v>529</v>
      </c>
      <c r="C535">
        <v>681.35699999999997</v>
      </c>
      <c r="D535">
        <v>132.126</v>
      </c>
      <c r="E535">
        <v>92.1785</v>
      </c>
    </row>
    <row r="536" spans="2:5" x14ac:dyDescent="0.25">
      <c r="B536">
        <v>530</v>
      </c>
      <c r="C536">
        <v>620.779</v>
      </c>
      <c r="D536">
        <v>112.741</v>
      </c>
      <c r="E536">
        <v>82.252700000000004</v>
      </c>
    </row>
    <row r="537" spans="2:5" x14ac:dyDescent="0.25">
      <c r="B537">
        <v>531</v>
      </c>
      <c r="C537">
        <v>574.70699999999999</v>
      </c>
      <c r="D537">
        <v>98.214100000000002</v>
      </c>
      <c r="E537">
        <v>75.454300000000003</v>
      </c>
    </row>
    <row r="538" spans="2:5" x14ac:dyDescent="0.25">
      <c r="B538">
        <v>532</v>
      </c>
      <c r="C538">
        <v>538.37800000000004</v>
      </c>
      <c r="D538">
        <v>87.066900000000004</v>
      </c>
      <c r="E538">
        <v>78.542500000000004</v>
      </c>
    </row>
    <row r="539" spans="2:5" x14ac:dyDescent="0.25">
      <c r="B539">
        <v>533</v>
      </c>
      <c r="C539">
        <v>509.12</v>
      </c>
      <c r="D539">
        <v>78.545699999999997</v>
      </c>
      <c r="E539">
        <v>87.065700000000007</v>
      </c>
    </row>
    <row r="540" spans="2:5" x14ac:dyDescent="0.25">
      <c r="B540">
        <v>534</v>
      </c>
      <c r="C540">
        <v>484.94900000000001</v>
      </c>
      <c r="D540">
        <v>72.976200000000006</v>
      </c>
      <c r="E540">
        <v>272.096</v>
      </c>
    </row>
    <row r="541" spans="2:5" x14ac:dyDescent="0.25">
      <c r="B541">
        <v>535</v>
      </c>
      <c r="C541">
        <v>465.43900000000002</v>
      </c>
      <c r="D541">
        <v>80.501000000000005</v>
      </c>
      <c r="E541">
        <v>233.13399999999999</v>
      </c>
    </row>
    <row r="542" spans="2:5" x14ac:dyDescent="0.25">
      <c r="B542">
        <v>536</v>
      </c>
      <c r="C542">
        <v>455.10300000000001</v>
      </c>
      <c r="D542">
        <v>104.82</v>
      </c>
      <c r="E542">
        <v>144.21100000000001</v>
      </c>
    </row>
    <row r="543" spans="2:5" x14ac:dyDescent="0.25">
      <c r="B543">
        <v>537</v>
      </c>
      <c r="C543">
        <v>488.858</v>
      </c>
      <c r="D543">
        <v>107.238</v>
      </c>
      <c r="E543">
        <v>145.03899999999999</v>
      </c>
    </row>
    <row r="544" spans="2:5" x14ac:dyDescent="0.25">
      <c r="B544">
        <v>538</v>
      </c>
      <c r="C544">
        <v>528.98800000000006</v>
      </c>
      <c r="D544">
        <v>99.401600000000002</v>
      </c>
      <c r="E544">
        <v>106.11</v>
      </c>
    </row>
    <row r="545" spans="2:5" x14ac:dyDescent="0.25">
      <c r="B545">
        <v>539</v>
      </c>
      <c r="C545">
        <v>535.70600000000002</v>
      </c>
      <c r="D545">
        <v>90.966899999999995</v>
      </c>
      <c r="E545">
        <v>113.501</v>
      </c>
    </row>
    <row r="546" spans="2:5" x14ac:dyDescent="0.25">
      <c r="B546">
        <v>540</v>
      </c>
      <c r="C546">
        <v>532.596</v>
      </c>
      <c r="D546">
        <v>85.832099999999997</v>
      </c>
      <c r="E546">
        <v>140.36500000000001</v>
      </c>
    </row>
    <row r="547" spans="2:5" x14ac:dyDescent="0.25">
      <c r="B547">
        <v>541</v>
      </c>
      <c r="C547">
        <v>521.96699999999998</v>
      </c>
      <c r="D547">
        <v>84.093900000000005</v>
      </c>
      <c r="E547">
        <v>119.062</v>
      </c>
    </row>
    <row r="548" spans="2:5" x14ac:dyDescent="0.25">
      <c r="B548">
        <v>542</v>
      </c>
      <c r="C548">
        <v>512.39400000000001</v>
      </c>
      <c r="D548">
        <v>80.864800000000002</v>
      </c>
      <c r="E548">
        <v>104.133</v>
      </c>
    </row>
    <row r="549" spans="2:5" x14ac:dyDescent="0.25">
      <c r="B549">
        <v>543</v>
      </c>
      <c r="C549">
        <v>506.78399999999999</v>
      </c>
      <c r="D549">
        <v>75.4375</v>
      </c>
      <c r="E549">
        <v>94.6935</v>
      </c>
    </row>
    <row r="550" spans="2:5" x14ac:dyDescent="0.25">
      <c r="B550">
        <v>544</v>
      </c>
      <c r="C550">
        <v>502.44</v>
      </c>
      <c r="D550">
        <v>71.222700000000003</v>
      </c>
      <c r="E550">
        <v>109.29600000000001</v>
      </c>
    </row>
    <row r="551" spans="2:5" x14ac:dyDescent="0.25">
      <c r="B551">
        <v>545</v>
      </c>
      <c r="C551">
        <v>503.90499999999997</v>
      </c>
      <c r="D551">
        <v>71.900000000000006</v>
      </c>
      <c r="E551">
        <v>207.423</v>
      </c>
    </row>
    <row r="552" spans="2:5" x14ac:dyDescent="0.25">
      <c r="B552">
        <v>546</v>
      </c>
      <c r="C552">
        <v>512.572</v>
      </c>
      <c r="D552">
        <v>86.744600000000005</v>
      </c>
      <c r="E552">
        <v>157.04400000000001</v>
      </c>
    </row>
    <row r="553" spans="2:5" x14ac:dyDescent="0.25">
      <c r="B553">
        <v>547</v>
      </c>
      <c r="C553">
        <v>529.08299999999997</v>
      </c>
      <c r="D553">
        <v>95.396500000000003</v>
      </c>
      <c r="E553">
        <v>314.84699999999998</v>
      </c>
    </row>
    <row r="554" spans="2:5" x14ac:dyDescent="0.25">
      <c r="B554">
        <v>548</v>
      </c>
      <c r="C554">
        <v>537.67499999999995</v>
      </c>
      <c r="D554">
        <v>92.718999999999994</v>
      </c>
      <c r="E554">
        <v>132.18</v>
      </c>
    </row>
    <row r="555" spans="2:5" x14ac:dyDescent="0.25">
      <c r="B555">
        <v>549</v>
      </c>
      <c r="C555">
        <v>534.96799999999996</v>
      </c>
      <c r="D555">
        <v>92.418300000000002</v>
      </c>
      <c r="E555">
        <v>365.96800000000002</v>
      </c>
    </row>
    <row r="556" spans="2:5" x14ac:dyDescent="0.25">
      <c r="B556">
        <v>550</v>
      </c>
      <c r="C556">
        <v>555.86199999999997</v>
      </c>
      <c r="D556">
        <v>93.535700000000006</v>
      </c>
      <c r="E556">
        <v>380.43200000000002</v>
      </c>
    </row>
    <row r="557" spans="2:5" x14ac:dyDescent="0.25">
      <c r="B557">
        <v>551</v>
      </c>
      <c r="C557">
        <v>564.05399999999997</v>
      </c>
      <c r="D557">
        <v>112.172</v>
      </c>
      <c r="E557">
        <v>383.45100000000002</v>
      </c>
    </row>
    <row r="558" spans="2:5" x14ac:dyDescent="0.25">
      <c r="B558">
        <v>552</v>
      </c>
      <c r="C558">
        <v>614.68299999999999</v>
      </c>
      <c r="D558">
        <v>127.76300000000001</v>
      </c>
      <c r="E558">
        <v>415.85199999999998</v>
      </c>
    </row>
    <row r="559" spans="2:5" x14ac:dyDescent="0.25">
      <c r="B559">
        <v>553</v>
      </c>
      <c r="C559">
        <v>677.3</v>
      </c>
      <c r="D559">
        <v>136.809</v>
      </c>
      <c r="E559">
        <v>412.53</v>
      </c>
    </row>
    <row r="560" spans="2:5" x14ac:dyDescent="0.25">
      <c r="B560">
        <v>554</v>
      </c>
      <c r="C560">
        <v>735.24599999999998</v>
      </c>
      <c r="D560">
        <v>142.977</v>
      </c>
      <c r="E560">
        <v>524.09900000000005</v>
      </c>
    </row>
    <row r="561" spans="2:5" x14ac:dyDescent="0.25">
      <c r="B561">
        <v>555</v>
      </c>
      <c r="C561">
        <v>790.77</v>
      </c>
      <c r="D561">
        <v>161.602</v>
      </c>
      <c r="E561">
        <v>639.04399999999998</v>
      </c>
    </row>
    <row r="562" spans="2:5" x14ac:dyDescent="0.25">
      <c r="B562">
        <v>556</v>
      </c>
      <c r="C562">
        <v>865.82100000000003</v>
      </c>
      <c r="D562">
        <v>191.08600000000001</v>
      </c>
      <c r="E562">
        <v>481.61500000000001</v>
      </c>
    </row>
    <row r="563" spans="2:5" x14ac:dyDescent="0.25">
      <c r="B563">
        <v>557</v>
      </c>
      <c r="C563">
        <v>1006.84</v>
      </c>
      <c r="D563">
        <v>188.34100000000001</v>
      </c>
      <c r="E563">
        <v>627.23699999999997</v>
      </c>
    </row>
    <row r="564" spans="2:5" x14ac:dyDescent="0.25">
      <c r="B564">
        <v>558</v>
      </c>
      <c r="C564">
        <v>1092.28</v>
      </c>
      <c r="D564">
        <v>203.03700000000001</v>
      </c>
      <c r="E564">
        <v>631.99599999999998</v>
      </c>
    </row>
    <row r="565" spans="2:5" x14ac:dyDescent="0.25">
      <c r="B565">
        <v>559</v>
      </c>
      <c r="C565">
        <v>1124.6199999999999</v>
      </c>
      <c r="D565">
        <v>218.46</v>
      </c>
      <c r="E565">
        <v>690.05799999999999</v>
      </c>
    </row>
    <row r="566" spans="2:5" x14ac:dyDescent="0.25">
      <c r="B566">
        <v>560</v>
      </c>
      <c r="C566">
        <v>1730.84</v>
      </c>
      <c r="D566">
        <v>243.601</v>
      </c>
      <c r="E566">
        <v>728.798</v>
      </c>
    </row>
    <row r="567" spans="2:5" x14ac:dyDescent="0.25">
      <c r="B567">
        <v>561</v>
      </c>
      <c r="C567">
        <v>2204.2399999999998</v>
      </c>
      <c r="D567">
        <v>264.89600000000002</v>
      </c>
      <c r="E567">
        <v>774.47699999999998</v>
      </c>
    </row>
    <row r="568" spans="2:5" x14ac:dyDescent="0.25">
      <c r="B568">
        <v>562</v>
      </c>
      <c r="C568">
        <v>2447.31</v>
      </c>
      <c r="D568">
        <v>270.27100000000002</v>
      </c>
      <c r="E568">
        <v>887.02200000000005</v>
      </c>
    </row>
    <row r="569" spans="2:5" x14ac:dyDescent="0.25">
      <c r="B569">
        <v>563</v>
      </c>
      <c r="C569">
        <v>2680.67</v>
      </c>
      <c r="D569">
        <v>302.80799999999999</v>
      </c>
      <c r="E569">
        <v>791.85400000000004</v>
      </c>
    </row>
    <row r="570" spans="2:5" x14ac:dyDescent="0.25">
      <c r="B570">
        <v>564</v>
      </c>
      <c r="C570">
        <v>2840.76</v>
      </c>
      <c r="D570">
        <v>336.81700000000001</v>
      </c>
      <c r="E570">
        <v>619.16099999999994</v>
      </c>
    </row>
    <row r="571" spans="2:5" x14ac:dyDescent="0.25">
      <c r="B571">
        <v>565</v>
      </c>
      <c r="C571">
        <v>2649.17</v>
      </c>
      <c r="D571">
        <v>281.33499999999998</v>
      </c>
      <c r="E571">
        <v>526.154</v>
      </c>
    </row>
    <row r="572" spans="2:5" x14ac:dyDescent="0.25">
      <c r="B572">
        <v>566</v>
      </c>
      <c r="C572">
        <v>2266.0300000000002</v>
      </c>
      <c r="D572">
        <v>249.47399999999999</v>
      </c>
      <c r="E572">
        <v>532.78800000000001</v>
      </c>
    </row>
    <row r="573" spans="2:5" x14ac:dyDescent="0.25">
      <c r="B573">
        <v>567</v>
      </c>
      <c r="C573">
        <v>2010.09</v>
      </c>
      <c r="D573">
        <v>245.17699999999999</v>
      </c>
      <c r="E573">
        <v>661.8</v>
      </c>
    </row>
    <row r="574" spans="2:5" x14ac:dyDescent="0.25">
      <c r="B574">
        <v>568</v>
      </c>
      <c r="C574">
        <v>1991.27</v>
      </c>
      <c r="D574">
        <v>249.52600000000001</v>
      </c>
      <c r="E574">
        <v>668.94200000000001</v>
      </c>
    </row>
    <row r="575" spans="2:5" x14ac:dyDescent="0.25">
      <c r="B575">
        <v>569</v>
      </c>
      <c r="C575">
        <v>2158.5</v>
      </c>
      <c r="D575">
        <v>257.20800000000003</v>
      </c>
      <c r="E575">
        <v>585.24</v>
      </c>
    </row>
    <row r="576" spans="2:5" x14ac:dyDescent="0.25">
      <c r="B576">
        <v>570</v>
      </c>
      <c r="C576">
        <v>2185.9</v>
      </c>
      <c r="D576">
        <v>253.11600000000001</v>
      </c>
      <c r="E576">
        <v>706.39099999999996</v>
      </c>
    </row>
    <row r="577" spans="2:5" x14ac:dyDescent="0.25">
      <c r="B577">
        <v>571</v>
      </c>
      <c r="C577">
        <v>2140.69</v>
      </c>
      <c r="D577">
        <v>258.52800000000002</v>
      </c>
      <c r="E577">
        <v>733.46600000000001</v>
      </c>
    </row>
    <row r="578" spans="2:5" x14ac:dyDescent="0.25">
      <c r="B578">
        <v>572</v>
      </c>
      <c r="C578">
        <v>2301.54</v>
      </c>
      <c r="D578">
        <v>285.59500000000003</v>
      </c>
      <c r="E578">
        <v>857.20299999999997</v>
      </c>
    </row>
    <row r="579" spans="2:5" x14ac:dyDescent="0.25">
      <c r="B579">
        <v>573</v>
      </c>
      <c r="C579">
        <v>2548.9499999999998</v>
      </c>
      <c r="D579">
        <v>411.83499999999998</v>
      </c>
      <c r="E579">
        <v>886.20899999999995</v>
      </c>
    </row>
    <row r="580" spans="2:5" x14ac:dyDescent="0.25">
      <c r="B580">
        <v>574</v>
      </c>
      <c r="C580">
        <v>2906.93</v>
      </c>
      <c r="D580">
        <v>379.93299999999999</v>
      </c>
      <c r="E580">
        <v>697.86099999999999</v>
      </c>
    </row>
    <row r="581" spans="2:5" x14ac:dyDescent="0.25">
      <c r="B581">
        <v>575</v>
      </c>
      <c r="C581">
        <v>2790.49</v>
      </c>
      <c r="D581">
        <v>321.09699999999998</v>
      </c>
      <c r="E581">
        <v>711.88800000000003</v>
      </c>
    </row>
    <row r="582" spans="2:5" x14ac:dyDescent="0.25">
      <c r="B582">
        <v>576</v>
      </c>
      <c r="C582">
        <v>2519.85</v>
      </c>
      <c r="D582">
        <v>307.577</v>
      </c>
      <c r="E582">
        <v>875.44600000000003</v>
      </c>
    </row>
    <row r="583" spans="2:5" x14ac:dyDescent="0.25">
      <c r="B583">
        <v>577</v>
      </c>
      <c r="C583">
        <v>2570.65</v>
      </c>
      <c r="D583">
        <v>344.57600000000002</v>
      </c>
      <c r="E583">
        <v>775.64599999999996</v>
      </c>
    </row>
    <row r="584" spans="2:5" x14ac:dyDescent="0.25">
      <c r="B584">
        <v>578</v>
      </c>
      <c r="C584">
        <v>2755.02</v>
      </c>
      <c r="D584">
        <v>325.34399999999999</v>
      </c>
      <c r="E584">
        <v>569.27499999999998</v>
      </c>
    </row>
    <row r="585" spans="2:5" x14ac:dyDescent="0.25">
      <c r="B585">
        <v>579</v>
      </c>
      <c r="C585">
        <v>2532.06</v>
      </c>
      <c r="D585">
        <v>256.14499999999998</v>
      </c>
      <c r="E585">
        <v>500.74700000000001</v>
      </c>
    </row>
    <row r="586" spans="2:5" x14ac:dyDescent="0.25">
      <c r="B586">
        <v>580</v>
      </c>
      <c r="C586">
        <v>2146.83</v>
      </c>
      <c r="D586">
        <v>244.33799999999999</v>
      </c>
      <c r="E586">
        <v>442.33100000000002</v>
      </c>
    </row>
    <row r="587" spans="2:5" x14ac:dyDescent="0.25">
      <c r="B587">
        <v>581</v>
      </c>
      <c r="C587">
        <v>1900.44</v>
      </c>
      <c r="D587">
        <v>240.24100000000001</v>
      </c>
      <c r="E587">
        <v>390.96199999999999</v>
      </c>
    </row>
    <row r="588" spans="2:5" x14ac:dyDescent="0.25">
      <c r="B588">
        <v>582</v>
      </c>
      <c r="C588">
        <v>1709.4</v>
      </c>
      <c r="D588">
        <v>236.541</v>
      </c>
      <c r="E588">
        <v>460.786</v>
      </c>
    </row>
    <row r="589" spans="2:5" x14ac:dyDescent="0.25">
      <c r="B589">
        <v>583</v>
      </c>
      <c r="C589">
        <v>1559.28</v>
      </c>
      <c r="D589">
        <v>220.88200000000001</v>
      </c>
      <c r="E589">
        <v>457.46100000000001</v>
      </c>
    </row>
    <row r="590" spans="2:5" x14ac:dyDescent="0.25">
      <c r="B590">
        <v>584</v>
      </c>
      <c r="C590">
        <v>1567.52</v>
      </c>
      <c r="D590">
        <v>208.011</v>
      </c>
      <c r="E590">
        <v>453.49900000000002</v>
      </c>
    </row>
    <row r="591" spans="2:5" x14ac:dyDescent="0.25">
      <c r="B591">
        <v>585</v>
      </c>
      <c r="C591">
        <v>1585.1</v>
      </c>
      <c r="D591">
        <v>197.53899999999999</v>
      </c>
      <c r="E591">
        <v>527.84799999999996</v>
      </c>
    </row>
    <row r="592" spans="2:5" x14ac:dyDescent="0.25">
      <c r="B592">
        <v>586</v>
      </c>
      <c r="C592">
        <v>1603.19</v>
      </c>
      <c r="D592">
        <v>194.43100000000001</v>
      </c>
      <c r="E592">
        <v>524.41600000000005</v>
      </c>
    </row>
    <row r="593" spans="2:5" x14ac:dyDescent="0.25">
      <c r="B593">
        <v>587</v>
      </c>
      <c r="C593">
        <v>1710.49</v>
      </c>
      <c r="D593">
        <v>193.16200000000001</v>
      </c>
      <c r="E593">
        <v>463.72199999999998</v>
      </c>
    </row>
    <row r="594" spans="2:5" x14ac:dyDescent="0.25">
      <c r="B594">
        <v>588</v>
      </c>
      <c r="C594">
        <v>1746.63</v>
      </c>
      <c r="D594">
        <v>187.107</v>
      </c>
      <c r="E594">
        <v>506.15300000000002</v>
      </c>
    </row>
    <row r="595" spans="2:5" x14ac:dyDescent="0.25">
      <c r="B595">
        <v>589</v>
      </c>
      <c r="C595">
        <v>1688.85</v>
      </c>
      <c r="D595">
        <v>184.75899999999999</v>
      </c>
      <c r="E595">
        <v>496.892</v>
      </c>
    </row>
    <row r="596" spans="2:5" x14ac:dyDescent="0.25">
      <c r="B596">
        <v>590</v>
      </c>
      <c r="C596">
        <v>1701.12</v>
      </c>
      <c r="D596">
        <v>183.352</v>
      </c>
      <c r="E596">
        <v>498.392</v>
      </c>
    </row>
    <row r="597" spans="2:5" x14ac:dyDescent="0.25">
      <c r="B597">
        <v>591</v>
      </c>
      <c r="C597">
        <v>1707.56</v>
      </c>
      <c r="D597">
        <v>182.482</v>
      </c>
      <c r="E597">
        <v>481.18700000000001</v>
      </c>
    </row>
    <row r="598" spans="2:5" x14ac:dyDescent="0.25">
      <c r="B598">
        <v>592</v>
      </c>
      <c r="C598">
        <v>1705.84</v>
      </c>
      <c r="D598">
        <v>181.68700000000001</v>
      </c>
      <c r="E598">
        <v>443.63499999999999</v>
      </c>
    </row>
    <row r="599" spans="2:5" x14ac:dyDescent="0.25">
      <c r="B599">
        <v>593</v>
      </c>
      <c r="C599">
        <v>1671.36</v>
      </c>
      <c r="D599">
        <v>177.655</v>
      </c>
      <c r="E599">
        <v>459.23899999999998</v>
      </c>
    </row>
    <row r="600" spans="2:5" x14ac:dyDescent="0.25">
      <c r="B600">
        <v>594</v>
      </c>
      <c r="C600">
        <v>1601.11</v>
      </c>
      <c r="D600">
        <v>175.17</v>
      </c>
      <c r="E600">
        <v>460.59699999999998</v>
      </c>
    </row>
    <row r="601" spans="2:5" x14ac:dyDescent="0.25">
      <c r="B601">
        <v>595</v>
      </c>
      <c r="C601">
        <v>1578.06</v>
      </c>
      <c r="D601">
        <v>174.708</v>
      </c>
      <c r="E601">
        <v>446.70400000000001</v>
      </c>
    </row>
    <row r="602" spans="2:5" x14ac:dyDescent="0.25">
      <c r="B602">
        <v>596</v>
      </c>
      <c r="C602">
        <v>1573.03</v>
      </c>
      <c r="D602">
        <v>173.328</v>
      </c>
      <c r="E602">
        <v>425.76499999999999</v>
      </c>
    </row>
    <row r="603" spans="2:5" x14ac:dyDescent="0.25">
      <c r="B603">
        <v>597</v>
      </c>
      <c r="C603">
        <v>1549.37</v>
      </c>
      <c r="D603">
        <v>171.089</v>
      </c>
      <c r="E603">
        <v>517.15200000000004</v>
      </c>
    </row>
    <row r="604" spans="2:5" x14ac:dyDescent="0.25">
      <c r="B604">
        <v>598</v>
      </c>
      <c r="C604">
        <v>1519.62</v>
      </c>
      <c r="D604">
        <v>175.94</v>
      </c>
      <c r="E604">
        <v>456.16</v>
      </c>
    </row>
    <row r="605" spans="2:5" x14ac:dyDescent="0.25">
      <c r="B605">
        <v>599</v>
      </c>
      <c r="C605">
        <v>1608.41</v>
      </c>
      <c r="D605">
        <v>176.137</v>
      </c>
      <c r="E605">
        <v>482.44400000000002</v>
      </c>
    </row>
    <row r="606" spans="2:5" x14ac:dyDescent="0.25">
      <c r="B606">
        <v>600</v>
      </c>
      <c r="C606">
        <v>1611.78</v>
      </c>
      <c r="D606">
        <v>175.12700000000001</v>
      </c>
      <c r="E606">
        <v>544.56799999999998</v>
      </c>
    </row>
    <row r="607" spans="2:5" x14ac:dyDescent="0.25">
      <c r="B607">
        <v>601</v>
      </c>
      <c r="C607">
        <v>1653.17</v>
      </c>
      <c r="D607">
        <v>181.512</v>
      </c>
      <c r="E607">
        <v>484.72800000000001</v>
      </c>
    </row>
    <row r="608" spans="2:5" x14ac:dyDescent="0.25">
      <c r="B608">
        <v>602</v>
      </c>
      <c r="C608">
        <v>1746.16</v>
      </c>
      <c r="D608">
        <v>183.05500000000001</v>
      </c>
      <c r="E608">
        <v>464.07</v>
      </c>
    </row>
    <row r="609" spans="2:5" x14ac:dyDescent="0.25">
      <c r="B609">
        <v>603</v>
      </c>
      <c r="C609">
        <v>1708.15</v>
      </c>
      <c r="D609">
        <v>179.42400000000001</v>
      </c>
      <c r="E609">
        <v>438.05</v>
      </c>
    </row>
    <row r="610" spans="2:5" x14ac:dyDescent="0.25">
      <c r="B610">
        <v>604</v>
      </c>
      <c r="C610">
        <v>1644.93</v>
      </c>
      <c r="D610">
        <v>174.54400000000001</v>
      </c>
      <c r="E610">
        <v>398.25400000000002</v>
      </c>
    </row>
    <row r="611" spans="2:5" x14ac:dyDescent="0.25">
      <c r="B611">
        <v>605</v>
      </c>
      <c r="C611">
        <v>1567.97</v>
      </c>
      <c r="D611">
        <v>168.72200000000001</v>
      </c>
      <c r="E611">
        <v>400.02800000000002</v>
      </c>
    </row>
    <row r="612" spans="2:5" x14ac:dyDescent="0.25">
      <c r="B612">
        <v>606</v>
      </c>
      <c r="C612">
        <v>1469.53</v>
      </c>
      <c r="D612">
        <v>163.91900000000001</v>
      </c>
      <c r="E612">
        <v>410.25599999999997</v>
      </c>
    </row>
    <row r="613" spans="2:5" x14ac:dyDescent="0.25">
      <c r="B613">
        <v>607</v>
      </c>
      <c r="C613">
        <v>1415.54</v>
      </c>
      <c r="D613">
        <v>160.988</v>
      </c>
      <c r="E613">
        <v>389.84199999999998</v>
      </c>
    </row>
    <row r="614" spans="2:5" x14ac:dyDescent="0.25">
      <c r="B614">
        <v>608</v>
      </c>
      <c r="C614">
        <v>1408</v>
      </c>
      <c r="D614">
        <v>158.04599999999999</v>
      </c>
      <c r="E614">
        <v>379.60500000000002</v>
      </c>
    </row>
    <row r="615" spans="2:5" x14ac:dyDescent="0.25">
      <c r="B615">
        <v>609</v>
      </c>
      <c r="C615">
        <v>1382.7</v>
      </c>
      <c r="D615">
        <v>154.95599999999999</v>
      </c>
      <c r="E615">
        <v>360.73399999999998</v>
      </c>
    </row>
    <row r="616" spans="2:5" x14ac:dyDescent="0.25">
      <c r="B616">
        <v>610</v>
      </c>
      <c r="C616">
        <v>1344.42</v>
      </c>
      <c r="D616">
        <v>151.69999999999999</v>
      </c>
      <c r="E616">
        <v>349.01299999999998</v>
      </c>
    </row>
    <row r="617" spans="2:5" x14ac:dyDescent="0.25">
      <c r="B617">
        <v>611</v>
      </c>
      <c r="C617">
        <v>1297.46</v>
      </c>
      <c r="D617">
        <v>148.43199999999999</v>
      </c>
      <c r="E617">
        <v>341.42399999999998</v>
      </c>
    </row>
    <row r="618" spans="2:5" x14ac:dyDescent="0.25">
      <c r="B618">
        <v>612</v>
      </c>
      <c r="C618">
        <v>1250.81</v>
      </c>
      <c r="D618">
        <v>145.53</v>
      </c>
      <c r="E618">
        <v>334.262</v>
      </c>
    </row>
    <row r="619" spans="2:5" x14ac:dyDescent="0.25">
      <c r="B619">
        <v>613</v>
      </c>
      <c r="C619">
        <v>1212.67</v>
      </c>
      <c r="D619">
        <v>142.97300000000001</v>
      </c>
      <c r="E619">
        <v>328.166</v>
      </c>
    </row>
    <row r="620" spans="2:5" x14ac:dyDescent="0.25">
      <c r="B620">
        <v>614</v>
      </c>
      <c r="C620">
        <v>1183.23</v>
      </c>
      <c r="D620">
        <v>140.791</v>
      </c>
      <c r="E620">
        <v>325.036</v>
      </c>
    </row>
    <row r="621" spans="2:5" x14ac:dyDescent="0.25">
      <c r="B621">
        <v>615</v>
      </c>
      <c r="C621">
        <v>1161.28</v>
      </c>
      <c r="D621">
        <v>139.108</v>
      </c>
      <c r="E621">
        <v>325.49799999999999</v>
      </c>
    </row>
    <row r="622" spans="2:5" x14ac:dyDescent="0.25">
      <c r="B622">
        <v>616</v>
      </c>
      <c r="C622">
        <v>1146.8499999999999</v>
      </c>
      <c r="D622">
        <v>137.828</v>
      </c>
      <c r="E622">
        <v>315.541</v>
      </c>
    </row>
    <row r="623" spans="2:5" x14ac:dyDescent="0.25">
      <c r="B623">
        <v>617</v>
      </c>
      <c r="C623">
        <v>1138.71</v>
      </c>
      <c r="D623">
        <v>136.45099999999999</v>
      </c>
      <c r="E623">
        <v>308.45</v>
      </c>
    </row>
    <row r="624" spans="2:5" x14ac:dyDescent="0.25">
      <c r="B624">
        <v>618</v>
      </c>
      <c r="C624">
        <v>1125.01</v>
      </c>
      <c r="D624">
        <v>134.94399999999999</v>
      </c>
      <c r="E624">
        <v>302.93</v>
      </c>
    </row>
    <row r="625" spans="2:5" x14ac:dyDescent="0.25">
      <c r="B625">
        <v>619</v>
      </c>
      <c r="C625">
        <v>1106.42</v>
      </c>
      <c r="D625">
        <v>133.57</v>
      </c>
      <c r="E625">
        <v>297.59699999999998</v>
      </c>
    </row>
    <row r="626" spans="2:5" x14ac:dyDescent="0.25">
      <c r="B626">
        <v>620</v>
      </c>
      <c r="C626">
        <v>1087.97</v>
      </c>
      <c r="D626">
        <v>132.339</v>
      </c>
      <c r="E626">
        <v>292.32</v>
      </c>
    </row>
    <row r="627" spans="2:5" x14ac:dyDescent="0.25">
      <c r="B627">
        <v>621</v>
      </c>
      <c r="C627">
        <v>1069.26</v>
      </c>
      <c r="D627">
        <v>131.15600000000001</v>
      </c>
      <c r="E627">
        <v>291.95100000000002</v>
      </c>
    </row>
    <row r="628" spans="2:5" x14ac:dyDescent="0.25">
      <c r="B628">
        <v>622</v>
      </c>
      <c r="C628">
        <v>1050.72</v>
      </c>
      <c r="D628">
        <v>130.113</v>
      </c>
      <c r="E628">
        <v>284.89100000000002</v>
      </c>
    </row>
    <row r="629" spans="2:5" x14ac:dyDescent="0.25">
      <c r="B629">
        <v>623</v>
      </c>
      <c r="C629">
        <v>1037.92</v>
      </c>
      <c r="D629">
        <v>129.15899999999999</v>
      </c>
      <c r="E629">
        <v>280.24900000000002</v>
      </c>
    </row>
    <row r="630" spans="2:5" x14ac:dyDescent="0.25">
      <c r="B630">
        <v>624</v>
      </c>
      <c r="C630">
        <v>1030.17</v>
      </c>
      <c r="D630">
        <v>129.23599999999999</v>
      </c>
      <c r="E630">
        <v>281.24900000000002</v>
      </c>
    </row>
    <row r="631" spans="2:5" x14ac:dyDescent="0.25">
      <c r="B631">
        <v>625</v>
      </c>
      <c r="C631">
        <v>1039.1600000000001</v>
      </c>
      <c r="D631">
        <v>132.119</v>
      </c>
      <c r="E631">
        <v>275.36900000000003</v>
      </c>
    </row>
    <row r="632" spans="2:5" x14ac:dyDescent="0.25">
      <c r="B632">
        <v>626</v>
      </c>
      <c r="C632">
        <v>1073.18</v>
      </c>
      <c r="D632">
        <v>135.59</v>
      </c>
      <c r="E632">
        <v>274.51</v>
      </c>
    </row>
    <row r="633" spans="2:5" x14ac:dyDescent="0.25">
      <c r="B633">
        <v>627</v>
      </c>
      <c r="C633">
        <v>1099.1099999999999</v>
      </c>
      <c r="D633">
        <v>134.15899999999999</v>
      </c>
      <c r="E633">
        <v>264.185</v>
      </c>
    </row>
    <row r="634" spans="2:5" x14ac:dyDescent="0.25">
      <c r="B634">
        <v>628</v>
      </c>
      <c r="C634">
        <v>1087.47</v>
      </c>
      <c r="D634">
        <v>129.81200000000001</v>
      </c>
      <c r="E634">
        <v>259.30599999999998</v>
      </c>
    </row>
    <row r="635" spans="2:5" x14ac:dyDescent="0.25">
      <c r="B635">
        <v>629</v>
      </c>
      <c r="C635">
        <v>1067.23</v>
      </c>
      <c r="D635">
        <v>129.15</v>
      </c>
      <c r="E635">
        <v>267.709</v>
      </c>
    </row>
    <row r="636" spans="2:5" x14ac:dyDescent="0.25">
      <c r="B636">
        <v>630</v>
      </c>
      <c r="C636">
        <v>1062</v>
      </c>
      <c r="D636">
        <v>131.68799999999999</v>
      </c>
      <c r="E636">
        <v>269.60500000000002</v>
      </c>
    </row>
    <row r="637" spans="2:5" x14ac:dyDescent="0.25">
      <c r="B637">
        <v>631</v>
      </c>
      <c r="C637">
        <v>1055.68</v>
      </c>
      <c r="D637">
        <v>131.51400000000001</v>
      </c>
      <c r="E637">
        <v>265.29000000000002</v>
      </c>
    </row>
    <row r="638" spans="2:5" x14ac:dyDescent="0.25">
      <c r="B638">
        <v>632</v>
      </c>
      <c r="C638">
        <v>1049.1500000000001</v>
      </c>
      <c r="D638">
        <v>129.86600000000001</v>
      </c>
      <c r="E638">
        <v>260.16899999999998</v>
      </c>
    </row>
    <row r="639" spans="2:5" x14ac:dyDescent="0.25">
      <c r="B639">
        <v>633</v>
      </c>
      <c r="C639">
        <v>1043.04</v>
      </c>
      <c r="D639">
        <v>128.983</v>
      </c>
      <c r="E639">
        <v>250.88900000000001</v>
      </c>
    </row>
    <row r="640" spans="2:5" x14ac:dyDescent="0.25">
      <c r="B640">
        <v>634</v>
      </c>
      <c r="C640">
        <v>1039.1600000000001</v>
      </c>
      <c r="D640">
        <v>126.922</v>
      </c>
      <c r="E640">
        <v>245.52699999999999</v>
      </c>
    </row>
    <row r="641" spans="2:5" x14ac:dyDescent="0.25">
      <c r="B641">
        <v>635</v>
      </c>
      <c r="C641">
        <v>1035.22</v>
      </c>
      <c r="D641">
        <v>125.443</v>
      </c>
      <c r="E641">
        <v>245.92500000000001</v>
      </c>
    </row>
    <row r="642" spans="2:5" x14ac:dyDescent="0.25">
      <c r="B642">
        <v>636</v>
      </c>
      <c r="C642">
        <v>1036.79</v>
      </c>
      <c r="D642">
        <v>127.306</v>
      </c>
      <c r="E642">
        <v>247.29</v>
      </c>
    </row>
    <row r="643" spans="2:5" x14ac:dyDescent="0.25">
      <c r="B643">
        <v>637</v>
      </c>
      <c r="C643">
        <v>1047.71</v>
      </c>
      <c r="D643">
        <v>129.39500000000001</v>
      </c>
      <c r="E643">
        <v>239.64699999999999</v>
      </c>
    </row>
    <row r="644" spans="2:5" x14ac:dyDescent="0.25">
      <c r="B644">
        <v>638</v>
      </c>
      <c r="C644">
        <v>1049.08</v>
      </c>
      <c r="D644">
        <v>127.73699999999999</v>
      </c>
      <c r="E644">
        <v>238.92</v>
      </c>
    </row>
    <row r="645" spans="2:5" x14ac:dyDescent="0.25">
      <c r="B645">
        <v>639</v>
      </c>
      <c r="C645">
        <v>1047.69</v>
      </c>
      <c r="D645">
        <v>128.47499999999999</v>
      </c>
      <c r="E645">
        <v>237.36</v>
      </c>
    </row>
    <row r="646" spans="2:5" x14ac:dyDescent="0.25">
      <c r="B646">
        <v>640</v>
      </c>
      <c r="C646">
        <v>1050.98</v>
      </c>
      <c r="D646">
        <v>128.934</v>
      </c>
      <c r="E646">
        <v>237.40799999999999</v>
      </c>
    </row>
    <row r="647" spans="2:5" x14ac:dyDescent="0.25">
      <c r="B647">
        <v>641</v>
      </c>
      <c r="C647">
        <v>1049.6099999999999</v>
      </c>
      <c r="D647">
        <v>126.547</v>
      </c>
      <c r="E647">
        <v>226.155</v>
      </c>
    </row>
    <row r="648" spans="2:5" x14ac:dyDescent="0.25">
      <c r="B648">
        <v>642</v>
      </c>
      <c r="C648">
        <v>1043.1400000000001</v>
      </c>
      <c r="D648">
        <v>123.56399999999999</v>
      </c>
      <c r="E648">
        <v>218.02199999999999</v>
      </c>
    </row>
    <row r="649" spans="2:5" x14ac:dyDescent="0.25">
      <c r="B649">
        <v>643</v>
      </c>
      <c r="C649">
        <v>1037.53</v>
      </c>
      <c r="D649">
        <v>121.206</v>
      </c>
      <c r="E649">
        <v>214.084</v>
      </c>
    </row>
    <row r="650" spans="2:5" x14ac:dyDescent="0.25">
      <c r="B650">
        <v>644</v>
      </c>
      <c r="C650">
        <v>1033.73</v>
      </c>
      <c r="D650">
        <v>119.56699999999999</v>
      </c>
      <c r="E650">
        <v>210.41200000000001</v>
      </c>
    </row>
    <row r="651" spans="2:5" x14ac:dyDescent="0.25">
      <c r="B651">
        <v>645</v>
      </c>
      <c r="C651">
        <v>1030.96</v>
      </c>
      <c r="D651">
        <v>118.30500000000001</v>
      </c>
      <c r="E651">
        <v>206.75</v>
      </c>
    </row>
    <row r="652" spans="2:5" x14ac:dyDescent="0.25">
      <c r="B652">
        <v>646</v>
      </c>
      <c r="C652">
        <v>1022.9</v>
      </c>
      <c r="D652">
        <v>117.22</v>
      </c>
      <c r="E652">
        <v>203.26400000000001</v>
      </c>
    </row>
    <row r="653" spans="2:5" x14ac:dyDescent="0.25">
      <c r="B653">
        <v>647</v>
      </c>
      <c r="C653">
        <v>1003.93</v>
      </c>
      <c r="D653">
        <v>116.25</v>
      </c>
      <c r="E653">
        <v>199.99100000000001</v>
      </c>
    </row>
    <row r="654" spans="2:5" x14ac:dyDescent="0.25">
      <c r="B654">
        <v>648</v>
      </c>
      <c r="C654">
        <v>985.01099999999997</v>
      </c>
      <c r="D654">
        <v>115.378</v>
      </c>
      <c r="E654">
        <v>196.899</v>
      </c>
    </row>
    <row r="655" spans="2:5" x14ac:dyDescent="0.25">
      <c r="B655">
        <v>649</v>
      </c>
      <c r="C655">
        <v>966.58699999999999</v>
      </c>
      <c r="D655">
        <v>114.544</v>
      </c>
      <c r="E655">
        <v>193.72900000000001</v>
      </c>
    </row>
    <row r="656" spans="2:5" x14ac:dyDescent="0.25">
      <c r="B656">
        <v>650</v>
      </c>
      <c r="C656">
        <v>948.827</v>
      </c>
      <c r="D656">
        <v>113.67100000000001</v>
      </c>
      <c r="E656">
        <v>190.63900000000001</v>
      </c>
    </row>
    <row r="657" spans="2:5" x14ac:dyDescent="0.25">
      <c r="B657">
        <v>651</v>
      </c>
      <c r="C657">
        <v>931.80499999999995</v>
      </c>
      <c r="D657">
        <v>112.827</v>
      </c>
      <c r="E657">
        <v>188.1</v>
      </c>
    </row>
    <row r="658" spans="2:5" x14ac:dyDescent="0.25">
      <c r="B658">
        <v>652</v>
      </c>
      <c r="C658">
        <v>915.63499999999999</v>
      </c>
      <c r="D658">
        <v>112.07899999999999</v>
      </c>
      <c r="E658">
        <v>185.422</v>
      </c>
    </row>
    <row r="659" spans="2:5" x14ac:dyDescent="0.25">
      <c r="B659">
        <v>653</v>
      </c>
      <c r="C659">
        <v>900.74599999999998</v>
      </c>
      <c r="D659">
        <v>111.434</v>
      </c>
      <c r="E659">
        <v>182.55600000000001</v>
      </c>
    </row>
    <row r="660" spans="2:5" x14ac:dyDescent="0.25">
      <c r="B660">
        <v>654</v>
      </c>
      <c r="C660">
        <v>886.84100000000001</v>
      </c>
      <c r="D660">
        <v>110.999</v>
      </c>
      <c r="E660">
        <v>189.18100000000001</v>
      </c>
    </row>
    <row r="661" spans="2:5" x14ac:dyDescent="0.25">
      <c r="B661">
        <v>655</v>
      </c>
      <c r="C661">
        <v>873.68299999999999</v>
      </c>
      <c r="D661">
        <v>111.355</v>
      </c>
      <c r="E661">
        <v>178.34299999999999</v>
      </c>
    </row>
    <row r="662" spans="2:5" x14ac:dyDescent="0.25">
      <c r="B662">
        <v>656</v>
      </c>
      <c r="C662">
        <v>862.30200000000002</v>
      </c>
      <c r="D662">
        <v>110.54600000000001</v>
      </c>
      <c r="E662">
        <v>175.398</v>
      </c>
    </row>
    <row r="663" spans="2:5" x14ac:dyDescent="0.25">
      <c r="B663">
        <v>657</v>
      </c>
      <c r="C663">
        <v>850.99599999999998</v>
      </c>
      <c r="D663">
        <v>109.373</v>
      </c>
      <c r="E663">
        <v>177.59700000000001</v>
      </c>
    </row>
    <row r="664" spans="2:5" x14ac:dyDescent="0.25">
      <c r="B664">
        <v>658</v>
      </c>
      <c r="C664">
        <v>838.96</v>
      </c>
      <c r="D664">
        <v>109.012</v>
      </c>
      <c r="E664">
        <v>175.506</v>
      </c>
    </row>
    <row r="665" spans="2:5" x14ac:dyDescent="0.25">
      <c r="B665">
        <v>659</v>
      </c>
      <c r="C665">
        <v>828.45600000000002</v>
      </c>
      <c r="D665">
        <v>109.032</v>
      </c>
      <c r="E665">
        <v>173.41300000000001</v>
      </c>
    </row>
    <row r="666" spans="2:5" x14ac:dyDescent="0.25">
      <c r="B666">
        <v>660</v>
      </c>
      <c r="C666">
        <v>819.63199999999995</v>
      </c>
      <c r="D666">
        <v>109.40600000000001</v>
      </c>
      <c r="E666">
        <v>172.80699999999999</v>
      </c>
    </row>
    <row r="667" spans="2:5" x14ac:dyDescent="0.25">
      <c r="B667">
        <v>661</v>
      </c>
      <c r="C667">
        <v>811.57399999999996</v>
      </c>
      <c r="D667">
        <v>109.75700000000001</v>
      </c>
      <c r="E667">
        <v>163.74799999999999</v>
      </c>
    </row>
    <row r="668" spans="2:5" x14ac:dyDescent="0.25">
      <c r="B668">
        <v>662</v>
      </c>
      <c r="C668">
        <v>802.95100000000002</v>
      </c>
      <c r="D668">
        <v>107.98099999999999</v>
      </c>
      <c r="E668">
        <v>160.66399999999999</v>
      </c>
    </row>
    <row r="669" spans="2:5" x14ac:dyDescent="0.25">
      <c r="B669">
        <v>663</v>
      </c>
      <c r="C669">
        <v>791.82299999999998</v>
      </c>
      <c r="D669">
        <v>106.152</v>
      </c>
      <c r="E669">
        <v>157.99799999999999</v>
      </c>
    </row>
    <row r="670" spans="2:5" x14ac:dyDescent="0.25">
      <c r="B670">
        <v>664</v>
      </c>
      <c r="C670">
        <v>779.62800000000004</v>
      </c>
      <c r="D670">
        <v>105.01</v>
      </c>
      <c r="E670">
        <v>155.46199999999999</v>
      </c>
    </row>
    <row r="671" spans="2:5" x14ac:dyDescent="0.25">
      <c r="B671">
        <v>665</v>
      </c>
      <c r="C671">
        <v>768.27499999999998</v>
      </c>
      <c r="D671">
        <v>104.157</v>
      </c>
      <c r="E671">
        <v>152.93799999999999</v>
      </c>
    </row>
    <row r="672" spans="2:5" x14ac:dyDescent="0.25">
      <c r="B672">
        <v>666</v>
      </c>
      <c r="C672">
        <v>756.98599999999999</v>
      </c>
      <c r="D672">
        <v>103.307</v>
      </c>
      <c r="E672">
        <v>150.34700000000001</v>
      </c>
    </row>
    <row r="673" spans="2:5" x14ac:dyDescent="0.25">
      <c r="B673">
        <v>667</v>
      </c>
      <c r="C673">
        <v>745.57500000000005</v>
      </c>
      <c r="D673">
        <v>102.405</v>
      </c>
      <c r="E673">
        <v>147.81200000000001</v>
      </c>
    </row>
    <row r="674" spans="2:5" x14ac:dyDescent="0.25">
      <c r="B674">
        <v>668</v>
      </c>
      <c r="C674">
        <v>733.96900000000005</v>
      </c>
      <c r="D674">
        <v>101.526</v>
      </c>
      <c r="E674">
        <v>145.38499999999999</v>
      </c>
    </row>
    <row r="675" spans="2:5" x14ac:dyDescent="0.25">
      <c r="B675">
        <v>669</v>
      </c>
      <c r="C675">
        <v>722.51099999999997</v>
      </c>
      <c r="D675">
        <v>100.74299999999999</v>
      </c>
      <c r="E675">
        <v>143.072</v>
      </c>
    </row>
    <row r="676" spans="2:5" x14ac:dyDescent="0.25">
      <c r="B676">
        <v>670</v>
      </c>
      <c r="C676">
        <v>711.42200000000003</v>
      </c>
      <c r="D676">
        <v>100.065</v>
      </c>
      <c r="E676">
        <v>140.84700000000001</v>
      </c>
    </row>
    <row r="677" spans="2:5" x14ac:dyDescent="0.25">
      <c r="B677">
        <v>671</v>
      </c>
      <c r="C677">
        <v>701.31700000000001</v>
      </c>
      <c r="D677">
        <v>99.515100000000004</v>
      </c>
      <c r="E677">
        <v>138.751</v>
      </c>
    </row>
    <row r="678" spans="2:5" x14ac:dyDescent="0.25">
      <c r="B678">
        <v>672</v>
      </c>
      <c r="C678">
        <v>691.92600000000004</v>
      </c>
      <c r="D678">
        <v>99.1267</v>
      </c>
      <c r="E678">
        <v>137.03700000000001</v>
      </c>
    </row>
    <row r="679" spans="2:5" x14ac:dyDescent="0.25">
      <c r="B679">
        <v>673</v>
      </c>
      <c r="C679">
        <v>683.43899999999996</v>
      </c>
      <c r="D679">
        <v>98.908900000000003</v>
      </c>
      <c r="E679">
        <v>137.53</v>
      </c>
    </row>
    <row r="680" spans="2:5" x14ac:dyDescent="0.25">
      <c r="B680">
        <v>674</v>
      </c>
      <c r="C680">
        <v>675.28099999999995</v>
      </c>
      <c r="D680">
        <v>98.818100000000001</v>
      </c>
      <c r="E680">
        <v>134.11099999999999</v>
      </c>
    </row>
    <row r="681" spans="2:5" x14ac:dyDescent="0.25">
      <c r="B681">
        <v>675</v>
      </c>
      <c r="C681">
        <v>667.12199999999996</v>
      </c>
      <c r="D681">
        <v>98.500900000000001</v>
      </c>
      <c r="E681">
        <v>135.09299999999999</v>
      </c>
    </row>
    <row r="682" spans="2:5" x14ac:dyDescent="0.25">
      <c r="B682">
        <v>676</v>
      </c>
      <c r="C682">
        <v>659.16300000000001</v>
      </c>
      <c r="D682">
        <v>98.179900000000004</v>
      </c>
      <c r="E682">
        <v>130.43199999999999</v>
      </c>
    </row>
    <row r="683" spans="2:5" x14ac:dyDescent="0.25">
      <c r="B683">
        <v>677</v>
      </c>
      <c r="C683">
        <v>651.255</v>
      </c>
      <c r="D683">
        <v>97.633499999999998</v>
      </c>
      <c r="E683">
        <v>128.32300000000001</v>
      </c>
    </row>
    <row r="684" spans="2:5" x14ac:dyDescent="0.25">
      <c r="B684">
        <v>678</v>
      </c>
      <c r="C684">
        <v>643.80399999999997</v>
      </c>
      <c r="D684">
        <v>96.819400000000002</v>
      </c>
      <c r="E684">
        <v>126.372</v>
      </c>
    </row>
    <row r="685" spans="2:5" x14ac:dyDescent="0.25">
      <c r="B685">
        <v>679</v>
      </c>
      <c r="C685">
        <v>636.00599999999997</v>
      </c>
      <c r="D685">
        <v>96.152500000000003</v>
      </c>
      <c r="E685">
        <v>124.497</v>
      </c>
    </row>
    <row r="686" spans="2:5" x14ac:dyDescent="0.25">
      <c r="B686">
        <v>680</v>
      </c>
      <c r="C686">
        <v>628.75300000000004</v>
      </c>
      <c r="D686">
        <v>95.629099999999994</v>
      </c>
      <c r="E686">
        <v>122.69499999999999</v>
      </c>
    </row>
    <row r="687" spans="2:5" x14ac:dyDescent="0.25">
      <c r="B687">
        <v>681</v>
      </c>
      <c r="C687">
        <v>621.76199999999994</v>
      </c>
      <c r="D687">
        <v>95.191900000000004</v>
      </c>
      <c r="E687">
        <v>121.008</v>
      </c>
    </row>
    <row r="688" spans="2:5" x14ac:dyDescent="0.25">
      <c r="B688">
        <v>682</v>
      </c>
      <c r="C688">
        <v>614.91</v>
      </c>
      <c r="D688">
        <v>94.771299999999997</v>
      </c>
      <c r="E688">
        <v>119.20399999999999</v>
      </c>
    </row>
    <row r="689" spans="2:5" x14ac:dyDescent="0.25">
      <c r="B689">
        <v>683</v>
      </c>
      <c r="C689">
        <v>607.76400000000001</v>
      </c>
      <c r="D689">
        <v>94.153700000000001</v>
      </c>
      <c r="E689">
        <v>117.297</v>
      </c>
    </row>
    <row r="690" spans="2:5" x14ac:dyDescent="0.25">
      <c r="B690">
        <v>684</v>
      </c>
      <c r="C690">
        <v>600.36500000000001</v>
      </c>
      <c r="D690">
        <v>93.384200000000007</v>
      </c>
      <c r="E690">
        <v>115.374</v>
      </c>
    </row>
    <row r="691" spans="2:5" x14ac:dyDescent="0.25">
      <c r="B691">
        <v>685</v>
      </c>
      <c r="C691">
        <v>593.04200000000003</v>
      </c>
      <c r="D691">
        <v>92.646000000000001</v>
      </c>
      <c r="E691">
        <v>113.63800000000001</v>
      </c>
    </row>
    <row r="692" spans="2:5" x14ac:dyDescent="0.25">
      <c r="B692">
        <v>686</v>
      </c>
      <c r="C692">
        <v>586.23800000000006</v>
      </c>
      <c r="D692">
        <v>92.234200000000001</v>
      </c>
      <c r="E692">
        <v>112.212</v>
      </c>
    </row>
    <row r="693" spans="2:5" x14ac:dyDescent="0.25">
      <c r="B693">
        <v>687</v>
      </c>
      <c r="C693">
        <v>580.35599999999999</v>
      </c>
      <c r="D693">
        <v>92.125299999999996</v>
      </c>
      <c r="E693">
        <v>111.48099999999999</v>
      </c>
    </row>
    <row r="694" spans="2:5" x14ac:dyDescent="0.25">
      <c r="B694">
        <v>688</v>
      </c>
      <c r="C694">
        <v>575.14</v>
      </c>
      <c r="D694">
        <v>92.130399999999995</v>
      </c>
      <c r="E694">
        <v>109.55200000000001</v>
      </c>
    </row>
    <row r="695" spans="2:5" x14ac:dyDescent="0.25">
      <c r="B695">
        <v>689</v>
      </c>
      <c r="C695">
        <v>569.59299999999996</v>
      </c>
      <c r="D695">
        <v>91.692400000000006</v>
      </c>
      <c r="E695">
        <v>107.916</v>
      </c>
    </row>
    <row r="696" spans="2:5" x14ac:dyDescent="0.25">
      <c r="B696">
        <v>690</v>
      </c>
      <c r="C696">
        <v>564.07600000000002</v>
      </c>
      <c r="D696">
        <v>90.977400000000003</v>
      </c>
      <c r="E696">
        <v>106.318</v>
      </c>
    </row>
    <row r="697" spans="2:5" x14ac:dyDescent="0.25">
      <c r="B697">
        <v>691</v>
      </c>
      <c r="C697">
        <v>558.47</v>
      </c>
      <c r="D697">
        <v>90.635800000000003</v>
      </c>
      <c r="E697">
        <v>105.193</v>
      </c>
    </row>
    <row r="698" spans="2:5" x14ac:dyDescent="0.25">
      <c r="B698">
        <v>692</v>
      </c>
      <c r="C698">
        <v>553.32299999999998</v>
      </c>
      <c r="D698">
        <v>91.1417</v>
      </c>
      <c r="E698">
        <v>103.57</v>
      </c>
    </row>
    <row r="699" spans="2:5" x14ac:dyDescent="0.25">
      <c r="B699">
        <v>693</v>
      </c>
      <c r="C699">
        <v>548.81600000000003</v>
      </c>
      <c r="D699">
        <v>90.512299999999996</v>
      </c>
      <c r="E699">
        <v>101.822</v>
      </c>
    </row>
    <row r="700" spans="2:5" x14ac:dyDescent="0.25">
      <c r="B700">
        <v>694</v>
      </c>
      <c r="C700">
        <v>543.52599999999995</v>
      </c>
      <c r="D700">
        <v>89.289299999999997</v>
      </c>
      <c r="E700">
        <v>100.309</v>
      </c>
    </row>
    <row r="701" spans="2:5" x14ac:dyDescent="0.25">
      <c r="B701">
        <v>695</v>
      </c>
      <c r="C701">
        <v>536.93700000000001</v>
      </c>
      <c r="D701">
        <v>88.416499999999999</v>
      </c>
      <c r="E701">
        <v>98.900599999999997</v>
      </c>
    </row>
    <row r="702" spans="2:5" x14ac:dyDescent="0.25">
      <c r="B702">
        <v>696</v>
      </c>
      <c r="C702">
        <v>530.58600000000001</v>
      </c>
      <c r="D702">
        <v>87.869600000000005</v>
      </c>
      <c r="E702">
        <v>97.513499999999993</v>
      </c>
    </row>
    <row r="703" spans="2:5" x14ac:dyDescent="0.25">
      <c r="B703">
        <v>697</v>
      </c>
      <c r="C703">
        <v>524.99400000000003</v>
      </c>
      <c r="D703">
        <v>87.4191</v>
      </c>
      <c r="E703">
        <v>96.142600000000002</v>
      </c>
    </row>
    <row r="704" spans="2:5" x14ac:dyDescent="0.25">
      <c r="B704">
        <v>698</v>
      </c>
      <c r="C704">
        <v>519.89</v>
      </c>
      <c r="D704">
        <v>86.961200000000005</v>
      </c>
      <c r="E704">
        <v>94.815899999999999</v>
      </c>
    </row>
    <row r="705" spans="2:5" x14ac:dyDescent="0.25">
      <c r="B705">
        <v>699</v>
      </c>
      <c r="C705">
        <v>514.98099999999999</v>
      </c>
      <c r="D705">
        <v>86.509299999999996</v>
      </c>
      <c r="E705">
        <v>93.444999999999993</v>
      </c>
    </row>
    <row r="706" spans="2:5" x14ac:dyDescent="0.25">
      <c r="B706">
        <v>700</v>
      </c>
      <c r="C706">
        <v>510.12599999999998</v>
      </c>
      <c r="D706">
        <v>86.060199999999995</v>
      </c>
      <c r="E706">
        <v>92.188500000000005</v>
      </c>
    </row>
    <row r="707" spans="2:5" x14ac:dyDescent="0.25">
      <c r="B707">
        <v>701</v>
      </c>
      <c r="C707">
        <v>505.185</v>
      </c>
      <c r="D707">
        <v>85.625600000000006</v>
      </c>
      <c r="E707">
        <v>90.930700000000002</v>
      </c>
    </row>
    <row r="708" spans="2:5" x14ac:dyDescent="0.25">
      <c r="B708">
        <v>702</v>
      </c>
      <c r="C708">
        <v>500.34800000000001</v>
      </c>
      <c r="D708">
        <v>85.192599999999999</v>
      </c>
      <c r="E708">
        <v>89.808000000000007</v>
      </c>
    </row>
    <row r="709" spans="2:5" x14ac:dyDescent="0.25">
      <c r="B709">
        <v>703</v>
      </c>
      <c r="C709">
        <v>495.572</v>
      </c>
      <c r="D709">
        <v>84.731200000000001</v>
      </c>
      <c r="E709">
        <v>88.697500000000005</v>
      </c>
    </row>
    <row r="710" spans="2:5" x14ac:dyDescent="0.25">
      <c r="B710">
        <v>704</v>
      </c>
      <c r="C710">
        <v>490.78300000000002</v>
      </c>
      <c r="D710">
        <v>84.2239</v>
      </c>
      <c r="E710">
        <v>87.613299999999995</v>
      </c>
    </row>
    <row r="711" spans="2:5" x14ac:dyDescent="0.25">
      <c r="B711">
        <v>705</v>
      </c>
      <c r="C711">
        <v>486.02300000000002</v>
      </c>
      <c r="D711">
        <v>83.716200000000001</v>
      </c>
      <c r="E711">
        <v>86.580200000000005</v>
      </c>
    </row>
    <row r="712" spans="2:5" x14ac:dyDescent="0.25">
      <c r="B712">
        <v>706</v>
      </c>
      <c r="C712">
        <v>481.33499999999998</v>
      </c>
      <c r="D712">
        <v>83.253399999999999</v>
      </c>
      <c r="E712">
        <v>85.562399999999997</v>
      </c>
    </row>
    <row r="713" spans="2:5" x14ac:dyDescent="0.25">
      <c r="B713">
        <v>707</v>
      </c>
      <c r="C713">
        <v>476.69799999999998</v>
      </c>
      <c r="D713">
        <v>82.826800000000006</v>
      </c>
      <c r="E713">
        <v>84.559600000000003</v>
      </c>
    </row>
    <row r="714" spans="2:5" x14ac:dyDescent="0.25">
      <c r="B714">
        <v>708</v>
      </c>
      <c r="C714">
        <v>471.91199999999998</v>
      </c>
      <c r="D714">
        <v>82.418300000000002</v>
      </c>
      <c r="E714">
        <v>83.594999999999999</v>
      </c>
    </row>
    <row r="715" spans="2:5" x14ac:dyDescent="0.25">
      <c r="B715">
        <v>709</v>
      </c>
      <c r="C715">
        <v>467.04399999999998</v>
      </c>
      <c r="D715">
        <v>82.016300000000001</v>
      </c>
      <c r="E715">
        <v>82.602199999999996</v>
      </c>
    </row>
    <row r="716" spans="2:5" x14ac:dyDescent="0.25">
      <c r="B716">
        <v>710</v>
      </c>
      <c r="C716">
        <v>462.09500000000003</v>
      </c>
      <c r="D716">
        <v>81.5899</v>
      </c>
      <c r="E716">
        <v>81.629000000000005</v>
      </c>
    </row>
    <row r="717" spans="2:5" x14ac:dyDescent="0.25">
      <c r="B717">
        <v>711</v>
      </c>
      <c r="C717">
        <v>457.03699999999998</v>
      </c>
      <c r="D717">
        <v>81.145899999999997</v>
      </c>
      <c r="E717">
        <v>80.665099999999995</v>
      </c>
    </row>
    <row r="718" spans="2:5" x14ac:dyDescent="0.25">
      <c r="B718">
        <v>712</v>
      </c>
      <c r="C718">
        <v>451.916</v>
      </c>
      <c r="D718">
        <v>80.707800000000006</v>
      </c>
      <c r="E718">
        <v>79.710999999999999</v>
      </c>
    </row>
    <row r="719" spans="2:5" x14ac:dyDescent="0.25">
      <c r="B719">
        <v>713</v>
      </c>
      <c r="C719">
        <v>446.74</v>
      </c>
      <c r="D719">
        <v>80.2684</v>
      </c>
      <c r="E719">
        <v>78.782899999999998</v>
      </c>
    </row>
    <row r="720" spans="2:5" x14ac:dyDescent="0.25">
      <c r="B720">
        <v>714</v>
      </c>
      <c r="C720">
        <v>441.55900000000003</v>
      </c>
      <c r="D720">
        <v>79.820700000000002</v>
      </c>
      <c r="E720">
        <v>77.885499999999993</v>
      </c>
    </row>
    <row r="721" spans="2:5" x14ac:dyDescent="0.25">
      <c r="B721">
        <v>715</v>
      </c>
      <c r="C721">
        <v>436.40800000000002</v>
      </c>
      <c r="D721">
        <v>79.369200000000006</v>
      </c>
      <c r="E721">
        <v>77.051299999999998</v>
      </c>
    </row>
    <row r="722" spans="2:5" x14ac:dyDescent="0.25">
      <c r="B722">
        <v>716</v>
      </c>
      <c r="C722">
        <v>431.38400000000001</v>
      </c>
      <c r="D722">
        <v>78.9435</v>
      </c>
      <c r="E722">
        <v>76.331299999999999</v>
      </c>
    </row>
    <row r="723" spans="2:5" x14ac:dyDescent="0.25">
      <c r="B723">
        <v>717</v>
      </c>
      <c r="C723">
        <v>426.54599999999999</v>
      </c>
      <c r="D723">
        <v>78.597899999999996</v>
      </c>
      <c r="E723">
        <v>75.632900000000006</v>
      </c>
    </row>
    <row r="724" spans="2:5" x14ac:dyDescent="0.25">
      <c r="B724">
        <v>718</v>
      </c>
      <c r="C724">
        <v>421.94499999999999</v>
      </c>
      <c r="D724">
        <v>78.327699999999993</v>
      </c>
      <c r="E724">
        <v>74.904399999999995</v>
      </c>
    </row>
    <row r="725" spans="2:5" x14ac:dyDescent="0.25">
      <c r="B725">
        <v>719</v>
      </c>
      <c r="C725">
        <v>417.577</v>
      </c>
      <c r="D725">
        <v>78.052199999999999</v>
      </c>
      <c r="E725">
        <v>74.195899999999995</v>
      </c>
    </row>
    <row r="726" spans="2:5" x14ac:dyDescent="0.25">
      <c r="B726">
        <v>720</v>
      </c>
      <c r="C726">
        <v>413.43400000000003</v>
      </c>
      <c r="D726">
        <v>77.744</v>
      </c>
      <c r="E726">
        <v>73.505099999999999</v>
      </c>
    </row>
    <row r="727" spans="2:5" x14ac:dyDescent="0.25">
      <c r="B727">
        <v>721</v>
      </c>
      <c r="C727">
        <v>409.39499999999998</v>
      </c>
      <c r="D727">
        <v>77.423500000000004</v>
      </c>
      <c r="E727">
        <v>72.820099999999996</v>
      </c>
    </row>
    <row r="728" spans="2:5" x14ac:dyDescent="0.25">
      <c r="B728">
        <v>722</v>
      </c>
      <c r="C728">
        <v>405.41199999999998</v>
      </c>
      <c r="D728">
        <v>77.104699999999994</v>
      </c>
      <c r="E728">
        <v>72.134200000000007</v>
      </c>
    </row>
    <row r="729" spans="2:5" x14ac:dyDescent="0.25">
      <c r="B729">
        <v>723</v>
      </c>
      <c r="C729">
        <v>401.339</v>
      </c>
      <c r="D729">
        <v>76.774100000000004</v>
      </c>
      <c r="E729">
        <v>71.473500000000001</v>
      </c>
    </row>
    <row r="730" spans="2:5" x14ac:dyDescent="0.25">
      <c r="B730">
        <v>724</v>
      </c>
      <c r="C730">
        <v>397.483</v>
      </c>
      <c r="D730">
        <v>76.444999999999993</v>
      </c>
      <c r="E730">
        <v>70.900999999999996</v>
      </c>
    </row>
    <row r="731" spans="2:5" x14ac:dyDescent="0.25">
      <c r="B731">
        <v>725</v>
      </c>
      <c r="C731">
        <v>393.68400000000003</v>
      </c>
      <c r="D731">
        <v>76.159700000000001</v>
      </c>
      <c r="E731">
        <v>70.223200000000006</v>
      </c>
    </row>
    <row r="732" spans="2:5" x14ac:dyDescent="0.25">
      <c r="B732">
        <v>726</v>
      </c>
      <c r="C732">
        <v>390.13799999999998</v>
      </c>
      <c r="D732">
        <v>75.887100000000004</v>
      </c>
      <c r="E732">
        <v>69.510000000000005</v>
      </c>
    </row>
    <row r="733" spans="2:5" x14ac:dyDescent="0.25">
      <c r="B733">
        <v>727</v>
      </c>
      <c r="C733">
        <v>386.69799999999998</v>
      </c>
      <c r="D733">
        <v>75.538300000000007</v>
      </c>
      <c r="E733">
        <v>68.802800000000005</v>
      </c>
    </row>
    <row r="734" spans="2:5" x14ac:dyDescent="0.25">
      <c r="B734">
        <v>728</v>
      </c>
      <c r="C734">
        <v>383.23899999999998</v>
      </c>
      <c r="D734">
        <v>75.128399999999999</v>
      </c>
      <c r="E734">
        <v>68.103099999999998</v>
      </c>
    </row>
    <row r="735" spans="2:5" x14ac:dyDescent="0.25">
      <c r="B735">
        <v>729</v>
      </c>
      <c r="C735">
        <v>379.55200000000002</v>
      </c>
      <c r="D735">
        <v>74.686999999999998</v>
      </c>
      <c r="E735">
        <v>67.471999999999994</v>
      </c>
    </row>
    <row r="736" spans="2:5" x14ac:dyDescent="0.25">
      <c r="B736">
        <v>730</v>
      </c>
      <c r="C736">
        <v>375.80799999999999</v>
      </c>
      <c r="D736">
        <v>74.296599999999998</v>
      </c>
      <c r="E736">
        <v>66.845200000000006</v>
      </c>
    </row>
    <row r="737" spans="2:5" x14ac:dyDescent="0.25">
      <c r="B737">
        <v>731</v>
      </c>
      <c r="C737">
        <v>371.98500000000001</v>
      </c>
      <c r="D737">
        <v>73.960999999999999</v>
      </c>
      <c r="E737">
        <v>66.088999999999999</v>
      </c>
    </row>
    <row r="738" spans="2:5" x14ac:dyDescent="0.25">
      <c r="B738">
        <v>732</v>
      </c>
      <c r="C738">
        <v>368.358</v>
      </c>
      <c r="D738">
        <v>73.542900000000003</v>
      </c>
      <c r="E738">
        <v>65.394099999999995</v>
      </c>
    </row>
    <row r="739" spans="2:5" x14ac:dyDescent="0.25">
      <c r="B739">
        <v>733</v>
      </c>
      <c r="C739">
        <v>364.53199999999998</v>
      </c>
      <c r="D739">
        <v>73.048500000000004</v>
      </c>
      <c r="E739">
        <v>64.693299999999994</v>
      </c>
    </row>
    <row r="740" spans="2:5" x14ac:dyDescent="0.25">
      <c r="B740">
        <v>734</v>
      </c>
      <c r="C740">
        <v>360.64699999999999</v>
      </c>
      <c r="D740">
        <v>72.579700000000003</v>
      </c>
      <c r="E740">
        <v>64.055000000000007</v>
      </c>
    </row>
    <row r="741" spans="2:5" x14ac:dyDescent="0.25">
      <c r="B741">
        <v>735</v>
      </c>
      <c r="C741">
        <v>356.75900000000001</v>
      </c>
      <c r="D741">
        <v>72.138900000000007</v>
      </c>
      <c r="E741">
        <v>63.439799999999998</v>
      </c>
    </row>
    <row r="742" spans="2:5" x14ac:dyDescent="0.25">
      <c r="B742">
        <v>736</v>
      </c>
      <c r="C742">
        <v>353.04300000000001</v>
      </c>
      <c r="D742">
        <v>71.760300000000001</v>
      </c>
      <c r="E742">
        <v>62.881700000000002</v>
      </c>
    </row>
    <row r="743" spans="2:5" x14ac:dyDescent="0.25">
      <c r="B743">
        <v>737</v>
      </c>
      <c r="C743">
        <v>349.50200000000001</v>
      </c>
      <c r="D743">
        <v>71.452200000000005</v>
      </c>
      <c r="E743">
        <v>62.328499999999998</v>
      </c>
    </row>
    <row r="744" spans="2:5" x14ac:dyDescent="0.25">
      <c r="B744">
        <v>738</v>
      </c>
      <c r="C744">
        <v>346.17700000000002</v>
      </c>
      <c r="D744">
        <v>71.180899999999994</v>
      </c>
      <c r="E744">
        <v>61.782699999999998</v>
      </c>
    </row>
    <row r="745" spans="2:5" x14ac:dyDescent="0.25">
      <c r="B745">
        <v>739</v>
      </c>
      <c r="C745">
        <v>342.971</v>
      </c>
      <c r="D745">
        <v>70.894099999999995</v>
      </c>
      <c r="E745">
        <v>61.246000000000002</v>
      </c>
    </row>
    <row r="746" spans="2:5" x14ac:dyDescent="0.25">
      <c r="B746">
        <v>740</v>
      </c>
      <c r="C746">
        <v>339.858</v>
      </c>
      <c r="D746">
        <v>70.588499999999996</v>
      </c>
      <c r="E746">
        <v>60.738</v>
      </c>
    </row>
    <row r="747" spans="2:5" x14ac:dyDescent="0.25">
      <c r="B747">
        <v>741</v>
      </c>
      <c r="C747">
        <v>336.81299999999999</v>
      </c>
      <c r="D747">
        <v>70.283699999999996</v>
      </c>
      <c r="E747">
        <v>60.227600000000002</v>
      </c>
    </row>
    <row r="748" spans="2:5" x14ac:dyDescent="0.25">
      <c r="B748">
        <v>742</v>
      </c>
      <c r="C748">
        <v>333.78500000000003</v>
      </c>
      <c r="D748">
        <v>69.977400000000003</v>
      </c>
      <c r="E748">
        <v>59.676000000000002</v>
      </c>
    </row>
    <row r="749" spans="2:5" x14ac:dyDescent="0.25">
      <c r="B749">
        <v>743</v>
      </c>
      <c r="C749">
        <v>330.875</v>
      </c>
      <c r="D749">
        <v>69.630200000000002</v>
      </c>
      <c r="E749">
        <v>59.113900000000001</v>
      </c>
    </row>
    <row r="750" spans="2:5" x14ac:dyDescent="0.25">
      <c r="B750">
        <v>744</v>
      </c>
      <c r="C750">
        <v>327.85300000000001</v>
      </c>
      <c r="D750">
        <v>69.231300000000005</v>
      </c>
      <c r="E750">
        <v>58.6295</v>
      </c>
    </row>
    <row r="751" spans="2:5" x14ac:dyDescent="0.25">
      <c r="B751">
        <v>745</v>
      </c>
      <c r="C751">
        <v>324.755</v>
      </c>
      <c r="D751">
        <v>68.877399999999994</v>
      </c>
      <c r="E751">
        <v>58.090699999999998</v>
      </c>
    </row>
    <row r="752" spans="2:5" x14ac:dyDescent="0.25">
      <c r="B752">
        <v>746</v>
      </c>
      <c r="C752">
        <v>321.69299999999998</v>
      </c>
      <c r="D752">
        <v>68.561199999999999</v>
      </c>
      <c r="E752">
        <v>57.569000000000003</v>
      </c>
    </row>
    <row r="753" spans="2:5" x14ac:dyDescent="0.25">
      <c r="B753">
        <v>747</v>
      </c>
      <c r="C753">
        <v>318.762</v>
      </c>
      <c r="D753">
        <v>68.227699999999999</v>
      </c>
      <c r="E753">
        <v>57.058700000000002</v>
      </c>
    </row>
    <row r="754" spans="2:5" x14ac:dyDescent="0.25">
      <c r="B754">
        <v>748</v>
      </c>
      <c r="C754">
        <v>315.82400000000001</v>
      </c>
      <c r="D754">
        <v>67.870199999999997</v>
      </c>
      <c r="E754">
        <v>56.559199999999997</v>
      </c>
    </row>
    <row r="755" spans="2:5" x14ac:dyDescent="0.25">
      <c r="B755">
        <v>749</v>
      </c>
      <c r="C755">
        <v>312.89800000000002</v>
      </c>
      <c r="D755">
        <v>67.510099999999994</v>
      </c>
      <c r="E755">
        <v>56.045299999999997</v>
      </c>
    </row>
    <row r="756" spans="2:5" x14ac:dyDescent="0.25">
      <c r="B756">
        <v>750</v>
      </c>
      <c r="C756">
        <v>309.93799999999999</v>
      </c>
      <c r="D756">
        <v>67.160700000000006</v>
      </c>
      <c r="E756">
        <v>55.5396</v>
      </c>
    </row>
    <row r="757" spans="2:5" x14ac:dyDescent="0.25">
      <c r="B757">
        <v>751</v>
      </c>
      <c r="C757">
        <v>307.08800000000002</v>
      </c>
      <c r="D757">
        <v>66.827200000000005</v>
      </c>
      <c r="E757">
        <v>55.043700000000001</v>
      </c>
    </row>
    <row r="758" spans="2:5" x14ac:dyDescent="0.25">
      <c r="B758">
        <v>752</v>
      </c>
      <c r="C758">
        <v>304.38299999999998</v>
      </c>
      <c r="D758">
        <v>66.487700000000004</v>
      </c>
      <c r="E758">
        <v>54.5916</v>
      </c>
    </row>
    <row r="759" spans="2:5" x14ac:dyDescent="0.25">
      <c r="B759">
        <v>753</v>
      </c>
      <c r="C759">
        <v>301.77600000000001</v>
      </c>
      <c r="D759">
        <v>66.159800000000004</v>
      </c>
      <c r="E759">
        <v>54.177500000000002</v>
      </c>
    </row>
    <row r="760" spans="2:5" x14ac:dyDescent="0.25">
      <c r="B760">
        <v>754</v>
      </c>
      <c r="C760">
        <v>299.76499999999999</v>
      </c>
      <c r="D760">
        <v>65.845699999999994</v>
      </c>
      <c r="E760">
        <v>53.7361</v>
      </c>
    </row>
    <row r="761" spans="2:5" x14ac:dyDescent="0.25">
      <c r="B761">
        <v>755</v>
      </c>
      <c r="C761">
        <v>299.18400000000003</v>
      </c>
      <c r="D761">
        <v>65.523499999999999</v>
      </c>
      <c r="E761">
        <v>53.265999999999998</v>
      </c>
    </row>
    <row r="762" spans="2:5" x14ac:dyDescent="0.25">
      <c r="B762">
        <v>756</v>
      </c>
      <c r="C762">
        <v>298.71100000000001</v>
      </c>
      <c r="D762">
        <v>65.150400000000005</v>
      </c>
      <c r="E762">
        <v>52.8125</v>
      </c>
    </row>
    <row r="763" spans="2:5" x14ac:dyDescent="0.25">
      <c r="B763">
        <v>757</v>
      </c>
      <c r="C763">
        <v>298.18</v>
      </c>
      <c r="D763">
        <v>64.751000000000005</v>
      </c>
      <c r="E763">
        <v>52.356699999999996</v>
      </c>
    </row>
    <row r="764" spans="2:5" x14ac:dyDescent="0.25">
      <c r="B764">
        <v>758</v>
      </c>
      <c r="C764">
        <v>297.584</v>
      </c>
      <c r="D764">
        <v>64.387699999999995</v>
      </c>
      <c r="E764">
        <v>51.962899999999998</v>
      </c>
    </row>
    <row r="765" spans="2:5" x14ac:dyDescent="0.25">
      <c r="B765">
        <v>759</v>
      </c>
      <c r="C765">
        <v>296.98899999999998</v>
      </c>
      <c r="D765">
        <v>64.078400000000002</v>
      </c>
      <c r="E765">
        <v>51.565100000000001</v>
      </c>
    </row>
    <row r="766" spans="2:5" x14ac:dyDescent="0.25">
      <c r="B766">
        <v>760</v>
      </c>
      <c r="C766">
        <v>296.56900000000002</v>
      </c>
      <c r="D766">
        <v>63.798200000000001</v>
      </c>
      <c r="E766">
        <v>51.212699999999998</v>
      </c>
    </row>
    <row r="767" spans="2:5" x14ac:dyDescent="0.25">
      <c r="B767">
        <v>761</v>
      </c>
      <c r="C767">
        <v>296.28399999999999</v>
      </c>
      <c r="D767">
        <v>63.507100000000001</v>
      </c>
      <c r="E767">
        <v>50.877299999999998</v>
      </c>
    </row>
    <row r="768" spans="2:5" x14ac:dyDescent="0.25">
      <c r="B768">
        <v>762</v>
      </c>
      <c r="C768">
        <v>295.93700000000001</v>
      </c>
      <c r="D768">
        <v>63.231999999999999</v>
      </c>
      <c r="E768">
        <v>50.504300000000001</v>
      </c>
    </row>
    <row r="769" spans="2:5" x14ac:dyDescent="0.25">
      <c r="B769">
        <v>763</v>
      </c>
      <c r="C769">
        <v>295.60899999999998</v>
      </c>
      <c r="D769">
        <v>62.970799999999997</v>
      </c>
      <c r="E769">
        <v>50.103700000000003</v>
      </c>
    </row>
    <row r="770" spans="2:5" x14ac:dyDescent="0.25">
      <c r="B770">
        <v>764</v>
      </c>
      <c r="C770">
        <v>295.29599999999999</v>
      </c>
      <c r="D770">
        <v>62.673900000000003</v>
      </c>
      <c r="E770">
        <v>49.6721</v>
      </c>
    </row>
    <row r="771" spans="2:5" x14ac:dyDescent="0.25">
      <c r="B771">
        <v>765</v>
      </c>
      <c r="C771">
        <v>294.92599999999999</v>
      </c>
      <c r="D771">
        <v>62.346899999999998</v>
      </c>
      <c r="E771">
        <v>49.261499999999998</v>
      </c>
    </row>
    <row r="772" spans="2:5" x14ac:dyDescent="0.25">
      <c r="B772">
        <v>766</v>
      </c>
      <c r="C772">
        <v>294.59300000000002</v>
      </c>
      <c r="D772">
        <v>62.011299999999999</v>
      </c>
      <c r="E772">
        <v>48.860199999999999</v>
      </c>
    </row>
    <row r="773" spans="2:5" x14ac:dyDescent="0.25">
      <c r="B773">
        <v>767</v>
      </c>
      <c r="C773">
        <v>294.18099999999998</v>
      </c>
      <c r="D773">
        <v>61.792099999999998</v>
      </c>
      <c r="E773">
        <v>48.467199999999998</v>
      </c>
    </row>
    <row r="774" spans="2:5" x14ac:dyDescent="0.25">
      <c r="B774">
        <v>768</v>
      </c>
      <c r="C774">
        <v>293.62400000000002</v>
      </c>
      <c r="D774">
        <v>61.7194</v>
      </c>
      <c r="E774">
        <v>48.129800000000003</v>
      </c>
    </row>
    <row r="775" spans="2:5" x14ac:dyDescent="0.25">
      <c r="B775">
        <v>769</v>
      </c>
      <c r="C775">
        <v>293.22500000000002</v>
      </c>
      <c r="D775">
        <v>61.659599999999998</v>
      </c>
      <c r="E775">
        <v>47.842399999999998</v>
      </c>
    </row>
    <row r="776" spans="2:5" x14ac:dyDescent="0.25">
      <c r="B776">
        <v>770</v>
      </c>
      <c r="C776">
        <v>293.04899999999998</v>
      </c>
      <c r="D776">
        <v>61.648699999999998</v>
      </c>
      <c r="E776">
        <v>47.480400000000003</v>
      </c>
    </row>
    <row r="777" spans="2:5" x14ac:dyDescent="0.25">
      <c r="B777">
        <v>771</v>
      </c>
      <c r="C777">
        <v>292.87</v>
      </c>
      <c r="D777">
        <v>61.650599999999997</v>
      </c>
      <c r="E777">
        <v>47.091999999999999</v>
      </c>
    </row>
    <row r="778" spans="2:5" x14ac:dyDescent="0.25">
      <c r="B778">
        <v>772</v>
      </c>
      <c r="C778">
        <v>292.76299999999998</v>
      </c>
      <c r="D778">
        <v>61.631</v>
      </c>
      <c r="E778">
        <v>46.715400000000002</v>
      </c>
    </row>
    <row r="779" spans="2:5" x14ac:dyDescent="0.25">
      <c r="B779">
        <v>773</v>
      </c>
      <c r="C779">
        <v>292.70999999999998</v>
      </c>
      <c r="D779">
        <v>61.587600000000002</v>
      </c>
      <c r="E779">
        <v>46.327100000000002</v>
      </c>
    </row>
    <row r="780" spans="2:5" x14ac:dyDescent="0.25">
      <c r="B780">
        <v>774</v>
      </c>
      <c r="C780">
        <v>292.63099999999997</v>
      </c>
      <c r="D780">
        <v>61.527000000000001</v>
      </c>
      <c r="E780">
        <v>45.912500000000001</v>
      </c>
    </row>
    <row r="781" spans="2:5" x14ac:dyDescent="0.25">
      <c r="B781">
        <v>775</v>
      </c>
      <c r="C781">
        <v>292.43400000000003</v>
      </c>
      <c r="D781">
        <v>61.4679</v>
      </c>
      <c r="E781">
        <v>45.5306</v>
      </c>
    </row>
    <row r="782" spans="2:5" x14ac:dyDescent="0.25">
      <c r="B782">
        <v>776</v>
      </c>
      <c r="C782">
        <v>292.23500000000001</v>
      </c>
      <c r="D782">
        <v>61.433300000000003</v>
      </c>
      <c r="E782">
        <v>45.1629</v>
      </c>
    </row>
    <row r="783" spans="2:5" x14ac:dyDescent="0.25">
      <c r="B783">
        <v>777</v>
      </c>
      <c r="C783">
        <v>291.98099999999999</v>
      </c>
      <c r="D783">
        <v>61.418399999999998</v>
      </c>
      <c r="E783">
        <v>44.788400000000003</v>
      </c>
    </row>
    <row r="784" spans="2:5" x14ac:dyDescent="0.25">
      <c r="B784">
        <v>778</v>
      </c>
      <c r="C784">
        <v>291.81400000000002</v>
      </c>
      <c r="D784">
        <v>61.411299999999997</v>
      </c>
      <c r="E784">
        <v>44.443800000000003</v>
      </c>
    </row>
    <row r="785" spans="2:5" x14ac:dyDescent="0.25">
      <c r="B785">
        <v>779</v>
      </c>
      <c r="C785">
        <v>291.73</v>
      </c>
      <c r="D785">
        <v>61.404000000000003</v>
      </c>
      <c r="E785">
        <v>44.089199999999998</v>
      </c>
    </row>
    <row r="786" spans="2:5" x14ac:dyDescent="0.25">
      <c r="B786">
        <v>780</v>
      </c>
      <c r="C786">
        <v>291.23700000000002</v>
      </c>
      <c r="D786">
        <v>61.397199999999998</v>
      </c>
      <c r="E786">
        <v>43.749600000000001</v>
      </c>
    </row>
    <row r="787" spans="2:5" x14ac:dyDescent="0.25">
      <c r="B787">
        <v>781</v>
      </c>
      <c r="C787">
        <v>290.71899999999999</v>
      </c>
      <c r="D787">
        <v>61.393999999999998</v>
      </c>
      <c r="E787">
        <v>43.398000000000003</v>
      </c>
    </row>
    <row r="788" spans="2:5" x14ac:dyDescent="0.25">
      <c r="B788">
        <v>782</v>
      </c>
      <c r="C788">
        <v>290.483</v>
      </c>
      <c r="D788">
        <v>61.3748</v>
      </c>
      <c r="E788">
        <v>43.031500000000001</v>
      </c>
    </row>
    <row r="789" spans="2:5" x14ac:dyDescent="0.25">
      <c r="B789">
        <v>783</v>
      </c>
      <c r="C789">
        <v>290.32600000000002</v>
      </c>
      <c r="D789">
        <v>61.345999999999997</v>
      </c>
      <c r="E789">
        <v>42.657899999999998</v>
      </c>
    </row>
    <row r="790" spans="2:5" x14ac:dyDescent="0.25">
      <c r="B790">
        <v>784</v>
      </c>
      <c r="C790">
        <v>290.23099999999999</v>
      </c>
      <c r="D790">
        <v>61.310299999999998</v>
      </c>
      <c r="E790">
        <v>42.2485</v>
      </c>
    </row>
    <row r="791" spans="2:5" x14ac:dyDescent="0.25">
      <c r="B791">
        <v>785</v>
      </c>
      <c r="C791">
        <v>289.97399999999999</v>
      </c>
      <c r="D791">
        <v>61.240699999999997</v>
      </c>
      <c r="E791">
        <v>41.787500000000001</v>
      </c>
    </row>
    <row r="792" spans="2:5" x14ac:dyDescent="0.25">
      <c r="B792">
        <v>786</v>
      </c>
      <c r="C792">
        <v>289.69200000000001</v>
      </c>
      <c r="D792">
        <v>61.141199999999998</v>
      </c>
      <c r="E792">
        <v>41.355899999999998</v>
      </c>
    </row>
    <row r="793" spans="2:5" x14ac:dyDescent="0.25">
      <c r="B793">
        <v>787</v>
      </c>
      <c r="C793">
        <v>289.512</v>
      </c>
      <c r="D793">
        <v>61.043500000000002</v>
      </c>
      <c r="E793">
        <v>41.007300000000001</v>
      </c>
    </row>
    <row r="794" spans="2:5" x14ac:dyDescent="0.25">
      <c r="B794">
        <v>788</v>
      </c>
      <c r="C794">
        <v>289.42200000000003</v>
      </c>
      <c r="D794">
        <v>60.997999999999998</v>
      </c>
      <c r="E794">
        <v>40.679600000000001</v>
      </c>
    </row>
    <row r="795" spans="2:5" x14ac:dyDescent="0.25">
      <c r="B795">
        <v>789</v>
      </c>
      <c r="C795">
        <v>289.21800000000002</v>
      </c>
      <c r="D795">
        <v>60.991500000000002</v>
      </c>
      <c r="E795">
        <v>40.373100000000001</v>
      </c>
    </row>
    <row r="796" spans="2:5" x14ac:dyDescent="0.25">
      <c r="B796">
        <v>790</v>
      </c>
      <c r="C796">
        <v>289.07</v>
      </c>
      <c r="D796">
        <v>60.979500000000002</v>
      </c>
      <c r="E796">
        <v>40.041899999999998</v>
      </c>
    </row>
    <row r="797" spans="2:5" x14ac:dyDescent="0.25">
      <c r="B797">
        <v>791</v>
      </c>
      <c r="C797">
        <v>288.93</v>
      </c>
      <c r="D797">
        <v>60.942999999999998</v>
      </c>
      <c r="E797">
        <v>39.685000000000002</v>
      </c>
    </row>
    <row r="798" spans="2:5" x14ac:dyDescent="0.25">
      <c r="B798">
        <v>792</v>
      </c>
      <c r="C798">
        <v>288.73700000000002</v>
      </c>
      <c r="D798">
        <v>60.905999999999999</v>
      </c>
      <c r="E798">
        <v>39.306899999999999</v>
      </c>
    </row>
    <row r="799" spans="2:5" x14ac:dyDescent="0.25">
      <c r="B799">
        <v>793</v>
      </c>
      <c r="C799">
        <v>288.55500000000001</v>
      </c>
      <c r="D799">
        <v>60.855200000000004</v>
      </c>
      <c r="E799">
        <v>38.947200000000002</v>
      </c>
    </row>
    <row r="800" spans="2:5" x14ac:dyDescent="0.25">
      <c r="B800">
        <v>794</v>
      </c>
      <c r="C800">
        <v>288.41300000000001</v>
      </c>
      <c r="D800">
        <v>60.8018</v>
      </c>
      <c r="E800">
        <v>38.618200000000002</v>
      </c>
    </row>
    <row r="801" spans="2:5" x14ac:dyDescent="0.25">
      <c r="B801">
        <v>795</v>
      </c>
      <c r="C801">
        <v>288.2</v>
      </c>
      <c r="D801">
        <v>60.759</v>
      </c>
      <c r="E801">
        <v>38.296500000000002</v>
      </c>
    </row>
    <row r="802" spans="2:5" x14ac:dyDescent="0.25">
      <c r="B802">
        <v>796</v>
      </c>
      <c r="C802">
        <v>287.97300000000001</v>
      </c>
      <c r="D802">
        <v>60.715800000000002</v>
      </c>
      <c r="E802">
        <v>37.974299999999999</v>
      </c>
    </row>
    <row r="803" spans="2:5" x14ac:dyDescent="0.25">
      <c r="B803">
        <v>797</v>
      </c>
      <c r="C803">
        <v>287.81</v>
      </c>
      <c r="D803">
        <v>60.668300000000002</v>
      </c>
      <c r="E803">
        <v>37.6997</v>
      </c>
    </row>
    <row r="804" spans="2:5" x14ac:dyDescent="0.25">
      <c r="B804">
        <v>798</v>
      </c>
      <c r="C804">
        <v>287.70100000000002</v>
      </c>
      <c r="D804">
        <v>60.637300000000003</v>
      </c>
      <c r="E804">
        <v>37.444000000000003</v>
      </c>
    </row>
    <row r="805" spans="2:5" x14ac:dyDescent="0.25">
      <c r="B805">
        <v>799</v>
      </c>
      <c r="C805">
        <v>287.51100000000002</v>
      </c>
      <c r="D805">
        <v>60.624200000000002</v>
      </c>
      <c r="E805">
        <v>37.201999999999998</v>
      </c>
    </row>
    <row r="806" spans="2:5" x14ac:dyDescent="0.25">
      <c r="B806">
        <v>800</v>
      </c>
      <c r="C806">
        <v>287.35000000000002</v>
      </c>
      <c r="D806">
        <v>60.615400000000001</v>
      </c>
      <c r="E806">
        <v>36.948599999999999</v>
      </c>
    </row>
    <row r="807" spans="2:5" x14ac:dyDescent="0.25">
      <c r="B807">
        <v>801</v>
      </c>
      <c r="C807">
        <v>287.214</v>
      </c>
      <c r="D807">
        <v>60.594299999999997</v>
      </c>
      <c r="E807">
        <v>36.640700000000002</v>
      </c>
    </row>
    <row r="808" spans="2:5" x14ac:dyDescent="0.25">
      <c r="B808">
        <v>802</v>
      </c>
      <c r="C808">
        <v>287.07499999999999</v>
      </c>
      <c r="D808">
        <v>60.556100000000001</v>
      </c>
      <c r="E808">
        <v>36.304200000000002</v>
      </c>
    </row>
    <row r="809" spans="2:5" x14ac:dyDescent="0.25">
      <c r="B809">
        <v>803</v>
      </c>
      <c r="C809">
        <v>286.98099999999999</v>
      </c>
      <c r="D809">
        <v>60.506</v>
      </c>
      <c r="E809">
        <v>36.0137</v>
      </c>
    </row>
    <row r="810" spans="2:5" x14ac:dyDescent="0.25">
      <c r="B810">
        <v>804</v>
      </c>
      <c r="C810">
        <v>286.935</v>
      </c>
      <c r="D810">
        <v>60.455800000000004</v>
      </c>
      <c r="E810">
        <v>35.709000000000003</v>
      </c>
    </row>
    <row r="811" spans="2:5" x14ac:dyDescent="0.25">
      <c r="B811">
        <v>805</v>
      </c>
      <c r="C811">
        <v>286.87900000000002</v>
      </c>
      <c r="D811">
        <v>60.416400000000003</v>
      </c>
      <c r="E811">
        <v>35.423499999999997</v>
      </c>
    </row>
    <row r="812" spans="2:5" x14ac:dyDescent="0.25">
      <c r="B812">
        <v>806</v>
      </c>
      <c r="C812">
        <v>286.72699999999998</v>
      </c>
      <c r="D812">
        <v>60.386699999999998</v>
      </c>
      <c r="E812">
        <v>35.189399999999999</v>
      </c>
    </row>
    <row r="813" spans="2:5" x14ac:dyDescent="0.25">
      <c r="B813">
        <v>807</v>
      </c>
      <c r="C813">
        <v>286.54700000000003</v>
      </c>
      <c r="D813">
        <v>60.360300000000002</v>
      </c>
      <c r="E813">
        <v>34.959000000000003</v>
      </c>
    </row>
    <row r="814" spans="2:5" x14ac:dyDescent="0.25">
      <c r="B814">
        <v>808</v>
      </c>
      <c r="C814">
        <v>286.37</v>
      </c>
      <c r="D814">
        <v>60.333399999999997</v>
      </c>
      <c r="E814">
        <v>34.717500000000001</v>
      </c>
    </row>
    <row r="815" spans="2:5" x14ac:dyDescent="0.25">
      <c r="B815">
        <v>809</v>
      </c>
      <c r="C815">
        <v>286.22899999999998</v>
      </c>
      <c r="D815">
        <v>60.305799999999998</v>
      </c>
      <c r="E815">
        <v>34.456899999999997</v>
      </c>
    </row>
    <row r="816" spans="2:5" x14ac:dyDescent="0.25">
      <c r="B816">
        <v>810</v>
      </c>
      <c r="C816">
        <v>286.12200000000001</v>
      </c>
      <c r="D816">
        <v>60.275500000000001</v>
      </c>
      <c r="E816">
        <v>34.209400000000002</v>
      </c>
    </row>
    <row r="817" spans="2:5" x14ac:dyDescent="0.25">
      <c r="B817">
        <v>811</v>
      </c>
      <c r="C817">
        <v>286.04199999999997</v>
      </c>
      <c r="D817">
        <v>60.244900000000001</v>
      </c>
      <c r="E817">
        <v>33.941800000000001</v>
      </c>
    </row>
    <row r="818" spans="2:5" x14ac:dyDescent="0.25">
      <c r="B818">
        <v>812</v>
      </c>
      <c r="C818">
        <v>285.90699999999998</v>
      </c>
      <c r="D818">
        <v>60.213900000000002</v>
      </c>
      <c r="E818">
        <v>33.696800000000003</v>
      </c>
    </row>
    <row r="819" spans="2:5" x14ac:dyDescent="0.25">
      <c r="B819">
        <v>813</v>
      </c>
      <c r="C819">
        <v>285.82900000000001</v>
      </c>
      <c r="D819">
        <v>60.167499999999997</v>
      </c>
      <c r="E819">
        <v>33.445799999999998</v>
      </c>
    </row>
    <row r="820" spans="2:5" x14ac:dyDescent="0.25">
      <c r="B820">
        <v>814</v>
      </c>
      <c r="C820">
        <v>285.74</v>
      </c>
      <c r="D820">
        <v>60.117100000000001</v>
      </c>
      <c r="E820">
        <v>33.215499999999999</v>
      </c>
    </row>
    <row r="821" spans="2:5" x14ac:dyDescent="0.25">
      <c r="B821">
        <v>815</v>
      </c>
      <c r="C821">
        <v>285.62200000000001</v>
      </c>
      <c r="D821">
        <v>60.084800000000001</v>
      </c>
      <c r="E821">
        <v>33.0379</v>
      </c>
    </row>
    <row r="822" spans="2:5" x14ac:dyDescent="0.25">
      <c r="B822">
        <v>816</v>
      </c>
      <c r="C822">
        <v>285.37700000000001</v>
      </c>
      <c r="D822">
        <v>60.047899999999998</v>
      </c>
      <c r="E822">
        <v>32.737400000000001</v>
      </c>
    </row>
    <row r="823" spans="2:5" x14ac:dyDescent="0.25">
      <c r="B823">
        <v>817</v>
      </c>
      <c r="C823">
        <v>285.16899999999998</v>
      </c>
      <c r="D823">
        <v>60.000999999999998</v>
      </c>
      <c r="E823">
        <v>32.451500000000003</v>
      </c>
    </row>
    <row r="824" spans="2:5" x14ac:dyDescent="0.25">
      <c r="B824">
        <v>818</v>
      </c>
      <c r="C824">
        <v>284.98200000000003</v>
      </c>
      <c r="D824">
        <v>59.932899999999997</v>
      </c>
      <c r="E824">
        <v>32.298000000000002</v>
      </c>
    </row>
    <row r="825" spans="2:5" x14ac:dyDescent="0.25">
      <c r="B825">
        <v>819</v>
      </c>
      <c r="C825">
        <v>284.85000000000002</v>
      </c>
      <c r="D825">
        <v>59.9011</v>
      </c>
      <c r="E825">
        <v>32.144799999999996</v>
      </c>
    </row>
    <row r="826" spans="2:5" x14ac:dyDescent="0.25">
      <c r="B826">
        <v>820</v>
      </c>
      <c r="C826">
        <v>284.67599999999999</v>
      </c>
      <c r="D826">
        <v>59.921399999999998</v>
      </c>
      <c r="E826">
        <v>31.959299999999999</v>
      </c>
    </row>
    <row r="827" spans="2:5" x14ac:dyDescent="0.25">
      <c r="B827">
        <v>821</v>
      </c>
      <c r="C827">
        <v>284.64100000000002</v>
      </c>
      <c r="D827">
        <v>59.954700000000003</v>
      </c>
      <c r="E827">
        <v>31.775300000000001</v>
      </c>
    </row>
    <row r="828" spans="2:5" x14ac:dyDescent="0.25">
      <c r="B828">
        <v>822</v>
      </c>
      <c r="C828">
        <v>284.69799999999998</v>
      </c>
      <c r="D828">
        <v>59.950299999999999</v>
      </c>
      <c r="E828">
        <v>31.5505</v>
      </c>
    </row>
    <row r="829" spans="2:5" x14ac:dyDescent="0.25">
      <c r="B829">
        <v>823</v>
      </c>
      <c r="C829">
        <v>284.76</v>
      </c>
      <c r="D829">
        <v>59.942100000000003</v>
      </c>
      <c r="E829">
        <v>31.323499999999999</v>
      </c>
    </row>
    <row r="830" spans="2:5" x14ac:dyDescent="0.25">
      <c r="B830">
        <v>824</v>
      </c>
      <c r="C830">
        <v>284.738</v>
      </c>
      <c r="D830">
        <v>59.903199999999998</v>
      </c>
      <c r="E830">
        <v>31.195900000000002</v>
      </c>
    </row>
    <row r="831" spans="2:5" x14ac:dyDescent="0.25">
      <c r="B831">
        <v>825</v>
      </c>
      <c r="C831">
        <v>284.53100000000001</v>
      </c>
      <c r="D831">
        <v>59.870699999999999</v>
      </c>
      <c r="E831">
        <v>30.981300000000001</v>
      </c>
    </row>
    <row r="832" spans="2:5" x14ac:dyDescent="0.25">
      <c r="B832">
        <v>826</v>
      </c>
      <c r="C832">
        <v>284.14499999999998</v>
      </c>
      <c r="D832">
        <v>59.844999999999999</v>
      </c>
      <c r="E832">
        <v>30.736799999999999</v>
      </c>
    </row>
    <row r="833" spans="2:5" x14ac:dyDescent="0.25">
      <c r="B833">
        <v>827</v>
      </c>
      <c r="C833">
        <v>283.88</v>
      </c>
      <c r="D833">
        <v>59.759099999999997</v>
      </c>
      <c r="E833">
        <v>30.402000000000001</v>
      </c>
    </row>
    <row r="834" spans="2:5" x14ac:dyDescent="0.25">
      <c r="B834">
        <v>828</v>
      </c>
      <c r="C834">
        <v>283.66300000000001</v>
      </c>
      <c r="D834">
        <v>59.685200000000002</v>
      </c>
      <c r="E834">
        <v>30.063600000000001</v>
      </c>
    </row>
    <row r="835" spans="2:5" x14ac:dyDescent="0.25">
      <c r="B835">
        <v>829</v>
      </c>
      <c r="C835">
        <v>283.43</v>
      </c>
      <c r="D835">
        <v>59.6327</v>
      </c>
      <c r="E835">
        <v>29.748100000000001</v>
      </c>
    </row>
    <row r="836" spans="2:5" x14ac:dyDescent="0.25">
      <c r="B836">
        <v>830</v>
      </c>
      <c r="C836">
        <v>283.19</v>
      </c>
      <c r="D836">
        <v>59.592599999999997</v>
      </c>
      <c r="E836">
        <v>29.463100000000001</v>
      </c>
    </row>
    <row r="837" spans="2:5" x14ac:dyDescent="0.25">
      <c r="B837">
        <v>831</v>
      </c>
      <c r="C837">
        <v>283.20999999999998</v>
      </c>
      <c r="D837">
        <v>59.591099999999997</v>
      </c>
      <c r="E837">
        <v>29.216000000000001</v>
      </c>
    </row>
    <row r="838" spans="2:5" x14ac:dyDescent="0.25">
      <c r="B838">
        <v>832</v>
      </c>
      <c r="C838">
        <v>283.18299999999999</v>
      </c>
      <c r="D838">
        <v>59.588900000000002</v>
      </c>
      <c r="E838">
        <v>28.9331</v>
      </c>
    </row>
    <row r="839" spans="2:5" x14ac:dyDescent="0.25">
      <c r="B839">
        <v>833</v>
      </c>
      <c r="C839">
        <v>283.05799999999999</v>
      </c>
      <c r="D839">
        <v>59.5901</v>
      </c>
      <c r="E839">
        <v>28.6</v>
      </c>
    </row>
    <row r="840" spans="2:5" x14ac:dyDescent="0.25">
      <c r="B840">
        <v>834</v>
      </c>
      <c r="C840">
        <v>283.00299999999999</v>
      </c>
      <c r="D840">
        <v>59.5471</v>
      </c>
      <c r="E840">
        <v>28.2759</v>
      </c>
    </row>
    <row r="841" spans="2:5" x14ac:dyDescent="0.25">
      <c r="B841">
        <v>835</v>
      </c>
      <c r="C841">
        <v>282.649</v>
      </c>
      <c r="D841">
        <v>59.488799999999998</v>
      </c>
      <c r="E841">
        <v>28.0091</v>
      </c>
    </row>
    <row r="842" spans="2:5" x14ac:dyDescent="0.25">
      <c r="B842">
        <v>836</v>
      </c>
      <c r="C842">
        <v>280.77100000000002</v>
      </c>
      <c r="D842">
        <v>59.466099999999997</v>
      </c>
      <c r="E842">
        <v>27.741900000000001</v>
      </c>
    </row>
    <row r="843" spans="2:5" x14ac:dyDescent="0.25">
      <c r="B843">
        <v>837</v>
      </c>
      <c r="C843">
        <v>278.53899999999999</v>
      </c>
      <c r="D843">
        <v>59.4514</v>
      </c>
      <c r="E843">
        <v>27.463699999999999</v>
      </c>
    </row>
    <row r="844" spans="2:5" x14ac:dyDescent="0.25">
      <c r="B844">
        <v>838</v>
      </c>
      <c r="C844">
        <v>276.36099999999999</v>
      </c>
      <c r="D844">
        <v>59.433900000000001</v>
      </c>
      <c r="E844">
        <v>27.219200000000001</v>
      </c>
    </row>
    <row r="845" spans="2:5" x14ac:dyDescent="0.25">
      <c r="B845">
        <v>839</v>
      </c>
      <c r="C845">
        <v>274.17599999999999</v>
      </c>
      <c r="D845">
        <v>59.337000000000003</v>
      </c>
      <c r="E845">
        <v>27.027899999999999</v>
      </c>
    </row>
    <row r="846" spans="2:5" x14ac:dyDescent="0.25">
      <c r="B846">
        <v>840</v>
      </c>
      <c r="C846">
        <v>272.024</v>
      </c>
      <c r="D846">
        <v>58.761699999999998</v>
      </c>
      <c r="E846">
        <v>26.820399999999999</v>
      </c>
    </row>
    <row r="847" spans="2:5" x14ac:dyDescent="0.25">
      <c r="B847">
        <v>841</v>
      </c>
      <c r="C847">
        <v>269.93700000000001</v>
      </c>
      <c r="D847">
        <v>58.151499999999999</v>
      </c>
      <c r="E847">
        <v>26.555299999999999</v>
      </c>
    </row>
    <row r="848" spans="2:5" x14ac:dyDescent="0.25">
      <c r="B848">
        <v>842</v>
      </c>
      <c r="C848">
        <v>267.46600000000001</v>
      </c>
      <c r="D848">
        <v>57.560299999999998</v>
      </c>
      <c r="E848">
        <v>26.291899999999998</v>
      </c>
    </row>
    <row r="849" spans="2:5" x14ac:dyDescent="0.25">
      <c r="B849">
        <v>843</v>
      </c>
      <c r="C849">
        <v>264.89699999999999</v>
      </c>
      <c r="D849">
        <v>56.964599999999997</v>
      </c>
      <c r="E849">
        <v>26.075299999999999</v>
      </c>
    </row>
    <row r="850" spans="2:5" x14ac:dyDescent="0.25">
      <c r="B850">
        <v>844</v>
      </c>
      <c r="C850">
        <v>262.51900000000001</v>
      </c>
      <c r="D850">
        <v>56.396799999999999</v>
      </c>
      <c r="E850">
        <v>25.873699999999999</v>
      </c>
    </row>
    <row r="851" spans="2:5" x14ac:dyDescent="0.25">
      <c r="B851">
        <v>845</v>
      </c>
      <c r="C851">
        <v>260.12099999999998</v>
      </c>
      <c r="D851">
        <v>55.846299999999999</v>
      </c>
      <c r="E851">
        <v>25.665299999999998</v>
      </c>
    </row>
    <row r="852" spans="2:5" x14ac:dyDescent="0.25">
      <c r="B852">
        <v>846</v>
      </c>
      <c r="C852">
        <v>257.86500000000001</v>
      </c>
      <c r="D852">
        <v>55.317700000000002</v>
      </c>
      <c r="E852">
        <v>25.455100000000002</v>
      </c>
    </row>
    <row r="853" spans="2:5" x14ac:dyDescent="0.25">
      <c r="B853">
        <v>847</v>
      </c>
      <c r="C853">
        <v>255.583</v>
      </c>
      <c r="D853">
        <v>54.788699999999999</v>
      </c>
      <c r="E853">
        <v>25.261600000000001</v>
      </c>
    </row>
    <row r="854" spans="2:5" x14ac:dyDescent="0.25">
      <c r="B854">
        <v>848</v>
      </c>
      <c r="C854">
        <v>253.31899999999999</v>
      </c>
      <c r="D854">
        <v>54.299399999999999</v>
      </c>
      <c r="E854">
        <v>25.069500000000001</v>
      </c>
    </row>
    <row r="855" spans="2:5" x14ac:dyDescent="0.25">
      <c r="B855">
        <v>849</v>
      </c>
      <c r="C855">
        <v>250.773</v>
      </c>
      <c r="D855">
        <v>53.794400000000003</v>
      </c>
      <c r="E855">
        <v>24.842600000000001</v>
      </c>
    </row>
    <row r="856" spans="2:5" x14ac:dyDescent="0.25">
      <c r="B856">
        <v>850</v>
      </c>
      <c r="C856">
        <v>248.19900000000001</v>
      </c>
      <c r="D856">
        <v>53.286200000000001</v>
      </c>
      <c r="E856">
        <v>24.619499999999999</v>
      </c>
    </row>
    <row r="857" spans="2:5" x14ac:dyDescent="0.25">
      <c r="B857">
        <v>851</v>
      </c>
      <c r="C857">
        <v>245.78800000000001</v>
      </c>
      <c r="D857">
        <v>52.790999999999997</v>
      </c>
      <c r="E857">
        <v>24.4407</v>
      </c>
    </row>
    <row r="858" spans="2:5" x14ac:dyDescent="0.25">
      <c r="B858">
        <v>852</v>
      </c>
      <c r="C858">
        <v>243.36099999999999</v>
      </c>
      <c r="D858">
        <v>52.3123</v>
      </c>
      <c r="E858">
        <v>24.198899999999998</v>
      </c>
    </row>
    <row r="859" spans="2:5" x14ac:dyDescent="0.25">
      <c r="B859">
        <v>853</v>
      </c>
      <c r="C859">
        <v>240.79900000000001</v>
      </c>
      <c r="D859">
        <v>51.848100000000002</v>
      </c>
      <c r="E859">
        <v>23.946100000000001</v>
      </c>
    </row>
    <row r="860" spans="2:5" x14ac:dyDescent="0.25">
      <c r="B860">
        <v>854</v>
      </c>
      <c r="C860">
        <v>238.113</v>
      </c>
      <c r="D860">
        <v>51.349800000000002</v>
      </c>
      <c r="E860">
        <v>23.722899999999999</v>
      </c>
    </row>
    <row r="861" spans="2:5" x14ac:dyDescent="0.25">
      <c r="B861">
        <v>855</v>
      </c>
      <c r="C861">
        <v>235.47200000000001</v>
      </c>
      <c r="D861">
        <v>50.878900000000002</v>
      </c>
      <c r="E861">
        <v>23.512799999999999</v>
      </c>
    </row>
    <row r="862" spans="2:5" x14ac:dyDescent="0.25">
      <c r="B862">
        <v>856</v>
      </c>
      <c r="C862">
        <v>232.946</v>
      </c>
      <c r="D862">
        <v>50.445999999999998</v>
      </c>
      <c r="E862">
        <v>23.2821</v>
      </c>
    </row>
    <row r="863" spans="2:5" x14ac:dyDescent="0.25">
      <c r="B863">
        <v>857</v>
      </c>
      <c r="C863">
        <v>230.46600000000001</v>
      </c>
      <c r="D863">
        <v>50.024900000000002</v>
      </c>
      <c r="E863">
        <v>22.971499999999999</v>
      </c>
    </row>
    <row r="864" spans="2:5" x14ac:dyDescent="0.25">
      <c r="B864">
        <v>858</v>
      </c>
      <c r="C864">
        <v>228.197</v>
      </c>
      <c r="D864">
        <v>49.607199999999999</v>
      </c>
      <c r="E864">
        <v>22.7285</v>
      </c>
    </row>
    <row r="865" spans="2:5" x14ac:dyDescent="0.25">
      <c r="B865">
        <v>859</v>
      </c>
      <c r="C865">
        <v>225.94300000000001</v>
      </c>
      <c r="D865">
        <v>49.179699999999997</v>
      </c>
      <c r="E865">
        <v>22.547599999999999</v>
      </c>
    </row>
    <row r="866" spans="2:5" x14ac:dyDescent="0.25">
      <c r="B866">
        <v>860</v>
      </c>
      <c r="C866">
        <v>223.62700000000001</v>
      </c>
      <c r="D866">
        <v>48.813899999999997</v>
      </c>
      <c r="E866">
        <v>22.358599999999999</v>
      </c>
    </row>
    <row r="867" spans="2:5" x14ac:dyDescent="0.25">
      <c r="B867">
        <v>861</v>
      </c>
      <c r="C867">
        <v>221.33600000000001</v>
      </c>
      <c r="D867">
        <v>48.467199999999998</v>
      </c>
      <c r="E867">
        <v>22.1599</v>
      </c>
    </row>
    <row r="868" spans="2:5" x14ac:dyDescent="0.25">
      <c r="B868">
        <v>862</v>
      </c>
      <c r="C868">
        <v>219.24700000000001</v>
      </c>
      <c r="D868">
        <v>48.139099999999999</v>
      </c>
      <c r="E868">
        <v>21.977499999999999</v>
      </c>
    </row>
    <row r="869" spans="2:5" x14ac:dyDescent="0.25">
      <c r="B869">
        <v>863</v>
      </c>
      <c r="C869">
        <v>217.26300000000001</v>
      </c>
      <c r="D869">
        <v>47.82</v>
      </c>
      <c r="E869">
        <v>21.8264</v>
      </c>
    </row>
    <row r="870" spans="2:5" x14ac:dyDescent="0.25">
      <c r="B870">
        <v>864</v>
      </c>
      <c r="C870">
        <v>215.40700000000001</v>
      </c>
      <c r="D870">
        <v>47.536499999999997</v>
      </c>
      <c r="E870">
        <v>21.619199999999999</v>
      </c>
    </row>
    <row r="871" spans="2:5" x14ac:dyDescent="0.25">
      <c r="B871">
        <v>865</v>
      </c>
      <c r="C871">
        <v>213.52099999999999</v>
      </c>
      <c r="D871">
        <v>47.249899999999997</v>
      </c>
      <c r="E871">
        <v>21.424800000000001</v>
      </c>
    </row>
    <row r="872" spans="2:5" x14ac:dyDescent="0.25">
      <c r="B872">
        <v>866</v>
      </c>
      <c r="C872">
        <v>211.64</v>
      </c>
      <c r="D872">
        <v>46.932000000000002</v>
      </c>
      <c r="E872">
        <v>21.232500000000002</v>
      </c>
    </row>
    <row r="873" spans="2:5" x14ac:dyDescent="0.25">
      <c r="B873">
        <v>867</v>
      </c>
      <c r="C873">
        <v>209.71899999999999</v>
      </c>
      <c r="D873">
        <v>46.605600000000003</v>
      </c>
      <c r="E873">
        <v>21.068300000000001</v>
      </c>
    </row>
    <row r="874" spans="2:5" x14ac:dyDescent="0.25">
      <c r="B874">
        <v>868</v>
      </c>
      <c r="C874">
        <v>207.684</v>
      </c>
      <c r="D874">
        <v>46.287799999999997</v>
      </c>
      <c r="E874">
        <v>20.910299999999999</v>
      </c>
    </row>
    <row r="875" spans="2:5" x14ac:dyDescent="0.25">
      <c r="B875">
        <v>869</v>
      </c>
      <c r="C875">
        <v>205.66300000000001</v>
      </c>
      <c r="D875">
        <v>45.998100000000001</v>
      </c>
      <c r="E875">
        <v>20.7437</v>
      </c>
    </row>
    <row r="876" spans="2:5" x14ac:dyDescent="0.25">
      <c r="B876">
        <v>870</v>
      </c>
      <c r="C876">
        <v>203.708</v>
      </c>
      <c r="D876">
        <v>45.7134</v>
      </c>
      <c r="E876">
        <v>20.567299999999999</v>
      </c>
    </row>
    <row r="877" spans="2:5" x14ac:dyDescent="0.25">
      <c r="B877">
        <v>871</v>
      </c>
      <c r="C877">
        <v>201.77</v>
      </c>
      <c r="D877">
        <v>45.438299999999998</v>
      </c>
      <c r="E877">
        <v>20.3903</v>
      </c>
    </row>
    <row r="878" spans="2:5" x14ac:dyDescent="0.25">
      <c r="B878">
        <v>872</v>
      </c>
      <c r="C878">
        <v>199.88900000000001</v>
      </c>
      <c r="D878">
        <v>45.175800000000002</v>
      </c>
      <c r="E878">
        <v>20.226199999999999</v>
      </c>
    </row>
    <row r="879" spans="2:5" x14ac:dyDescent="0.25">
      <c r="B879">
        <v>873</v>
      </c>
      <c r="C879">
        <v>198.01499999999999</v>
      </c>
      <c r="D879">
        <v>44.912399999999998</v>
      </c>
      <c r="E879">
        <v>20.061900000000001</v>
      </c>
    </row>
    <row r="880" spans="2:5" x14ac:dyDescent="0.25">
      <c r="B880">
        <v>874</v>
      </c>
      <c r="C880">
        <v>196.22</v>
      </c>
      <c r="D880">
        <v>44.6571</v>
      </c>
      <c r="E880">
        <v>19.887</v>
      </c>
    </row>
    <row r="881" spans="2:5" x14ac:dyDescent="0.25">
      <c r="B881">
        <v>875</v>
      </c>
      <c r="C881">
        <v>194.376</v>
      </c>
      <c r="D881">
        <v>44.400700000000001</v>
      </c>
      <c r="E881">
        <v>19.736599999999999</v>
      </c>
    </row>
    <row r="882" spans="2:5" x14ac:dyDescent="0.25">
      <c r="B882">
        <v>876</v>
      </c>
      <c r="C882">
        <v>192.63499999999999</v>
      </c>
      <c r="D882">
        <v>44.152799999999999</v>
      </c>
      <c r="E882">
        <v>19.576499999999999</v>
      </c>
    </row>
    <row r="883" spans="2:5" x14ac:dyDescent="0.25">
      <c r="B883">
        <v>877</v>
      </c>
      <c r="C883">
        <v>190.92</v>
      </c>
      <c r="D883">
        <v>43.924900000000001</v>
      </c>
      <c r="E883">
        <v>19.4099</v>
      </c>
    </row>
    <row r="884" spans="2:5" x14ac:dyDescent="0.25">
      <c r="B884">
        <v>878</v>
      </c>
      <c r="C884">
        <v>189.209</v>
      </c>
      <c r="D884">
        <v>43.695</v>
      </c>
      <c r="E884">
        <v>19.244299999999999</v>
      </c>
    </row>
    <row r="885" spans="2:5" x14ac:dyDescent="0.25">
      <c r="B885">
        <v>879</v>
      </c>
      <c r="C885">
        <v>187.63800000000001</v>
      </c>
      <c r="D885">
        <v>43.465400000000002</v>
      </c>
      <c r="E885">
        <v>19.077999999999999</v>
      </c>
    </row>
    <row r="886" spans="2:5" x14ac:dyDescent="0.25">
      <c r="B886">
        <v>880</v>
      </c>
      <c r="C886">
        <v>186.40299999999999</v>
      </c>
      <c r="D886">
        <v>43.259599999999999</v>
      </c>
      <c r="E886">
        <v>18.9559</v>
      </c>
    </row>
    <row r="887" spans="2:5" x14ac:dyDescent="0.25">
      <c r="B887">
        <v>881</v>
      </c>
      <c r="C887">
        <v>184.851</v>
      </c>
      <c r="D887">
        <v>43.030999999999999</v>
      </c>
      <c r="E887">
        <v>18.8308</v>
      </c>
    </row>
    <row r="888" spans="2:5" x14ac:dyDescent="0.25">
      <c r="B888">
        <v>882</v>
      </c>
      <c r="C888">
        <v>183.34</v>
      </c>
      <c r="D888">
        <v>42.847700000000003</v>
      </c>
      <c r="E888">
        <v>18.668199999999999</v>
      </c>
    </row>
    <row r="889" spans="2:5" x14ac:dyDescent="0.25">
      <c r="B889">
        <v>883</v>
      </c>
      <c r="C889">
        <v>181.78399999999999</v>
      </c>
      <c r="D889">
        <v>42.637099999999997</v>
      </c>
      <c r="E889">
        <v>18.545500000000001</v>
      </c>
    </row>
    <row r="890" spans="2:5" x14ac:dyDescent="0.25">
      <c r="B890">
        <v>884</v>
      </c>
      <c r="C890">
        <v>180.05500000000001</v>
      </c>
      <c r="D890">
        <v>42.3964</v>
      </c>
      <c r="E890">
        <v>18.518999999999998</v>
      </c>
    </row>
    <row r="891" spans="2:5" x14ac:dyDescent="0.25">
      <c r="B891">
        <v>885</v>
      </c>
      <c r="C891">
        <v>178.46700000000001</v>
      </c>
      <c r="D891">
        <v>42.2117</v>
      </c>
      <c r="E891">
        <v>18.407499999999999</v>
      </c>
    </row>
    <row r="892" spans="2:5" x14ac:dyDescent="0.25">
      <c r="B892">
        <v>886</v>
      </c>
      <c r="C892">
        <v>176.91900000000001</v>
      </c>
      <c r="D892">
        <v>42.025199999999998</v>
      </c>
      <c r="E892">
        <v>18.2895</v>
      </c>
    </row>
    <row r="893" spans="2:5" x14ac:dyDescent="0.25">
      <c r="B893">
        <v>887</v>
      </c>
      <c r="C893">
        <v>175.357</v>
      </c>
      <c r="D893">
        <v>41.793300000000002</v>
      </c>
      <c r="E893">
        <v>18.1525</v>
      </c>
    </row>
    <row r="894" spans="2:5" x14ac:dyDescent="0.25">
      <c r="B894">
        <v>888</v>
      </c>
      <c r="C894">
        <v>173.88900000000001</v>
      </c>
      <c r="D894">
        <v>41.5715</v>
      </c>
      <c r="E894">
        <v>17.9954</v>
      </c>
    </row>
    <row r="895" spans="2:5" x14ac:dyDescent="0.25">
      <c r="B895">
        <v>889</v>
      </c>
      <c r="C895">
        <v>172.48</v>
      </c>
      <c r="D895">
        <v>41.386200000000002</v>
      </c>
      <c r="E895">
        <v>17.857700000000001</v>
      </c>
    </row>
    <row r="896" spans="2:5" x14ac:dyDescent="0.25">
      <c r="B896">
        <v>890</v>
      </c>
      <c r="C896">
        <v>171.04599999999999</v>
      </c>
      <c r="D896">
        <v>41.2059</v>
      </c>
      <c r="E896">
        <v>17.770600000000002</v>
      </c>
    </row>
    <row r="897" spans="2:5" x14ac:dyDescent="0.25">
      <c r="B897">
        <v>891</v>
      </c>
      <c r="C897">
        <v>169.67500000000001</v>
      </c>
      <c r="D897">
        <v>41.042900000000003</v>
      </c>
      <c r="E897">
        <v>19.0549</v>
      </c>
    </row>
    <row r="898" spans="2:5" x14ac:dyDescent="0.25">
      <c r="B898">
        <v>892</v>
      </c>
      <c r="C898">
        <v>168.55</v>
      </c>
      <c r="D898">
        <v>40.911700000000003</v>
      </c>
      <c r="E898">
        <v>21.492599999999999</v>
      </c>
    </row>
    <row r="899" spans="2:5" x14ac:dyDescent="0.25">
      <c r="B899">
        <v>893</v>
      </c>
      <c r="C899">
        <v>167.54</v>
      </c>
      <c r="D899">
        <v>40.811300000000003</v>
      </c>
      <c r="E899">
        <v>23.9025</v>
      </c>
    </row>
    <row r="900" spans="2:5" x14ac:dyDescent="0.25">
      <c r="B900">
        <v>894</v>
      </c>
      <c r="C900">
        <v>166.71199999999999</v>
      </c>
      <c r="D900">
        <v>40.786299999999997</v>
      </c>
      <c r="E900">
        <v>21.002800000000001</v>
      </c>
    </row>
    <row r="901" spans="2:5" x14ac:dyDescent="0.25">
      <c r="B901">
        <v>895</v>
      </c>
      <c r="C901">
        <v>165.726</v>
      </c>
      <c r="D901">
        <v>40.742699999999999</v>
      </c>
      <c r="E901">
        <v>19.967099999999999</v>
      </c>
    </row>
    <row r="902" spans="2:5" x14ac:dyDescent="0.25">
      <c r="B902">
        <v>896</v>
      </c>
      <c r="C902">
        <v>165.006</v>
      </c>
      <c r="D902">
        <v>40.593200000000003</v>
      </c>
      <c r="E902">
        <v>20.736999999999998</v>
      </c>
    </row>
    <row r="903" spans="2:5" x14ac:dyDescent="0.25">
      <c r="B903">
        <v>897</v>
      </c>
      <c r="C903">
        <v>164.239</v>
      </c>
      <c r="D903">
        <v>40.375900000000001</v>
      </c>
      <c r="E903">
        <v>27.728100000000001</v>
      </c>
    </row>
    <row r="904" spans="2:5" x14ac:dyDescent="0.25">
      <c r="B904">
        <v>898</v>
      </c>
      <c r="C904">
        <v>164.30699999999999</v>
      </c>
      <c r="D904">
        <v>40.396099999999997</v>
      </c>
      <c r="E904">
        <v>32.472700000000003</v>
      </c>
    </row>
    <row r="905" spans="2:5" x14ac:dyDescent="0.25">
      <c r="B905">
        <v>899</v>
      </c>
      <c r="C905">
        <v>165.37799999999999</v>
      </c>
      <c r="D905">
        <v>40.485500000000002</v>
      </c>
      <c r="E905">
        <v>29.6754</v>
      </c>
    </row>
    <row r="906" spans="2:5" x14ac:dyDescent="0.25">
      <c r="B906">
        <v>900</v>
      </c>
      <c r="C906">
        <v>166.99100000000001</v>
      </c>
      <c r="D906">
        <v>40.557699999999997</v>
      </c>
      <c r="E906">
        <v>33.132300000000001</v>
      </c>
    </row>
    <row r="907" spans="2:5" x14ac:dyDescent="0.25">
      <c r="B907">
        <v>901</v>
      </c>
      <c r="C907">
        <v>168.69800000000001</v>
      </c>
      <c r="D907">
        <v>40.525500000000001</v>
      </c>
      <c r="E907">
        <v>41.8414</v>
      </c>
    </row>
    <row r="908" spans="2:5" x14ac:dyDescent="0.25">
      <c r="B908">
        <v>902</v>
      </c>
      <c r="C908">
        <v>588.60599999999999</v>
      </c>
      <c r="D908">
        <v>41.7256</v>
      </c>
      <c r="E908">
        <v>68.095799999999997</v>
      </c>
    </row>
    <row r="909" spans="2:5" x14ac:dyDescent="0.25">
      <c r="B909">
        <v>903</v>
      </c>
      <c r="C909">
        <v>1524.92</v>
      </c>
      <c r="D909">
        <v>44.983899999999998</v>
      </c>
      <c r="E909">
        <v>123.363</v>
      </c>
    </row>
    <row r="910" spans="2:5" x14ac:dyDescent="0.25">
      <c r="B910">
        <v>904</v>
      </c>
      <c r="C910">
        <v>952.83799999999997</v>
      </c>
      <c r="D910">
        <v>48.546700000000001</v>
      </c>
      <c r="E910">
        <v>60.639600000000002</v>
      </c>
    </row>
    <row r="911" spans="2:5" x14ac:dyDescent="0.25">
      <c r="B911">
        <v>905</v>
      </c>
      <c r="C911">
        <v>446.32499999999999</v>
      </c>
      <c r="D911">
        <v>46.700299999999999</v>
      </c>
      <c r="E911">
        <v>52.885100000000001</v>
      </c>
    </row>
    <row r="912" spans="2:5" x14ac:dyDescent="0.25">
      <c r="B912">
        <v>906</v>
      </c>
      <c r="C912">
        <v>302.95100000000002</v>
      </c>
      <c r="D912">
        <v>44.787799999999997</v>
      </c>
      <c r="E912">
        <v>48.297899999999998</v>
      </c>
    </row>
    <row r="913" spans="2:5" x14ac:dyDescent="0.25">
      <c r="B913">
        <v>907</v>
      </c>
      <c r="C913">
        <v>253.02099999999999</v>
      </c>
      <c r="D913">
        <v>43.573799999999999</v>
      </c>
      <c r="E913">
        <v>46.282800000000002</v>
      </c>
    </row>
    <row r="914" spans="2:5" x14ac:dyDescent="0.25">
      <c r="B914">
        <v>908</v>
      </c>
      <c r="C914">
        <v>227.209</v>
      </c>
      <c r="D914">
        <v>42.848999999999997</v>
      </c>
      <c r="E914">
        <v>54.059800000000003</v>
      </c>
    </row>
    <row r="915" spans="2:5" x14ac:dyDescent="0.25">
      <c r="B915">
        <v>909</v>
      </c>
      <c r="C915">
        <v>212.79599999999999</v>
      </c>
      <c r="D915">
        <v>42.3446</v>
      </c>
      <c r="E915">
        <v>72.822199999999995</v>
      </c>
    </row>
    <row r="916" spans="2:5" x14ac:dyDescent="0.25">
      <c r="B916">
        <v>910</v>
      </c>
      <c r="C916">
        <v>204.495</v>
      </c>
      <c r="D916">
        <v>42.177300000000002</v>
      </c>
      <c r="E916">
        <v>75.146600000000007</v>
      </c>
    </row>
    <row r="917" spans="2:5" x14ac:dyDescent="0.25">
      <c r="B917">
        <v>911</v>
      </c>
      <c r="C917">
        <v>199.54</v>
      </c>
      <c r="D917">
        <v>42.414999999999999</v>
      </c>
      <c r="E917">
        <v>68.574799999999996</v>
      </c>
    </row>
    <row r="918" spans="2:5" x14ac:dyDescent="0.25">
      <c r="B918">
        <v>912</v>
      </c>
      <c r="C918">
        <v>196.72200000000001</v>
      </c>
      <c r="D918">
        <v>42.615699999999997</v>
      </c>
      <c r="E918">
        <v>67.642700000000005</v>
      </c>
    </row>
    <row r="919" spans="2:5" x14ac:dyDescent="0.25">
      <c r="B919">
        <v>913</v>
      </c>
      <c r="C919">
        <v>195.714</v>
      </c>
      <c r="D919">
        <v>42.563299999999998</v>
      </c>
      <c r="E919">
        <v>109.13200000000001</v>
      </c>
    </row>
    <row r="920" spans="2:5" x14ac:dyDescent="0.25">
      <c r="B920">
        <v>914</v>
      </c>
      <c r="C920">
        <v>195.36</v>
      </c>
      <c r="D920">
        <v>42.426200000000001</v>
      </c>
      <c r="E920">
        <v>61.248899999999999</v>
      </c>
    </row>
    <row r="921" spans="2:5" x14ac:dyDescent="0.25">
      <c r="B921">
        <v>915</v>
      </c>
      <c r="C921">
        <v>195.054</v>
      </c>
      <c r="D921">
        <v>42.458300000000001</v>
      </c>
      <c r="E921">
        <v>49.547499999999999</v>
      </c>
    </row>
    <row r="922" spans="2:5" x14ac:dyDescent="0.25">
      <c r="B922">
        <v>916</v>
      </c>
      <c r="C922">
        <v>194.87899999999999</v>
      </c>
      <c r="D922">
        <v>42.110599999999998</v>
      </c>
      <c r="E922">
        <v>48.714300000000001</v>
      </c>
    </row>
    <row r="923" spans="2:5" x14ac:dyDescent="0.25">
      <c r="B923">
        <v>917</v>
      </c>
      <c r="C923">
        <v>196.11799999999999</v>
      </c>
      <c r="D923">
        <v>41.485100000000003</v>
      </c>
      <c r="E923">
        <v>49.496099999999998</v>
      </c>
    </row>
    <row r="924" spans="2:5" x14ac:dyDescent="0.25">
      <c r="B924">
        <v>918</v>
      </c>
      <c r="C924">
        <v>196.82499999999999</v>
      </c>
      <c r="D924">
        <v>41.017200000000003</v>
      </c>
      <c r="E924">
        <v>46.031100000000002</v>
      </c>
    </row>
    <row r="925" spans="2:5" x14ac:dyDescent="0.25">
      <c r="B925">
        <v>919</v>
      </c>
      <c r="C925">
        <v>195.94200000000001</v>
      </c>
      <c r="D925">
        <v>40.716200000000001</v>
      </c>
      <c r="E925">
        <v>71.123699999999999</v>
      </c>
    </row>
    <row r="926" spans="2:5" x14ac:dyDescent="0.25">
      <c r="B926">
        <v>920</v>
      </c>
      <c r="C926">
        <v>194.94300000000001</v>
      </c>
      <c r="D926">
        <v>40.547699999999999</v>
      </c>
      <c r="E926">
        <v>115.006</v>
      </c>
    </row>
    <row r="927" spans="2:5" x14ac:dyDescent="0.25">
      <c r="B927">
        <v>921</v>
      </c>
      <c r="C927">
        <v>194.43199999999999</v>
      </c>
      <c r="D927">
        <v>40.733699999999999</v>
      </c>
      <c r="E927">
        <v>80.674999999999997</v>
      </c>
    </row>
    <row r="928" spans="2:5" x14ac:dyDescent="0.25">
      <c r="B928">
        <v>922</v>
      </c>
      <c r="C928">
        <v>194.52799999999999</v>
      </c>
      <c r="D928">
        <v>41.272500000000001</v>
      </c>
      <c r="E928">
        <v>81.044399999999996</v>
      </c>
    </row>
    <row r="929" spans="2:5" x14ac:dyDescent="0.25">
      <c r="B929">
        <v>923</v>
      </c>
      <c r="C929">
        <v>196.78800000000001</v>
      </c>
      <c r="D929">
        <v>41.581099999999999</v>
      </c>
      <c r="E929">
        <v>98.170500000000004</v>
      </c>
    </row>
    <row r="930" spans="2:5" x14ac:dyDescent="0.25">
      <c r="B930">
        <v>924</v>
      </c>
      <c r="C930">
        <v>203.81</v>
      </c>
      <c r="D930">
        <v>42.016199999999998</v>
      </c>
      <c r="E930">
        <v>159.935</v>
      </c>
    </row>
    <row r="931" spans="2:5" x14ac:dyDescent="0.25">
      <c r="B931">
        <v>925</v>
      </c>
      <c r="C931">
        <v>211.83500000000001</v>
      </c>
      <c r="D931">
        <v>42.6676</v>
      </c>
      <c r="E931">
        <v>197.55699999999999</v>
      </c>
    </row>
    <row r="932" spans="2:5" x14ac:dyDescent="0.25">
      <c r="B932">
        <v>926</v>
      </c>
      <c r="C932">
        <v>214.47800000000001</v>
      </c>
      <c r="D932">
        <v>43.615499999999997</v>
      </c>
      <c r="E932">
        <v>314.66000000000003</v>
      </c>
    </row>
    <row r="933" spans="2:5" x14ac:dyDescent="0.25">
      <c r="B933">
        <v>927</v>
      </c>
      <c r="C933">
        <v>216.33199999999999</v>
      </c>
      <c r="D933">
        <v>44.584600000000002</v>
      </c>
      <c r="E933">
        <v>383.74200000000002</v>
      </c>
    </row>
    <row r="934" spans="2:5" x14ac:dyDescent="0.25">
      <c r="B934">
        <v>928</v>
      </c>
      <c r="C934">
        <v>221.607</v>
      </c>
      <c r="D934">
        <v>47.224699999999999</v>
      </c>
      <c r="E934">
        <v>390.86900000000003</v>
      </c>
    </row>
    <row r="935" spans="2:5" x14ac:dyDescent="0.25">
      <c r="B935">
        <v>929</v>
      </c>
      <c r="C935">
        <v>231.09299999999999</v>
      </c>
      <c r="D935">
        <v>51.763800000000003</v>
      </c>
      <c r="E935">
        <v>446.90300000000002</v>
      </c>
    </row>
    <row r="936" spans="2:5" x14ac:dyDescent="0.25">
      <c r="B936">
        <v>930</v>
      </c>
      <c r="C936">
        <v>248.87799999999999</v>
      </c>
      <c r="D936">
        <v>56.389600000000002</v>
      </c>
      <c r="E936">
        <v>623.654</v>
      </c>
    </row>
    <row r="937" spans="2:5" x14ac:dyDescent="0.25">
      <c r="B937">
        <v>931</v>
      </c>
      <c r="C937">
        <v>274.74299999999999</v>
      </c>
      <c r="D937">
        <v>67.390699999999995</v>
      </c>
      <c r="E937">
        <v>682.34500000000003</v>
      </c>
    </row>
    <row r="938" spans="2:5" x14ac:dyDescent="0.25">
      <c r="B938">
        <v>932</v>
      </c>
      <c r="C938">
        <v>305.52600000000001</v>
      </c>
      <c r="D938">
        <v>84.391099999999994</v>
      </c>
      <c r="E938">
        <v>574.84900000000005</v>
      </c>
    </row>
    <row r="939" spans="2:5" x14ac:dyDescent="0.25">
      <c r="B939">
        <v>933</v>
      </c>
      <c r="C939">
        <v>326.85300000000001</v>
      </c>
      <c r="D939">
        <v>83.659400000000005</v>
      </c>
      <c r="E939">
        <v>581.34699999999998</v>
      </c>
    </row>
    <row r="940" spans="2:5" x14ac:dyDescent="0.25">
      <c r="B940">
        <v>934</v>
      </c>
      <c r="C940">
        <v>340.53800000000001</v>
      </c>
      <c r="D940">
        <v>78.398499999999999</v>
      </c>
      <c r="E940">
        <v>466.77699999999999</v>
      </c>
    </row>
    <row r="941" spans="2:5" x14ac:dyDescent="0.25">
      <c r="B941">
        <v>935</v>
      </c>
      <c r="C941">
        <v>334.11099999999999</v>
      </c>
      <c r="D941">
        <v>74.511700000000005</v>
      </c>
      <c r="E941">
        <v>532.56600000000003</v>
      </c>
    </row>
    <row r="942" spans="2:5" x14ac:dyDescent="0.25">
      <c r="B942">
        <v>936</v>
      </c>
      <c r="C942">
        <v>340.32400000000001</v>
      </c>
      <c r="D942">
        <v>70.764700000000005</v>
      </c>
      <c r="E942">
        <v>582.72400000000005</v>
      </c>
    </row>
    <row r="943" spans="2:5" x14ac:dyDescent="0.25">
      <c r="B943">
        <v>937</v>
      </c>
      <c r="C943">
        <v>460.67200000000003</v>
      </c>
      <c r="D943">
        <v>72.187100000000001</v>
      </c>
      <c r="E943">
        <v>576.23</v>
      </c>
    </row>
    <row r="944" spans="2:5" x14ac:dyDescent="0.25">
      <c r="B944">
        <v>938</v>
      </c>
      <c r="C944">
        <v>607.71299999999997</v>
      </c>
      <c r="D944">
        <v>77.346000000000004</v>
      </c>
      <c r="E944">
        <v>519.39300000000003</v>
      </c>
    </row>
    <row r="945" spans="2:5" x14ac:dyDescent="0.25">
      <c r="B945">
        <v>939</v>
      </c>
      <c r="C945">
        <v>742.75800000000004</v>
      </c>
      <c r="D945">
        <v>94.349500000000006</v>
      </c>
      <c r="E945">
        <v>459.09800000000001</v>
      </c>
    </row>
    <row r="946" spans="2:5" x14ac:dyDescent="0.25">
      <c r="B946">
        <v>940</v>
      </c>
      <c r="C946">
        <v>860.529</v>
      </c>
      <c r="D946">
        <v>99.462599999999995</v>
      </c>
      <c r="E946">
        <v>464.45600000000002</v>
      </c>
    </row>
    <row r="947" spans="2:5" x14ac:dyDescent="0.25">
      <c r="B947">
        <v>941</v>
      </c>
      <c r="C947">
        <v>944.45</v>
      </c>
      <c r="D947">
        <v>99.350300000000004</v>
      </c>
      <c r="E947">
        <v>508.05200000000002</v>
      </c>
    </row>
    <row r="948" spans="2:5" x14ac:dyDescent="0.25">
      <c r="B948">
        <v>942</v>
      </c>
      <c r="C948">
        <v>990.726</v>
      </c>
      <c r="D948">
        <v>103.13500000000001</v>
      </c>
      <c r="E948">
        <v>508.262</v>
      </c>
    </row>
    <row r="949" spans="2:5" x14ac:dyDescent="0.25">
      <c r="B949">
        <v>943</v>
      </c>
      <c r="C949">
        <v>1002.69</v>
      </c>
      <c r="D949">
        <v>107.78</v>
      </c>
      <c r="E949">
        <v>518.31399999999996</v>
      </c>
    </row>
    <row r="950" spans="2:5" x14ac:dyDescent="0.25">
      <c r="B950">
        <v>944</v>
      </c>
      <c r="C950">
        <v>1474.29</v>
      </c>
      <c r="D950">
        <v>111.76</v>
      </c>
      <c r="E950">
        <v>426.25700000000001</v>
      </c>
    </row>
    <row r="951" spans="2:5" x14ac:dyDescent="0.25">
      <c r="B951">
        <v>945</v>
      </c>
      <c r="C951">
        <v>1674.1</v>
      </c>
      <c r="D951">
        <v>116.973</v>
      </c>
      <c r="E951">
        <v>423.03500000000003</v>
      </c>
    </row>
    <row r="952" spans="2:5" x14ac:dyDescent="0.25">
      <c r="B952">
        <v>946</v>
      </c>
      <c r="C952">
        <v>1563.4</v>
      </c>
      <c r="D952">
        <v>121.938</v>
      </c>
      <c r="E952">
        <v>506.35</v>
      </c>
    </row>
    <row r="953" spans="2:5" x14ac:dyDescent="0.25">
      <c r="B953">
        <v>947</v>
      </c>
      <c r="C953">
        <v>1505.95</v>
      </c>
      <c r="D953">
        <v>139.38399999999999</v>
      </c>
      <c r="E953">
        <v>319.35000000000002</v>
      </c>
    </row>
    <row r="954" spans="2:5" x14ac:dyDescent="0.25">
      <c r="B954">
        <v>948</v>
      </c>
      <c r="C954">
        <v>1550.52</v>
      </c>
      <c r="D954">
        <v>136.79300000000001</v>
      </c>
      <c r="E954">
        <v>278.82799999999997</v>
      </c>
    </row>
    <row r="955" spans="2:5" x14ac:dyDescent="0.25">
      <c r="B955">
        <v>949</v>
      </c>
      <c r="C955">
        <v>1371.76</v>
      </c>
      <c r="D955">
        <v>120.202</v>
      </c>
      <c r="E955">
        <v>295.90699999999998</v>
      </c>
    </row>
    <row r="956" spans="2:5" x14ac:dyDescent="0.25">
      <c r="B956">
        <v>950</v>
      </c>
      <c r="C956">
        <v>1172.8</v>
      </c>
      <c r="D956">
        <v>110.489</v>
      </c>
      <c r="E956">
        <v>275.42700000000002</v>
      </c>
    </row>
    <row r="957" spans="2:5" x14ac:dyDescent="0.25">
      <c r="B957">
        <v>951</v>
      </c>
      <c r="C957">
        <v>1074.6400000000001</v>
      </c>
      <c r="D957">
        <v>105.151</v>
      </c>
      <c r="E957">
        <v>288.19299999999998</v>
      </c>
    </row>
    <row r="958" spans="2:5" x14ac:dyDescent="0.25">
      <c r="B958">
        <v>952</v>
      </c>
      <c r="C958">
        <v>1027.51</v>
      </c>
      <c r="D958">
        <v>101.94</v>
      </c>
      <c r="E958">
        <v>409.42</v>
      </c>
    </row>
    <row r="959" spans="2:5" x14ac:dyDescent="0.25">
      <c r="B959">
        <v>953</v>
      </c>
      <c r="C959">
        <v>1009.2</v>
      </c>
      <c r="D959">
        <v>106.239</v>
      </c>
      <c r="E959">
        <v>525.83699999999999</v>
      </c>
    </row>
    <row r="960" spans="2:5" x14ac:dyDescent="0.25">
      <c r="B960">
        <v>954</v>
      </c>
      <c r="C960">
        <v>1167.79</v>
      </c>
      <c r="D960">
        <v>133.81299999999999</v>
      </c>
      <c r="E960">
        <v>620.11199999999997</v>
      </c>
    </row>
    <row r="961" spans="2:5" x14ac:dyDescent="0.25">
      <c r="B961">
        <v>955</v>
      </c>
      <c r="C961">
        <v>1560.36</v>
      </c>
      <c r="D961">
        <v>190.47499999999999</v>
      </c>
      <c r="E961">
        <v>643.971</v>
      </c>
    </row>
    <row r="962" spans="2:5" x14ac:dyDescent="0.25">
      <c r="B962">
        <v>956</v>
      </c>
      <c r="C962">
        <v>1928.46</v>
      </c>
      <c r="D962">
        <v>225.26</v>
      </c>
      <c r="E962">
        <v>594.84799999999996</v>
      </c>
    </row>
    <row r="963" spans="2:5" x14ac:dyDescent="0.25">
      <c r="B963">
        <v>957</v>
      </c>
      <c r="C963">
        <v>2068.31</v>
      </c>
      <c r="D963">
        <v>232.346</v>
      </c>
      <c r="E963">
        <v>599.06500000000005</v>
      </c>
    </row>
    <row r="964" spans="2:5" x14ac:dyDescent="0.25">
      <c r="B964">
        <v>958</v>
      </c>
      <c r="C964">
        <v>2035.76</v>
      </c>
      <c r="D964">
        <v>232.93100000000001</v>
      </c>
      <c r="E964">
        <v>672.80899999999997</v>
      </c>
    </row>
    <row r="965" spans="2:5" x14ac:dyDescent="0.25">
      <c r="B965">
        <v>959</v>
      </c>
      <c r="C965">
        <v>2093.19</v>
      </c>
      <c r="D965">
        <v>257.62</v>
      </c>
      <c r="E965">
        <v>695.82799999999997</v>
      </c>
    </row>
    <row r="966" spans="2:5" x14ac:dyDescent="0.25">
      <c r="B966">
        <v>960</v>
      </c>
      <c r="C966">
        <v>2191.59</v>
      </c>
      <c r="D966">
        <v>268.26499999999999</v>
      </c>
      <c r="E966">
        <v>707.53700000000003</v>
      </c>
    </row>
    <row r="967" spans="2:5" x14ac:dyDescent="0.25">
      <c r="B967">
        <v>961</v>
      </c>
      <c r="C967">
        <v>2291.2800000000002</v>
      </c>
      <c r="D967">
        <v>278.89600000000002</v>
      </c>
      <c r="E967">
        <v>623.80200000000002</v>
      </c>
    </row>
    <row r="968" spans="2:5" x14ac:dyDescent="0.25">
      <c r="B968">
        <v>962</v>
      </c>
      <c r="C968">
        <v>2296.73</v>
      </c>
      <c r="D968">
        <v>267.52100000000002</v>
      </c>
      <c r="E968">
        <v>682.53700000000003</v>
      </c>
    </row>
    <row r="969" spans="2:5" x14ac:dyDescent="0.25">
      <c r="B969">
        <v>963</v>
      </c>
      <c r="C969">
        <v>2202.7399999999998</v>
      </c>
      <c r="D969">
        <v>265.18599999999998</v>
      </c>
      <c r="E969">
        <v>498.60599999999999</v>
      </c>
    </row>
    <row r="970" spans="2:5" x14ac:dyDescent="0.25">
      <c r="B970">
        <v>964</v>
      </c>
      <c r="C970">
        <v>2154.52</v>
      </c>
      <c r="D970">
        <v>254.34</v>
      </c>
      <c r="E970">
        <v>489.07</v>
      </c>
    </row>
    <row r="971" spans="2:5" x14ac:dyDescent="0.25">
      <c r="B971">
        <v>965</v>
      </c>
      <c r="C971">
        <v>1923.82</v>
      </c>
      <c r="D971">
        <v>247.005</v>
      </c>
      <c r="E971">
        <v>412.25</v>
      </c>
    </row>
    <row r="972" spans="2:5" x14ac:dyDescent="0.25">
      <c r="B972">
        <v>966</v>
      </c>
      <c r="C972">
        <v>1763.78</v>
      </c>
      <c r="D972">
        <v>239.447</v>
      </c>
      <c r="E972">
        <v>373.34500000000003</v>
      </c>
    </row>
    <row r="973" spans="2:5" x14ac:dyDescent="0.25">
      <c r="B973">
        <v>967</v>
      </c>
      <c r="C973">
        <v>1601.86</v>
      </c>
      <c r="D973">
        <v>214.078</v>
      </c>
      <c r="E973">
        <v>366.12400000000002</v>
      </c>
    </row>
    <row r="974" spans="2:5" x14ac:dyDescent="0.25">
      <c r="B974">
        <v>968</v>
      </c>
      <c r="C974">
        <v>1446.39</v>
      </c>
      <c r="D974">
        <v>192.58500000000001</v>
      </c>
      <c r="E974">
        <v>373.78399999999999</v>
      </c>
    </row>
    <row r="975" spans="2:5" x14ac:dyDescent="0.25">
      <c r="B975">
        <v>969</v>
      </c>
      <c r="C975">
        <v>1346.07</v>
      </c>
      <c r="D975">
        <v>177.23500000000001</v>
      </c>
      <c r="E975">
        <v>468.54300000000001</v>
      </c>
    </row>
    <row r="976" spans="2:5" x14ac:dyDescent="0.25">
      <c r="B976">
        <v>970</v>
      </c>
      <c r="C976">
        <v>1320.18</v>
      </c>
      <c r="D976">
        <v>174.14400000000001</v>
      </c>
      <c r="E976">
        <v>579.10199999999998</v>
      </c>
    </row>
    <row r="977" spans="2:5" x14ac:dyDescent="0.25">
      <c r="B977">
        <v>971</v>
      </c>
      <c r="C977">
        <v>1463.27</v>
      </c>
      <c r="D977">
        <v>188.352</v>
      </c>
      <c r="E977">
        <v>584.34900000000005</v>
      </c>
    </row>
    <row r="978" spans="2:5" x14ac:dyDescent="0.25">
      <c r="B978">
        <v>972</v>
      </c>
      <c r="C978">
        <v>1717.79</v>
      </c>
      <c r="D978">
        <v>202.46600000000001</v>
      </c>
      <c r="E978">
        <v>465.01100000000002</v>
      </c>
    </row>
    <row r="979" spans="2:5" x14ac:dyDescent="0.25">
      <c r="B979">
        <v>973</v>
      </c>
      <c r="C979">
        <v>1807.25</v>
      </c>
      <c r="D979">
        <v>193.55799999999999</v>
      </c>
      <c r="E979">
        <v>499.78899999999999</v>
      </c>
    </row>
    <row r="980" spans="2:5" x14ac:dyDescent="0.25">
      <c r="B980">
        <v>974</v>
      </c>
      <c r="C980">
        <v>1717.17</v>
      </c>
      <c r="D980">
        <v>186.39</v>
      </c>
      <c r="E980">
        <v>444.82900000000001</v>
      </c>
    </row>
    <row r="981" spans="2:5" x14ac:dyDescent="0.25">
      <c r="B981">
        <v>975</v>
      </c>
      <c r="C981">
        <v>1686.31</v>
      </c>
      <c r="D981">
        <v>178.74700000000001</v>
      </c>
      <c r="E981">
        <v>382.87</v>
      </c>
    </row>
    <row r="982" spans="2:5" x14ac:dyDescent="0.25">
      <c r="B982">
        <v>976</v>
      </c>
      <c r="C982">
        <v>9155.57</v>
      </c>
      <c r="D982">
        <v>373.37799999999999</v>
      </c>
      <c r="E982">
        <v>474.92099999999999</v>
      </c>
    </row>
    <row r="983" spans="2:5" x14ac:dyDescent="0.25">
      <c r="B983">
        <v>977</v>
      </c>
      <c r="C983">
        <v>3521.7</v>
      </c>
      <c r="D983">
        <v>286.05500000000001</v>
      </c>
      <c r="E983">
        <v>618.13699999999994</v>
      </c>
    </row>
    <row r="984" spans="2:5" x14ac:dyDescent="0.25">
      <c r="B984">
        <v>978</v>
      </c>
      <c r="C984">
        <v>2199.37</v>
      </c>
      <c r="D984">
        <v>248.119</v>
      </c>
      <c r="E984">
        <v>469.62700000000001</v>
      </c>
    </row>
    <row r="985" spans="2:5" x14ac:dyDescent="0.25">
      <c r="B985">
        <v>979</v>
      </c>
      <c r="C985">
        <v>2049.3200000000002</v>
      </c>
      <c r="D985">
        <v>221.816</v>
      </c>
      <c r="E985">
        <v>532.47199999999998</v>
      </c>
    </row>
    <row r="986" spans="2:5" x14ac:dyDescent="0.25">
      <c r="B986">
        <v>980</v>
      </c>
      <c r="C986">
        <v>1879.22</v>
      </c>
      <c r="D986">
        <v>216.96299999999999</v>
      </c>
      <c r="E986">
        <v>512.66999999999996</v>
      </c>
    </row>
    <row r="987" spans="2:5" x14ac:dyDescent="0.25">
      <c r="B987">
        <v>981</v>
      </c>
      <c r="C987">
        <v>1895.86</v>
      </c>
      <c r="D987">
        <v>214.28200000000001</v>
      </c>
      <c r="E987">
        <v>462.30599999999998</v>
      </c>
    </row>
    <row r="988" spans="2:5" x14ac:dyDescent="0.25">
      <c r="B988">
        <v>982</v>
      </c>
      <c r="C988">
        <v>1874.74</v>
      </c>
      <c r="D988">
        <v>202.97200000000001</v>
      </c>
      <c r="E988">
        <v>395.47899999999998</v>
      </c>
    </row>
    <row r="989" spans="2:5" x14ac:dyDescent="0.25">
      <c r="B989">
        <v>983</v>
      </c>
      <c r="C989">
        <v>1754.41</v>
      </c>
      <c r="D989">
        <v>187.28800000000001</v>
      </c>
      <c r="E989">
        <v>369.65600000000001</v>
      </c>
    </row>
    <row r="990" spans="2:5" x14ac:dyDescent="0.25">
      <c r="B990">
        <v>984</v>
      </c>
      <c r="C990">
        <v>1579.95</v>
      </c>
      <c r="D990">
        <v>173.06800000000001</v>
      </c>
      <c r="E990">
        <v>355.62</v>
      </c>
    </row>
    <row r="991" spans="2:5" x14ac:dyDescent="0.25">
      <c r="B991">
        <v>985</v>
      </c>
      <c r="C991">
        <v>1434.18</v>
      </c>
      <c r="D991">
        <v>162.08799999999999</v>
      </c>
      <c r="E991">
        <v>344.79700000000003</v>
      </c>
    </row>
    <row r="992" spans="2:5" x14ac:dyDescent="0.25">
      <c r="B992">
        <v>986</v>
      </c>
      <c r="C992">
        <v>1331.96</v>
      </c>
      <c r="D992">
        <v>153.46</v>
      </c>
      <c r="E992">
        <v>337.404</v>
      </c>
    </row>
    <row r="993" spans="2:5" x14ac:dyDescent="0.25">
      <c r="B993">
        <v>987</v>
      </c>
      <c r="C993">
        <v>1262.93</v>
      </c>
      <c r="D993">
        <v>146.67699999999999</v>
      </c>
      <c r="E993">
        <v>327.58999999999997</v>
      </c>
    </row>
    <row r="994" spans="2:5" x14ac:dyDescent="0.25">
      <c r="B994">
        <v>988</v>
      </c>
      <c r="C994">
        <v>1218.19</v>
      </c>
      <c r="D994">
        <v>141.14099999999999</v>
      </c>
      <c r="E994">
        <v>325.85300000000001</v>
      </c>
    </row>
    <row r="995" spans="2:5" x14ac:dyDescent="0.25">
      <c r="B995">
        <v>989</v>
      </c>
      <c r="C995">
        <v>1184.1500000000001</v>
      </c>
      <c r="D995">
        <v>136.90799999999999</v>
      </c>
      <c r="E995">
        <v>316.93599999999998</v>
      </c>
    </row>
    <row r="996" spans="2:5" x14ac:dyDescent="0.25">
      <c r="B996">
        <v>990</v>
      </c>
      <c r="C996">
        <v>1158.8</v>
      </c>
      <c r="D996">
        <v>133.38300000000001</v>
      </c>
      <c r="E996">
        <v>308.65100000000001</v>
      </c>
    </row>
    <row r="997" spans="2:5" x14ac:dyDescent="0.25">
      <c r="B997">
        <v>991</v>
      </c>
      <c r="C997">
        <v>1134.55</v>
      </c>
      <c r="D997">
        <v>129.95099999999999</v>
      </c>
      <c r="E997">
        <v>302.36099999999999</v>
      </c>
    </row>
    <row r="998" spans="2:5" x14ac:dyDescent="0.25">
      <c r="B998">
        <v>992</v>
      </c>
      <c r="C998">
        <v>1109.98</v>
      </c>
      <c r="D998">
        <v>126.958</v>
      </c>
      <c r="E998">
        <v>296.61900000000003</v>
      </c>
    </row>
    <row r="999" spans="2:5" x14ac:dyDescent="0.25">
      <c r="B999">
        <v>993</v>
      </c>
      <c r="C999">
        <v>1087.33</v>
      </c>
      <c r="D999">
        <v>124.477</v>
      </c>
      <c r="E999">
        <v>290.99200000000002</v>
      </c>
    </row>
    <row r="1000" spans="2:5" x14ac:dyDescent="0.25">
      <c r="B1000">
        <v>994</v>
      </c>
      <c r="C1000">
        <v>1067.25</v>
      </c>
      <c r="D1000">
        <v>122.45699999999999</v>
      </c>
      <c r="E1000">
        <v>298.726</v>
      </c>
    </row>
    <row r="1001" spans="2:5" x14ac:dyDescent="0.25">
      <c r="B1001">
        <v>995</v>
      </c>
      <c r="C1001">
        <v>1050.8900000000001</v>
      </c>
      <c r="D1001">
        <v>121.869</v>
      </c>
      <c r="E1001">
        <v>293.029</v>
      </c>
    </row>
    <row r="1002" spans="2:5" x14ac:dyDescent="0.25">
      <c r="B1002">
        <v>996</v>
      </c>
      <c r="C1002">
        <v>1045.22</v>
      </c>
      <c r="D1002">
        <v>120.908</v>
      </c>
      <c r="E1002">
        <v>285.37900000000002</v>
      </c>
    </row>
    <row r="1003" spans="2:5" x14ac:dyDescent="0.25">
      <c r="B1003">
        <v>997</v>
      </c>
      <c r="C1003">
        <v>1036.94</v>
      </c>
      <c r="D1003">
        <v>119.014</v>
      </c>
      <c r="E1003">
        <v>280.04199999999997</v>
      </c>
    </row>
    <row r="1004" spans="2:5" x14ac:dyDescent="0.25">
      <c r="B1004">
        <v>998</v>
      </c>
      <c r="C1004">
        <v>1023.46</v>
      </c>
      <c r="D1004">
        <v>117.19199999999999</v>
      </c>
      <c r="E1004">
        <v>271.00099999999998</v>
      </c>
    </row>
    <row r="1005" spans="2:5" x14ac:dyDescent="0.25">
      <c r="B1005">
        <v>999</v>
      </c>
      <c r="C1005">
        <v>1019.52</v>
      </c>
      <c r="D1005">
        <v>115.589</v>
      </c>
      <c r="E1005">
        <v>265.71499999999997</v>
      </c>
    </row>
    <row r="1006" spans="2:5" x14ac:dyDescent="0.25">
      <c r="B1006">
        <v>1000</v>
      </c>
      <c r="C1006">
        <v>1017.18</v>
      </c>
      <c r="D1006">
        <v>114.10899999999999</v>
      </c>
      <c r="E1006">
        <v>260.90899999999999</v>
      </c>
    </row>
    <row r="1007" spans="2:5" x14ac:dyDescent="0.25">
      <c r="B1007">
        <v>1001</v>
      </c>
      <c r="C1007">
        <v>1015.2</v>
      </c>
      <c r="D1007">
        <v>112.867</v>
      </c>
      <c r="E1007">
        <v>256.76799999999997</v>
      </c>
    </row>
    <row r="1008" spans="2:5" x14ac:dyDescent="0.25">
      <c r="B1008">
        <v>1002</v>
      </c>
      <c r="C1008">
        <v>1013.53</v>
      </c>
      <c r="D1008">
        <v>111.902</v>
      </c>
      <c r="E1008">
        <v>260.36599999999999</v>
      </c>
    </row>
    <row r="1009" spans="2:5" x14ac:dyDescent="0.25">
      <c r="B1009">
        <v>1003</v>
      </c>
      <c r="C1009">
        <v>1012.25</v>
      </c>
      <c r="D1009">
        <v>111.218</v>
      </c>
      <c r="E1009">
        <v>250.19200000000001</v>
      </c>
    </row>
    <row r="1010" spans="2:5" x14ac:dyDescent="0.25">
      <c r="B1010">
        <v>1004</v>
      </c>
      <c r="C1010">
        <v>1011.54</v>
      </c>
      <c r="D1010">
        <v>110.494</v>
      </c>
      <c r="E1010">
        <v>252.12700000000001</v>
      </c>
    </row>
    <row r="1011" spans="2:5" x14ac:dyDescent="0.25">
      <c r="B1011">
        <v>1005</v>
      </c>
      <c r="C1011">
        <v>1010.72</v>
      </c>
      <c r="D1011">
        <v>109.98399999999999</v>
      </c>
      <c r="E1011">
        <v>245.27500000000001</v>
      </c>
    </row>
    <row r="1012" spans="2:5" x14ac:dyDescent="0.25">
      <c r="B1012">
        <v>1006</v>
      </c>
      <c r="C1012">
        <v>1009.78</v>
      </c>
      <c r="D1012">
        <v>109.536</v>
      </c>
      <c r="E1012">
        <v>238.874</v>
      </c>
    </row>
    <row r="1013" spans="2:5" x14ac:dyDescent="0.25">
      <c r="B1013">
        <v>1007</v>
      </c>
      <c r="C1013">
        <v>1008.85</v>
      </c>
      <c r="D1013">
        <v>108.605</v>
      </c>
      <c r="E1013">
        <v>242.29599999999999</v>
      </c>
    </row>
    <row r="1014" spans="2:5" x14ac:dyDescent="0.25">
      <c r="B1014">
        <v>1008</v>
      </c>
      <c r="C1014">
        <v>1007.53</v>
      </c>
      <c r="D1014">
        <v>107.64400000000001</v>
      </c>
      <c r="E1014">
        <v>235.34700000000001</v>
      </c>
    </row>
    <row r="1015" spans="2:5" x14ac:dyDescent="0.25">
      <c r="B1015">
        <v>1009</v>
      </c>
      <c r="C1015">
        <v>1006.04</v>
      </c>
      <c r="D1015">
        <v>106.80200000000001</v>
      </c>
      <c r="E1015">
        <v>244.702</v>
      </c>
    </row>
    <row r="1016" spans="2:5" x14ac:dyDescent="0.25">
      <c r="B1016">
        <v>1010</v>
      </c>
      <c r="C1016">
        <v>1004.8</v>
      </c>
      <c r="D1016">
        <v>106.626</v>
      </c>
      <c r="E1016">
        <v>237.762</v>
      </c>
    </row>
    <row r="1017" spans="2:5" x14ac:dyDescent="0.25">
      <c r="B1017">
        <v>1011</v>
      </c>
      <c r="C1017">
        <v>1003.92</v>
      </c>
      <c r="D1017">
        <v>106.404</v>
      </c>
      <c r="E1017">
        <v>225.875</v>
      </c>
    </row>
    <row r="1018" spans="2:5" x14ac:dyDescent="0.25">
      <c r="B1018">
        <v>1012</v>
      </c>
      <c r="C1018">
        <v>996.75400000000002</v>
      </c>
      <c r="D1018">
        <v>105.333</v>
      </c>
      <c r="E1018">
        <v>221.65</v>
      </c>
    </row>
    <row r="1019" spans="2:5" x14ac:dyDescent="0.25">
      <c r="B1019">
        <v>1013</v>
      </c>
      <c r="C1019">
        <v>983.74900000000002</v>
      </c>
      <c r="D1019">
        <v>104.282</v>
      </c>
      <c r="E1019">
        <v>216.31399999999999</v>
      </c>
    </row>
    <row r="1020" spans="2:5" x14ac:dyDescent="0.25">
      <c r="B1020">
        <v>1014</v>
      </c>
      <c r="C1020">
        <v>972.19799999999998</v>
      </c>
      <c r="D1020">
        <v>105.045</v>
      </c>
      <c r="E1020">
        <v>227.92</v>
      </c>
    </row>
    <row r="1021" spans="2:5" x14ac:dyDescent="0.25">
      <c r="B1021">
        <v>1015</v>
      </c>
      <c r="C1021">
        <v>963.71500000000003</v>
      </c>
      <c r="D1021">
        <v>107.32</v>
      </c>
      <c r="E1021">
        <v>224.00899999999999</v>
      </c>
    </row>
    <row r="1022" spans="2:5" x14ac:dyDescent="0.25">
      <c r="B1022">
        <v>1016</v>
      </c>
      <c r="C1022">
        <v>953.875</v>
      </c>
      <c r="D1022">
        <v>105.881</v>
      </c>
      <c r="E1022">
        <v>209.184</v>
      </c>
    </row>
    <row r="1023" spans="2:5" x14ac:dyDescent="0.25">
      <c r="B1023">
        <v>1017</v>
      </c>
      <c r="C1023">
        <v>941.221</v>
      </c>
      <c r="D1023">
        <v>103.8</v>
      </c>
      <c r="E1023">
        <v>204.81700000000001</v>
      </c>
    </row>
    <row r="1024" spans="2:5" x14ac:dyDescent="0.25">
      <c r="B1024">
        <v>1018</v>
      </c>
      <c r="C1024">
        <v>927.08399999999995</v>
      </c>
      <c r="D1024">
        <v>102.06699999999999</v>
      </c>
      <c r="E1024">
        <v>201.321</v>
      </c>
    </row>
    <row r="1025" spans="2:5" x14ac:dyDescent="0.25">
      <c r="B1025">
        <v>1019</v>
      </c>
      <c r="C1025">
        <v>912.59500000000003</v>
      </c>
      <c r="D1025">
        <v>100.911</v>
      </c>
      <c r="E1025">
        <v>197.952</v>
      </c>
    </row>
    <row r="1026" spans="2:5" x14ac:dyDescent="0.25">
      <c r="B1026">
        <v>1020</v>
      </c>
      <c r="C1026">
        <v>898.79100000000005</v>
      </c>
      <c r="D1026">
        <v>100.05800000000001</v>
      </c>
      <c r="E1026">
        <v>194.70699999999999</v>
      </c>
    </row>
    <row r="1027" spans="2:5" x14ac:dyDescent="0.25">
      <c r="B1027">
        <v>1021</v>
      </c>
      <c r="C1027">
        <v>885.80899999999997</v>
      </c>
      <c r="D1027">
        <v>99.340800000000002</v>
      </c>
      <c r="E1027">
        <v>191.53700000000001</v>
      </c>
    </row>
    <row r="1028" spans="2:5" x14ac:dyDescent="0.25">
      <c r="B1028">
        <v>1022</v>
      </c>
      <c r="C1028">
        <v>873.05899999999997</v>
      </c>
      <c r="D1028">
        <v>98.675700000000006</v>
      </c>
      <c r="E1028">
        <v>189.14500000000001</v>
      </c>
    </row>
    <row r="1029" spans="2:5" x14ac:dyDescent="0.25">
      <c r="B1029">
        <v>1023</v>
      </c>
      <c r="C1029">
        <v>860.24800000000005</v>
      </c>
      <c r="D1029">
        <v>98.09</v>
      </c>
      <c r="E1029">
        <v>186.136</v>
      </c>
    </row>
    <row r="1030" spans="2:5" x14ac:dyDescent="0.25">
      <c r="B1030">
        <v>1024</v>
      </c>
      <c r="C1030">
        <v>847.4</v>
      </c>
      <c r="D1030">
        <v>97.344399999999993</v>
      </c>
      <c r="E1030">
        <v>183.256</v>
      </c>
    </row>
    <row r="1031" spans="2:5" x14ac:dyDescent="0.25">
      <c r="B1031">
        <v>1025</v>
      </c>
      <c r="C1031">
        <v>834.65899999999999</v>
      </c>
      <c r="D1031">
        <v>96.534700000000001</v>
      </c>
      <c r="E1031">
        <v>183.9</v>
      </c>
    </row>
    <row r="1032" spans="2:5" x14ac:dyDescent="0.25">
      <c r="B1032">
        <v>1026</v>
      </c>
      <c r="C1032">
        <v>822.178</v>
      </c>
      <c r="D1032">
        <v>95.926000000000002</v>
      </c>
      <c r="E1032">
        <v>181.82599999999999</v>
      </c>
    </row>
    <row r="1033" spans="2:5" x14ac:dyDescent="0.25">
      <c r="B1033">
        <v>1027</v>
      </c>
      <c r="C1033">
        <v>810.72</v>
      </c>
      <c r="D1033">
        <v>95.528499999999994</v>
      </c>
      <c r="E1033">
        <v>176.15799999999999</v>
      </c>
    </row>
    <row r="1034" spans="2:5" x14ac:dyDescent="0.25">
      <c r="B1034">
        <v>1028</v>
      </c>
      <c r="C1034">
        <v>800.56200000000001</v>
      </c>
      <c r="D1034">
        <v>95.126599999999996</v>
      </c>
      <c r="E1034">
        <v>177.86799999999999</v>
      </c>
    </row>
    <row r="1035" spans="2:5" x14ac:dyDescent="0.25">
      <c r="B1035">
        <v>1029</v>
      </c>
      <c r="C1035">
        <v>790.82899999999995</v>
      </c>
      <c r="D1035">
        <v>94.728700000000003</v>
      </c>
      <c r="E1035">
        <v>171.245</v>
      </c>
    </row>
    <row r="1036" spans="2:5" x14ac:dyDescent="0.25">
      <c r="B1036">
        <v>1030</v>
      </c>
      <c r="C1036">
        <v>780.94399999999996</v>
      </c>
      <c r="D1036">
        <v>94.141099999999994</v>
      </c>
      <c r="E1036">
        <v>168.11699999999999</v>
      </c>
    </row>
    <row r="1037" spans="2:5" x14ac:dyDescent="0.25">
      <c r="B1037">
        <v>1031</v>
      </c>
      <c r="C1037">
        <v>771.11900000000003</v>
      </c>
      <c r="D1037">
        <v>93.377499999999998</v>
      </c>
      <c r="E1037">
        <v>165.28</v>
      </c>
    </row>
    <row r="1038" spans="2:5" x14ac:dyDescent="0.25">
      <c r="B1038">
        <v>1032</v>
      </c>
      <c r="C1038">
        <v>761.03899999999999</v>
      </c>
      <c r="D1038">
        <v>92.756</v>
      </c>
      <c r="E1038">
        <v>166.215</v>
      </c>
    </row>
    <row r="1039" spans="2:5" x14ac:dyDescent="0.25">
      <c r="B1039">
        <v>1033</v>
      </c>
      <c r="C1039">
        <v>751.01199999999994</v>
      </c>
      <c r="D1039">
        <v>92.377499999999998</v>
      </c>
      <c r="E1039">
        <v>161.46799999999999</v>
      </c>
    </row>
    <row r="1040" spans="2:5" x14ac:dyDescent="0.25">
      <c r="B1040">
        <v>1034</v>
      </c>
      <c r="C1040">
        <v>741.31399999999996</v>
      </c>
      <c r="D1040">
        <v>91.933300000000003</v>
      </c>
      <c r="E1040">
        <v>158.256</v>
      </c>
    </row>
    <row r="1041" spans="2:5" x14ac:dyDescent="0.25">
      <c r="B1041">
        <v>1035</v>
      </c>
      <c r="C1041">
        <v>731.71100000000001</v>
      </c>
      <c r="D1041">
        <v>91.209400000000002</v>
      </c>
      <c r="E1041">
        <v>155.58500000000001</v>
      </c>
    </row>
    <row r="1042" spans="2:5" x14ac:dyDescent="0.25">
      <c r="B1042">
        <v>1036</v>
      </c>
      <c r="C1042">
        <v>721.69600000000003</v>
      </c>
      <c r="D1042">
        <v>90.512699999999995</v>
      </c>
      <c r="E1042">
        <v>153.08500000000001</v>
      </c>
    </row>
    <row r="1043" spans="2:5" x14ac:dyDescent="0.25">
      <c r="B1043">
        <v>1037</v>
      </c>
      <c r="C1043">
        <v>711.51599999999996</v>
      </c>
      <c r="D1043">
        <v>89.908900000000003</v>
      </c>
      <c r="E1043">
        <v>150.59700000000001</v>
      </c>
    </row>
    <row r="1044" spans="2:5" x14ac:dyDescent="0.25">
      <c r="B1044">
        <v>1038</v>
      </c>
      <c r="C1044">
        <v>701.37599999999998</v>
      </c>
      <c r="D1044">
        <v>89.308599999999998</v>
      </c>
      <c r="E1044">
        <v>148.27500000000001</v>
      </c>
    </row>
    <row r="1045" spans="2:5" x14ac:dyDescent="0.25">
      <c r="B1045">
        <v>1039</v>
      </c>
      <c r="C1045">
        <v>691.38300000000004</v>
      </c>
      <c r="D1045">
        <v>88.732200000000006</v>
      </c>
      <c r="E1045">
        <v>145.90899999999999</v>
      </c>
    </row>
    <row r="1046" spans="2:5" x14ac:dyDescent="0.25">
      <c r="B1046">
        <v>1040</v>
      </c>
      <c r="C1046">
        <v>681.69500000000005</v>
      </c>
      <c r="D1046">
        <v>88.185900000000004</v>
      </c>
      <c r="E1046">
        <v>143.661</v>
      </c>
    </row>
    <row r="1047" spans="2:5" x14ac:dyDescent="0.25">
      <c r="B1047">
        <v>1041</v>
      </c>
      <c r="C1047">
        <v>672.34</v>
      </c>
      <c r="D1047">
        <v>87.672399999999996</v>
      </c>
      <c r="E1047">
        <v>141.43299999999999</v>
      </c>
    </row>
    <row r="1048" spans="2:5" x14ac:dyDescent="0.25">
      <c r="B1048">
        <v>1042</v>
      </c>
      <c r="C1048">
        <v>663.23099999999999</v>
      </c>
      <c r="D1048">
        <v>87.171599999999998</v>
      </c>
      <c r="E1048">
        <v>139.239</v>
      </c>
    </row>
    <row r="1049" spans="2:5" x14ac:dyDescent="0.25">
      <c r="B1049">
        <v>1043</v>
      </c>
      <c r="C1049">
        <v>654.33000000000004</v>
      </c>
      <c r="D1049">
        <v>86.642399999999995</v>
      </c>
      <c r="E1049">
        <v>137.06399999999999</v>
      </c>
    </row>
    <row r="1050" spans="2:5" x14ac:dyDescent="0.25">
      <c r="B1050">
        <v>1044</v>
      </c>
      <c r="C1050">
        <v>645.73500000000001</v>
      </c>
      <c r="D1050">
        <v>86.104100000000003</v>
      </c>
      <c r="E1050">
        <v>134.97499999999999</v>
      </c>
    </row>
    <row r="1051" spans="2:5" x14ac:dyDescent="0.25">
      <c r="B1051">
        <v>1045</v>
      </c>
      <c r="C1051">
        <v>637.423</v>
      </c>
      <c r="D1051">
        <v>85.599599999999995</v>
      </c>
      <c r="E1051">
        <v>133.06800000000001</v>
      </c>
    </row>
    <row r="1052" spans="2:5" x14ac:dyDescent="0.25">
      <c r="B1052">
        <v>1046</v>
      </c>
      <c r="C1052">
        <v>629.47799999999995</v>
      </c>
      <c r="D1052">
        <v>85.195499999999996</v>
      </c>
      <c r="E1052">
        <v>131.09299999999999</v>
      </c>
    </row>
    <row r="1053" spans="2:5" x14ac:dyDescent="0.25">
      <c r="B1053">
        <v>1047</v>
      </c>
      <c r="C1053">
        <v>621.72799999999995</v>
      </c>
      <c r="D1053">
        <v>84.776600000000002</v>
      </c>
      <c r="E1053">
        <v>129.04</v>
      </c>
    </row>
    <row r="1054" spans="2:5" x14ac:dyDescent="0.25">
      <c r="B1054">
        <v>1048</v>
      </c>
      <c r="C1054">
        <v>614.024</v>
      </c>
      <c r="D1054">
        <v>84.236599999999996</v>
      </c>
      <c r="E1054">
        <v>127.07899999999999</v>
      </c>
    </row>
    <row r="1055" spans="2:5" x14ac:dyDescent="0.25">
      <c r="B1055">
        <v>1049</v>
      </c>
      <c r="C1055">
        <v>606.30799999999999</v>
      </c>
      <c r="D1055">
        <v>83.683400000000006</v>
      </c>
      <c r="E1055">
        <v>125.22199999999999</v>
      </c>
    </row>
    <row r="1056" spans="2:5" x14ac:dyDescent="0.25">
      <c r="B1056">
        <v>1050</v>
      </c>
      <c r="C1056">
        <v>598.80700000000002</v>
      </c>
      <c r="D1056">
        <v>83.1965</v>
      </c>
      <c r="E1056">
        <v>123.264</v>
      </c>
    </row>
    <row r="1057" spans="2:5" x14ac:dyDescent="0.25">
      <c r="B1057">
        <v>1051</v>
      </c>
      <c r="C1057">
        <v>591.98099999999999</v>
      </c>
      <c r="D1057">
        <v>82.749399999999994</v>
      </c>
      <c r="E1057">
        <v>122.074</v>
      </c>
    </row>
    <row r="1058" spans="2:5" x14ac:dyDescent="0.25">
      <c r="B1058">
        <v>1052</v>
      </c>
      <c r="C1058">
        <v>586.11199999999997</v>
      </c>
      <c r="D1058">
        <v>82.425200000000004</v>
      </c>
      <c r="E1058">
        <v>120.444</v>
      </c>
    </row>
    <row r="1059" spans="2:5" x14ac:dyDescent="0.25">
      <c r="B1059">
        <v>1053</v>
      </c>
      <c r="C1059">
        <v>581.86400000000003</v>
      </c>
      <c r="D1059">
        <v>82.4559</v>
      </c>
      <c r="E1059">
        <v>120.989</v>
      </c>
    </row>
    <row r="1060" spans="2:5" x14ac:dyDescent="0.25">
      <c r="B1060">
        <v>1054</v>
      </c>
      <c r="C1060">
        <v>578.81799999999998</v>
      </c>
      <c r="D1060">
        <v>82.855400000000003</v>
      </c>
      <c r="E1060">
        <v>120.46</v>
      </c>
    </row>
    <row r="1061" spans="2:5" x14ac:dyDescent="0.25">
      <c r="B1061">
        <v>1055</v>
      </c>
      <c r="C1061">
        <v>576.16600000000005</v>
      </c>
      <c r="D1061">
        <v>83.856899999999996</v>
      </c>
      <c r="E1061">
        <v>116.72</v>
      </c>
    </row>
    <row r="1062" spans="2:5" x14ac:dyDescent="0.25">
      <c r="B1062">
        <v>1056</v>
      </c>
      <c r="C1062">
        <v>573.64200000000005</v>
      </c>
      <c r="D1062">
        <v>83.468500000000006</v>
      </c>
      <c r="E1062">
        <v>114.752</v>
      </c>
    </row>
    <row r="1063" spans="2:5" x14ac:dyDescent="0.25">
      <c r="B1063">
        <v>1057</v>
      </c>
      <c r="C1063">
        <v>569.87199999999996</v>
      </c>
      <c r="D1063">
        <v>82.427499999999995</v>
      </c>
      <c r="E1063">
        <v>113.114</v>
      </c>
    </row>
    <row r="1064" spans="2:5" x14ac:dyDescent="0.25">
      <c r="B1064">
        <v>1058</v>
      </c>
      <c r="C1064">
        <v>564.07899999999995</v>
      </c>
      <c r="D1064">
        <v>81.561199999999999</v>
      </c>
      <c r="E1064">
        <v>111.509</v>
      </c>
    </row>
    <row r="1065" spans="2:5" x14ac:dyDescent="0.25">
      <c r="B1065">
        <v>1059</v>
      </c>
      <c r="C1065">
        <v>558.70500000000004</v>
      </c>
      <c r="D1065">
        <v>80.897400000000005</v>
      </c>
      <c r="E1065">
        <v>109.762</v>
      </c>
    </row>
    <row r="1066" spans="2:5" x14ac:dyDescent="0.25">
      <c r="B1066">
        <v>1060</v>
      </c>
      <c r="C1066">
        <v>554.05600000000004</v>
      </c>
      <c r="D1066">
        <v>80.300799999999995</v>
      </c>
      <c r="E1066">
        <v>108.158</v>
      </c>
    </row>
    <row r="1067" spans="2:5" x14ac:dyDescent="0.25">
      <c r="B1067">
        <v>1061</v>
      </c>
      <c r="C1067">
        <v>548.63699999999994</v>
      </c>
      <c r="D1067">
        <v>79.758099999999999</v>
      </c>
      <c r="E1067">
        <v>106.64400000000001</v>
      </c>
    </row>
    <row r="1068" spans="2:5" x14ac:dyDescent="0.25">
      <c r="B1068">
        <v>1062</v>
      </c>
      <c r="C1068">
        <v>542.66999999999996</v>
      </c>
      <c r="D1068">
        <v>79.306399999999996</v>
      </c>
      <c r="E1068">
        <v>105.068</v>
      </c>
    </row>
    <row r="1069" spans="2:5" x14ac:dyDescent="0.25">
      <c r="B1069">
        <v>1063</v>
      </c>
      <c r="C1069">
        <v>536.58600000000001</v>
      </c>
      <c r="D1069">
        <v>78.813800000000001</v>
      </c>
      <c r="E1069">
        <v>103.38800000000001</v>
      </c>
    </row>
    <row r="1070" spans="2:5" x14ac:dyDescent="0.25">
      <c r="B1070">
        <v>1064</v>
      </c>
      <c r="C1070">
        <v>530.43499999999995</v>
      </c>
      <c r="D1070">
        <v>78.221400000000003</v>
      </c>
      <c r="E1070">
        <v>101.813</v>
      </c>
    </row>
    <row r="1071" spans="2:5" x14ac:dyDescent="0.25">
      <c r="B1071">
        <v>1065</v>
      </c>
      <c r="C1071">
        <v>524.23699999999997</v>
      </c>
      <c r="D1071">
        <v>77.657700000000006</v>
      </c>
      <c r="E1071">
        <v>100.328</v>
      </c>
    </row>
    <row r="1072" spans="2:5" x14ac:dyDescent="0.25">
      <c r="B1072">
        <v>1066</v>
      </c>
      <c r="C1072">
        <v>518.26700000000005</v>
      </c>
      <c r="D1072">
        <v>77.198099999999997</v>
      </c>
      <c r="E1072">
        <v>98.920299999999997</v>
      </c>
    </row>
    <row r="1073" spans="2:5" x14ac:dyDescent="0.25">
      <c r="B1073">
        <v>1067</v>
      </c>
      <c r="C1073">
        <v>512.61</v>
      </c>
      <c r="D1073">
        <v>76.803600000000003</v>
      </c>
      <c r="E1073">
        <v>97.558800000000005</v>
      </c>
    </row>
    <row r="1074" spans="2:5" x14ac:dyDescent="0.25">
      <c r="B1074">
        <v>1068</v>
      </c>
      <c r="C1074">
        <v>507.197</v>
      </c>
      <c r="D1074">
        <v>76.447599999999994</v>
      </c>
      <c r="E1074">
        <v>96.211799999999997</v>
      </c>
    </row>
    <row r="1075" spans="2:5" x14ac:dyDescent="0.25">
      <c r="B1075">
        <v>1069</v>
      </c>
      <c r="C1075">
        <v>501.73399999999998</v>
      </c>
      <c r="D1075">
        <v>76.095799999999997</v>
      </c>
      <c r="E1075">
        <v>94.863200000000006</v>
      </c>
    </row>
    <row r="1076" spans="2:5" x14ac:dyDescent="0.25">
      <c r="B1076">
        <v>1070</v>
      </c>
      <c r="C1076">
        <v>496.23200000000003</v>
      </c>
      <c r="D1076">
        <v>75.718000000000004</v>
      </c>
      <c r="E1076">
        <v>93.512600000000006</v>
      </c>
    </row>
    <row r="1077" spans="2:5" x14ac:dyDescent="0.25">
      <c r="B1077">
        <v>1071</v>
      </c>
      <c r="C1077">
        <v>490.577</v>
      </c>
      <c r="D1077">
        <v>75.303200000000004</v>
      </c>
      <c r="E1077">
        <v>92.161100000000005</v>
      </c>
    </row>
    <row r="1078" spans="2:5" x14ac:dyDescent="0.25">
      <c r="B1078">
        <v>1072</v>
      </c>
      <c r="C1078">
        <v>484.87200000000001</v>
      </c>
      <c r="D1078">
        <v>74.867800000000003</v>
      </c>
      <c r="E1078">
        <v>90.831500000000005</v>
      </c>
    </row>
    <row r="1079" spans="2:5" x14ac:dyDescent="0.25">
      <c r="B1079">
        <v>1073</v>
      </c>
      <c r="C1079">
        <v>479.12799999999999</v>
      </c>
      <c r="D1079">
        <v>74.438400000000001</v>
      </c>
      <c r="E1079">
        <v>89.581500000000005</v>
      </c>
    </row>
    <row r="1080" spans="2:5" x14ac:dyDescent="0.25">
      <c r="B1080">
        <v>1074</v>
      </c>
      <c r="C1080">
        <v>473.42899999999997</v>
      </c>
      <c r="D1080">
        <v>74.063100000000006</v>
      </c>
      <c r="E1080">
        <v>88.4178</v>
      </c>
    </row>
    <row r="1081" spans="2:5" x14ac:dyDescent="0.25">
      <c r="B1081">
        <v>1075</v>
      </c>
      <c r="C1081">
        <v>467.911</v>
      </c>
      <c r="D1081">
        <v>73.705699999999993</v>
      </c>
      <c r="E1081">
        <v>87.384200000000007</v>
      </c>
    </row>
    <row r="1082" spans="2:5" x14ac:dyDescent="0.25">
      <c r="B1082">
        <v>1076</v>
      </c>
      <c r="C1082">
        <v>462.49099999999999</v>
      </c>
      <c r="D1082">
        <v>73.342100000000002</v>
      </c>
      <c r="E1082">
        <v>86.3994</v>
      </c>
    </row>
    <row r="1083" spans="2:5" x14ac:dyDescent="0.25">
      <c r="B1083">
        <v>1077</v>
      </c>
      <c r="C1083">
        <v>457.18099999999998</v>
      </c>
      <c r="D1083">
        <v>73.017700000000005</v>
      </c>
      <c r="E1083">
        <v>85.4114</v>
      </c>
    </row>
    <row r="1084" spans="2:5" x14ac:dyDescent="0.25">
      <c r="B1084">
        <v>1078</v>
      </c>
      <c r="C1084">
        <v>451.96</v>
      </c>
      <c r="D1084">
        <v>72.696100000000001</v>
      </c>
      <c r="E1084">
        <v>84.406800000000004</v>
      </c>
    </row>
    <row r="1085" spans="2:5" x14ac:dyDescent="0.25">
      <c r="B1085">
        <v>1079</v>
      </c>
      <c r="C1085">
        <v>446.78399999999999</v>
      </c>
      <c r="D1085">
        <v>72.333299999999994</v>
      </c>
      <c r="E1085">
        <v>83.419499999999999</v>
      </c>
    </row>
    <row r="1086" spans="2:5" x14ac:dyDescent="0.25">
      <c r="B1086">
        <v>1080</v>
      </c>
      <c r="C1086">
        <v>441.572</v>
      </c>
      <c r="D1086">
        <v>71.930999999999997</v>
      </c>
      <c r="E1086">
        <v>82.443399999999997</v>
      </c>
    </row>
    <row r="1087" spans="2:5" x14ac:dyDescent="0.25">
      <c r="B1087">
        <v>1081</v>
      </c>
      <c r="C1087">
        <v>436.375</v>
      </c>
      <c r="D1087">
        <v>71.509600000000006</v>
      </c>
      <c r="E1087">
        <v>81.533299999999997</v>
      </c>
    </row>
    <row r="1088" spans="2:5" x14ac:dyDescent="0.25">
      <c r="B1088">
        <v>1082</v>
      </c>
      <c r="C1088">
        <v>431.23599999999999</v>
      </c>
      <c r="D1088">
        <v>71.114500000000007</v>
      </c>
      <c r="E1088">
        <v>80.705699999999993</v>
      </c>
    </row>
    <row r="1089" spans="2:5" x14ac:dyDescent="0.25">
      <c r="B1089">
        <v>1083</v>
      </c>
      <c r="C1089">
        <v>426.24700000000001</v>
      </c>
      <c r="D1089">
        <v>70.793999999999997</v>
      </c>
      <c r="E1089">
        <v>79.878200000000007</v>
      </c>
    </row>
    <row r="1090" spans="2:5" x14ac:dyDescent="0.25">
      <c r="B1090">
        <v>1084</v>
      </c>
      <c r="C1090">
        <v>421.45299999999997</v>
      </c>
      <c r="D1090">
        <v>70.497699999999995</v>
      </c>
      <c r="E1090">
        <v>79.030900000000003</v>
      </c>
    </row>
    <row r="1091" spans="2:5" x14ac:dyDescent="0.25">
      <c r="B1091">
        <v>1085</v>
      </c>
      <c r="C1091">
        <v>416.82400000000001</v>
      </c>
      <c r="D1091">
        <v>70.163899999999998</v>
      </c>
      <c r="E1091">
        <v>78.189300000000003</v>
      </c>
    </row>
    <row r="1092" spans="2:5" x14ac:dyDescent="0.25">
      <c r="B1092">
        <v>1086</v>
      </c>
      <c r="C1092">
        <v>412.27800000000002</v>
      </c>
      <c r="D1092">
        <v>69.808499999999995</v>
      </c>
      <c r="E1092">
        <v>77.367800000000003</v>
      </c>
    </row>
    <row r="1093" spans="2:5" x14ac:dyDescent="0.25">
      <c r="B1093">
        <v>1087</v>
      </c>
      <c r="C1093">
        <v>407.8</v>
      </c>
      <c r="D1093">
        <v>69.454999999999998</v>
      </c>
      <c r="E1093">
        <v>76.566400000000002</v>
      </c>
    </row>
    <row r="1094" spans="2:5" x14ac:dyDescent="0.25">
      <c r="B1094">
        <v>1088</v>
      </c>
      <c r="C1094">
        <v>403.33</v>
      </c>
      <c r="D1094">
        <v>69.097499999999997</v>
      </c>
      <c r="E1094">
        <v>75.718800000000002</v>
      </c>
    </row>
    <row r="1095" spans="2:5" x14ac:dyDescent="0.25">
      <c r="B1095">
        <v>1089</v>
      </c>
      <c r="C1095">
        <v>398.875</v>
      </c>
      <c r="D1095">
        <v>68.713800000000006</v>
      </c>
      <c r="E1095">
        <v>74.923199999999994</v>
      </c>
    </row>
    <row r="1096" spans="2:5" x14ac:dyDescent="0.25">
      <c r="B1096">
        <v>1090</v>
      </c>
      <c r="C1096">
        <v>394.47899999999998</v>
      </c>
      <c r="D1096">
        <v>68.328400000000002</v>
      </c>
      <c r="E1096">
        <v>74.201400000000007</v>
      </c>
    </row>
    <row r="1097" spans="2:5" x14ac:dyDescent="0.25">
      <c r="B1097">
        <v>1091</v>
      </c>
      <c r="C1097">
        <v>390.19900000000001</v>
      </c>
      <c r="D1097">
        <v>68.011700000000005</v>
      </c>
      <c r="E1097">
        <v>73.469499999999996</v>
      </c>
    </row>
    <row r="1098" spans="2:5" x14ac:dyDescent="0.25">
      <c r="B1098">
        <v>1092</v>
      </c>
      <c r="C1098">
        <v>386.14</v>
      </c>
      <c r="D1098">
        <v>67.743499999999997</v>
      </c>
      <c r="E1098">
        <v>72.757499999999993</v>
      </c>
    </row>
    <row r="1099" spans="2:5" x14ac:dyDescent="0.25">
      <c r="B1099">
        <v>1093</v>
      </c>
      <c r="C1099">
        <v>382.24200000000002</v>
      </c>
      <c r="D1099">
        <v>67.469800000000006</v>
      </c>
      <c r="E1099">
        <v>72.013000000000005</v>
      </c>
    </row>
    <row r="1100" spans="2:5" x14ac:dyDescent="0.25">
      <c r="B1100">
        <v>1094</v>
      </c>
      <c r="C1100">
        <v>378.45400000000001</v>
      </c>
      <c r="D1100">
        <v>67.165400000000005</v>
      </c>
      <c r="E1100">
        <v>71.27</v>
      </c>
    </row>
    <row r="1101" spans="2:5" x14ac:dyDescent="0.25">
      <c r="B1101">
        <v>1095</v>
      </c>
      <c r="C1101">
        <v>374.685</v>
      </c>
      <c r="D1101">
        <v>66.817599999999999</v>
      </c>
      <c r="E1101">
        <v>70.563900000000004</v>
      </c>
    </row>
    <row r="1102" spans="2:5" x14ac:dyDescent="0.25">
      <c r="B1102">
        <v>1096</v>
      </c>
      <c r="C1102">
        <v>370.87599999999998</v>
      </c>
      <c r="D1102">
        <v>66.466099999999997</v>
      </c>
      <c r="E1102">
        <v>69.863299999999995</v>
      </c>
    </row>
    <row r="1103" spans="2:5" x14ac:dyDescent="0.25">
      <c r="B1103">
        <v>1097</v>
      </c>
      <c r="C1103">
        <v>367.04199999999997</v>
      </c>
      <c r="D1103">
        <v>66.116500000000002</v>
      </c>
      <c r="E1103">
        <v>69.148600000000002</v>
      </c>
    </row>
    <row r="1104" spans="2:5" x14ac:dyDescent="0.25">
      <c r="B1104">
        <v>1098</v>
      </c>
      <c r="C1104">
        <v>363.25099999999998</v>
      </c>
      <c r="D1104">
        <v>65.747699999999995</v>
      </c>
      <c r="E1104">
        <v>68.472999999999999</v>
      </c>
    </row>
    <row r="1105" spans="2:5" x14ac:dyDescent="0.25">
      <c r="B1105">
        <v>1099</v>
      </c>
      <c r="C1105">
        <v>359.464</v>
      </c>
      <c r="D1105">
        <v>65.393600000000006</v>
      </c>
      <c r="E1105">
        <v>67.801900000000003</v>
      </c>
    </row>
    <row r="1106" spans="2:5" x14ac:dyDescent="0.25">
      <c r="B1106">
        <v>1100</v>
      </c>
      <c r="C1106">
        <v>355.71899999999999</v>
      </c>
      <c r="D1106">
        <v>65.070099999999996</v>
      </c>
      <c r="E1106">
        <v>67.118399999999994</v>
      </c>
    </row>
    <row r="1107" spans="2:5" x14ac:dyDescent="0.25">
      <c r="B1107">
        <v>1101</v>
      </c>
      <c r="C1107">
        <v>352.06799999999998</v>
      </c>
      <c r="D1107">
        <v>64.737799999999993</v>
      </c>
      <c r="E1107">
        <v>66.451999999999998</v>
      </c>
    </row>
    <row r="1108" spans="2:5" x14ac:dyDescent="0.25">
      <c r="B1108">
        <v>1102</v>
      </c>
      <c r="C1108">
        <v>348.58300000000003</v>
      </c>
      <c r="D1108">
        <v>64.406499999999994</v>
      </c>
      <c r="E1108">
        <v>65.857699999999994</v>
      </c>
    </row>
    <row r="1109" spans="2:5" x14ac:dyDescent="0.25">
      <c r="B1109">
        <v>1103</v>
      </c>
      <c r="C1109">
        <v>345.13200000000001</v>
      </c>
      <c r="D1109">
        <v>64.1126</v>
      </c>
      <c r="E1109">
        <v>65.287800000000004</v>
      </c>
    </row>
    <row r="1110" spans="2:5" x14ac:dyDescent="0.25">
      <c r="B1110">
        <v>1104</v>
      </c>
      <c r="C1110">
        <v>341.90699999999998</v>
      </c>
      <c r="D1110">
        <v>63.868200000000002</v>
      </c>
      <c r="E1110">
        <v>64.698599999999999</v>
      </c>
    </row>
    <row r="1111" spans="2:5" x14ac:dyDescent="0.25">
      <c r="B1111">
        <v>1105</v>
      </c>
      <c r="C1111">
        <v>338.68200000000002</v>
      </c>
      <c r="D1111">
        <v>63.610399999999998</v>
      </c>
      <c r="E1111">
        <v>64.068399999999997</v>
      </c>
    </row>
    <row r="1112" spans="2:5" x14ac:dyDescent="0.25">
      <c r="B1112">
        <v>1106</v>
      </c>
      <c r="C1112">
        <v>335.58100000000002</v>
      </c>
      <c r="D1112">
        <v>63.3322</v>
      </c>
      <c r="E1112">
        <v>63.424900000000001</v>
      </c>
    </row>
    <row r="1113" spans="2:5" x14ac:dyDescent="0.25">
      <c r="B1113">
        <v>1107</v>
      </c>
      <c r="C1113">
        <v>332.50900000000001</v>
      </c>
      <c r="D1113">
        <v>63.017899999999997</v>
      </c>
      <c r="E1113">
        <v>62.809699999999999</v>
      </c>
    </row>
    <row r="1114" spans="2:5" x14ac:dyDescent="0.25">
      <c r="B1114">
        <v>1108</v>
      </c>
      <c r="C1114">
        <v>329.471</v>
      </c>
      <c r="D1114">
        <v>62.685600000000001</v>
      </c>
      <c r="E1114">
        <v>62.212299999999999</v>
      </c>
    </row>
    <row r="1115" spans="2:5" x14ac:dyDescent="0.25">
      <c r="B1115">
        <v>1109</v>
      </c>
      <c r="C1115">
        <v>326.35399999999998</v>
      </c>
      <c r="D1115">
        <v>62.365400000000001</v>
      </c>
      <c r="E1115">
        <v>61.621600000000001</v>
      </c>
    </row>
    <row r="1116" spans="2:5" x14ac:dyDescent="0.25">
      <c r="B1116">
        <v>1110</v>
      </c>
      <c r="C1116">
        <v>323.26799999999997</v>
      </c>
      <c r="D1116">
        <v>62.064599999999999</v>
      </c>
      <c r="E1116">
        <v>61.084499999999998</v>
      </c>
    </row>
    <row r="1117" spans="2:5" x14ac:dyDescent="0.25">
      <c r="B1117">
        <v>1111</v>
      </c>
      <c r="C1117">
        <v>320.30900000000003</v>
      </c>
      <c r="D1117">
        <v>61.776299999999999</v>
      </c>
      <c r="E1117">
        <v>60.561199999999999</v>
      </c>
    </row>
    <row r="1118" spans="2:5" x14ac:dyDescent="0.25">
      <c r="B1118">
        <v>1112</v>
      </c>
      <c r="C1118">
        <v>317.41300000000001</v>
      </c>
      <c r="D1118">
        <v>61.620800000000003</v>
      </c>
      <c r="E1118">
        <v>59.975299999999997</v>
      </c>
    </row>
    <row r="1119" spans="2:5" x14ac:dyDescent="0.25">
      <c r="B1119">
        <v>1113</v>
      </c>
      <c r="C1119">
        <v>314.60500000000002</v>
      </c>
      <c r="D1119">
        <v>61.583199999999998</v>
      </c>
      <c r="E1119">
        <v>59.416400000000003</v>
      </c>
    </row>
    <row r="1120" spans="2:5" x14ac:dyDescent="0.25">
      <c r="B1120">
        <v>1114</v>
      </c>
      <c r="C1120">
        <v>311.82900000000001</v>
      </c>
      <c r="D1120">
        <v>61.522799999999997</v>
      </c>
      <c r="E1120">
        <v>58.866700000000002</v>
      </c>
    </row>
    <row r="1121" spans="2:5" x14ac:dyDescent="0.25">
      <c r="B1121">
        <v>1115</v>
      </c>
      <c r="C1121">
        <v>309.15300000000002</v>
      </c>
      <c r="D1121">
        <v>61.4726</v>
      </c>
      <c r="E1121">
        <v>58.359000000000002</v>
      </c>
    </row>
    <row r="1122" spans="2:5" x14ac:dyDescent="0.25">
      <c r="B1122">
        <v>1116</v>
      </c>
      <c r="C1122">
        <v>306.41699999999997</v>
      </c>
      <c r="D1122">
        <v>61.440100000000001</v>
      </c>
      <c r="E1122">
        <v>57.851100000000002</v>
      </c>
    </row>
    <row r="1123" spans="2:5" x14ac:dyDescent="0.25">
      <c r="B1123">
        <v>1117</v>
      </c>
      <c r="C1123">
        <v>303.77100000000002</v>
      </c>
      <c r="D1123">
        <v>61.433</v>
      </c>
      <c r="E1123">
        <v>57.350999999999999</v>
      </c>
    </row>
    <row r="1124" spans="2:5" x14ac:dyDescent="0.25">
      <c r="B1124">
        <v>1118</v>
      </c>
      <c r="C1124">
        <v>301.21699999999998</v>
      </c>
      <c r="D1124">
        <v>61.4191</v>
      </c>
      <c r="E1124">
        <v>56.8459</v>
      </c>
    </row>
    <row r="1125" spans="2:5" x14ac:dyDescent="0.25">
      <c r="B1125">
        <v>1119</v>
      </c>
      <c r="C1125">
        <v>298.76600000000002</v>
      </c>
      <c r="D1125">
        <v>61.391599999999997</v>
      </c>
      <c r="E1125">
        <v>56.3339</v>
      </c>
    </row>
    <row r="1126" spans="2:5" x14ac:dyDescent="0.25">
      <c r="B1126">
        <v>1120</v>
      </c>
      <c r="C1126">
        <v>296.28100000000001</v>
      </c>
      <c r="D1126">
        <v>61.342399999999998</v>
      </c>
      <c r="E1126">
        <v>55.807200000000002</v>
      </c>
    </row>
    <row r="1127" spans="2:5" x14ac:dyDescent="0.25">
      <c r="B1127">
        <v>1121</v>
      </c>
      <c r="C1127">
        <v>293.94499999999999</v>
      </c>
      <c r="D1127">
        <v>61.274799999999999</v>
      </c>
      <c r="E1127">
        <v>55.260599999999997</v>
      </c>
    </row>
    <row r="1128" spans="2:5" x14ac:dyDescent="0.25">
      <c r="B1128">
        <v>1122</v>
      </c>
      <c r="C1128">
        <v>293.25900000000001</v>
      </c>
      <c r="D1128">
        <v>61.183300000000003</v>
      </c>
      <c r="E1128">
        <v>54.732199999999999</v>
      </c>
    </row>
    <row r="1129" spans="2:5" x14ac:dyDescent="0.25">
      <c r="B1129">
        <v>1123</v>
      </c>
      <c r="C1129">
        <v>292.983</v>
      </c>
      <c r="D1129">
        <v>61.102499999999999</v>
      </c>
      <c r="E1129">
        <v>54.270600000000002</v>
      </c>
    </row>
    <row r="1130" spans="2:5" x14ac:dyDescent="0.25">
      <c r="B1130">
        <v>1124</v>
      </c>
      <c r="C1130">
        <v>292.75400000000002</v>
      </c>
      <c r="D1130">
        <v>61.073799999999999</v>
      </c>
      <c r="E1130">
        <v>53.817599999999999</v>
      </c>
    </row>
    <row r="1131" spans="2:5" x14ac:dyDescent="0.25">
      <c r="B1131">
        <v>1125</v>
      </c>
      <c r="C1131">
        <v>292.60300000000001</v>
      </c>
      <c r="D1131">
        <v>61.0777</v>
      </c>
      <c r="E1131">
        <v>53.357300000000002</v>
      </c>
    </row>
    <row r="1132" spans="2:5" x14ac:dyDescent="0.25">
      <c r="B1132">
        <v>1126</v>
      </c>
      <c r="C1132">
        <v>292.50200000000001</v>
      </c>
      <c r="D1132">
        <v>61.0822</v>
      </c>
      <c r="E1132">
        <v>52.9221</v>
      </c>
    </row>
    <row r="1133" spans="2:5" x14ac:dyDescent="0.25">
      <c r="B1133">
        <v>1127</v>
      </c>
      <c r="C1133">
        <v>292.43799999999999</v>
      </c>
      <c r="D1133">
        <v>61.067700000000002</v>
      </c>
      <c r="E1133">
        <v>52.4726</v>
      </c>
    </row>
    <row r="1134" spans="2:5" x14ac:dyDescent="0.25">
      <c r="B1134">
        <v>1128</v>
      </c>
      <c r="C1134">
        <v>292.26</v>
      </c>
      <c r="D1134">
        <v>61.023699999999998</v>
      </c>
      <c r="E1134">
        <v>51.9589</v>
      </c>
    </row>
    <row r="1135" spans="2:5" x14ac:dyDescent="0.25">
      <c r="B1135">
        <v>1129</v>
      </c>
      <c r="C1135">
        <v>291.97800000000001</v>
      </c>
      <c r="D1135">
        <v>60.934699999999999</v>
      </c>
      <c r="E1135">
        <v>51.4694</v>
      </c>
    </row>
    <row r="1136" spans="2:5" x14ac:dyDescent="0.25">
      <c r="B1136">
        <v>1130</v>
      </c>
      <c r="C1136">
        <v>291.69200000000001</v>
      </c>
      <c r="D1136">
        <v>60.819099999999999</v>
      </c>
      <c r="E1136">
        <v>51.002099999999999</v>
      </c>
    </row>
    <row r="1137" spans="2:5" x14ac:dyDescent="0.25">
      <c r="B1137">
        <v>1131</v>
      </c>
      <c r="C1137">
        <v>291.387</v>
      </c>
      <c r="D1137">
        <v>60.720100000000002</v>
      </c>
      <c r="E1137">
        <v>50.546399999999998</v>
      </c>
    </row>
    <row r="1138" spans="2:5" x14ac:dyDescent="0.25">
      <c r="B1138">
        <v>1132</v>
      </c>
      <c r="C1138">
        <v>291.108</v>
      </c>
      <c r="D1138">
        <v>60.654299999999999</v>
      </c>
      <c r="E1138">
        <v>50.161499999999997</v>
      </c>
    </row>
    <row r="1139" spans="2:5" x14ac:dyDescent="0.25">
      <c r="B1139">
        <v>1133</v>
      </c>
      <c r="C1139">
        <v>290.79500000000002</v>
      </c>
      <c r="D1139">
        <v>60.617400000000004</v>
      </c>
      <c r="E1139">
        <v>49.753399999999999</v>
      </c>
    </row>
    <row r="1140" spans="2:5" x14ac:dyDescent="0.25">
      <c r="B1140">
        <v>1134</v>
      </c>
      <c r="C1140">
        <v>290.59699999999998</v>
      </c>
      <c r="D1140">
        <v>60.623699999999999</v>
      </c>
      <c r="E1140">
        <v>49.405000000000001</v>
      </c>
    </row>
    <row r="1141" spans="2:5" x14ac:dyDescent="0.25">
      <c r="B1141">
        <v>1135</v>
      </c>
      <c r="C1141">
        <v>290.16800000000001</v>
      </c>
      <c r="D1141">
        <v>60.622999999999998</v>
      </c>
      <c r="E1141">
        <v>49.023899999999998</v>
      </c>
    </row>
    <row r="1142" spans="2:5" x14ac:dyDescent="0.25">
      <c r="B1142">
        <v>1136</v>
      </c>
      <c r="C1142">
        <v>289.43799999999999</v>
      </c>
      <c r="D1142">
        <v>60.630499999999998</v>
      </c>
      <c r="E1142">
        <v>48.573399999999999</v>
      </c>
    </row>
    <row r="1143" spans="2:5" x14ac:dyDescent="0.25">
      <c r="B1143">
        <v>1137</v>
      </c>
      <c r="C1143">
        <v>288.97000000000003</v>
      </c>
      <c r="D1143">
        <v>60.592100000000002</v>
      </c>
      <c r="E1143">
        <v>48.106400000000001</v>
      </c>
    </row>
    <row r="1144" spans="2:5" x14ac:dyDescent="0.25">
      <c r="B1144">
        <v>1138</v>
      </c>
      <c r="C1144">
        <v>288.77300000000002</v>
      </c>
      <c r="D1144">
        <v>60.535600000000002</v>
      </c>
      <c r="E1144">
        <v>47.695599999999999</v>
      </c>
    </row>
    <row r="1145" spans="2:5" x14ac:dyDescent="0.25">
      <c r="B1145">
        <v>1139</v>
      </c>
      <c r="C1145">
        <v>288.637</v>
      </c>
      <c r="D1145">
        <v>60.520400000000002</v>
      </c>
      <c r="E1145">
        <v>47.321199999999997</v>
      </c>
    </row>
    <row r="1146" spans="2:5" x14ac:dyDescent="0.25">
      <c r="B1146">
        <v>1140</v>
      </c>
      <c r="C1146">
        <v>288.47899999999998</v>
      </c>
      <c r="D1146">
        <v>60.547199999999997</v>
      </c>
      <c r="E1146">
        <v>46.900199999999998</v>
      </c>
    </row>
    <row r="1147" spans="2:5" x14ac:dyDescent="0.25">
      <c r="B1147">
        <v>1141</v>
      </c>
      <c r="C1147">
        <v>288.435</v>
      </c>
      <c r="D1147">
        <v>60.569000000000003</v>
      </c>
      <c r="E1147">
        <v>46.497999999999998</v>
      </c>
    </row>
    <row r="1148" spans="2:5" x14ac:dyDescent="0.25">
      <c r="B1148">
        <v>1142</v>
      </c>
      <c r="C1148">
        <v>288.38499999999999</v>
      </c>
      <c r="D1148">
        <v>60.554099999999998</v>
      </c>
      <c r="E1148">
        <v>46.136800000000001</v>
      </c>
    </row>
    <row r="1149" spans="2:5" x14ac:dyDescent="0.25">
      <c r="B1149">
        <v>1143</v>
      </c>
      <c r="C1149">
        <v>288.13799999999998</v>
      </c>
      <c r="D1149">
        <v>60.532800000000002</v>
      </c>
      <c r="E1149">
        <v>45.755000000000003</v>
      </c>
    </row>
    <row r="1150" spans="2:5" x14ac:dyDescent="0.25">
      <c r="B1150">
        <v>1144</v>
      </c>
      <c r="C1150">
        <v>287.85500000000002</v>
      </c>
      <c r="D1150">
        <v>60.495899999999999</v>
      </c>
      <c r="E1150">
        <v>45.371299999999998</v>
      </c>
    </row>
    <row r="1151" spans="2:5" x14ac:dyDescent="0.25">
      <c r="B1151">
        <v>1145</v>
      </c>
      <c r="C1151">
        <v>287.62900000000002</v>
      </c>
      <c r="D1151">
        <v>60.446800000000003</v>
      </c>
      <c r="E1151">
        <v>44.998800000000003</v>
      </c>
    </row>
    <row r="1152" spans="2:5" x14ac:dyDescent="0.25">
      <c r="B1152">
        <v>1146</v>
      </c>
      <c r="C1152">
        <v>287.483</v>
      </c>
      <c r="D1152">
        <v>60.413600000000002</v>
      </c>
      <c r="E1152">
        <v>44.583799999999997</v>
      </c>
    </row>
    <row r="1153" spans="2:5" x14ac:dyDescent="0.25">
      <c r="B1153">
        <v>1147</v>
      </c>
      <c r="C1153">
        <v>287.27800000000002</v>
      </c>
      <c r="D1153">
        <v>60.385300000000001</v>
      </c>
      <c r="E1153">
        <v>44.055399999999999</v>
      </c>
    </row>
    <row r="1154" spans="2:5" x14ac:dyDescent="0.25">
      <c r="B1154">
        <v>1148</v>
      </c>
      <c r="C1154">
        <v>287.10399999999998</v>
      </c>
      <c r="D1154">
        <v>60.354199999999999</v>
      </c>
      <c r="E1154">
        <v>43.598599999999998</v>
      </c>
    </row>
    <row r="1155" spans="2:5" x14ac:dyDescent="0.25">
      <c r="B1155">
        <v>1149</v>
      </c>
      <c r="C1155">
        <v>287.06700000000001</v>
      </c>
      <c r="D1155">
        <v>60.323099999999997</v>
      </c>
      <c r="E1155">
        <v>43.246600000000001</v>
      </c>
    </row>
    <row r="1156" spans="2:5" x14ac:dyDescent="0.25">
      <c r="B1156">
        <v>1150</v>
      </c>
      <c r="C1156">
        <v>287.048</v>
      </c>
      <c r="D1156">
        <v>60.310899999999997</v>
      </c>
      <c r="E1156">
        <v>42.917299999999997</v>
      </c>
    </row>
    <row r="1157" spans="2:5" x14ac:dyDescent="0.25">
      <c r="B1157">
        <v>1151</v>
      </c>
      <c r="C1157">
        <v>287</v>
      </c>
      <c r="D1157">
        <v>60.315800000000003</v>
      </c>
      <c r="E1157">
        <v>42.603200000000001</v>
      </c>
    </row>
    <row r="1158" spans="2:5" x14ac:dyDescent="0.25">
      <c r="B1158">
        <v>1152</v>
      </c>
      <c r="C1158">
        <v>286.952</v>
      </c>
      <c r="D1158">
        <v>60.297499999999999</v>
      </c>
      <c r="E1158">
        <v>42.264800000000001</v>
      </c>
    </row>
    <row r="1159" spans="2:5" x14ac:dyDescent="0.25">
      <c r="B1159">
        <v>1153</v>
      </c>
      <c r="C1159">
        <v>287.04899999999998</v>
      </c>
      <c r="D1159">
        <v>60.286999999999999</v>
      </c>
      <c r="E1159">
        <v>41.948099999999997</v>
      </c>
    </row>
    <row r="1160" spans="2:5" x14ac:dyDescent="0.25">
      <c r="B1160">
        <v>1154</v>
      </c>
      <c r="C1160">
        <v>287.19400000000002</v>
      </c>
      <c r="D1160">
        <v>60.266399999999997</v>
      </c>
      <c r="E1160">
        <v>41.627400000000002</v>
      </c>
    </row>
    <row r="1161" spans="2:5" x14ac:dyDescent="0.25">
      <c r="B1161">
        <v>1155</v>
      </c>
      <c r="C1161">
        <v>287.23399999999998</v>
      </c>
      <c r="D1161">
        <v>60.261099999999999</v>
      </c>
      <c r="E1161">
        <v>41.310699999999997</v>
      </c>
    </row>
    <row r="1162" spans="2:5" x14ac:dyDescent="0.25">
      <c r="B1162">
        <v>1156</v>
      </c>
      <c r="C1162">
        <v>287.024</v>
      </c>
      <c r="D1162">
        <v>60.247999999999998</v>
      </c>
      <c r="E1162">
        <v>40.965400000000002</v>
      </c>
    </row>
    <row r="1163" spans="2:5" x14ac:dyDescent="0.25">
      <c r="B1163">
        <v>1157</v>
      </c>
      <c r="C1163">
        <v>286.86500000000001</v>
      </c>
      <c r="D1163">
        <v>60.206000000000003</v>
      </c>
      <c r="E1163">
        <v>40.603299999999997</v>
      </c>
    </row>
    <row r="1164" spans="2:5" x14ac:dyDescent="0.25">
      <c r="B1164">
        <v>1158</v>
      </c>
      <c r="C1164">
        <v>286.88600000000002</v>
      </c>
      <c r="D1164">
        <v>60.158299999999997</v>
      </c>
      <c r="E1164">
        <v>40.246699999999997</v>
      </c>
    </row>
    <row r="1165" spans="2:5" x14ac:dyDescent="0.25">
      <c r="B1165">
        <v>1159</v>
      </c>
      <c r="C1165">
        <v>286.971</v>
      </c>
      <c r="D1165">
        <v>60.105699999999999</v>
      </c>
      <c r="E1165">
        <v>39.8705</v>
      </c>
    </row>
    <row r="1166" spans="2:5" x14ac:dyDescent="0.25">
      <c r="B1166">
        <v>1160</v>
      </c>
      <c r="C1166">
        <v>286.935</v>
      </c>
      <c r="D1166">
        <v>60.0486</v>
      </c>
      <c r="E1166">
        <v>39.515799999999999</v>
      </c>
    </row>
    <row r="1167" spans="2:5" x14ac:dyDescent="0.25">
      <c r="B1167">
        <v>1161</v>
      </c>
      <c r="C1167">
        <v>286.61700000000002</v>
      </c>
      <c r="D1167">
        <v>59.994500000000002</v>
      </c>
      <c r="E1167">
        <v>39.113900000000001</v>
      </c>
    </row>
    <row r="1168" spans="2:5" x14ac:dyDescent="0.25">
      <c r="B1168">
        <v>1162</v>
      </c>
      <c r="C1168">
        <v>286.274</v>
      </c>
      <c r="D1168">
        <v>59.935499999999998</v>
      </c>
      <c r="E1168">
        <v>38.753799999999998</v>
      </c>
    </row>
    <row r="1169" spans="2:5" x14ac:dyDescent="0.25">
      <c r="B1169">
        <v>1163</v>
      </c>
      <c r="C1169">
        <v>286.22000000000003</v>
      </c>
      <c r="D1169">
        <v>59.896099999999997</v>
      </c>
      <c r="E1169">
        <v>38.523400000000002</v>
      </c>
    </row>
    <row r="1170" spans="2:5" x14ac:dyDescent="0.25">
      <c r="B1170">
        <v>1164</v>
      </c>
      <c r="C1170">
        <v>286.43400000000003</v>
      </c>
      <c r="D1170">
        <v>59.929299999999998</v>
      </c>
      <c r="E1170">
        <v>38.440600000000003</v>
      </c>
    </row>
    <row r="1171" spans="2:5" x14ac:dyDescent="0.25">
      <c r="B1171">
        <v>1165</v>
      </c>
      <c r="C1171">
        <v>286.66300000000001</v>
      </c>
      <c r="D1171">
        <v>60.063000000000002</v>
      </c>
      <c r="E1171">
        <v>38.193600000000004</v>
      </c>
    </row>
    <row r="1172" spans="2:5" x14ac:dyDescent="0.25">
      <c r="B1172">
        <v>1166</v>
      </c>
      <c r="C1172">
        <v>286.762</v>
      </c>
      <c r="D1172">
        <v>60.195</v>
      </c>
      <c r="E1172">
        <v>37.894599999999997</v>
      </c>
    </row>
    <row r="1173" spans="2:5" x14ac:dyDescent="0.25">
      <c r="B1173">
        <v>1167</v>
      </c>
      <c r="C1173">
        <v>286.86900000000003</v>
      </c>
      <c r="D1173">
        <v>60.198799999999999</v>
      </c>
      <c r="E1173">
        <v>37.641300000000001</v>
      </c>
    </row>
    <row r="1174" spans="2:5" x14ac:dyDescent="0.25">
      <c r="B1174">
        <v>1168</v>
      </c>
      <c r="C1174">
        <v>286.85500000000002</v>
      </c>
      <c r="D1174">
        <v>60.151800000000001</v>
      </c>
      <c r="E1174">
        <v>37.295999999999999</v>
      </c>
    </row>
    <row r="1175" spans="2:5" x14ac:dyDescent="0.25">
      <c r="B1175">
        <v>1169</v>
      </c>
      <c r="C1175">
        <v>286.52300000000002</v>
      </c>
      <c r="D1175">
        <v>60.073500000000003</v>
      </c>
      <c r="E1175">
        <v>36.988900000000001</v>
      </c>
    </row>
    <row r="1176" spans="2:5" x14ac:dyDescent="0.25">
      <c r="B1176">
        <v>1170</v>
      </c>
      <c r="C1176">
        <v>286.18700000000001</v>
      </c>
      <c r="D1176">
        <v>59.9313</v>
      </c>
      <c r="E1176">
        <v>36.683300000000003</v>
      </c>
    </row>
    <row r="1177" spans="2:5" x14ac:dyDescent="0.25">
      <c r="B1177">
        <v>1171</v>
      </c>
      <c r="C1177">
        <v>285.834</v>
      </c>
      <c r="D1177">
        <v>59.807699999999997</v>
      </c>
      <c r="E1177">
        <v>36.380000000000003</v>
      </c>
    </row>
    <row r="1178" spans="2:5" x14ac:dyDescent="0.25">
      <c r="B1178">
        <v>1172</v>
      </c>
      <c r="C1178">
        <v>285.39499999999998</v>
      </c>
      <c r="D1178">
        <v>59.720500000000001</v>
      </c>
      <c r="E1178">
        <v>36.035400000000003</v>
      </c>
    </row>
    <row r="1179" spans="2:5" x14ac:dyDescent="0.25">
      <c r="B1179">
        <v>1173</v>
      </c>
      <c r="C1179">
        <v>285.03399999999999</v>
      </c>
      <c r="D1179">
        <v>59.652299999999997</v>
      </c>
      <c r="E1179">
        <v>35.677900000000001</v>
      </c>
    </row>
    <row r="1180" spans="2:5" x14ac:dyDescent="0.25">
      <c r="B1180">
        <v>1174</v>
      </c>
      <c r="C1180">
        <v>284.67700000000002</v>
      </c>
      <c r="D1180">
        <v>59.578000000000003</v>
      </c>
      <c r="E1180">
        <v>35.359699999999997</v>
      </c>
    </row>
    <row r="1181" spans="2:5" x14ac:dyDescent="0.25">
      <c r="B1181">
        <v>1175</v>
      </c>
      <c r="C1181">
        <v>284.36399999999998</v>
      </c>
      <c r="D1181">
        <v>59.526600000000002</v>
      </c>
      <c r="E1181">
        <v>35.116900000000001</v>
      </c>
    </row>
    <row r="1182" spans="2:5" x14ac:dyDescent="0.25">
      <c r="B1182">
        <v>1176</v>
      </c>
      <c r="C1182">
        <v>284.12400000000002</v>
      </c>
      <c r="D1182">
        <v>59.497100000000003</v>
      </c>
      <c r="E1182">
        <v>34.891300000000001</v>
      </c>
    </row>
    <row r="1183" spans="2:5" x14ac:dyDescent="0.25">
      <c r="B1183">
        <v>1177</v>
      </c>
      <c r="C1183">
        <v>283.89699999999999</v>
      </c>
      <c r="D1183">
        <v>59.482799999999997</v>
      </c>
      <c r="E1183">
        <v>34.661299999999997</v>
      </c>
    </row>
    <row r="1184" spans="2:5" x14ac:dyDescent="0.25">
      <c r="B1184">
        <v>1178</v>
      </c>
      <c r="C1184">
        <v>283.64</v>
      </c>
      <c r="D1184">
        <v>59.455300000000001</v>
      </c>
      <c r="E1184">
        <v>34.400599999999997</v>
      </c>
    </row>
    <row r="1185" spans="2:5" x14ac:dyDescent="0.25">
      <c r="B1185">
        <v>1179</v>
      </c>
      <c r="C1185">
        <v>283.363</v>
      </c>
      <c r="D1185">
        <v>59.410800000000002</v>
      </c>
      <c r="E1185">
        <v>34.155900000000003</v>
      </c>
    </row>
    <row r="1186" spans="2:5" x14ac:dyDescent="0.25">
      <c r="B1186">
        <v>1180</v>
      </c>
      <c r="C1186">
        <v>283.15199999999999</v>
      </c>
      <c r="D1186">
        <v>59.374499999999998</v>
      </c>
      <c r="E1186">
        <v>33.962800000000001</v>
      </c>
    </row>
    <row r="1187" spans="2:5" x14ac:dyDescent="0.25">
      <c r="B1187">
        <v>1181</v>
      </c>
      <c r="C1187">
        <v>283.05500000000001</v>
      </c>
      <c r="D1187">
        <v>59.360700000000001</v>
      </c>
      <c r="E1187">
        <v>33.775599999999997</v>
      </c>
    </row>
    <row r="1188" spans="2:5" x14ac:dyDescent="0.25">
      <c r="B1188">
        <v>1182</v>
      </c>
      <c r="C1188">
        <v>282.94799999999998</v>
      </c>
      <c r="D1188">
        <v>59.375999999999998</v>
      </c>
      <c r="E1188">
        <v>33.569600000000001</v>
      </c>
    </row>
    <row r="1189" spans="2:5" x14ac:dyDescent="0.25">
      <c r="B1189">
        <v>1183</v>
      </c>
      <c r="C1189">
        <v>282.93599999999998</v>
      </c>
      <c r="D1189">
        <v>59.391199999999998</v>
      </c>
      <c r="E1189">
        <v>33.316499999999998</v>
      </c>
    </row>
    <row r="1190" spans="2:5" x14ac:dyDescent="0.25">
      <c r="B1190">
        <v>1184</v>
      </c>
      <c r="C1190">
        <v>282.851</v>
      </c>
      <c r="D1190">
        <v>58.959800000000001</v>
      </c>
      <c r="E1190">
        <v>32.985900000000001</v>
      </c>
    </row>
    <row r="1191" spans="2:5" x14ac:dyDescent="0.25">
      <c r="B1191">
        <v>1185</v>
      </c>
      <c r="C1191">
        <v>282.79300000000001</v>
      </c>
      <c r="D1191">
        <v>58.277299999999997</v>
      </c>
      <c r="E1191">
        <v>32.647799999999997</v>
      </c>
    </row>
    <row r="1192" spans="2:5" x14ac:dyDescent="0.25">
      <c r="B1192">
        <v>1186</v>
      </c>
      <c r="C1192">
        <v>282.31200000000001</v>
      </c>
      <c r="D1192">
        <v>57.5655</v>
      </c>
      <c r="E1192">
        <v>32.357300000000002</v>
      </c>
    </row>
    <row r="1193" spans="2:5" x14ac:dyDescent="0.25">
      <c r="B1193">
        <v>1187</v>
      </c>
      <c r="C1193">
        <v>281.46300000000002</v>
      </c>
      <c r="D1193">
        <v>56.883800000000001</v>
      </c>
      <c r="E1193">
        <v>32.164299999999997</v>
      </c>
    </row>
    <row r="1194" spans="2:5" x14ac:dyDescent="0.25">
      <c r="B1194">
        <v>1188</v>
      </c>
      <c r="C1194">
        <v>280.78399999999999</v>
      </c>
      <c r="D1194">
        <v>56.2637</v>
      </c>
      <c r="E1194">
        <v>31.993300000000001</v>
      </c>
    </row>
    <row r="1195" spans="2:5" x14ac:dyDescent="0.25">
      <c r="B1195">
        <v>1189</v>
      </c>
      <c r="C1195">
        <v>280.05200000000002</v>
      </c>
      <c r="D1195">
        <v>55.710299999999997</v>
      </c>
      <c r="E1195">
        <v>31.827300000000001</v>
      </c>
    </row>
    <row r="1196" spans="2:5" x14ac:dyDescent="0.25">
      <c r="B1196">
        <v>1190</v>
      </c>
      <c r="C1196">
        <v>279.40499999999997</v>
      </c>
      <c r="D1196">
        <v>55.193100000000001</v>
      </c>
      <c r="E1196">
        <v>31.6707</v>
      </c>
    </row>
    <row r="1197" spans="2:5" x14ac:dyDescent="0.25">
      <c r="B1197">
        <v>1191</v>
      </c>
      <c r="C1197">
        <v>278.85199999999998</v>
      </c>
      <c r="D1197">
        <v>54.670900000000003</v>
      </c>
      <c r="E1197">
        <v>31.467700000000001</v>
      </c>
    </row>
    <row r="1198" spans="2:5" x14ac:dyDescent="0.25">
      <c r="B1198">
        <v>1192</v>
      </c>
      <c r="C1198">
        <v>278.28300000000002</v>
      </c>
      <c r="D1198">
        <v>54.145499999999998</v>
      </c>
      <c r="E1198">
        <v>31.232299999999999</v>
      </c>
    </row>
    <row r="1199" spans="2:5" x14ac:dyDescent="0.25">
      <c r="B1199">
        <v>1193</v>
      </c>
      <c r="C1199">
        <v>277.72199999999998</v>
      </c>
      <c r="D1199">
        <v>53.621499999999997</v>
      </c>
      <c r="E1199">
        <v>31.009699999999999</v>
      </c>
    </row>
    <row r="1200" spans="2:5" x14ac:dyDescent="0.25">
      <c r="B1200">
        <v>1194</v>
      </c>
      <c r="C1200">
        <v>277.06200000000001</v>
      </c>
      <c r="D1200">
        <v>53.097999999999999</v>
      </c>
      <c r="E1200">
        <v>30.8368</v>
      </c>
    </row>
    <row r="1201" spans="2:5" x14ac:dyDescent="0.25">
      <c r="B1201">
        <v>1195</v>
      </c>
      <c r="C1201">
        <v>276.45299999999997</v>
      </c>
      <c r="D1201">
        <v>52.607300000000002</v>
      </c>
      <c r="E1201">
        <v>30.661899999999999</v>
      </c>
    </row>
    <row r="1202" spans="2:5" x14ac:dyDescent="0.25">
      <c r="B1202">
        <v>1196</v>
      </c>
      <c r="C1202">
        <v>275.892</v>
      </c>
      <c r="D1202">
        <v>52.1449</v>
      </c>
      <c r="E1202">
        <v>30.506699999999999</v>
      </c>
    </row>
    <row r="1203" spans="2:5" x14ac:dyDescent="0.25">
      <c r="B1203">
        <v>1197</v>
      </c>
      <c r="C1203">
        <v>275.20400000000001</v>
      </c>
      <c r="D1203">
        <v>51.6965</v>
      </c>
      <c r="E1203">
        <v>30.354900000000001</v>
      </c>
    </row>
    <row r="1204" spans="2:5" x14ac:dyDescent="0.25">
      <c r="B1204">
        <v>1198</v>
      </c>
      <c r="C1204">
        <v>274.68599999999998</v>
      </c>
      <c r="D1204">
        <v>51.269399999999997</v>
      </c>
      <c r="E1204">
        <v>30.182600000000001</v>
      </c>
    </row>
    <row r="1205" spans="2:5" x14ac:dyDescent="0.25">
      <c r="B1205">
        <v>1199</v>
      </c>
      <c r="C1205">
        <v>274.23599999999999</v>
      </c>
      <c r="D1205">
        <v>50.8523</v>
      </c>
      <c r="E1205">
        <v>29.915299999999998</v>
      </c>
    </row>
    <row r="1206" spans="2:5" x14ac:dyDescent="0.25">
      <c r="B1206">
        <v>1200</v>
      </c>
      <c r="C1206">
        <v>273.83</v>
      </c>
      <c r="D1206">
        <v>50.452100000000002</v>
      </c>
      <c r="E1206">
        <v>29.608000000000001</v>
      </c>
    </row>
    <row r="1207" spans="2:5" x14ac:dyDescent="0.25">
      <c r="B1207">
        <v>1201</v>
      </c>
      <c r="C1207">
        <v>273.57100000000003</v>
      </c>
      <c r="D1207">
        <v>50.0824</v>
      </c>
      <c r="E1207">
        <v>29.364000000000001</v>
      </c>
    </row>
    <row r="1208" spans="2:5" x14ac:dyDescent="0.25">
      <c r="B1208">
        <v>1202</v>
      </c>
      <c r="C1208">
        <v>271.73099999999999</v>
      </c>
      <c r="D1208">
        <v>49.7029</v>
      </c>
      <c r="E1208">
        <v>29.111799999999999</v>
      </c>
    </row>
    <row r="1209" spans="2:5" x14ac:dyDescent="0.25">
      <c r="B1209">
        <v>1203</v>
      </c>
      <c r="C1209">
        <v>269.358</v>
      </c>
      <c r="D1209">
        <v>49.38</v>
      </c>
      <c r="E1209">
        <v>28.859500000000001</v>
      </c>
    </row>
    <row r="1210" spans="2:5" x14ac:dyDescent="0.25">
      <c r="B1210">
        <v>1204</v>
      </c>
      <c r="C1210">
        <v>266.75700000000001</v>
      </c>
      <c r="D1210">
        <v>48.978000000000002</v>
      </c>
      <c r="E1210">
        <v>28.506799999999998</v>
      </c>
    </row>
    <row r="1211" spans="2:5" x14ac:dyDescent="0.25">
      <c r="B1211">
        <v>1205</v>
      </c>
      <c r="C1211">
        <v>264.221</v>
      </c>
      <c r="D1211">
        <v>48.558900000000001</v>
      </c>
      <c r="E1211">
        <v>28.1722</v>
      </c>
    </row>
    <row r="1212" spans="2:5" x14ac:dyDescent="0.25">
      <c r="B1212">
        <v>1206</v>
      </c>
      <c r="C1212">
        <v>261.62400000000002</v>
      </c>
      <c r="D1212">
        <v>48.122300000000003</v>
      </c>
      <c r="E1212">
        <v>27.92</v>
      </c>
    </row>
    <row r="1213" spans="2:5" x14ac:dyDescent="0.25">
      <c r="B1213">
        <v>1207</v>
      </c>
      <c r="C1213">
        <v>259.11099999999999</v>
      </c>
      <c r="D1213">
        <v>47.7395</v>
      </c>
      <c r="E1213">
        <v>27.682099999999998</v>
      </c>
    </row>
    <row r="1214" spans="2:5" x14ac:dyDescent="0.25">
      <c r="B1214">
        <v>1208</v>
      </c>
      <c r="C1214">
        <v>256.584</v>
      </c>
      <c r="D1214">
        <v>47.408099999999997</v>
      </c>
      <c r="E1214">
        <v>27.4313</v>
      </c>
    </row>
    <row r="1215" spans="2:5" x14ac:dyDescent="0.25">
      <c r="B1215">
        <v>1209</v>
      </c>
      <c r="C1215">
        <v>254.11799999999999</v>
      </c>
      <c r="D1215">
        <v>47.097000000000001</v>
      </c>
      <c r="E1215">
        <v>27.2409</v>
      </c>
    </row>
    <row r="1216" spans="2:5" x14ac:dyDescent="0.25">
      <c r="B1216">
        <v>1210</v>
      </c>
      <c r="C1216">
        <v>251.876</v>
      </c>
      <c r="D1216">
        <v>46.9392</v>
      </c>
      <c r="E1216">
        <v>28.648399999999999</v>
      </c>
    </row>
    <row r="1217" spans="2:5" x14ac:dyDescent="0.25">
      <c r="B1217">
        <v>1211</v>
      </c>
      <c r="C1217">
        <v>249.84399999999999</v>
      </c>
      <c r="D1217">
        <v>47.073</v>
      </c>
      <c r="E1217">
        <v>28.738</v>
      </c>
    </row>
    <row r="1218" spans="2:5" x14ac:dyDescent="0.25">
      <c r="B1218">
        <v>1212</v>
      </c>
      <c r="C1218">
        <v>247.97200000000001</v>
      </c>
      <c r="D1218">
        <v>47.317399999999999</v>
      </c>
      <c r="E1218">
        <v>27.251899999999999</v>
      </c>
    </row>
    <row r="1219" spans="2:5" x14ac:dyDescent="0.25">
      <c r="B1219">
        <v>1213</v>
      </c>
      <c r="C1219">
        <v>246.137</v>
      </c>
      <c r="D1219">
        <v>46.951099999999997</v>
      </c>
      <c r="E1219">
        <v>26.6282</v>
      </c>
    </row>
    <row r="1220" spans="2:5" x14ac:dyDescent="0.25">
      <c r="B1220">
        <v>1214</v>
      </c>
      <c r="C1220">
        <v>244.25800000000001</v>
      </c>
      <c r="D1220">
        <v>46.296399999999998</v>
      </c>
      <c r="E1220">
        <v>26.2407</v>
      </c>
    </row>
    <row r="1221" spans="2:5" x14ac:dyDescent="0.25">
      <c r="B1221">
        <v>1215</v>
      </c>
      <c r="C1221">
        <v>241.905</v>
      </c>
      <c r="D1221">
        <v>45.681100000000001</v>
      </c>
      <c r="E1221">
        <v>25.9025</v>
      </c>
    </row>
    <row r="1222" spans="2:5" x14ac:dyDescent="0.25">
      <c r="B1222">
        <v>1216</v>
      </c>
      <c r="C1222">
        <v>239.27699999999999</v>
      </c>
      <c r="D1222">
        <v>45.204799999999999</v>
      </c>
      <c r="E1222">
        <v>25.6204</v>
      </c>
    </row>
    <row r="1223" spans="2:5" x14ac:dyDescent="0.25">
      <c r="B1223">
        <v>1217</v>
      </c>
      <c r="C1223">
        <v>236.607</v>
      </c>
      <c r="D1223">
        <v>44.815199999999997</v>
      </c>
      <c r="E1223">
        <v>25.3447</v>
      </c>
    </row>
    <row r="1224" spans="2:5" x14ac:dyDescent="0.25">
      <c r="B1224">
        <v>1218</v>
      </c>
      <c r="C1224">
        <v>234.03100000000001</v>
      </c>
      <c r="D1224">
        <v>44.490200000000002</v>
      </c>
      <c r="E1224">
        <v>25.085699999999999</v>
      </c>
    </row>
    <row r="1225" spans="2:5" x14ac:dyDescent="0.25">
      <c r="B1225">
        <v>1219</v>
      </c>
      <c r="C1225">
        <v>231.595</v>
      </c>
      <c r="D1225">
        <v>44.196599999999997</v>
      </c>
      <c r="E1225">
        <v>24.837199999999999</v>
      </c>
    </row>
    <row r="1226" spans="2:5" x14ac:dyDescent="0.25">
      <c r="B1226">
        <v>1220</v>
      </c>
      <c r="C1226">
        <v>229.28200000000001</v>
      </c>
      <c r="D1226">
        <v>43.922499999999999</v>
      </c>
      <c r="E1226">
        <v>24.565100000000001</v>
      </c>
    </row>
    <row r="1227" spans="2:5" x14ac:dyDescent="0.25">
      <c r="B1227">
        <v>1221</v>
      </c>
      <c r="C1227">
        <v>227.09200000000001</v>
      </c>
      <c r="D1227">
        <v>43.670400000000001</v>
      </c>
      <c r="E1227">
        <v>24.3293</v>
      </c>
    </row>
    <row r="1228" spans="2:5" x14ac:dyDescent="0.25">
      <c r="B1228">
        <v>1222</v>
      </c>
      <c r="C1228">
        <v>225.065</v>
      </c>
      <c r="D1228">
        <v>43.423400000000001</v>
      </c>
      <c r="E1228">
        <v>24.0943</v>
      </c>
    </row>
    <row r="1229" spans="2:5" x14ac:dyDescent="0.25">
      <c r="B1229">
        <v>1223</v>
      </c>
      <c r="C1229">
        <v>223.012</v>
      </c>
      <c r="D1229">
        <v>43.198099999999997</v>
      </c>
      <c r="E1229">
        <v>23.895399999999999</v>
      </c>
    </row>
    <row r="1230" spans="2:5" x14ac:dyDescent="0.25">
      <c r="B1230">
        <v>1224</v>
      </c>
      <c r="C1230">
        <v>221.06</v>
      </c>
      <c r="D1230">
        <v>42.994999999999997</v>
      </c>
      <c r="E1230">
        <v>23.759599999999999</v>
      </c>
    </row>
    <row r="1231" spans="2:5" x14ac:dyDescent="0.25">
      <c r="B1231">
        <v>1225</v>
      </c>
      <c r="C1231">
        <v>219.10599999999999</v>
      </c>
      <c r="D1231">
        <v>42.813099999999999</v>
      </c>
      <c r="E1231">
        <v>23.5838</v>
      </c>
    </row>
    <row r="1232" spans="2:5" x14ac:dyDescent="0.25">
      <c r="B1232">
        <v>1226</v>
      </c>
      <c r="C1232">
        <v>217.1</v>
      </c>
      <c r="D1232">
        <v>42.612299999999998</v>
      </c>
      <c r="E1232">
        <v>23.327100000000002</v>
      </c>
    </row>
    <row r="1233" spans="2:5" x14ac:dyDescent="0.25">
      <c r="B1233">
        <v>1227</v>
      </c>
      <c r="C1233">
        <v>215.05199999999999</v>
      </c>
      <c r="D1233">
        <v>42.378</v>
      </c>
      <c r="E1233">
        <v>23.067</v>
      </c>
    </row>
    <row r="1234" spans="2:5" x14ac:dyDescent="0.25">
      <c r="B1234">
        <v>1228</v>
      </c>
      <c r="C1234">
        <v>213.00800000000001</v>
      </c>
      <c r="D1234">
        <v>42.102200000000003</v>
      </c>
      <c r="E1234">
        <v>22.861799999999999</v>
      </c>
    </row>
    <row r="1235" spans="2:5" x14ac:dyDescent="0.25">
      <c r="B1235">
        <v>1229</v>
      </c>
      <c r="C1235">
        <v>210.994</v>
      </c>
      <c r="D1235">
        <v>41.840400000000002</v>
      </c>
      <c r="E1235">
        <v>22.646100000000001</v>
      </c>
    </row>
    <row r="1236" spans="2:5" x14ac:dyDescent="0.25">
      <c r="B1236">
        <v>1230</v>
      </c>
      <c r="C1236">
        <v>209.08699999999999</v>
      </c>
      <c r="D1236">
        <v>41.626800000000003</v>
      </c>
      <c r="E1236">
        <v>22.4178</v>
      </c>
    </row>
    <row r="1237" spans="2:5" x14ac:dyDescent="0.25">
      <c r="B1237">
        <v>1231</v>
      </c>
      <c r="C1237">
        <v>207.07400000000001</v>
      </c>
      <c r="D1237">
        <v>41.405299999999997</v>
      </c>
      <c r="E1237">
        <v>22.214200000000002</v>
      </c>
    </row>
    <row r="1238" spans="2:5" x14ac:dyDescent="0.25">
      <c r="B1238">
        <v>1232</v>
      </c>
      <c r="C1238">
        <v>205.16800000000001</v>
      </c>
      <c r="D1238">
        <v>41.200400000000002</v>
      </c>
      <c r="E1238">
        <v>22.042200000000001</v>
      </c>
    </row>
    <row r="1239" spans="2:5" x14ac:dyDescent="0.25">
      <c r="B1239">
        <v>1233</v>
      </c>
      <c r="C1239">
        <v>203.48</v>
      </c>
      <c r="D1239">
        <v>41.022199999999998</v>
      </c>
      <c r="E1239">
        <v>21.852699999999999</v>
      </c>
    </row>
    <row r="1240" spans="2:5" x14ac:dyDescent="0.25">
      <c r="B1240">
        <v>1234</v>
      </c>
      <c r="C1240">
        <v>201.613</v>
      </c>
      <c r="D1240">
        <v>40.850200000000001</v>
      </c>
      <c r="E1240">
        <v>21.657599999999999</v>
      </c>
    </row>
    <row r="1241" spans="2:5" x14ac:dyDescent="0.25">
      <c r="B1241">
        <v>1235</v>
      </c>
      <c r="C1241">
        <v>199.80199999999999</v>
      </c>
      <c r="D1241">
        <v>40.672499999999999</v>
      </c>
      <c r="E1241">
        <v>21.433</v>
      </c>
    </row>
    <row r="1242" spans="2:5" x14ac:dyDescent="0.25">
      <c r="B1242">
        <v>1236</v>
      </c>
      <c r="C1242">
        <v>198.11600000000001</v>
      </c>
      <c r="D1242">
        <v>40.485599999999998</v>
      </c>
      <c r="E1242">
        <v>21.246700000000001</v>
      </c>
    </row>
    <row r="1243" spans="2:5" x14ac:dyDescent="0.25">
      <c r="B1243">
        <v>1237</v>
      </c>
      <c r="C1243">
        <v>196.66200000000001</v>
      </c>
      <c r="D1243">
        <v>40.2971</v>
      </c>
      <c r="E1243">
        <v>21.0487</v>
      </c>
    </row>
    <row r="1244" spans="2:5" x14ac:dyDescent="0.25">
      <c r="B1244">
        <v>1238</v>
      </c>
      <c r="C1244">
        <v>195.37200000000001</v>
      </c>
      <c r="D1244">
        <v>40.132100000000001</v>
      </c>
      <c r="E1244">
        <v>20.8935</v>
      </c>
    </row>
    <row r="1245" spans="2:5" x14ac:dyDescent="0.25">
      <c r="B1245">
        <v>1239</v>
      </c>
      <c r="C1245">
        <v>194.22200000000001</v>
      </c>
      <c r="D1245">
        <v>39.9848</v>
      </c>
      <c r="E1245">
        <v>22.648</v>
      </c>
    </row>
    <row r="1246" spans="2:5" x14ac:dyDescent="0.25">
      <c r="B1246">
        <v>1240</v>
      </c>
      <c r="C1246">
        <v>192.99</v>
      </c>
      <c r="D1246">
        <v>39.873399999999997</v>
      </c>
      <c r="E1246">
        <v>21.363199999999999</v>
      </c>
    </row>
    <row r="1247" spans="2:5" x14ac:dyDescent="0.25">
      <c r="B1247">
        <v>1241</v>
      </c>
      <c r="C1247">
        <v>191.45500000000001</v>
      </c>
      <c r="D1247">
        <v>39.765999999999998</v>
      </c>
      <c r="E1247">
        <v>20.683900000000001</v>
      </c>
    </row>
    <row r="1248" spans="2:5" x14ac:dyDescent="0.25">
      <c r="B1248">
        <v>1242</v>
      </c>
      <c r="C1248">
        <v>190.602</v>
      </c>
      <c r="D1248">
        <v>39.599299999999999</v>
      </c>
      <c r="E1248">
        <v>20.3384</v>
      </c>
    </row>
    <row r="1249" spans="2:5" x14ac:dyDescent="0.25">
      <c r="B1249">
        <v>1243</v>
      </c>
      <c r="C1249">
        <v>189.69300000000001</v>
      </c>
      <c r="D1249">
        <v>39.359499999999997</v>
      </c>
      <c r="E1249">
        <v>20.1068</v>
      </c>
    </row>
    <row r="1250" spans="2:5" x14ac:dyDescent="0.25">
      <c r="B1250">
        <v>1244</v>
      </c>
      <c r="C1250">
        <v>188.23500000000001</v>
      </c>
      <c r="D1250">
        <v>39.128799999999998</v>
      </c>
      <c r="E1250">
        <v>19.908200000000001</v>
      </c>
    </row>
    <row r="1251" spans="2:5" x14ac:dyDescent="0.25">
      <c r="B1251">
        <v>1245</v>
      </c>
      <c r="C1251">
        <v>186.149</v>
      </c>
      <c r="D1251">
        <v>38.931199999999997</v>
      </c>
      <c r="E1251">
        <v>19.738900000000001</v>
      </c>
    </row>
    <row r="1252" spans="2:5" x14ac:dyDescent="0.25">
      <c r="B1252">
        <v>1246</v>
      </c>
      <c r="C1252">
        <v>184.08199999999999</v>
      </c>
      <c r="D1252">
        <v>38.756599999999999</v>
      </c>
      <c r="E1252">
        <v>19.586099999999998</v>
      </c>
    </row>
    <row r="1253" spans="2:5" x14ac:dyDescent="0.25">
      <c r="B1253">
        <v>1247</v>
      </c>
      <c r="C1253">
        <v>182.244</v>
      </c>
      <c r="D1253">
        <v>38.602800000000002</v>
      </c>
      <c r="E1253">
        <v>19.497699999999998</v>
      </c>
    </row>
    <row r="1254" spans="2:5" x14ac:dyDescent="0.25">
      <c r="B1254">
        <v>1248</v>
      </c>
      <c r="C1254">
        <v>180.47200000000001</v>
      </c>
      <c r="D1254">
        <v>38.4497</v>
      </c>
      <c r="E1254">
        <v>19.358499999999999</v>
      </c>
    </row>
    <row r="1255" spans="2:5" x14ac:dyDescent="0.25">
      <c r="B1255">
        <v>1249</v>
      </c>
      <c r="C1255">
        <v>178.51300000000001</v>
      </c>
      <c r="D1255">
        <v>38.300699999999999</v>
      </c>
      <c r="E1255">
        <v>19.178100000000001</v>
      </c>
    </row>
    <row r="1256" spans="2:5" x14ac:dyDescent="0.25">
      <c r="B1256">
        <v>1250</v>
      </c>
      <c r="C1256">
        <v>176.68100000000001</v>
      </c>
      <c r="D1256">
        <v>38.117400000000004</v>
      </c>
      <c r="E1256">
        <v>18.992899999999999</v>
      </c>
    </row>
    <row r="1257" spans="2:5" x14ac:dyDescent="0.25">
      <c r="B1257">
        <v>1251</v>
      </c>
      <c r="C1257">
        <v>175.00700000000001</v>
      </c>
      <c r="D1257">
        <v>37.924999999999997</v>
      </c>
      <c r="E1257">
        <v>18.806699999999999</v>
      </c>
    </row>
    <row r="1258" spans="2:5" x14ac:dyDescent="0.25">
      <c r="B1258">
        <v>1252</v>
      </c>
      <c r="C1258">
        <v>173.47399999999999</v>
      </c>
      <c r="D1258">
        <v>37.753999999999998</v>
      </c>
      <c r="E1258">
        <v>19.868600000000001</v>
      </c>
    </row>
    <row r="1259" spans="2:5" x14ac:dyDescent="0.25">
      <c r="B1259">
        <v>1253</v>
      </c>
      <c r="C1259">
        <v>171.96899999999999</v>
      </c>
      <c r="D1259">
        <v>37.604700000000001</v>
      </c>
      <c r="E1259">
        <v>20.437000000000001</v>
      </c>
    </row>
    <row r="1260" spans="2:5" x14ac:dyDescent="0.25">
      <c r="B1260">
        <v>1254</v>
      </c>
      <c r="C1260">
        <v>170.48699999999999</v>
      </c>
      <c r="D1260">
        <v>37.485900000000001</v>
      </c>
      <c r="E1260">
        <v>26.2852</v>
      </c>
    </row>
    <row r="1261" spans="2:5" x14ac:dyDescent="0.25">
      <c r="B1261">
        <v>1255</v>
      </c>
      <c r="C1261">
        <v>169.179</v>
      </c>
      <c r="D1261">
        <v>37.408299999999997</v>
      </c>
      <c r="E1261">
        <v>23.086400000000001</v>
      </c>
    </row>
    <row r="1262" spans="2:5" x14ac:dyDescent="0.25">
      <c r="B1262">
        <v>1256</v>
      </c>
      <c r="C1262">
        <v>167.88800000000001</v>
      </c>
      <c r="D1262">
        <v>37.433999999999997</v>
      </c>
      <c r="E1262">
        <v>31.9542</v>
      </c>
    </row>
    <row r="1263" spans="2:5" x14ac:dyDescent="0.25">
      <c r="B1263">
        <v>1257</v>
      </c>
      <c r="C1263">
        <v>166.476</v>
      </c>
      <c r="D1263">
        <v>37.655000000000001</v>
      </c>
      <c r="E1263">
        <v>31.227900000000002</v>
      </c>
    </row>
    <row r="1264" spans="2:5" x14ac:dyDescent="0.25">
      <c r="B1264">
        <v>1258</v>
      </c>
      <c r="C1264">
        <v>165.22</v>
      </c>
      <c r="D1264">
        <v>38.093299999999999</v>
      </c>
      <c r="E1264">
        <v>176.82300000000001</v>
      </c>
    </row>
    <row r="1265" spans="2:5" x14ac:dyDescent="0.25">
      <c r="B1265">
        <v>1259</v>
      </c>
      <c r="C1265">
        <v>164.33199999999999</v>
      </c>
      <c r="D1265">
        <v>39.600200000000001</v>
      </c>
      <c r="E1265">
        <v>188.08600000000001</v>
      </c>
    </row>
    <row r="1266" spans="2:5" x14ac:dyDescent="0.25">
      <c r="B1266">
        <v>1260</v>
      </c>
      <c r="C1266">
        <v>164.13499999999999</v>
      </c>
      <c r="D1266">
        <v>44.234000000000002</v>
      </c>
      <c r="E1266">
        <v>273.67099999999999</v>
      </c>
    </row>
    <row r="1267" spans="2:5" x14ac:dyDescent="0.25">
      <c r="B1267">
        <v>1261</v>
      </c>
      <c r="C1267">
        <v>166.93100000000001</v>
      </c>
      <c r="D1267">
        <v>56.416200000000003</v>
      </c>
      <c r="E1267">
        <v>461.536</v>
      </c>
    </row>
    <row r="1268" spans="2:5" x14ac:dyDescent="0.25">
      <c r="B1268">
        <v>1262</v>
      </c>
      <c r="C1268">
        <v>176.36799999999999</v>
      </c>
      <c r="D1268">
        <v>100.42</v>
      </c>
      <c r="E1268">
        <v>464.61799999999999</v>
      </c>
    </row>
    <row r="1269" spans="2:5" x14ac:dyDescent="0.25">
      <c r="B1269">
        <v>1263</v>
      </c>
      <c r="C1269">
        <v>196.78100000000001</v>
      </c>
      <c r="D1269">
        <v>114.017</v>
      </c>
      <c r="E1269">
        <v>391.988</v>
      </c>
    </row>
    <row r="1270" spans="2:5" x14ac:dyDescent="0.25">
      <c r="B1270">
        <v>1264</v>
      </c>
      <c r="C1270">
        <v>254.31399999999999</v>
      </c>
      <c r="D1270">
        <v>106.297</v>
      </c>
      <c r="E1270">
        <v>346.58800000000002</v>
      </c>
    </row>
    <row r="1271" spans="2:5" x14ac:dyDescent="0.25">
      <c r="B1271">
        <v>1265</v>
      </c>
      <c r="C1271">
        <v>294.81099999999998</v>
      </c>
      <c r="D1271">
        <v>98.488799999999998</v>
      </c>
      <c r="E1271">
        <v>422.7</v>
      </c>
    </row>
    <row r="1272" spans="2:5" x14ac:dyDescent="0.25">
      <c r="B1272">
        <v>1266</v>
      </c>
      <c r="C1272">
        <v>304.98399999999998</v>
      </c>
      <c r="D1272">
        <v>101.58</v>
      </c>
      <c r="E1272">
        <v>178.11600000000001</v>
      </c>
    </row>
    <row r="1273" spans="2:5" x14ac:dyDescent="0.25">
      <c r="B1273">
        <v>1267</v>
      </c>
      <c r="C1273">
        <v>309.322</v>
      </c>
      <c r="D1273">
        <v>85.300200000000004</v>
      </c>
      <c r="E1273">
        <v>145.16999999999999</v>
      </c>
    </row>
    <row r="1274" spans="2:5" x14ac:dyDescent="0.25">
      <c r="B1274">
        <v>1268</v>
      </c>
      <c r="C1274">
        <v>319.82100000000003</v>
      </c>
      <c r="D1274">
        <v>71.4221</v>
      </c>
      <c r="E1274">
        <v>186.15199999999999</v>
      </c>
    </row>
    <row r="1275" spans="2:5" x14ac:dyDescent="0.25">
      <c r="B1275">
        <v>1269</v>
      </c>
      <c r="C1275">
        <v>311.863</v>
      </c>
      <c r="D1275">
        <v>67.433599999999998</v>
      </c>
      <c r="E1275">
        <v>179.387</v>
      </c>
    </row>
    <row r="1276" spans="2:5" x14ac:dyDescent="0.25">
      <c r="B1276">
        <v>1270</v>
      </c>
      <c r="C1276">
        <v>308.274</v>
      </c>
      <c r="D1276">
        <v>66.989699999999999</v>
      </c>
      <c r="E1276">
        <v>122.241</v>
      </c>
    </row>
    <row r="1277" spans="2:5" x14ac:dyDescent="0.25">
      <c r="B1277">
        <v>1271</v>
      </c>
      <c r="C1277">
        <v>303.81400000000002</v>
      </c>
      <c r="D1277">
        <v>65.389200000000002</v>
      </c>
      <c r="E1277">
        <v>117.26300000000001</v>
      </c>
    </row>
    <row r="1278" spans="2:5" x14ac:dyDescent="0.25">
      <c r="B1278">
        <v>1272</v>
      </c>
      <c r="C1278">
        <v>302.06</v>
      </c>
      <c r="D1278">
        <v>63.446300000000001</v>
      </c>
      <c r="E1278">
        <v>157.49799999999999</v>
      </c>
    </row>
    <row r="1279" spans="2:5" x14ac:dyDescent="0.25">
      <c r="B1279">
        <v>1273</v>
      </c>
      <c r="C1279">
        <v>298.79599999999999</v>
      </c>
      <c r="D1279">
        <v>63.839799999999997</v>
      </c>
      <c r="E1279">
        <v>192.76599999999999</v>
      </c>
    </row>
    <row r="1280" spans="2:5" x14ac:dyDescent="0.25">
      <c r="B1280">
        <v>1274</v>
      </c>
      <c r="C1280">
        <v>295.351</v>
      </c>
      <c r="D1280">
        <v>65.53</v>
      </c>
      <c r="E1280">
        <v>158.255</v>
      </c>
    </row>
    <row r="1281" spans="2:5" x14ac:dyDescent="0.25">
      <c r="B1281">
        <v>1275</v>
      </c>
      <c r="C1281">
        <v>294.14999999999998</v>
      </c>
      <c r="D1281">
        <v>65.603300000000004</v>
      </c>
      <c r="E1281">
        <v>143.53100000000001</v>
      </c>
    </row>
    <row r="1282" spans="2:5" x14ac:dyDescent="0.25">
      <c r="B1282">
        <v>1276</v>
      </c>
      <c r="C1282">
        <v>294.30399999999997</v>
      </c>
      <c r="D1282">
        <v>64.552099999999996</v>
      </c>
      <c r="E1282">
        <v>132.42699999999999</v>
      </c>
    </row>
    <row r="1283" spans="2:5" x14ac:dyDescent="0.25">
      <c r="B1283">
        <v>1277</v>
      </c>
      <c r="C1283">
        <v>293.44600000000003</v>
      </c>
      <c r="D1283">
        <v>63.492400000000004</v>
      </c>
      <c r="E1283">
        <v>144.46299999999999</v>
      </c>
    </row>
    <row r="1284" spans="2:5" x14ac:dyDescent="0.25">
      <c r="B1284">
        <v>1278</v>
      </c>
      <c r="C1284">
        <v>291.93299999999999</v>
      </c>
      <c r="D1284">
        <v>62.999899999999997</v>
      </c>
      <c r="E1284">
        <v>115.755</v>
      </c>
    </row>
    <row r="1285" spans="2:5" x14ac:dyDescent="0.25">
      <c r="B1285">
        <v>1279</v>
      </c>
      <c r="C1285">
        <v>294.86099999999999</v>
      </c>
      <c r="D1285">
        <v>63.111199999999997</v>
      </c>
      <c r="E1285">
        <v>461.61200000000002</v>
      </c>
    </row>
    <row r="1286" spans="2:5" x14ac:dyDescent="0.25">
      <c r="B1286">
        <v>1280</v>
      </c>
      <c r="C1286">
        <v>332.85199999999998</v>
      </c>
      <c r="D1286">
        <v>64.7179</v>
      </c>
      <c r="E1286">
        <v>687.64</v>
      </c>
    </row>
    <row r="1287" spans="2:5" x14ac:dyDescent="0.25">
      <c r="B1287">
        <v>1281</v>
      </c>
      <c r="C1287">
        <v>368.88499999999999</v>
      </c>
      <c r="D1287">
        <v>81.292699999999996</v>
      </c>
      <c r="E1287">
        <v>1662.4</v>
      </c>
    </row>
    <row r="1288" spans="2:5" x14ac:dyDescent="0.25">
      <c r="B1288">
        <v>1282</v>
      </c>
      <c r="C1288">
        <v>547.93399999999997</v>
      </c>
      <c r="D1288">
        <v>351.99299999999999</v>
      </c>
      <c r="E1288">
        <v>521.14800000000002</v>
      </c>
    </row>
    <row r="1289" spans="2:5" x14ac:dyDescent="0.25">
      <c r="B1289">
        <v>1283</v>
      </c>
      <c r="C1289">
        <v>682.36</v>
      </c>
      <c r="D1289">
        <v>254.25399999999999</v>
      </c>
      <c r="E1289">
        <v>372.029</v>
      </c>
    </row>
    <row r="1290" spans="2:5" x14ac:dyDescent="0.25">
      <c r="B1290">
        <v>1284</v>
      </c>
      <c r="C1290">
        <v>818.79200000000003</v>
      </c>
      <c r="D1290">
        <v>235.17</v>
      </c>
      <c r="E1290">
        <v>426.30599999999998</v>
      </c>
    </row>
    <row r="1291" spans="2:5" x14ac:dyDescent="0.25">
      <c r="B1291">
        <v>1285</v>
      </c>
      <c r="C1291">
        <v>817.74</v>
      </c>
      <c r="D1291">
        <v>221.81</v>
      </c>
      <c r="E1291">
        <v>501.49799999999999</v>
      </c>
    </row>
    <row r="1292" spans="2:5" x14ac:dyDescent="0.25">
      <c r="B1292">
        <v>1286</v>
      </c>
      <c r="C1292">
        <v>848.88499999999999</v>
      </c>
      <c r="D1292">
        <v>212.797</v>
      </c>
      <c r="E1292">
        <v>693.46299999999997</v>
      </c>
    </row>
    <row r="1293" spans="2:5" x14ac:dyDescent="0.25">
      <c r="B1293">
        <v>1287</v>
      </c>
      <c r="C1293">
        <v>908.61900000000003</v>
      </c>
      <c r="D1293">
        <v>237.29900000000001</v>
      </c>
      <c r="E1293">
        <v>834.14499999999998</v>
      </c>
    </row>
    <row r="1294" spans="2:5" x14ac:dyDescent="0.25">
      <c r="B1294">
        <v>1288</v>
      </c>
      <c r="C1294">
        <v>1052.73</v>
      </c>
      <c r="D1294">
        <v>260.09100000000001</v>
      </c>
      <c r="E1294">
        <v>672.05799999999999</v>
      </c>
    </row>
    <row r="1295" spans="2:5" x14ac:dyDescent="0.25">
      <c r="B1295">
        <v>1289</v>
      </c>
      <c r="C1295">
        <v>1180.53</v>
      </c>
      <c r="D1295">
        <v>250.291</v>
      </c>
      <c r="E1295">
        <v>486.166</v>
      </c>
    </row>
    <row r="1296" spans="2:5" x14ac:dyDescent="0.25">
      <c r="B1296">
        <v>1290</v>
      </c>
      <c r="C1296">
        <v>1674.16</v>
      </c>
      <c r="D1296">
        <v>237.946</v>
      </c>
      <c r="E1296">
        <v>491.01600000000002</v>
      </c>
    </row>
    <row r="1297" spans="2:5" x14ac:dyDescent="0.25">
      <c r="B1297">
        <v>1291</v>
      </c>
      <c r="C1297">
        <v>1726.95</v>
      </c>
      <c r="D1297">
        <v>218.60400000000001</v>
      </c>
      <c r="E1297">
        <v>429.601</v>
      </c>
    </row>
    <row r="1298" spans="2:5" x14ac:dyDescent="0.25">
      <c r="B1298">
        <v>1292</v>
      </c>
      <c r="C1298">
        <v>1690.49</v>
      </c>
      <c r="D1298">
        <v>201.09200000000001</v>
      </c>
      <c r="E1298">
        <v>516.52200000000005</v>
      </c>
    </row>
    <row r="1299" spans="2:5" x14ac:dyDescent="0.25">
      <c r="B1299">
        <v>1293</v>
      </c>
      <c r="C1299">
        <v>1630.76</v>
      </c>
      <c r="D1299">
        <v>197.23400000000001</v>
      </c>
      <c r="E1299">
        <v>579.173</v>
      </c>
    </row>
    <row r="1300" spans="2:5" x14ac:dyDescent="0.25">
      <c r="B1300">
        <v>1294</v>
      </c>
      <c r="C1300">
        <v>1761.15</v>
      </c>
      <c r="D1300">
        <v>204.583</v>
      </c>
      <c r="E1300">
        <v>598.92399999999998</v>
      </c>
    </row>
    <row r="1301" spans="2:5" x14ac:dyDescent="0.25">
      <c r="B1301">
        <v>1295</v>
      </c>
      <c r="C1301">
        <v>1947</v>
      </c>
      <c r="D1301">
        <v>205.61099999999999</v>
      </c>
      <c r="E1301">
        <v>557.78200000000004</v>
      </c>
    </row>
    <row r="1302" spans="2:5" x14ac:dyDescent="0.25">
      <c r="B1302">
        <v>1296</v>
      </c>
      <c r="C1302">
        <v>2045.5</v>
      </c>
      <c r="D1302">
        <v>196.952</v>
      </c>
      <c r="E1302">
        <v>402.08</v>
      </c>
    </row>
    <row r="1303" spans="2:5" x14ac:dyDescent="0.25">
      <c r="B1303">
        <v>1297</v>
      </c>
      <c r="C1303">
        <v>1940.37</v>
      </c>
      <c r="D1303">
        <v>179.86199999999999</v>
      </c>
      <c r="E1303">
        <v>403.79</v>
      </c>
    </row>
    <row r="1304" spans="2:5" x14ac:dyDescent="0.25">
      <c r="B1304">
        <v>1298</v>
      </c>
      <c r="C1304">
        <v>1663.51</v>
      </c>
      <c r="D1304">
        <v>164.39099999999999</v>
      </c>
      <c r="E1304">
        <v>384.017</v>
      </c>
    </row>
    <row r="1305" spans="2:5" x14ac:dyDescent="0.25">
      <c r="B1305">
        <v>1299</v>
      </c>
      <c r="C1305">
        <v>1504.99</v>
      </c>
      <c r="D1305">
        <v>153.21199999999999</v>
      </c>
      <c r="E1305">
        <v>471.44900000000001</v>
      </c>
    </row>
    <row r="1306" spans="2:5" x14ac:dyDescent="0.25">
      <c r="B1306">
        <v>1300</v>
      </c>
      <c r="C1306">
        <v>1422.03</v>
      </c>
      <c r="D1306">
        <v>149.04599999999999</v>
      </c>
      <c r="E1306">
        <v>524.99800000000005</v>
      </c>
    </row>
    <row r="1307" spans="2:5" x14ac:dyDescent="0.25">
      <c r="B1307">
        <v>1301</v>
      </c>
      <c r="C1307">
        <v>1530.87</v>
      </c>
      <c r="D1307">
        <v>150.81899999999999</v>
      </c>
      <c r="E1307">
        <v>489.589</v>
      </c>
    </row>
    <row r="1308" spans="2:5" x14ac:dyDescent="0.25">
      <c r="B1308">
        <v>1302</v>
      </c>
      <c r="C1308">
        <v>1715.92</v>
      </c>
      <c r="D1308">
        <v>150.71199999999999</v>
      </c>
      <c r="E1308">
        <v>749.94200000000001</v>
      </c>
    </row>
    <row r="1309" spans="2:5" x14ac:dyDescent="0.25">
      <c r="B1309">
        <v>1303</v>
      </c>
      <c r="C1309">
        <v>1887.51</v>
      </c>
      <c r="D1309">
        <v>176.952</v>
      </c>
      <c r="E1309">
        <v>648.26800000000003</v>
      </c>
    </row>
    <row r="1310" spans="2:5" x14ac:dyDescent="0.25">
      <c r="B1310">
        <v>1304</v>
      </c>
      <c r="C1310">
        <v>2240.94</v>
      </c>
      <c r="D1310">
        <v>194.72900000000001</v>
      </c>
      <c r="E1310">
        <v>572.91399999999999</v>
      </c>
    </row>
    <row r="1311" spans="2:5" x14ac:dyDescent="0.25">
      <c r="B1311">
        <v>1305</v>
      </c>
      <c r="C1311">
        <v>2190.17</v>
      </c>
      <c r="D1311">
        <v>189.29900000000001</v>
      </c>
      <c r="E1311">
        <v>471.94299999999998</v>
      </c>
    </row>
    <row r="1312" spans="2:5" x14ac:dyDescent="0.25">
      <c r="B1312">
        <v>1306</v>
      </c>
      <c r="C1312">
        <v>2024.06</v>
      </c>
      <c r="D1312">
        <v>177.67599999999999</v>
      </c>
      <c r="E1312">
        <v>595.97900000000004</v>
      </c>
    </row>
    <row r="1313" spans="2:5" x14ac:dyDescent="0.25">
      <c r="B1313">
        <v>1307</v>
      </c>
      <c r="C1313">
        <v>1836.56</v>
      </c>
      <c r="D1313">
        <v>179.35900000000001</v>
      </c>
      <c r="E1313">
        <v>612.09</v>
      </c>
    </row>
    <row r="1314" spans="2:5" x14ac:dyDescent="0.25">
      <c r="B1314">
        <v>1308</v>
      </c>
      <c r="C1314">
        <v>1923.86</v>
      </c>
      <c r="D1314">
        <v>188.435</v>
      </c>
      <c r="E1314">
        <v>588.72</v>
      </c>
    </row>
    <row r="1315" spans="2:5" x14ac:dyDescent="0.25">
      <c r="B1315">
        <v>1309</v>
      </c>
      <c r="C1315">
        <v>1979.1</v>
      </c>
      <c r="D1315">
        <v>195.572</v>
      </c>
      <c r="E1315">
        <v>587.11599999999999</v>
      </c>
    </row>
    <row r="1316" spans="2:5" x14ac:dyDescent="0.25">
      <c r="B1316">
        <v>1310</v>
      </c>
      <c r="C1316">
        <v>1974.1</v>
      </c>
      <c r="D1316">
        <v>199.63200000000001</v>
      </c>
      <c r="E1316">
        <v>540.85599999999999</v>
      </c>
    </row>
    <row r="1317" spans="2:5" x14ac:dyDescent="0.25">
      <c r="B1317">
        <v>1311</v>
      </c>
      <c r="C1317">
        <v>1996.99</v>
      </c>
      <c r="D1317">
        <v>194.364</v>
      </c>
      <c r="E1317">
        <v>551.34699999999998</v>
      </c>
    </row>
    <row r="1318" spans="2:5" x14ac:dyDescent="0.25">
      <c r="B1318">
        <v>1312</v>
      </c>
      <c r="C1318">
        <v>1976.93</v>
      </c>
      <c r="D1318">
        <v>193.41399999999999</v>
      </c>
      <c r="E1318">
        <v>378.24400000000003</v>
      </c>
    </row>
    <row r="1319" spans="2:5" x14ac:dyDescent="0.25">
      <c r="B1319">
        <v>1313</v>
      </c>
      <c r="C1319">
        <v>1852.29</v>
      </c>
      <c r="D1319">
        <v>180.572</v>
      </c>
      <c r="E1319">
        <v>429.94499999999999</v>
      </c>
    </row>
    <row r="1320" spans="2:5" x14ac:dyDescent="0.25">
      <c r="B1320">
        <v>1314</v>
      </c>
      <c r="C1320">
        <v>1593.65</v>
      </c>
      <c r="D1320">
        <v>168.79</v>
      </c>
      <c r="E1320">
        <v>401.62299999999999</v>
      </c>
    </row>
    <row r="1321" spans="2:5" x14ac:dyDescent="0.25">
      <c r="B1321">
        <v>1315</v>
      </c>
      <c r="C1321">
        <v>1503.79</v>
      </c>
      <c r="D1321">
        <v>160.56899999999999</v>
      </c>
      <c r="E1321">
        <v>365.6</v>
      </c>
    </row>
    <row r="1322" spans="2:5" x14ac:dyDescent="0.25">
      <c r="B1322">
        <v>1316</v>
      </c>
      <c r="C1322">
        <v>1428.17</v>
      </c>
      <c r="D1322">
        <v>151.38</v>
      </c>
      <c r="E1322">
        <v>352.47300000000001</v>
      </c>
    </row>
    <row r="1323" spans="2:5" x14ac:dyDescent="0.25">
      <c r="B1323">
        <v>1317</v>
      </c>
      <c r="C1323">
        <v>1327.89</v>
      </c>
      <c r="D1323">
        <v>143.274</v>
      </c>
      <c r="E1323">
        <v>347.30200000000002</v>
      </c>
    </row>
    <row r="1324" spans="2:5" x14ac:dyDescent="0.25">
      <c r="B1324">
        <v>1318</v>
      </c>
      <c r="C1324">
        <v>1245.3499999999999</v>
      </c>
      <c r="D1324">
        <v>137.28100000000001</v>
      </c>
      <c r="E1324">
        <v>387.09</v>
      </c>
    </row>
    <row r="1325" spans="2:5" x14ac:dyDescent="0.25">
      <c r="B1325">
        <v>1319</v>
      </c>
      <c r="C1325">
        <v>1200.48</v>
      </c>
      <c r="D1325">
        <v>135.18899999999999</v>
      </c>
      <c r="E1325">
        <v>505.262</v>
      </c>
    </row>
    <row r="1326" spans="2:5" x14ac:dyDescent="0.25">
      <c r="B1326">
        <v>1320</v>
      </c>
      <c r="C1326">
        <v>1258.21</v>
      </c>
      <c r="D1326">
        <v>143.405</v>
      </c>
      <c r="E1326">
        <v>592.68799999999999</v>
      </c>
    </row>
    <row r="1327" spans="2:5" x14ac:dyDescent="0.25">
      <c r="B1327">
        <v>1321</v>
      </c>
      <c r="C1327">
        <v>1548.04</v>
      </c>
      <c r="D1327">
        <v>163.51499999999999</v>
      </c>
      <c r="E1327">
        <v>517.995</v>
      </c>
    </row>
    <row r="1328" spans="2:5" x14ac:dyDescent="0.25">
      <c r="B1328">
        <v>1322</v>
      </c>
      <c r="C1328">
        <v>1821.37</v>
      </c>
      <c r="D1328">
        <v>175.17400000000001</v>
      </c>
      <c r="E1328">
        <v>604.9</v>
      </c>
    </row>
    <row r="1329" spans="2:5" x14ac:dyDescent="0.25">
      <c r="B1329">
        <v>1323</v>
      </c>
      <c r="C1329">
        <v>1847.13</v>
      </c>
      <c r="D1329">
        <v>187.88399999999999</v>
      </c>
      <c r="E1329">
        <v>544.83399999999995</v>
      </c>
    </row>
    <row r="1330" spans="2:5" x14ac:dyDescent="0.25">
      <c r="B1330">
        <v>1324</v>
      </c>
      <c r="C1330">
        <v>1974.2</v>
      </c>
      <c r="D1330">
        <v>189.786</v>
      </c>
      <c r="E1330">
        <v>499.42399999999998</v>
      </c>
    </row>
    <row r="1331" spans="2:5" x14ac:dyDescent="0.25">
      <c r="B1331">
        <v>1325</v>
      </c>
      <c r="C1331">
        <v>1931.74</v>
      </c>
      <c r="D1331">
        <v>184.08699999999999</v>
      </c>
      <c r="E1331">
        <v>526.78099999999995</v>
      </c>
    </row>
    <row r="1332" spans="2:5" x14ac:dyDescent="0.25">
      <c r="B1332">
        <v>1326</v>
      </c>
      <c r="C1332">
        <v>1837.85</v>
      </c>
      <c r="D1332">
        <v>182.33600000000001</v>
      </c>
      <c r="E1332">
        <v>449.61099999999999</v>
      </c>
    </row>
    <row r="1333" spans="2:5" x14ac:dyDescent="0.25">
      <c r="B1333">
        <v>1327</v>
      </c>
      <c r="C1333">
        <v>1789.87</v>
      </c>
      <c r="D1333">
        <v>177.18700000000001</v>
      </c>
      <c r="E1333">
        <v>543.60199999999998</v>
      </c>
    </row>
    <row r="1334" spans="2:5" x14ac:dyDescent="0.25">
      <c r="B1334">
        <v>1328</v>
      </c>
      <c r="C1334">
        <v>1699.49</v>
      </c>
      <c r="D1334">
        <v>178.19</v>
      </c>
      <c r="E1334">
        <v>542.11599999999999</v>
      </c>
    </row>
    <row r="1335" spans="2:5" x14ac:dyDescent="0.25">
      <c r="B1335">
        <v>1329</v>
      </c>
      <c r="C1335">
        <v>1806.51</v>
      </c>
      <c r="D1335">
        <v>184.495</v>
      </c>
      <c r="E1335">
        <v>468.23099999999999</v>
      </c>
    </row>
    <row r="1336" spans="2:5" x14ac:dyDescent="0.25">
      <c r="B1336">
        <v>1330</v>
      </c>
      <c r="C1336">
        <v>1821.02</v>
      </c>
      <c r="D1336">
        <v>180.05699999999999</v>
      </c>
      <c r="E1336">
        <v>398.69799999999998</v>
      </c>
    </row>
    <row r="1337" spans="2:5" x14ac:dyDescent="0.25">
      <c r="B1337">
        <v>1331</v>
      </c>
      <c r="C1337">
        <v>1705.37</v>
      </c>
      <c r="D1337">
        <v>169.18</v>
      </c>
      <c r="E1337">
        <v>386.96800000000002</v>
      </c>
    </row>
    <row r="1338" spans="2:5" x14ac:dyDescent="0.25">
      <c r="B1338">
        <v>1332</v>
      </c>
      <c r="C1338">
        <v>1533.48</v>
      </c>
      <c r="D1338">
        <v>160.06200000000001</v>
      </c>
      <c r="E1338">
        <v>430.38200000000001</v>
      </c>
    </row>
    <row r="1339" spans="2:5" x14ac:dyDescent="0.25">
      <c r="B1339">
        <v>1333</v>
      </c>
      <c r="C1339">
        <v>1422.95</v>
      </c>
      <c r="D1339">
        <v>156.75399999999999</v>
      </c>
      <c r="E1339">
        <v>476.214</v>
      </c>
    </row>
    <row r="1340" spans="2:5" x14ac:dyDescent="0.25">
      <c r="B1340">
        <v>1334</v>
      </c>
      <c r="C1340">
        <v>1448.01</v>
      </c>
      <c r="D1340">
        <v>160.101</v>
      </c>
      <c r="E1340">
        <v>450.91300000000001</v>
      </c>
    </row>
    <row r="1341" spans="2:5" x14ac:dyDescent="0.25">
      <c r="B1341">
        <v>1335</v>
      </c>
      <c r="C1341">
        <v>1544.63</v>
      </c>
      <c r="D1341">
        <v>160.79300000000001</v>
      </c>
      <c r="E1341">
        <v>439.23899999999998</v>
      </c>
    </row>
    <row r="1342" spans="2:5" x14ac:dyDescent="0.25">
      <c r="B1342">
        <v>1336</v>
      </c>
      <c r="C1342">
        <v>1571.33</v>
      </c>
      <c r="D1342">
        <v>159.02199999999999</v>
      </c>
      <c r="E1342">
        <v>378.08600000000001</v>
      </c>
    </row>
    <row r="1343" spans="2:5" x14ac:dyDescent="0.25">
      <c r="B1343">
        <v>1337</v>
      </c>
      <c r="C1343">
        <v>1538.04</v>
      </c>
      <c r="D1343">
        <v>153.61099999999999</v>
      </c>
      <c r="E1343">
        <v>393.80900000000003</v>
      </c>
    </row>
    <row r="1344" spans="2:5" x14ac:dyDescent="0.25">
      <c r="B1344">
        <v>1338</v>
      </c>
      <c r="C1344">
        <v>1439.2</v>
      </c>
      <c r="D1344">
        <v>149.58799999999999</v>
      </c>
      <c r="E1344">
        <v>375.28899999999999</v>
      </c>
    </row>
    <row r="1345" spans="2:5" x14ac:dyDescent="0.25">
      <c r="B1345">
        <v>1339</v>
      </c>
      <c r="C1345">
        <v>1415.43</v>
      </c>
      <c r="D1345">
        <v>147.52500000000001</v>
      </c>
      <c r="E1345">
        <v>373.67399999999998</v>
      </c>
    </row>
    <row r="1346" spans="2:5" x14ac:dyDescent="0.25">
      <c r="B1346">
        <v>1340</v>
      </c>
      <c r="C1346">
        <v>1400.91</v>
      </c>
      <c r="D1346">
        <v>146.46100000000001</v>
      </c>
      <c r="E1346">
        <v>423.29500000000002</v>
      </c>
    </row>
    <row r="1347" spans="2:5" x14ac:dyDescent="0.25">
      <c r="B1347">
        <v>1341</v>
      </c>
      <c r="C1347">
        <v>1402.78</v>
      </c>
      <c r="D1347">
        <v>152.38999999999999</v>
      </c>
      <c r="E1347">
        <v>370.37</v>
      </c>
    </row>
    <row r="1348" spans="2:5" x14ac:dyDescent="0.25">
      <c r="B1348">
        <v>1342</v>
      </c>
      <c r="C1348">
        <v>1416.98</v>
      </c>
      <c r="D1348">
        <v>151.59700000000001</v>
      </c>
      <c r="E1348">
        <v>377.80399999999997</v>
      </c>
    </row>
    <row r="1349" spans="2:5" x14ac:dyDescent="0.25">
      <c r="B1349">
        <v>1343</v>
      </c>
      <c r="C1349">
        <v>1366.13</v>
      </c>
      <c r="D1349">
        <v>146.852</v>
      </c>
      <c r="E1349">
        <v>430.82799999999997</v>
      </c>
    </row>
    <row r="1350" spans="2:5" x14ac:dyDescent="0.25">
      <c r="B1350">
        <v>1344</v>
      </c>
      <c r="C1350">
        <v>1333.37</v>
      </c>
      <c r="D1350">
        <v>147.31800000000001</v>
      </c>
      <c r="E1350">
        <v>420.67</v>
      </c>
    </row>
    <row r="1351" spans="2:5" x14ac:dyDescent="0.25">
      <c r="B1351">
        <v>1345</v>
      </c>
      <c r="C1351">
        <v>1375.9</v>
      </c>
      <c r="D1351">
        <v>148.56899999999999</v>
      </c>
      <c r="E1351">
        <v>426.12400000000002</v>
      </c>
    </row>
    <row r="1352" spans="2:5" x14ac:dyDescent="0.25">
      <c r="B1352">
        <v>1346</v>
      </c>
      <c r="C1352">
        <v>1398.48</v>
      </c>
      <c r="D1352">
        <v>147.91200000000001</v>
      </c>
      <c r="E1352">
        <v>375.17200000000003</v>
      </c>
    </row>
    <row r="1353" spans="2:5" x14ac:dyDescent="0.25">
      <c r="B1353">
        <v>1347</v>
      </c>
      <c r="C1353">
        <v>1402.68</v>
      </c>
      <c r="D1353">
        <v>144.97999999999999</v>
      </c>
      <c r="E1353">
        <v>359.69</v>
      </c>
    </row>
    <row r="1354" spans="2:5" x14ac:dyDescent="0.25">
      <c r="B1354">
        <v>1348</v>
      </c>
      <c r="C1354">
        <v>1339.11</v>
      </c>
      <c r="D1354">
        <v>141.00200000000001</v>
      </c>
      <c r="E1354">
        <v>385.40800000000002</v>
      </c>
    </row>
    <row r="1355" spans="2:5" x14ac:dyDescent="0.25">
      <c r="B1355">
        <v>1349</v>
      </c>
      <c r="C1355">
        <v>1274.27</v>
      </c>
      <c r="D1355">
        <v>139.36099999999999</v>
      </c>
      <c r="E1355">
        <v>381.44900000000001</v>
      </c>
    </row>
    <row r="1356" spans="2:5" x14ac:dyDescent="0.25">
      <c r="B1356">
        <v>1350</v>
      </c>
      <c r="C1356">
        <v>1264.18</v>
      </c>
      <c r="D1356">
        <v>138.86099999999999</v>
      </c>
      <c r="E1356">
        <v>371.02100000000002</v>
      </c>
    </row>
    <row r="1357" spans="2:5" x14ac:dyDescent="0.25">
      <c r="B1357">
        <v>1351</v>
      </c>
      <c r="C1357">
        <v>1265.28</v>
      </c>
      <c r="D1357">
        <v>138.035</v>
      </c>
      <c r="E1357">
        <v>372.863</v>
      </c>
    </row>
    <row r="1358" spans="2:5" x14ac:dyDescent="0.25">
      <c r="B1358">
        <v>1352</v>
      </c>
      <c r="C1358">
        <v>1252.5999999999999</v>
      </c>
      <c r="D1358">
        <v>137.37100000000001</v>
      </c>
      <c r="E1358">
        <v>366.09699999999998</v>
      </c>
    </row>
    <row r="1359" spans="2:5" x14ac:dyDescent="0.25">
      <c r="B1359">
        <v>1353</v>
      </c>
      <c r="C1359">
        <v>1248.4100000000001</v>
      </c>
      <c r="D1359">
        <v>136.66900000000001</v>
      </c>
      <c r="E1359">
        <v>345.678</v>
      </c>
    </row>
    <row r="1360" spans="2:5" x14ac:dyDescent="0.25">
      <c r="B1360">
        <v>1354</v>
      </c>
      <c r="C1360">
        <v>1239.27</v>
      </c>
      <c r="D1360">
        <v>135.61000000000001</v>
      </c>
      <c r="E1360">
        <v>350.36900000000003</v>
      </c>
    </row>
    <row r="1361" spans="2:5" x14ac:dyDescent="0.25">
      <c r="B1361">
        <v>1355</v>
      </c>
      <c r="C1361">
        <v>1218.8499999999999</v>
      </c>
      <c r="D1361">
        <v>135.97300000000001</v>
      </c>
      <c r="E1361">
        <v>354.31799999999998</v>
      </c>
    </row>
    <row r="1362" spans="2:5" x14ac:dyDescent="0.25">
      <c r="B1362">
        <v>1356</v>
      </c>
      <c r="C1362">
        <v>1212.8900000000001</v>
      </c>
      <c r="D1362">
        <v>137.20500000000001</v>
      </c>
      <c r="E1362">
        <v>334.72899999999998</v>
      </c>
    </row>
    <row r="1363" spans="2:5" x14ac:dyDescent="0.25">
      <c r="B1363">
        <v>1357</v>
      </c>
      <c r="C1363">
        <v>1206.48</v>
      </c>
      <c r="D1363">
        <v>135.18700000000001</v>
      </c>
      <c r="E1363">
        <v>325.43799999999999</v>
      </c>
    </row>
    <row r="1364" spans="2:5" x14ac:dyDescent="0.25">
      <c r="B1364">
        <v>1358</v>
      </c>
      <c r="C1364">
        <v>1177.31</v>
      </c>
      <c r="D1364">
        <v>132.22900000000001</v>
      </c>
      <c r="E1364">
        <v>313.15199999999999</v>
      </c>
    </row>
    <row r="1365" spans="2:5" x14ac:dyDescent="0.25">
      <c r="B1365">
        <v>1359</v>
      </c>
      <c r="C1365">
        <v>1142.0999999999999</v>
      </c>
      <c r="D1365">
        <v>129.52799999999999</v>
      </c>
      <c r="E1365">
        <v>309.68</v>
      </c>
    </row>
    <row r="1366" spans="2:5" x14ac:dyDescent="0.25">
      <c r="B1366">
        <v>1360</v>
      </c>
      <c r="C1366">
        <v>1108.0999999999999</v>
      </c>
      <c r="D1366">
        <v>127.486</v>
      </c>
      <c r="E1366">
        <v>306.64699999999999</v>
      </c>
    </row>
    <row r="1367" spans="2:5" x14ac:dyDescent="0.25">
      <c r="B1367">
        <v>1361</v>
      </c>
      <c r="C1367">
        <v>1086.8</v>
      </c>
      <c r="D1367">
        <v>126.708</v>
      </c>
      <c r="E1367">
        <v>322.12900000000002</v>
      </c>
    </row>
    <row r="1368" spans="2:5" x14ac:dyDescent="0.25">
      <c r="B1368">
        <v>1362</v>
      </c>
      <c r="C1368">
        <v>1089.7</v>
      </c>
      <c r="D1368">
        <v>128.22999999999999</v>
      </c>
      <c r="E1368">
        <v>330.2</v>
      </c>
    </row>
    <row r="1369" spans="2:5" x14ac:dyDescent="0.25">
      <c r="B1369">
        <v>1363</v>
      </c>
      <c r="C1369">
        <v>1119.29</v>
      </c>
      <c r="D1369">
        <v>131.631</v>
      </c>
      <c r="E1369">
        <v>389.80700000000002</v>
      </c>
    </row>
    <row r="1370" spans="2:5" x14ac:dyDescent="0.25">
      <c r="B1370">
        <v>1364</v>
      </c>
      <c r="C1370">
        <v>1157.95</v>
      </c>
      <c r="D1370">
        <v>136.91900000000001</v>
      </c>
      <c r="E1370">
        <v>389.24</v>
      </c>
    </row>
    <row r="1371" spans="2:5" x14ac:dyDescent="0.25">
      <c r="B1371">
        <v>1365</v>
      </c>
      <c r="C1371">
        <v>1219.03</v>
      </c>
      <c r="D1371">
        <v>139.47900000000001</v>
      </c>
      <c r="E1371">
        <v>373.95800000000003</v>
      </c>
    </row>
    <row r="1372" spans="2:5" x14ac:dyDescent="0.25">
      <c r="B1372">
        <v>1366</v>
      </c>
      <c r="C1372">
        <v>1260.31</v>
      </c>
      <c r="D1372">
        <v>140.99600000000001</v>
      </c>
      <c r="E1372">
        <v>377.42700000000002</v>
      </c>
    </row>
    <row r="1373" spans="2:5" x14ac:dyDescent="0.25">
      <c r="B1373">
        <v>1367</v>
      </c>
      <c r="C1373">
        <v>1274.58</v>
      </c>
      <c r="D1373">
        <v>142.428</v>
      </c>
      <c r="E1373">
        <v>322.50799999999998</v>
      </c>
    </row>
    <row r="1374" spans="2:5" x14ac:dyDescent="0.25">
      <c r="B1374">
        <v>1368</v>
      </c>
      <c r="C1374">
        <v>1260.6300000000001</v>
      </c>
      <c r="D1374">
        <v>138.34700000000001</v>
      </c>
      <c r="E1374">
        <v>306.84199999999998</v>
      </c>
    </row>
    <row r="1375" spans="2:5" x14ac:dyDescent="0.25">
      <c r="B1375">
        <v>1369</v>
      </c>
      <c r="C1375">
        <v>1188</v>
      </c>
      <c r="D1375">
        <v>133.316</v>
      </c>
      <c r="E1375">
        <v>301.92700000000002</v>
      </c>
    </row>
    <row r="1376" spans="2:5" x14ac:dyDescent="0.25">
      <c r="B1376">
        <v>1370</v>
      </c>
      <c r="C1376">
        <v>1118.72</v>
      </c>
      <c r="D1376">
        <v>134.31399999999999</v>
      </c>
      <c r="E1376">
        <v>374.13499999999999</v>
      </c>
    </row>
    <row r="1377" spans="2:5" x14ac:dyDescent="0.25">
      <c r="B1377">
        <v>1371</v>
      </c>
      <c r="C1377">
        <v>1112.0999999999999</v>
      </c>
      <c r="D1377">
        <v>162.928</v>
      </c>
      <c r="E1377">
        <v>359.16699999999997</v>
      </c>
    </row>
    <row r="1378" spans="2:5" x14ac:dyDescent="0.25">
      <c r="B1378">
        <v>1372</v>
      </c>
      <c r="C1378">
        <v>1216.6500000000001</v>
      </c>
      <c r="D1378">
        <v>184.548</v>
      </c>
      <c r="E1378">
        <v>363.16</v>
      </c>
    </row>
    <row r="1379" spans="2:5" x14ac:dyDescent="0.25">
      <c r="B1379">
        <v>1373</v>
      </c>
      <c r="C1379">
        <v>1307.5999999999999</v>
      </c>
      <c r="D1379">
        <v>213.642</v>
      </c>
      <c r="E1379">
        <v>316.63499999999999</v>
      </c>
    </row>
    <row r="1380" spans="2:5" x14ac:dyDescent="0.25">
      <c r="B1380">
        <v>1374</v>
      </c>
      <c r="C1380">
        <v>1345.9</v>
      </c>
      <c r="D1380">
        <v>184.011</v>
      </c>
      <c r="E1380">
        <v>297.851</v>
      </c>
    </row>
    <row r="1381" spans="2:5" x14ac:dyDescent="0.25">
      <c r="B1381">
        <v>1375</v>
      </c>
      <c r="C1381">
        <v>1248.0899999999999</v>
      </c>
      <c r="D1381">
        <v>165.18100000000001</v>
      </c>
      <c r="E1381">
        <v>300.64400000000001</v>
      </c>
    </row>
    <row r="1382" spans="2:5" x14ac:dyDescent="0.25">
      <c r="B1382">
        <v>1376</v>
      </c>
      <c r="C1382">
        <v>1156.93</v>
      </c>
      <c r="D1382">
        <v>154.05099999999999</v>
      </c>
      <c r="E1382">
        <v>281.93400000000003</v>
      </c>
    </row>
    <row r="1383" spans="2:5" x14ac:dyDescent="0.25">
      <c r="B1383">
        <v>1377</v>
      </c>
      <c r="C1383">
        <v>1104.21</v>
      </c>
      <c r="D1383">
        <v>146.93</v>
      </c>
      <c r="E1383">
        <v>278.77300000000002</v>
      </c>
    </row>
    <row r="1384" spans="2:5" x14ac:dyDescent="0.25">
      <c r="B1384">
        <v>1378</v>
      </c>
      <c r="C1384">
        <v>1077.54</v>
      </c>
      <c r="D1384">
        <v>145.98400000000001</v>
      </c>
      <c r="E1384">
        <v>289.81400000000002</v>
      </c>
    </row>
    <row r="1385" spans="2:5" x14ac:dyDescent="0.25">
      <c r="B1385">
        <v>1379</v>
      </c>
      <c r="C1385">
        <v>1081.03</v>
      </c>
      <c r="D1385">
        <v>148.87700000000001</v>
      </c>
      <c r="E1385">
        <v>268.42599999999999</v>
      </c>
    </row>
    <row r="1386" spans="2:5" x14ac:dyDescent="0.25">
      <c r="B1386">
        <v>1380</v>
      </c>
      <c r="C1386">
        <v>1092.22</v>
      </c>
      <c r="D1386">
        <v>155.01499999999999</v>
      </c>
      <c r="E1386">
        <v>318.495</v>
      </c>
    </row>
    <row r="1387" spans="2:5" x14ac:dyDescent="0.25">
      <c r="B1387">
        <v>1381</v>
      </c>
      <c r="C1387">
        <v>1128.0999999999999</v>
      </c>
      <c r="D1387">
        <v>190.036</v>
      </c>
      <c r="E1387">
        <v>280.13600000000002</v>
      </c>
    </row>
    <row r="1388" spans="2:5" x14ac:dyDescent="0.25">
      <c r="B1388">
        <v>1382</v>
      </c>
      <c r="C1388">
        <v>1262.4000000000001</v>
      </c>
      <c r="D1388">
        <v>177.65899999999999</v>
      </c>
      <c r="E1388">
        <v>310.95400000000001</v>
      </c>
    </row>
    <row r="1389" spans="2:5" x14ac:dyDescent="0.25">
      <c r="B1389">
        <v>1383</v>
      </c>
      <c r="C1389">
        <v>1248.8399999999999</v>
      </c>
      <c r="D1389">
        <v>204.476</v>
      </c>
      <c r="E1389">
        <v>350.72300000000001</v>
      </c>
    </row>
    <row r="1390" spans="2:5" x14ac:dyDescent="0.25">
      <c r="B1390">
        <v>1384</v>
      </c>
      <c r="C1390">
        <v>1291.95</v>
      </c>
      <c r="D1390">
        <v>240.351</v>
      </c>
      <c r="E1390">
        <v>339.84899999999999</v>
      </c>
    </row>
    <row r="1391" spans="2:5" x14ac:dyDescent="0.25">
      <c r="B1391">
        <v>1385</v>
      </c>
      <c r="C1391">
        <v>1406.56</v>
      </c>
      <c r="D1391">
        <v>247.56399999999999</v>
      </c>
      <c r="E1391">
        <v>280.68799999999999</v>
      </c>
    </row>
    <row r="1392" spans="2:5" x14ac:dyDescent="0.25">
      <c r="B1392">
        <v>1386</v>
      </c>
      <c r="C1392">
        <v>1435.96</v>
      </c>
      <c r="D1392">
        <v>221.18</v>
      </c>
      <c r="E1392">
        <v>352.608</v>
      </c>
    </row>
    <row r="1393" spans="2:5" x14ac:dyDescent="0.25">
      <c r="B1393">
        <v>1387</v>
      </c>
      <c r="C1393">
        <v>1360.99</v>
      </c>
      <c r="D1393">
        <v>253.964</v>
      </c>
      <c r="E1393">
        <v>289.40600000000001</v>
      </c>
    </row>
    <row r="1394" spans="2:5" x14ac:dyDescent="0.25">
      <c r="B1394">
        <v>1388</v>
      </c>
      <c r="C1394">
        <v>1460.58</v>
      </c>
      <c r="D1394">
        <v>230.92699999999999</v>
      </c>
      <c r="E1394">
        <v>304.60199999999998</v>
      </c>
    </row>
    <row r="1395" spans="2:5" x14ac:dyDescent="0.25">
      <c r="B1395">
        <v>1389</v>
      </c>
      <c r="C1395">
        <v>1389.7</v>
      </c>
      <c r="D1395">
        <v>230.279</v>
      </c>
      <c r="E1395">
        <v>282.37599999999998</v>
      </c>
    </row>
    <row r="1396" spans="2:5" x14ac:dyDescent="0.25">
      <c r="B1396">
        <v>1390</v>
      </c>
      <c r="C1396">
        <v>1350.16</v>
      </c>
      <c r="D1396">
        <v>221.203</v>
      </c>
      <c r="E1396">
        <v>274.024</v>
      </c>
    </row>
    <row r="1397" spans="2:5" x14ac:dyDescent="0.25">
      <c r="B1397">
        <v>1391</v>
      </c>
      <c r="C1397">
        <v>1300.3699999999999</v>
      </c>
      <c r="D1397">
        <v>223.80699999999999</v>
      </c>
      <c r="E1397">
        <v>296.363</v>
      </c>
    </row>
    <row r="1398" spans="2:5" x14ac:dyDescent="0.25">
      <c r="B1398">
        <v>1392</v>
      </c>
      <c r="C1398">
        <v>1278.78</v>
      </c>
      <c r="D1398">
        <v>222.48599999999999</v>
      </c>
      <c r="E1398">
        <v>276.88200000000001</v>
      </c>
    </row>
    <row r="1399" spans="2:5" x14ac:dyDescent="0.25">
      <c r="B1399">
        <v>1393</v>
      </c>
      <c r="C1399">
        <v>1273.06</v>
      </c>
      <c r="D1399">
        <v>209.065</v>
      </c>
      <c r="E1399">
        <v>279.26100000000002</v>
      </c>
    </row>
    <row r="1400" spans="2:5" x14ac:dyDescent="0.25">
      <c r="B1400">
        <v>1394</v>
      </c>
      <c r="C1400">
        <v>1232.47</v>
      </c>
      <c r="D1400">
        <v>200.85900000000001</v>
      </c>
      <c r="E1400">
        <v>258.87700000000001</v>
      </c>
    </row>
    <row r="1401" spans="2:5" x14ac:dyDescent="0.25">
      <c r="B1401">
        <v>1395</v>
      </c>
      <c r="C1401">
        <v>1191.3</v>
      </c>
      <c r="D1401">
        <v>186.62899999999999</v>
      </c>
      <c r="E1401">
        <v>253.404</v>
      </c>
    </row>
    <row r="1402" spans="2:5" x14ac:dyDescent="0.25">
      <c r="B1402">
        <v>1396</v>
      </c>
      <c r="C1402">
        <v>1155.5</v>
      </c>
      <c r="D1402">
        <v>177.274</v>
      </c>
      <c r="E1402">
        <v>243.946</v>
      </c>
    </row>
    <row r="1403" spans="2:5" x14ac:dyDescent="0.25">
      <c r="B1403">
        <v>1397</v>
      </c>
      <c r="C1403">
        <v>1143.71</v>
      </c>
      <c r="D1403">
        <v>171.74199999999999</v>
      </c>
      <c r="E1403">
        <v>239.505</v>
      </c>
    </row>
    <row r="1404" spans="2:5" x14ac:dyDescent="0.25">
      <c r="B1404">
        <v>1398</v>
      </c>
      <c r="C1404">
        <v>1136.43</v>
      </c>
      <c r="D1404">
        <v>167.00700000000001</v>
      </c>
      <c r="E1404">
        <v>234.69200000000001</v>
      </c>
    </row>
    <row r="1405" spans="2:5" x14ac:dyDescent="0.25">
      <c r="B1405">
        <v>1399</v>
      </c>
      <c r="C1405">
        <v>1122.8399999999999</v>
      </c>
      <c r="D1405">
        <v>160.30099999999999</v>
      </c>
      <c r="E1405">
        <v>230.15700000000001</v>
      </c>
    </row>
    <row r="1406" spans="2:5" x14ac:dyDescent="0.25">
      <c r="B1406">
        <v>1400</v>
      </c>
      <c r="C1406">
        <v>1110.01</v>
      </c>
      <c r="D1406">
        <v>155.232</v>
      </c>
      <c r="E1406">
        <v>225.953</v>
      </c>
    </row>
    <row r="1407" spans="2:5" x14ac:dyDescent="0.25">
      <c r="B1407">
        <v>1401</v>
      </c>
      <c r="C1407">
        <v>1100.3900000000001</v>
      </c>
      <c r="D1407">
        <v>151.37899999999999</v>
      </c>
      <c r="E1407">
        <v>222.291</v>
      </c>
    </row>
    <row r="1408" spans="2:5" x14ac:dyDescent="0.25">
      <c r="B1408">
        <v>1402</v>
      </c>
      <c r="C1408">
        <v>1093.32</v>
      </c>
      <c r="D1408">
        <v>148.41800000000001</v>
      </c>
      <c r="E1408">
        <v>218.786</v>
      </c>
    </row>
    <row r="1409" spans="2:5" x14ac:dyDescent="0.25">
      <c r="B1409">
        <v>1403</v>
      </c>
      <c r="C1409">
        <v>1087.71</v>
      </c>
      <c r="D1409">
        <v>145.86199999999999</v>
      </c>
      <c r="E1409">
        <v>215.37100000000001</v>
      </c>
    </row>
    <row r="1410" spans="2:5" x14ac:dyDescent="0.25">
      <c r="B1410">
        <v>1404</v>
      </c>
      <c r="C1410">
        <v>1083</v>
      </c>
      <c r="D1410">
        <v>143.58500000000001</v>
      </c>
      <c r="E1410">
        <v>212.11500000000001</v>
      </c>
    </row>
    <row r="1411" spans="2:5" x14ac:dyDescent="0.25">
      <c r="B1411">
        <v>1405</v>
      </c>
      <c r="C1411">
        <v>1076.6300000000001</v>
      </c>
      <c r="D1411">
        <v>141.55099999999999</v>
      </c>
      <c r="E1411">
        <v>208.886</v>
      </c>
    </row>
    <row r="1412" spans="2:5" x14ac:dyDescent="0.25">
      <c r="B1412">
        <v>1406</v>
      </c>
      <c r="C1412">
        <v>1057.81</v>
      </c>
      <c r="D1412">
        <v>139.62200000000001</v>
      </c>
      <c r="E1412">
        <v>205.68600000000001</v>
      </c>
    </row>
    <row r="1413" spans="2:5" x14ac:dyDescent="0.25">
      <c r="B1413">
        <v>1407</v>
      </c>
      <c r="C1413">
        <v>1038.4000000000001</v>
      </c>
      <c r="D1413">
        <v>137.80000000000001</v>
      </c>
      <c r="E1413">
        <v>202.53100000000001</v>
      </c>
    </row>
    <row r="1414" spans="2:5" x14ac:dyDescent="0.25">
      <c r="B1414">
        <v>1408</v>
      </c>
      <c r="C1414">
        <v>1019.85</v>
      </c>
      <c r="D1414">
        <v>136.12100000000001</v>
      </c>
      <c r="E1414">
        <v>199.41800000000001</v>
      </c>
    </row>
    <row r="1415" spans="2:5" x14ac:dyDescent="0.25">
      <c r="B1415">
        <v>1409</v>
      </c>
      <c r="C1415">
        <v>1001.9</v>
      </c>
      <c r="D1415">
        <v>134.535</v>
      </c>
      <c r="E1415">
        <v>196.285</v>
      </c>
    </row>
    <row r="1416" spans="2:5" x14ac:dyDescent="0.25">
      <c r="B1416">
        <v>1410</v>
      </c>
      <c r="C1416">
        <v>984.41</v>
      </c>
      <c r="D1416">
        <v>132.97</v>
      </c>
      <c r="E1416">
        <v>193.27099999999999</v>
      </c>
    </row>
    <row r="1417" spans="2:5" x14ac:dyDescent="0.25">
      <c r="B1417">
        <v>1411</v>
      </c>
      <c r="C1417">
        <v>967.726</v>
      </c>
      <c r="D1417">
        <v>131.554</v>
      </c>
      <c r="E1417">
        <v>190.297</v>
      </c>
    </row>
    <row r="1418" spans="2:5" x14ac:dyDescent="0.25">
      <c r="B1418">
        <v>1412</v>
      </c>
      <c r="C1418">
        <v>952.06799999999998</v>
      </c>
      <c r="D1418">
        <v>130.304</v>
      </c>
      <c r="E1418">
        <v>187.447</v>
      </c>
    </row>
    <row r="1419" spans="2:5" x14ac:dyDescent="0.25">
      <c r="B1419">
        <v>1413</v>
      </c>
      <c r="C1419">
        <v>937.41300000000001</v>
      </c>
      <c r="D1419">
        <v>129.35300000000001</v>
      </c>
      <c r="E1419">
        <v>186.68799999999999</v>
      </c>
    </row>
    <row r="1420" spans="2:5" x14ac:dyDescent="0.25">
      <c r="B1420">
        <v>1414</v>
      </c>
      <c r="C1420">
        <v>923.94600000000003</v>
      </c>
      <c r="D1420">
        <v>129.66200000000001</v>
      </c>
      <c r="E1420">
        <v>195.54300000000001</v>
      </c>
    </row>
    <row r="1421" spans="2:5" x14ac:dyDescent="0.25">
      <c r="B1421">
        <v>1415</v>
      </c>
      <c r="C1421">
        <v>912.58399999999995</v>
      </c>
      <c r="D1421">
        <v>131.73400000000001</v>
      </c>
      <c r="E1421">
        <v>183.34399999999999</v>
      </c>
    </row>
    <row r="1422" spans="2:5" x14ac:dyDescent="0.25">
      <c r="B1422">
        <v>1416</v>
      </c>
      <c r="C1422">
        <v>904.64700000000005</v>
      </c>
      <c r="D1422">
        <v>129.70099999999999</v>
      </c>
      <c r="E1422">
        <v>179.251</v>
      </c>
    </row>
    <row r="1423" spans="2:5" x14ac:dyDescent="0.25">
      <c r="B1423">
        <v>1417</v>
      </c>
      <c r="C1423">
        <v>894.59500000000003</v>
      </c>
      <c r="D1423">
        <v>128.899</v>
      </c>
      <c r="E1423">
        <v>179.78299999999999</v>
      </c>
    </row>
    <row r="1424" spans="2:5" x14ac:dyDescent="0.25">
      <c r="B1424">
        <v>1418</v>
      </c>
      <c r="C1424">
        <v>885.15700000000004</v>
      </c>
      <c r="D1424">
        <v>131.072</v>
      </c>
      <c r="E1424">
        <v>182.45</v>
      </c>
    </row>
    <row r="1425" spans="2:5" x14ac:dyDescent="0.25">
      <c r="B1425">
        <v>1419</v>
      </c>
      <c r="C1425">
        <v>879.96799999999996</v>
      </c>
      <c r="D1425">
        <v>132.04</v>
      </c>
      <c r="E1425">
        <v>172.31399999999999</v>
      </c>
    </row>
    <row r="1426" spans="2:5" x14ac:dyDescent="0.25">
      <c r="B1426">
        <v>1420</v>
      </c>
      <c r="C1426">
        <v>876.19100000000003</v>
      </c>
      <c r="D1426">
        <v>128.024</v>
      </c>
      <c r="E1426">
        <v>169.417</v>
      </c>
    </row>
    <row r="1427" spans="2:5" x14ac:dyDescent="0.25">
      <c r="B1427">
        <v>1421</v>
      </c>
      <c r="C1427">
        <v>870.91399999999999</v>
      </c>
      <c r="D1427">
        <v>126.76300000000001</v>
      </c>
      <c r="E1427">
        <v>167.035</v>
      </c>
    </row>
    <row r="1428" spans="2:5" x14ac:dyDescent="0.25">
      <c r="B1428">
        <v>1422</v>
      </c>
      <c r="C1428">
        <v>861.26700000000005</v>
      </c>
      <c r="D1428">
        <v>125.88800000000001</v>
      </c>
      <c r="E1428">
        <v>164.64400000000001</v>
      </c>
    </row>
    <row r="1429" spans="2:5" x14ac:dyDescent="0.25">
      <c r="B1429">
        <v>1423</v>
      </c>
      <c r="C1429">
        <v>849.83399999999995</v>
      </c>
      <c r="D1429">
        <v>123.898</v>
      </c>
      <c r="E1429">
        <v>161.928</v>
      </c>
    </row>
    <row r="1430" spans="2:5" x14ac:dyDescent="0.25">
      <c r="B1430">
        <v>1424</v>
      </c>
      <c r="C1430">
        <v>835.87400000000002</v>
      </c>
      <c r="D1430">
        <v>121.852</v>
      </c>
      <c r="E1430">
        <v>159.21600000000001</v>
      </c>
    </row>
    <row r="1431" spans="2:5" x14ac:dyDescent="0.25">
      <c r="B1431">
        <v>1425</v>
      </c>
      <c r="C1431">
        <v>820.31299999999999</v>
      </c>
      <c r="D1431">
        <v>120.23399999999999</v>
      </c>
      <c r="E1431">
        <v>156.73400000000001</v>
      </c>
    </row>
    <row r="1432" spans="2:5" x14ac:dyDescent="0.25">
      <c r="B1432">
        <v>1426</v>
      </c>
      <c r="C1432">
        <v>806.12300000000005</v>
      </c>
      <c r="D1432">
        <v>119.041</v>
      </c>
      <c r="E1432">
        <v>154.327</v>
      </c>
    </row>
    <row r="1433" spans="2:5" x14ac:dyDescent="0.25">
      <c r="B1433">
        <v>1427</v>
      </c>
      <c r="C1433">
        <v>793.3</v>
      </c>
      <c r="D1433">
        <v>117.996</v>
      </c>
      <c r="E1433">
        <v>151.96600000000001</v>
      </c>
    </row>
    <row r="1434" spans="2:5" x14ac:dyDescent="0.25">
      <c r="B1434">
        <v>1428</v>
      </c>
      <c r="C1434">
        <v>781.25900000000001</v>
      </c>
      <c r="D1434">
        <v>116.994</v>
      </c>
      <c r="E1434">
        <v>149.63300000000001</v>
      </c>
    </row>
    <row r="1435" spans="2:5" x14ac:dyDescent="0.25">
      <c r="B1435">
        <v>1429</v>
      </c>
      <c r="C1435">
        <v>769.73800000000006</v>
      </c>
      <c r="D1435">
        <v>116.024</v>
      </c>
      <c r="E1435">
        <v>147.399</v>
      </c>
    </row>
    <row r="1436" spans="2:5" x14ac:dyDescent="0.25">
      <c r="B1436">
        <v>1430</v>
      </c>
      <c r="C1436">
        <v>758.65800000000002</v>
      </c>
      <c r="D1436">
        <v>115.15</v>
      </c>
      <c r="E1436">
        <v>145.22300000000001</v>
      </c>
    </row>
    <row r="1437" spans="2:5" x14ac:dyDescent="0.25">
      <c r="B1437">
        <v>1431</v>
      </c>
      <c r="C1437">
        <v>748.05399999999997</v>
      </c>
      <c r="D1437">
        <v>114.33799999999999</v>
      </c>
      <c r="E1437">
        <v>143.10900000000001</v>
      </c>
    </row>
    <row r="1438" spans="2:5" x14ac:dyDescent="0.25">
      <c r="B1438">
        <v>1432</v>
      </c>
      <c r="C1438">
        <v>737.93299999999999</v>
      </c>
      <c r="D1438">
        <v>113.58499999999999</v>
      </c>
      <c r="E1438">
        <v>141.09</v>
      </c>
    </row>
    <row r="1439" spans="2:5" x14ac:dyDescent="0.25">
      <c r="B1439">
        <v>1433</v>
      </c>
      <c r="C1439">
        <v>728.178</v>
      </c>
      <c r="D1439">
        <v>112.896</v>
      </c>
      <c r="E1439">
        <v>139.05099999999999</v>
      </c>
    </row>
    <row r="1440" spans="2:5" x14ac:dyDescent="0.25">
      <c r="B1440">
        <v>1434</v>
      </c>
      <c r="C1440">
        <v>718.51300000000003</v>
      </c>
      <c r="D1440">
        <v>112.11199999999999</v>
      </c>
      <c r="E1440">
        <v>136.93700000000001</v>
      </c>
    </row>
    <row r="1441" spans="2:5" x14ac:dyDescent="0.25">
      <c r="B1441">
        <v>1435</v>
      </c>
      <c r="C1441">
        <v>720.14300000000003</v>
      </c>
      <c r="D1441">
        <v>116.116</v>
      </c>
      <c r="E1441">
        <v>143.92400000000001</v>
      </c>
    </row>
    <row r="1442" spans="2:5" x14ac:dyDescent="0.25">
      <c r="B1442">
        <v>1436</v>
      </c>
      <c r="C1442">
        <v>736.35699999999997</v>
      </c>
      <c r="D1442">
        <v>125.639</v>
      </c>
      <c r="E1442">
        <v>143.101</v>
      </c>
    </row>
    <row r="1443" spans="2:5" x14ac:dyDescent="0.25">
      <c r="B1443">
        <v>1437</v>
      </c>
      <c r="C1443">
        <v>749.67200000000003</v>
      </c>
      <c r="D1443">
        <v>150.22499999999999</v>
      </c>
      <c r="E1443">
        <v>159.19200000000001</v>
      </c>
    </row>
    <row r="1444" spans="2:5" x14ac:dyDescent="0.25">
      <c r="B1444">
        <v>1438</v>
      </c>
      <c r="C1444">
        <v>787.428</v>
      </c>
      <c r="D1444">
        <v>183.66300000000001</v>
      </c>
      <c r="E1444">
        <v>143.28</v>
      </c>
    </row>
    <row r="1445" spans="2:5" x14ac:dyDescent="0.25">
      <c r="B1445">
        <v>1439</v>
      </c>
      <c r="C1445">
        <v>823.87099999999998</v>
      </c>
      <c r="D1445">
        <v>146.90600000000001</v>
      </c>
      <c r="E1445">
        <v>133.619</v>
      </c>
    </row>
    <row r="1446" spans="2:5" x14ac:dyDescent="0.25">
      <c r="B1446">
        <v>1440</v>
      </c>
      <c r="C1446">
        <v>781.23</v>
      </c>
      <c r="D1446">
        <v>128.90100000000001</v>
      </c>
      <c r="E1446">
        <v>129.00200000000001</v>
      </c>
    </row>
    <row r="1447" spans="2:5" x14ac:dyDescent="0.25">
      <c r="B1447">
        <v>1441</v>
      </c>
      <c r="C1447">
        <v>745.39300000000003</v>
      </c>
      <c r="D1447">
        <v>121.732</v>
      </c>
      <c r="E1447">
        <v>126.73399999999999</v>
      </c>
    </row>
    <row r="1448" spans="2:5" x14ac:dyDescent="0.25">
      <c r="B1448">
        <v>1442</v>
      </c>
      <c r="C1448">
        <v>723</v>
      </c>
      <c r="D1448">
        <v>118.254</v>
      </c>
      <c r="E1448">
        <v>124.753</v>
      </c>
    </row>
    <row r="1449" spans="2:5" x14ac:dyDescent="0.25">
      <c r="B1449">
        <v>1443</v>
      </c>
      <c r="C1449">
        <v>707.24400000000003</v>
      </c>
      <c r="D1449">
        <v>115.994</v>
      </c>
      <c r="E1449">
        <v>122.82</v>
      </c>
    </row>
    <row r="1450" spans="2:5" x14ac:dyDescent="0.25">
      <c r="B1450">
        <v>1444</v>
      </c>
      <c r="C1450">
        <v>694.07</v>
      </c>
      <c r="D1450">
        <v>114.21</v>
      </c>
      <c r="E1450">
        <v>120.982</v>
      </c>
    </row>
    <row r="1451" spans="2:5" x14ac:dyDescent="0.25">
      <c r="B1451">
        <v>1445</v>
      </c>
      <c r="C1451">
        <v>682.245</v>
      </c>
      <c r="D1451">
        <v>112.747</v>
      </c>
      <c r="E1451">
        <v>119.224</v>
      </c>
    </row>
    <row r="1452" spans="2:5" x14ac:dyDescent="0.25">
      <c r="B1452">
        <v>1446</v>
      </c>
      <c r="C1452">
        <v>671.34799999999996</v>
      </c>
      <c r="D1452">
        <v>111.489</v>
      </c>
      <c r="E1452">
        <v>117.49</v>
      </c>
    </row>
    <row r="1453" spans="2:5" x14ac:dyDescent="0.25">
      <c r="B1453">
        <v>1447</v>
      </c>
      <c r="C1453">
        <v>661.16700000000003</v>
      </c>
      <c r="D1453">
        <v>110.334</v>
      </c>
      <c r="E1453">
        <v>115.79</v>
      </c>
    </row>
    <row r="1454" spans="2:5" x14ac:dyDescent="0.25">
      <c r="B1454">
        <v>1448</v>
      </c>
      <c r="C1454">
        <v>651.54100000000005</v>
      </c>
      <c r="D1454">
        <v>109.28100000000001</v>
      </c>
      <c r="E1454">
        <v>114.14100000000001</v>
      </c>
    </row>
    <row r="1455" spans="2:5" x14ac:dyDescent="0.25">
      <c r="B1455">
        <v>1449</v>
      </c>
      <c r="C1455">
        <v>642.54200000000003</v>
      </c>
      <c r="D1455">
        <v>108.357</v>
      </c>
      <c r="E1455">
        <v>112.568</v>
      </c>
    </row>
    <row r="1456" spans="2:5" x14ac:dyDescent="0.25">
      <c r="B1456">
        <v>1450</v>
      </c>
      <c r="C1456">
        <v>634.16999999999996</v>
      </c>
      <c r="D1456">
        <v>107.557</v>
      </c>
      <c r="E1456">
        <v>111.002</v>
      </c>
    </row>
    <row r="1457" spans="2:5" x14ac:dyDescent="0.25">
      <c r="B1457">
        <v>1451</v>
      </c>
      <c r="C1457">
        <v>626.18100000000004</v>
      </c>
      <c r="D1457">
        <v>106.73699999999999</v>
      </c>
      <c r="E1457">
        <v>109.404</v>
      </c>
    </row>
    <row r="1458" spans="2:5" x14ac:dyDescent="0.25">
      <c r="B1458">
        <v>1452</v>
      </c>
      <c r="C1458">
        <v>618.202</v>
      </c>
      <c r="D1458">
        <v>105.827</v>
      </c>
      <c r="E1458">
        <v>107.812</v>
      </c>
    </row>
    <row r="1459" spans="2:5" x14ac:dyDescent="0.25">
      <c r="B1459">
        <v>1453</v>
      </c>
      <c r="C1459">
        <v>610.26099999999997</v>
      </c>
      <c r="D1459">
        <v>104.926</v>
      </c>
      <c r="E1459">
        <v>106.23399999999999</v>
      </c>
    </row>
    <row r="1460" spans="2:5" x14ac:dyDescent="0.25">
      <c r="B1460">
        <v>1454</v>
      </c>
      <c r="C1460">
        <v>602.59299999999996</v>
      </c>
      <c r="D1460">
        <v>104.102</v>
      </c>
      <c r="E1460">
        <v>104.75</v>
      </c>
    </row>
    <row r="1461" spans="2:5" x14ac:dyDescent="0.25">
      <c r="B1461">
        <v>1455</v>
      </c>
      <c r="C1461">
        <v>595.32899999999995</v>
      </c>
      <c r="D1461">
        <v>103.379</v>
      </c>
      <c r="E1461">
        <v>103.29900000000001</v>
      </c>
    </row>
    <row r="1462" spans="2:5" x14ac:dyDescent="0.25">
      <c r="B1462">
        <v>1456</v>
      </c>
      <c r="C1462">
        <v>588.46600000000001</v>
      </c>
      <c r="D1462">
        <v>102.715</v>
      </c>
      <c r="E1462">
        <v>101.91500000000001</v>
      </c>
    </row>
    <row r="1463" spans="2:5" x14ac:dyDescent="0.25">
      <c r="B1463">
        <v>1457</v>
      </c>
      <c r="C1463">
        <v>581.97</v>
      </c>
      <c r="D1463">
        <v>102.126</v>
      </c>
      <c r="E1463">
        <v>100.57899999999999</v>
      </c>
    </row>
    <row r="1464" spans="2:5" x14ac:dyDescent="0.25">
      <c r="B1464">
        <v>1458</v>
      </c>
      <c r="C1464">
        <v>575.803</v>
      </c>
      <c r="D1464">
        <v>101.611</v>
      </c>
      <c r="E1464">
        <v>99.516499999999994</v>
      </c>
    </row>
    <row r="1465" spans="2:5" x14ac:dyDescent="0.25">
      <c r="B1465">
        <v>1459</v>
      </c>
      <c r="C1465">
        <v>569.95699999999999</v>
      </c>
      <c r="D1465">
        <v>101.181</v>
      </c>
      <c r="E1465">
        <v>98.083100000000002</v>
      </c>
    </row>
    <row r="1466" spans="2:5" x14ac:dyDescent="0.25">
      <c r="B1466">
        <v>1460</v>
      </c>
      <c r="C1466">
        <v>564.29600000000005</v>
      </c>
      <c r="D1466">
        <v>100.492</v>
      </c>
      <c r="E1466">
        <v>96.693600000000004</v>
      </c>
    </row>
    <row r="1467" spans="2:5" x14ac:dyDescent="0.25">
      <c r="B1467">
        <v>1461</v>
      </c>
      <c r="C1467">
        <v>558.52</v>
      </c>
      <c r="D1467">
        <v>99.742000000000004</v>
      </c>
      <c r="E1467">
        <v>95.361400000000003</v>
      </c>
    </row>
    <row r="1468" spans="2:5" x14ac:dyDescent="0.25">
      <c r="B1468">
        <v>1462</v>
      </c>
      <c r="C1468">
        <v>552.61599999999999</v>
      </c>
      <c r="D1468">
        <v>99.066999999999993</v>
      </c>
      <c r="E1468">
        <v>94.022800000000004</v>
      </c>
    </row>
    <row r="1469" spans="2:5" x14ac:dyDescent="0.25">
      <c r="B1469">
        <v>1463</v>
      </c>
      <c r="C1469">
        <v>546.91700000000003</v>
      </c>
      <c r="D1469">
        <v>98.438400000000001</v>
      </c>
      <c r="E1469">
        <v>92.735900000000001</v>
      </c>
    </row>
    <row r="1470" spans="2:5" x14ac:dyDescent="0.25">
      <c r="B1470">
        <v>1464</v>
      </c>
      <c r="C1470">
        <v>541.42899999999997</v>
      </c>
      <c r="D1470">
        <v>97.854200000000006</v>
      </c>
      <c r="E1470">
        <v>91.444199999999995</v>
      </c>
    </row>
    <row r="1471" spans="2:5" x14ac:dyDescent="0.25">
      <c r="B1471">
        <v>1465</v>
      </c>
      <c r="C1471">
        <v>536.11</v>
      </c>
      <c r="D1471">
        <v>97.236000000000004</v>
      </c>
      <c r="E1471">
        <v>90.173299999999998</v>
      </c>
    </row>
    <row r="1472" spans="2:5" x14ac:dyDescent="0.25">
      <c r="B1472">
        <v>1466</v>
      </c>
      <c r="C1472">
        <v>530.697</v>
      </c>
      <c r="D1472">
        <v>96.616699999999994</v>
      </c>
      <c r="E1472">
        <v>88.943899999999999</v>
      </c>
    </row>
    <row r="1473" spans="2:5" x14ac:dyDescent="0.25">
      <c r="B1473">
        <v>1467</v>
      </c>
      <c r="C1473">
        <v>525.06399999999996</v>
      </c>
      <c r="D1473">
        <v>96.009500000000003</v>
      </c>
      <c r="E1473">
        <v>87.701599999999999</v>
      </c>
    </row>
    <row r="1474" spans="2:5" x14ac:dyDescent="0.25">
      <c r="B1474">
        <v>1468</v>
      </c>
      <c r="C1474">
        <v>519.27700000000004</v>
      </c>
      <c r="D1474">
        <v>95.377499999999998</v>
      </c>
      <c r="E1474">
        <v>86.483800000000002</v>
      </c>
    </row>
    <row r="1475" spans="2:5" x14ac:dyDescent="0.25">
      <c r="B1475">
        <v>1469</v>
      </c>
      <c r="C1475">
        <v>513.40700000000004</v>
      </c>
      <c r="D1475">
        <v>94.756299999999996</v>
      </c>
      <c r="E1475">
        <v>85.288899999999998</v>
      </c>
    </row>
    <row r="1476" spans="2:5" x14ac:dyDescent="0.25">
      <c r="B1476">
        <v>1470</v>
      </c>
      <c r="C1476">
        <v>507.61399999999998</v>
      </c>
      <c r="D1476">
        <v>94.197800000000001</v>
      </c>
      <c r="E1476">
        <v>84.281599999999997</v>
      </c>
    </row>
    <row r="1477" spans="2:5" x14ac:dyDescent="0.25">
      <c r="B1477">
        <v>1471</v>
      </c>
      <c r="C1477">
        <v>501.96499999999997</v>
      </c>
      <c r="D1477">
        <v>93.765699999999995</v>
      </c>
      <c r="E1477">
        <v>83.264099999999999</v>
      </c>
    </row>
    <row r="1478" spans="2:5" x14ac:dyDescent="0.25">
      <c r="B1478">
        <v>1472</v>
      </c>
      <c r="C1478">
        <v>496.48500000000001</v>
      </c>
      <c r="D1478">
        <v>93.263300000000001</v>
      </c>
      <c r="E1478">
        <v>82.350499999999997</v>
      </c>
    </row>
    <row r="1479" spans="2:5" x14ac:dyDescent="0.25">
      <c r="B1479">
        <v>1473</v>
      </c>
      <c r="C1479">
        <v>491.10500000000002</v>
      </c>
      <c r="D1479">
        <v>92.773899999999998</v>
      </c>
      <c r="E1479">
        <v>82.6374</v>
      </c>
    </row>
    <row r="1480" spans="2:5" x14ac:dyDescent="0.25">
      <c r="B1480">
        <v>1474</v>
      </c>
      <c r="C1480">
        <v>486.82400000000001</v>
      </c>
      <c r="D1480">
        <v>92.642899999999997</v>
      </c>
      <c r="E1480">
        <v>81.003399999999999</v>
      </c>
    </row>
    <row r="1481" spans="2:5" x14ac:dyDescent="0.25">
      <c r="B1481">
        <v>1475</v>
      </c>
      <c r="C1481">
        <v>496.88400000000001</v>
      </c>
      <c r="D1481">
        <v>92.306399999999996</v>
      </c>
      <c r="E1481">
        <v>79.981999999999999</v>
      </c>
    </row>
    <row r="1482" spans="2:5" x14ac:dyDescent="0.25">
      <c r="B1482">
        <v>1476</v>
      </c>
      <c r="C1482">
        <v>484.596</v>
      </c>
      <c r="D1482">
        <v>91.644400000000005</v>
      </c>
      <c r="E1482">
        <v>79.008300000000006</v>
      </c>
    </row>
    <row r="1483" spans="2:5" x14ac:dyDescent="0.25">
      <c r="B1483">
        <v>1477</v>
      </c>
      <c r="C1483">
        <v>475.221</v>
      </c>
      <c r="D1483">
        <v>91.007599999999996</v>
      </c>
      <c r="E1483">
        <v>78.082999999999998</v>
      </c>
    </row>
    <row r="1484" spans="2:5" x14ac:dyDescent="0.25">
      <c r="B1484">
        <v>1478</v>
      </c>
      <c r="C1484">
        <v>468.09899999999999</v>
      </c>
      <c r="D1484">
        <v>90.427300000000002</v>
      </c>
      <c r="E1484">
        <v>77.160799999999995</v>
      </c>
    </row>
    <row r="1485" spans="2:5" x14ac:dyDescent="0.25">
      <c r="B1485">
        <v>1479</v>
      </c>
      <c r="C1485">
        <v>462.49299999999999</v>
      </c>
      <c r="D1485">
        <v>89.882199999999997</v>
      </c>
      <c r="E1485">
        <v>76.341399999999993</v>
      </c>
    </row>
    <row r="1486" spans="2:5" x14ac:dyDescent="0.25">
      <c r="B1486">
        <v>1480</v>
      </c>
      <c r="C1486">
        <v>457.649</v>
      </c>
      <c r="D1486">
        <v>89.420199999999994</v>
      </c>
      <c r="E1486">
        <v>75.511099999999999</v>
      </c>
    </row>
    <row r="1487" spans="2:5" x14ac:dyDescent="0.25">
      <c r="B1487">
        <v>1481</v>
      </c>
      <c r="C1487">
        <v>453.24200000000002</v>
      </c>
      <c r="D1487">
        <v>88.977400000000003</v>
      </c>
      <c r="E1487">
        <v>74.634200000000007</v>
      </c>
    </row>
    <row r="1488" spans="2:5" x14ac:dyDescent="0.25">
      <c r="B1488">
        <v>1482</v>
      </c>
      <c r="C1488">
        <v>448.77</v>
      </c>
      <c r="D1488">
        <v>88.6053</v>
      </c>
      <c r="E1488">
        <v>73.787499999999994</v>
      </c>
    </row>
    <row r="1489" spans="2:5" x14ac:dyDescent="0.25">
      <c r="B1489">
        <v>1483</v>
      </c>
      <c r="C1489">
        <v>444.29700000000003</v>
      </c>
      <c r="D1489">
        <v>88.477800000000002</v>
      </c>
      <c r="E1489">
        <v>72.936000000000007</v>
      </c>
    </row>
    <row r="1490" spans="2:5" x14ac:dyDescent="0.25">
      <c r="B1490">
        <v>1484</v>
      </c>
      <c r="C1490">
        <v>440.24299999999999</v>
      </c>
      <c r="D1490">
        <v>87.869699999999995</v>
      </c>
      <c r="E1490">
        <v>72.114400000000003</v>
      </c>
    </row>
    <row r="1491" spans="2:5" x14ac:dyDescent="0.25">
      <c r="B1491">
        <v>1485</v>
      </c>
      <c r="C1491">
        <v>435.92500000000001</v>
      </c>
      <c r="D1491">
        <v>87.034999999999997</v>
      </c>
      <c r="E1491">
        <v>71.340400000000002</v>
      </c>
    </row>
    <row r="1492" spans="2:5" x14ac:dyDescent="0.25">
      <c r="B1492">
        <v>1486</v>
      </c>
      <c r="C1492">
        <v>430.37</v>
      </c>
      <c r="D1492">
        <v>86.366500000000002</v>
      </c>
      <c r="E1492">
        <v>70.604900000000001</v>
      </c>
    </row>
    <row r="1493" spans="2:5" x14ac:dyDescent="0.25">
      <c r="B1493">
        <v>1487</v>
      </c>
      <c r="C1493">
        <v>424.87099999999998</v>
      </c>
      <c r="D1493">
        <v>85.818100000000001</v>
      </c>
      <c r="E1493">
        <v>69.865499999999997</v>
      </c>
    </row>
    <row r="1494" spans="2:5" x14ac:dyDescent="0.25">
      <c r="B1494">
        <v>1488</v>
      </c>
      <c r="C1494">
        <v>419.709</v>
      </c>
      <c r="D1494">
        <v>85.298400000000001</v>
      </c>
      <c r="E1494">
        <v>69.1327</v>
      </c>
    </row>
    <row r="1495" spans="2:5" x14ac:dyDescent="0.25">
      <c r="B1495">
        <v>1489</v>
      </c>
      <c r="C1495">
        <v>414.74900000000002</v>
      </c>
      <c r="D1495">
        <v>84.783199999999994</v>
      </c>
      <c r="E1495">
        <v>68.438400000000001</v>
      </c>
    </row>
    <row r="1496" spans="2:5" x14ac:dyDescent="0.25">
      <c r="B1496">
        <v>1490</v>
      </c>
      <c r="C1496">
        <v>410.11700000000002</v>
      </c>
      <c r="D1496">
        <v>84.349299999999999</v>
      </c>
      <c r="E1496">
        <v>67.7637</v>
      </c>
    </row>
    <row r="1497" spans="2:5" x14ac:dyDescent="0.25">
      <c r="B1497">
        <v>1491</v>
      </c>
      <c r="C1497">
        <v>405.726</v>
      </c>
      <c r="D1497">
        <v>83.972200000000001</v>
      </c>
      <c r="E1497">
        <v>67.147499999999994</v>
      </c>
    </row>
    <row r="1498" spans="2:5" x14ac:dyDescent="0.25">
      <c r="B1498">
        <v>1492</v>
      </c>
      <c r="C1498">
        <v>401.601</v>
      </c>
      <c r="D1498">
        <v>83.604799999999997</v>
      </c>
      <c r="E1498">
        <v>66.546099999999996</v>
      </c>
    </row>
    <row r="1499" spans="2:5" x14ac:dyDescent="0.25">
      <c r="B1499">
        <v>1493</v>
      </c>
      <c r="C1499">
        <v>397.51499999999999</v>
      </c>
      <c r="D1499">
        <v>83.220600000000005</v>
      </c>
      <c r="E1499">
        <v>65.9191</v>
      </c>
    </row>
    <row r="1500" spans="2:5" x14ac:dyDescent="0.25">
      <c r="B1500">
        <v>1494</v>
      </c>
      <c r="C1500">
        <v>393.363</v>
      </c>
      <c r="D1500">
        <v>82.783100000000005</v>
      </c>
      <c r="E1500">
        <v>65.138499999999993</v>
      </c>
    </row>
    <row r="1501" spans="2:5" x14ac:dyDescent="0.25">
      <c r="B1501">
        <v>1495</v>
      </c>
      <c r="C1501">
        <v>389.13600000000002</v>
      </c>
      <c r="D1501">
        <v>82.179599999999994</v>
      </c>
      <c r="E1501">
        <v>64.466099999999997</v>
      </c>
    </row>
    <row r="1502" spans="2:5" x14ac:dyDescent="0.25">
      <c r="B1502">
        <v>1496</v>
      </c>
      <c r="C1502">
        <v>384.67899999999997</v>
      </c>
      <c r="D1502">
        <v>81.620500000000007</v>
      </c>
      <c r="E1502">
        <v>63.8127</v>
      </c>
    </row>
    <row r="1503" spans="2:5" x14ac:dyDescent="0.25">
      <c r="B1503">
        <v>1497</v>
      </c>
      <c r="C1503">
        <v>380.505</v>
      </c>
      <c r="D1503">
        <v>81.170100000000005</v>
      </c>
      <c r="E1503">
        <v>63.253300000000003</v>
      </c>
    </row>
    <row r="1504" spans="2:5" x14ac:dyDescent="0.25">
      <c r="B1504">
        <v>1498</v>
      </c>
      <c r="C1504">
        <v>376.56299999999999</v>
      </c>
      <c r="D1504">
        <v>80.809700000000007</v>
      </c>
      <c r="E1504">
        <v>62.677199999999999</v>
      </c>
    </row>
    <row r="1505" spans="2:5" x14ac:dyDescent="0.25">
      <c r="B1505">
        <v>1499</v>
      </c>
      <c r="C1505">
        <v>372.85300000000001</v>
      </c>
      <c r="D1505">
        <v>80.438199999999995</v>
      </c>
      <c r="E1505">
        <v>62.154000000000003</v>
      </c>
    </row>
    <row r="1506" spans="2:5" x14ac:dyDescent="0.25">
      <c r="B1506">
        <v>1500</v>
      </c>
      <c r="C1506">
        <v>369.21899999999999</v>
      </c>
      <c r="D1506">
        <v>80.033500000000004</v>
      </c>
      <c r="E1506">
        <v>61.641599999999997</v>
      </c>
    </row>
    <row r="1507" spans="2:5" x14ac:dyDescent="0.25">
      <c r="B1507">
        <v>1501</v>
      </c>
      <c r="C1507">
        <v>365.59199999999998</v>
      </c>
      <c r="D1507">
        <v>79.683599999999998</v>
      </c>
      <c r="E1507">
        <v>61.094299999999997</v>
      </c>
    </row>
    <row r="1508" spans="2:5" x14ac:dyDescent="0.25">
      <c r="B1508">
        <v>1502</v>
      </c>
      <c r="C1508">
        <v>362.17399999999998</v>
      </c>
      <c r="D1508">
        <v>79.344899999999996</v>
      </c>
      <c r="E1508">
        <v>60.555799999999998</v>
      </c>
    </row>
    <row r="1509" spans="2:5" x14ac:dyDescent="0.25">
      <c r="B1509">
        <v>1503</v>
      </c>
      <c r="C1509">
        <v>358.72899999999998</v>
      </c>
      <c r="D1509">
        <v>78.9315</v>
      </c>
      <c r="E1509">
        <v>60.064</v>
      </c>
    </row>
    <row r="1510" spans="2:5" x14ac:dyDescent="0.25">
      <c r="B1510">
        <v>1504</v>
      </c>
      <c r="C1510">
        <v>355.26600000000002</v>
      </c>
      <c r="D1510">
        <v>78.536199999999994</v>
      </c>
      <c r="E1510">
        <v>59.558300000000003</v>
      </c>
    </row>
    <row r="1511" spans="2:5" x14ac:dyDescent="0.25">
      <c r="B1511">
        <v>1505</v>
      </c>
      <c r="C1511">
        <v>351.767</v>
      </c>
      <c r="D1511">
        <v>78.170400000000001</v>
      </c>
      <c r="E1511">
        <v>59.063299999999998</v>
      </c>
    </row>
    <row r="1512" spans="2:5" x14ac:dyDescent="0.25">
      <c r="B1512">
        <v>1506</v>
      </c>
      <c r="C1512">
        <v>348.37900000000002</v>
      </c>
      <c r="D1512">
        <v>77.7714</v>
      </c>
      <c r="E1512">
        <v>58.542099999999998</v>
      </c>
    </row>
    <row r="1513" spans="2:5" x14ac:dyDescent="0.25">
      <c r="B1513">
        <v>1507</v>
      </c>
      <c r="C1513">
        <v>345.02800000000002</v>
      </c>
      <c r="D1513">
        <v>77.343999999999994</v>
      </c>
      <c r="E1513">
        <v>58.052900000000001</v>
      </c>
    </row>
    <row r="1514" spans="2:5" x14ac:dyDescent="0.25">
      <c r="B1514">
        <v>1508</v>
      </c>
      <c r="C1514">
        <v>341.62099999999998</v>
      </c>
      <c r="D1514">
        <v>76.9345</v>
      </c>
      <c r="E1514">
        <v>57.547600000000003</v>
      </c>
    </row>
    <row r="1515" spans="2:5" x14ac:dyDescent="0.25">
      <c r="B1515">
        <v>1509</v>
      </c>
      <c r="C1515">
        <v>338.291</v>
      </c>
      <c r="D1515">
        <v>76.552800000000005</v>
      </c>
      <c r="E1515">
        <v>56.991999999999997</v>
      </c>
    </row>
    <row r="1516" spans="2:5" x14ac:dyDescent="0.25">
      <c r="B1516">
        <v>1510</v>
      </c>
      <c r="C1516">
        <v>335.01299999999998</v>
      </c>
      <c r="D1516">
        <v>76.128399999999999</v>
      </c>
      <c r="E1516">
        <v>56.516100000000002</v>
      </c>
    </row>
    <row r="1517" spans="2:5" x14ac:dyDescent="0.25">
      <c r="B1517">
        <v>1511</v>
      </c>
      <c r="C1517">
        <v>331.76</v>
      </c>
      <c r="D1517">
        <v>75.708799999999997</v>
      </c>
      <c r="E1517">
        <v>56.076099999999997</v>
      </c>
    </row>
    <row r="1518" spans="2:5" x14ac:dyDescent="0.25">
      <c r="B1518">
        <v>1512</v>
      </c>
      <c r="C1518">
        <v>328.40199999999999</v>
      </c>
      <c r="D1518">
        <v>75.3262</v>
      </c>
      <c r="E1518">
        <v>55.634799999999998</v>
      </c>
    </row>
    <row r="1519" spans="2:5" x14ac:dyDescent="0.25">
      <c r="B1519">
        <v>1513</v>
      </c>
      <c r="C1519">
        <v>325.125</v>
      </c>
      <c r="D1519">
        <v>74.952299999999994</v>
      </c>
      <c r="E1519">
        <v>55.220399999999998</v>
      </c>
    </row>
    <row r="1520" spans="2:5" x14ac:dyDescent="0.25">
      <c r="B1520">
        <v>1514</v>
      </c>
      <c r="C1520">
        <v>322.73399999999998</v>
      </c>
      <c r="D1520">
        <v>74.628</v>
      </c>
      <c r="E1520">
        <v>54.772100000000002</v>
      </c>
    </row>
    <row r="1521" spans="2:5" x14ac:dyDescent="0.25">
      <c r="B1521">
        <v>1515</v>
      </c>
      <c r="C1521">
        <v>322.10300000000001</v>
      </c>
      <c r="D1521">
        <v>74.325000000000003</v>
      </c>
      <c r="E1521">
        <v>54.275399999999998</v>
      </c>
    </row>
    <row r="1522" spans="2:5" x14ac:dyDescent="0.25">
      <c r="B1522">
        <v>1516</v>
      </c>
      <c r="C1522">
        <v>321.52499999999998</v>
      </c>
      <c r="D1522">
        <v>73.9392</v>
      </c>
      <c r="E1522">
        <v>53.741599999999998</v>
      </c>
    </row>
    <row r="1523" spans="2:5" x14ac:dyDescent="0.25">
      <c r="B1523">
        <v>1517</v>
      </c>
      <c r="C1523">
        <v>320.923</v>
      </c>
      <c r="D1523">
        <v>73.473699999999994</v>
      </c>
      <c r="E1523">
        <v>53.227499999999999</v>
      </c>
    </row>
    <row r="1524" spans="2:5" x14ac:dyDescent="0.25">
      <c r="B1524">
        <v>1518</v>
      </c>
      <c r="C1524">
        <v>320.22899999999998</v>
      </c>
      <c r="D1524">
        <v>73.004999999999995</v>
      </c>
      <c r="E1524">
        <v>52.744999999999997</v>
      </c>
    </row>
    <row r="1525" spans="2:5" x14ac:dyDescent="0.25">
      <c r="B1525">
        <v>1519</v>
      </c>
      <c r="C1525">
        <v>319.52600000000001</v>
      </c>
      <c r="D1525">
        <v>72.589399999999998</v>
      </c>
      <c r="E1525">
        <v>52.277999999999999</v>
      </c>
    </row>
    <row r="1526" spans="2:5" x14ac:dyDescent="0.25">
      <c r="B1526">
        <v>1520</v>
      </c>
      <c r="C1526">
        <v>318.94799999999998</v>
      </c>
      <c r="D1526">
        <v>72.206299999999999</v>
      </c>
      <c r="E1526">
        <v>51.811799999999998</v>
      </c>
    </row>
    <row r="1527" spans="2:5" x14ac:dyDescent="0.25">
      <c r="B1527">
        <v>1521</v>
      </c>
      <c r="C1527">
        <v>318.411</v>
      </c>
      <c r="D1527">
        <v>71.829300000000003</v>
      </c>
      <c r="E1527">
        <v>51.382100000000001</v>
      </c>
    </row>
    <row r="1528" spans="2:5" x14ac:dyDescent="0.25">
      <c r="B1528">
        <v>1522</v>
      </c>
      <c r="C1528">
        <v>317.839</v>
      </c>
      <c r="D1528">
        <v>71.448300000000003</v>
      </c>
      <c r="E1528">
        <v>50.970999999999997</v>
      </c>
    </row>
    <row r="1529" spans="2:5" x14ac:dyDescent="0.25">
      <c r="B1529">
        <v>1523</v>
      </c>
      <c r="C1529">
        <v>317.16000000000003</v>
      </c>
      <c r="D1529">
        <v>71.073499999999996</v>
      </c>
      <c r="E1529">
        <v>50.548900000000003</v>
      </c>
    </row>
    <row r="1530" spans="2:5" x14ac:dyDescent="0.25">
      <c r="B1530">
        <v>1524</v>
      </c>
      <c r="C1530">
        <v>316.42599999999999</v>
      </c>
      <c r="D1530">
        <v>70.698099999999997</v>
      </c>
      <c r="E1530">
        <v>50.138599999999997</v>
      </c>
    </row>
    <row r="1531" spans="2:5" x14ac:dyDescent="0.25">
      <c r="B1531">
        <v>1525</v>
      </c>
      <c r="C1531">
        <v>315.82900000000001</v>
      </c>
      <c r="D1531">
        <v>70.315200000000004</v>
      </c>
      <c r="E1531">
        <v>49.732700000000001</v>
      </c>
    </row>
    <row r="1532" spans="2:5" x14ac:dyDescent="0.25">
      <c r="B1532">
        <v>1526</v>
      </c>
      <c r="C1532">
        <v>315.33499999999998</v>
      </c>
      <c r="D1532">
        <v>69.947999999999993</v>
      </c>
      <c r="E1532">
        <v>49.318899999999999</v>
      </c>
    </row>
    <row r="1533" spans="2:5" x14ac:dyDescent="0.25">
      <c r="B1533">
        <v>1527</v>
      </c>
      <c r="C1533">
        <v>314.77100000000002</v>
      </c>
      <c r="D1533">
        <v>69.574799999999996</v>
      </c>
      <c r="E1533">
        <v>48.889499999999998</v>
      </c>
    </row>
    <row r="1534" spans="2:5" x14ac:dyDescent="0.25">
      <c r="B1534">
        <v>1528</v>
      </c>
      <c r="C1534">
        <v>314.053</v>
      </c>
      <c r="D1534">
        <v>69.156300000000002</v>
      </c>
      <c r="E1534">
        <v>48.4514</v>
      </c>
    </row>
    <row r="1535" spans="2:5" x14ac:dyDescent="0.25">
      <c r="B1535">
        <v>1529</v>
      </c>
      <c r="C1535">
        <v>313.31</v>
      </c>
      <c r="D1535">
        <v>68.719200000000001</v>
      </c>
      <c r="E1535">
        <v>48.039499999999997</v>
      </c>
    </row>
    <row r="1536" spans="2:5" x14ac:dyDescent="0.25">
      <c r="B1536">
        <v>1530</v>
      </c>
      <c r="C1536">
        <v>312.55700000000002</v>
      </c>
      <c r="D1536">
        <v>68.302300000000002</v>
      </c>
      <c r="E1536">
        <v>47.668900000000001</v>
      </c>
    </row>
    <row r="1537" spans="2:5" x14ac:dyDescent="0.25">
      <c r="B1537">
        <v>1531</v>
      </c>
      <c r="C1537">
        <v>311.79700000000003</v>
      </c>
      <c r="D1537">
        <v>67.913600000000002</v>
      </c>
      <c r="E1537">
        <v>47.3645</v>
      </c>
    </row>
    <row r="1538" spans="2:5" x14ac:dyDescent="0.25">
      <c r="B1538">
        <v>1532</v>
      </c>
      <c r="C1538">
        <v>311.09300000000002</v>
      </c>
      <c r="D1538">
        <v>67.5792</v>
      </c>
      <c r="E1538">
        <v>47.0595</v>
      </c>
    </row>
    <row r="1539" spans="2:5" x14ac:dyDescent="0.25">
      <c r="B1539">
        <v>1533</v>
      </c>
      <c r="C1539">
        <v>310.42599999999999</v>
      </c>
      <c r="D1539">
        <v>67.267499999999998</v>
      </c>
      <c r="E1539">
        <v>46.682299999999998</v>
      </c>
    </row>
    <row r="1540" spans="2:5" x14ac:dyDescent="0.25">
      <c r="B1540">
        <v>1534</v>
      </c>
      <c r="C1540">
        <v>309.839</v>
      </c>
      <c r="D1540">
        <v>66.911900000000003</v>
      </c>
      <c r="E1540">
        <v>46.290399999999998</v>
      </c>
    </row>
    <row r="1541" spans="2:5" x14ac:dyDescent="0.25">
      <c r="B1541">
        <v>1535</v>
      </c>
      <c r="C1541">
        <v>309.33999999999997</v>
      </c>
      <c r="D1541">
        <v>66.525300000000001</v>
      </c>
      <c r="E1541">
        <v>45.97</v>
      </c>
    </row>
    <row r="1542" spans="2:5" x14ac:dyDescent="0.25">
      <c r="B1542">
        <v>1536</v>
      </c>
      <c r="C1542">
        <v>308.83600000000001</v>
      </c>
      <c r="D1542">
        <v>66.222499999999997</v>
      </c>
      <c r="E1542">
        <v>45.674100000000003</v>
      </c>
    </row>
    <row r="1543" spans="2:5" x14ac:dyDescent="0.25">
      <c r="B1543">
        <v>1537</v>
      </c>
      <c r="C1543">
        <v>308.21800000000002</v>
      </c>
      <c r="D1543">
        <v>65.962199999999996</v>
      </c>
      <c r="E1543">
        <v>45.335299999999997</v>
      </c>
    </row>
    <row r="1544" spans="2:5" x14ac:dyDescent="0.25">
      <c r="B1544">
        <v>1538</v>
      </c>
      <c r="C1544">
        <v>307.64999999999998</v>
      </c>
      <c r="D1544">
        <v>65.661100000000005</v>
      </c>
      <c r="E1544">
        <v>45.031700000000001</v>
      </c>
    </row>
    <row r="1545" spans="2:5" x14ac:dyDescent="0.25">
      <c r="B1545">
        <v>1539</v>
      </c>
      <c r="C1545">
        <v>307.22300000000001</v>
      </c>
      <c r="D1545">
        <v>65.550799999999995</v>
      </c>
      <c r="E1545">
        <v>44.708100000000002</v>
      </c>
    </row>
    <row r="1546" spans="2:5" x14ac:dyDescent="0.25">
      <c r="B1546">
        <v>1540</v>
      </c>
      <c r="C1546">
        <v>306.74200000000002</v>
      </c>
      <c r="D1546">
        <v>65.484800000000007</v>
      </c>
      <c r="E1546">
        <v>44.499699999999997</v>
      </c>
    </row>
    <row r="1547" spans="2:5" x14ac:dyDescent="0.25">
      <c r="B1547">
        <v>1541</v>
      </c>
      <c r="C1547">
        <v>306.39400000000001</v>
      </c>
      <c r="D1547">
        <v>65.443100000000001</v>
      </c>
      <c r="E1547">
        <v>44.175800000000002</v>
      </c>
    </row>
    <row r="1548" spans="2:5" x14ac:dyDescent="0.25">
      <c r="B1548">
        <v>1542</v>
      </c>
      <c r="C1548">
        <v>305.952</v>
      </c>
      <c r="D1548">
        <v>65.373699999999999</v>
      </c>
      <c r="E1548">
        <v>43.795000000000002</v>
      </c>
    </row>
    <row r="1549" spans="2:5" x14ac:dyDescent="0.25">
      <c r="B1549">
        <v>1543</v>
      </c>
      <c r="C1549">
        <v>305.59899999999999</v>
      </c>
      <c r="D1549">
        <v>65.254599999999996</v>
      </c>
      <c r="E1549">
        <v>43.411799999999999</v>
      </c>
    </row>
    <row r="1550" spans="2:5" x14ac:dyDescent="0.25">
      <c r="B1550">
        <v>1544</v>
      </c>
      <c r="C1550">
        <v>305.19499999999999</v>
      </c>
      <c r="D1550">
        <v>65.173000000000002</v>
      </c>
      <c r="E1550">
        <v>43.003399999999999</v>
      </c>
    </row>
    <row r="1551" spans="2:5" x14ac:dyDescent="0.25">
      <c r="B1551">
        <v>1545</v>
      </c>
      <c r="C1551">
        <v>304.79500000000002</v>
      </c>
      <c r="D1551">
        <v>65.116600000000005</v>
      </c>
      <c r="E1551">
        <v>42.566899999999997</v>
      </c>
    </row>
    <row r="1552" spans="2:5" x14ac:dyDescent="0.25">
      <c r="B1552">
        <v>1546</v>
      </c>
      <c r="C1552">
        <v>304.589</v>
      </c>
      <c r="D1552">
        <v>65.044600000000003</v>
      </c>
      <c r="E1552">
        <v>42.1479</v>
      </c>
    </row>
    <row r="1553" spans="2:5" x14ac:dyDescent="0.25">
      <c r="B1553">
        <v>1547</v>
      </c>
      <c r="C1553">
        <v>304.34199999999998</v>
      </c>
      <c r="D1553">
        <v>64.987099999999998</v>
      </c>
      <c r="E1553">
        <v>41.7941</v>
      </c>
    </row>
    <row r="1554" spans="2:5" x14ac:dyDescent="0.25">
      <c r="B1554">
        <v>1548</v>
      </c>
      <c r="C1554">
        <v>304.14600000000002</v>
      </c>
      <c r="D1554">
        <v>64.941900000000004</v>
      </c>
      <c r="E1554">
        <v>41.418900000000001</v>
      </c>
    </row>
    <row r="1555" spans="2:5" x14ac:dyDescent="0.25">
      <c r="B1555">
        <v>1549</v>
      </c>
      <c r="C1555">
        <v>303.99200000000002</v>
      </c>
      <c r="D1555">
        <v>64.875200000000007</v>
      </c>
      <c r="E1555">
        <v>41.010100000000001</v>
      </c>
    </row>
    <row r="1556" spans="2:5" x14ac:dyDescent="0.25">
      <c r="B1556">
        <v>1550</v>
      </c>
      <c r="C1556">
        <v>303.971</v>
      </c>
      <c r="D1556">
        <v>64.817899999999995</v>
      </c>
      <c r="E1556">
        <v>40.760199999999998</v>
      </c>
    </row>
    <row r="1557" spans="2:5" x14ac:dyDescent="0.25">
      <c r="B1557">
        <v>1551</v>
      </c>
      <c r="C1557">
        <v>304.18400000000003</v>
      </c>
      <c r="D1557">
        <v>64.873400000000004</v>
      </c>
      <c r="E1557">
        <v>40.6633</v>
      </c>
    </row>
    <row r="1558" spans="2:5" x14ac:dyDescent="0.25">
      <c r="B1558">
        <v>1552</v>
      </c>
      <c r="C1558">
        <v>304.02699999999999</v>
      </c>
      <c r="D1558">
        <v>65.469499999999996</v>
      </c>
      <c r="E1558">
        <v>40.268500000000003</v>
      </c>
    </row>
    <row r="1559" spans="2:5" x14ac:dyDescent="0.25">
      <c r="B1559">
        <v>1553</v>
      </c>
      <c r="C1559">
        <v>303.85000000000002</v>
      </c>
      <c r="D1559">
        <v>65.516800000000003</v>
      </c>
      <c r="E1559">
        <v>39.919699999999999</v>
      </c>
    </row>
    <row r="1560" spans="2:5" x14ac:dyDescent="0.25">
      <c r="B1560">
        <v>1554</v>
      </c>
      <c r="C1560">
        <v>304.209</v>
      </c>
      <c r="D1560">
        <v>64.978300000000004</v>
      </c>
      <c r="E1560">
        <v>39.604500000000002</v>
      </c>
    </row>
    <row r="1561" spans="2:5" x14ac:dyDescent="0.25">
      <c r="B1561">
        <v>1555</v>
      </c>
      <c r="C1561">
        <v>304.33699999999999</v>
      </c>
      <c r="D1561">
        <v>64.759</v>
      </c>
      <c r="E1561">
        <v>39.265700000000002</v>
      </c>
    </row>
    <row r="1562" spans="2:5" x14ac:dyDescent="0.25">
      <c r="B1562">
        <v>1556</v>
      </c>
      <c r="C1562">
        <v>304.28300000000002</v>
      </c>
      <c r="D1562">
        <v>64.698400000000007</v>
      </c>
      <c r="E1562">
        <v>38.908900000000003</v>
      </c>
    </row>
    <row r="1563" spans="2:5" x14ac:dyDescent="0.25">
      <c r="B1563">
        <v>1557</v>
      </c>
      <c r="C1563">
        <v>304.31299999999999</v>
      </c>
      <c r="D1563">
        <v>64.6511</v>
      </c>
      <c r="E1563">
        <v>38.577199999999998</v>
      </c>
    </row>
    <row r="1564" spans="2:5" x14ac:dyDescent="0.25">
      <c r="B1564">
        <v>1558</v>
      </c>
      <c r="C1564">
        <v>304.435</v>
      </c>
      <c r="D1564">
        <v>64.587400000000002</v>
      </c>
      <c r="E1564">
        <v>38.311</v>
      </c>
    </row>
    <row r="1565" spans="2:5" x14ac:dyDescent="0.25">
      <c r="B1565">
        <v>1559</v>
      </c>
      <c r="C1565">
        <v>304.70699999999999</v>
      </c>
      <c r="D1565">
        <v>64.575400000000002</v>
      </c>
      <c r="E1565">
        <v>38.178699999999999</v>
      </c>
    </row>
    <row r="1566" spans="2:5" x14ac:dyDescent="0.25">
      <c r="B1566">
        <v>1560</v>
      </c>
      <c r="C1566">
        <v>306.28800000000001</v>
      </c>
      <c r="D1566">
        <v>64.735399999999998</v>
      </c>
      <c r="E1566">
        <v>38.756399999999999</v>
      </c>
    </row>
    <row r="1567" spans="2:5" x14ac:dyDescent="0.25">
      <c r="B1567">
        <v>1561</v>
      </c>
      <c r="C1567">
        <v>307.46199999999999</v>
      </c>
      <c r="D1567">
        <v>64.992599999999996</v>
      </c>
      <c r="E1567">
        <v>37.978200000000001</v>
      </c>
    </row>
    <row r="1568" spans="2:5" x14ac:dyDescent="0.25">
      <c r="B1568">
        <v>1562</v>
      </c>
      <c r="C1568">
        <v>309.09699999999998</v>
      </c>
      <c r="D1568">
        <v>65.4893</v>
      </c>
      <c r="E1568">
        <v>46.534500000000001</v>
      </c>
    </row>
    <row r="1569" spans="2:5" x14ac:dyDescent="0.25">
      <c r="B1569">
        <v>1563</v>
      </c>
      <c r="C1569">
        <v>312.09199999999998</v>
      </c>
      <c r="D1569">
        <v>67.3643</v>
      </c>
      <c r="E1569">
        <v>41.022599999999997</v>
      </c>
    </row>
    <row r="1570" spans="2:5" x14ac:dyDescent="0.25">
      <c r="B1570">
        <v>1564</v>
      </c>
      <c r="C1570">
        <v>314.495</v>
      </c>
      <c r="D1570">
        <v>67.643199999999993</v>
      </c>
      <c r="E1570">
        <v>38.253300000000003</v>
      </c>
    </row>
    <row r="1571" spans="2:5" x14ac:dyDescent="0.25">
      <c r="B1571">
        <v>1565</v>
      </c>
      <c r="C1571">
        <v>314.20299999999997</v>
      </c>
      <c r="D1571">
        <v>66.484899999999996</v>
      </c>
      <c r="E1571">
        <v>38.360599999999998</v>
      </c>
    </row>
    <row r="1572" spans="2:5" x14ac:dyDescent="0.25">
      <c r="B1572">
        <v>1566</v>
      </c>
      <c r="C1572">
        <v>312.298</v>
      </c>
      <c r="D1572">
        <v>65.679599999999994</v>
      </c>
      <c r="E1572">
        <v>37.229999999999997</v>
      </c>
    </row>
    <row r="1573" spans="2:5" x14ac:dyDescent="0.25">
      <c r="B1573">
        <v>1567</v>
      </c>
      <c r="C1573">
        <v>309.911</v>
      </c>
      <c r="D1573">
        <v>65.249700000000004</v>
      </c>
      <c r="E1573">
        <v>36.674199999999999</v>
      </c>
    </row>
    <row r="1574" spans="2:5" x14ac:dyDescent="0.25">
      <c r="B1574">
        <v>1568</v>
      </c>
      <c r="C1574">
        <v>308.00400000000002</v>
      </c>
      <c r="D1574">
        <v>64.759200000000007</v>
      </c>
      <c r="E1574">
        <v>36.2988</v>
      </c>
    </row>
    <row r="1575" spans="2:5" x14ac:dyDescent="0.25">
      <c r="B1575">
        <v>1569</v>
      </c>
      <c r="C1575">
        <v>306.82900000000001</v>
      </c>
      <c r="D1575">
        <v>64.417100000000005</v>
      </c>
      <c r="E1575">
        <v>35.989899999999999</v>
      </c>
    </row>
    <row r="1576" spans="2:5" x14ac:dyDescent="0.25">
      <c r="B1576">
        <v>1570</v>
      </c>
      <c r="C1576">
        <v>305.97800000000001</v>
      </c>
      <c r="D1576">
        <v>64.226200000000006</v>
      </c>
      <c r="E1576">
        <v>35.692700000000002</v>
      </c>
    </row>
    <row r="1577" spans="2:5" x14ac:dyDescent="0.25">
      <c r="B1577">
        <v>1571</v>
      </c>
      <c r="C1577">
        <v>305.072</v>
      </c>
      <c r="D1577">
        <v>64.113699999999994</v>
      </c>
      <c r="E1577">
        <v>35.356499999999997</v>
      </c>
    </row>
    <row r="1578" spans="2:5" x14ac:dyDescent="0.25">
      <c r="B1578">
        <v>1572</v>
      </c>
      <c r="C1578">
        <v>304.17500000000001</v>
      </c>
      <c r="D1578">
        <v>63.9985</v>
      </c>
      <c r="E1578">
        <v>35.0364</v>
      </c>
    </row>
    <row r="1579" spans="2:5" x14ac:dyDescent="0.25">
      <c r="B1579">
        <v>1573</v>
      </c>
      <c r="C1579">
        <v>303.38200000000001</v>
      </c>
      <c r="D1579">
        <v>63.877899999999997</v>
      </c>
      <c r="E1579">
        <v>34.756</v>
      </c>
    </row>
    <row r="1580" spans="2:5" x14ac:dyDescent="0.25">
      <c r="B1580">
        <v>1574</v>
      </c>
      <c r="C1580">
        <v>302.62</v>
      </c>
      <c r="D1580">
        <v>63.790300000000002</v>
      </c>
      <c r="E1580">
        <v>34.499200000000002</v>
      </c>
    </row>
    <row r="1581" spans="2:5" x14ac:dyDescent="0.25">
      <c r="B1581">
        <v>1575</v>
      </c>
      <c r="C1581">
        <v>301.86700000000002</v>
      </c>
      <c r="D1581">
        <v>63.736800000000002</v>
      </c>
      <c r="E1581">
        <v>34.258000000000003</v>
      </c>
    </row>
    <row r="1582" spans="2:5" x14ac:dyDescent="0.25">
      <c r="B1582">
        <v>1576</v>
      </c>
      <c r="C1582">
        <v>301.26900000000001</v>
      </c>
      <c r="D1582">
        <v>63.702100000000002</v>
      </c>
      <c r="E1582">
        <v>34.0122</v>
      </c>
    </row>
    <row r="1583" spans="2:5" x14ac:dyDescent="0.25">
      <c r="B1583">
        <v>1577</v>
      </c>
      <c r="C1583">
        <v>300.815</v>
      </c>
      <c r="D1583">
        <v>63.660600000000002</v>
      </c>
      <c r="E1583">
        <v>33.747900000000001</v>
      </c>
    </row>
    <row r="1584" spans="2:5" x14ac:dyDescent="0.25">
      <c r="B1584">
        <v>1578</v>
      </c>
      <c r="C1584">
        <v>300.59100000000001</v>
      </c>
      <c r="D1584">
        <v>63.616300000000003</v>
      </c>
      <c r="E1584">
        <v>33.485700000000001</v>
      </c>
    </row>
    <row r="1585" spans="2:5" x14ac:dyDescent="0.25">
      <c r="B1585">
        <v>1579</v>
      </c>
      <c r="C1585">
        <v>300.41699999999997</v>
      </c>
      <c r="D1585">
        <v>63.569800000000001</v>
      </c>
      <c r="E1585">
        <v>33.236800000000002</v>
      </c>
    </row>
    <row r="1586" spans="2:5" x14ac:dyDescent="0.25">
      <c r="B1586">
        <v>1580</v>
      </c>
      <c r="C1586">
        <v>300.02499999999998</v>
      </c>
      <c r="D1586">
        <v>63.522599999999997</v>
      </c>
      <c r="E1586">
        <v>33.0199</v>
      </c>
    </row>
    <row r="1587" spans="2:5" x14ac:dyDescent="0.25">
      <c r="B1587">
        <v>1581</v>
      </c>
      <c r="C1587">
        <v>299.82900000000001</v>
      </c>
      <c r="D1587">
        <v>63.488199999999999</v>
      </c>
      <c r="E1587">
        <v>32.844900000000003</v>
      </c>
    </row>
    <row r="1588" spans="2:5" x14ac:dyDescent="0.25">
      <c r="B1588">
        <v>1582</v>
      </c>
      <c r="C1588">
        <v>299.99900000000002</v>
      </c>
      <c r="D1588">
        <v>63.729100000000003</v>
      </c>
      <c r="E1588">
        <v>34.207500000000003</v>
      </c>
    </row>
    <row r="1589" spans="2:5" x14ac:dyDescent="0.25">
      <c r="B1589">
        <v>1583</v>
      </c>
      <c r="C1589">
        <v>300.22699999999998</v>
      </c>
      <c r="D1589">
        <v>65.050799999999995</v>
      </c>
      <c r="E1589">
        <v>35.305900000000001</v>
      </c>
    </row>
    <row r="1590" spans="2:5" x14ac:dyDescent="0.25">
      <c r="B1590">
        <v>1584</v>
      </c>
      <c r="C1590">
        <v>300.97500000000002</v>
      </c>
      <c r="D1590">
        <v>65.499399999999994</v>
      </c>
      <c r="E1590">
        <v>33.243299999999998</v>
      </c>
    </row>
    <row r="1591" spans="2:5" x14ac:dyDescent="0.25">
      <c r="B1591">
        <v>1585</v>
      </c>
      <c r="C1591">
        <v>302.39100000000002</v>
      </c>
      <c r="D1591">
        <v>65.145600000000002</v>
      </c>
      <c r="E1591">
        <v>32.609200000000001</v>
      </c>
    </row>
    <row r="1592" spans="2:5" x14ac:dyDescent="0.25">
      <c r="B1592">
        <v>1586</v>
      </c>
      <c r="C1592">
        <v>302.75099999999998</v>
      </c>
      <c r="D1592">
        <v>64.592500000000001</v>
      </c>
      <c r="E1592">
        <v>32.253900000000002</v>
      </c>
    </row>
    <row r="1593" spans="2:5" x14ac:dyDescent="0.25">
      <c r="B1593">
        <v>1587</v>
      </c>
      <c r="C1593">
        <v>301.846</v>
      </c>
      <c r="D1593">
        <v>64.002899999999997</v>
      </c>
      <c r="E1593">
        <v>31.949000000000002</v>
      </c>
    </row>
    <row r="1594" spans="2:5" x14ac:dyDescent="0.25">
      <c r="B1594">
        <v>1588</v>
      </c>
      <c r="C1594">
        <v>300.72399999999999</v>
      </c>
      <c r="D1594">
        <v>63.578699999999998</v>
      </c>
      <c r="E1594">
        <v>31.692599999999999</v>
      </c>
    </row>
    <row r="1595" spans="2:5" x14ac:dyDescent="0.25">
      <c r="B1595">
        <v>1589</v>
      </c>
      <c r="C1595">
        <v>299.53800000000001</v>
      </c>
      <c r="D1595">
        <v>63.343299999999999</v>
      </c>
      <c r="E1595">
        <v>31.449100000000001</v>
      </c>
    </row>
    <row r="1596" spans="2:5" x14ac:dyDescent="0.25">
      <c r="B1596">
        <v>1590</v>
      </c>
      <c r="C1596">
        <v>298.63499999999999</v>
      </c>
      <c r="D1596">
        <v>63.212000000000003</v>
      </c>
      <c r="E1596">
        <v>31.225100000000001</v>
      </c>
    </row>
    <row r="1597" spans="2:5" x14ac:dyDescent="0.25">
      <c r="B1597">
        <v>1591</v>
      </c>
      <c r="C1597">
        <v>298.06799999999998</v>
      </c>
      <c r="D1597">
        <v>63.119700000000002</v>
      </c>
      <c r="E1597">
        <v>31.0198</v>
      </c>
    </row>
    <row r="1598" spans="2:5" x14ac:dyDescent="0.25">
      <c r="B1598">
        <v>1592</v>
      </c>
      <c r="C1598">
        <v>297.71800000000002</v>
      </c>
      <c r="D1598">
        <v>63.0764</v>
      </c>
      <c r="E1598">
        <v>30.816199999999998</v>
      </c>
    </row>
    <row r="1599" spans="2:5" x14ac:dyDescent="0.25">
      <c r="B1599">
        <v>1593</v>
      </c>
      <c r="C1599">
        <v>297.52100000000002</v>
      </c>
      <c r="D1599">
        <v>63.045000000000002</v>
      </c>
      <c r="E1599">
        <v>30.6508</v>
      </c>
    </row>
    <row r="1600" spans="2:5" x14ac:dyDescent="0.25">
      <c r="B1600">
        <v>1594</v>
      </c>
      <c r="C1600">
        <v>297.37799999999999</v>
      </c>
      <c r="D1600">
        <v>63.0062</v>
      </c>
      <c r="E1600">
        <v>30.411100000000001</v>
      </c>
    </row>
    <row r="1601" spans="2:5" x14ac:dyDescent="0.25">
      <c r="B1601">
        <v>1595</v>
      </c>
      <c r="C1601">
        <v>297.16000000000003</v>
      </c>
      <c r="D1601">
        <v>62.937800000000003</v>
      </c>
      <c r="E1601">
        <v>30.122800000000002</v>
      </c>
    </row>
    <row r="1602" spans="2:5" x14ac:dyDescent="0.25">
      <c r="B1602">
        <v>1596</v>
      </c>
      <c r="C1602">
        <v>296.79300000000001</v>
      </c>
      <c r="D1602">
        <v>62.811599999999999</v>
      </c>
      <c r="E1602">
        <v>29.927299999999999</v>
      </c>
    </row>
    <row r="1603" spans="2:5" x14ac:dyDescent="0.25">
      <c r="B1603">
        <v>1597</v>
      </c>
      <c r="C1603">
        <v>295.495</v>
      </c>
      <c r="D1603">
        <v>62.7271</v>
      </c>
      <c r="E1603">
        <v>29.859000000000002</v>
      </c>
    </row>
    <row r="1604" spans="2:5" x14ac:dyDescent="0.25">
      <c r="B1604">
        <v>1598</v>
      </c>
      <c r="C1604">
        <v>293.02100000000002</v>
      </c>
      <c r="D1604">
        <v>62.718400000000003</v>
      </c>
      <c r="E1604">
        <v>29.6435</v>
      </c>
    </row>
    <row r="1605" spans="2:5" x14ac:dyDescent="0.25">
      <c r="B1605">
        <v>1599</v>
      </c>
      <c r="C1605">
        <v>290.62599999999998</v>
      </c>
      <c r="D1605">
        <v>62.736600000000003</v>
      </c>
      <c r="E1605">
        <v>29.409700000000001</v>
      </c>
    </row>
    <row r="1606" spans="2:5" x14ac:dyDescent="0.25">
      <c r="B1606">
        <v>1600</v>
      </c>
      <c r="C1606">
        <v>288.37200000000001</v>
      </c>
      <c r="D1606">
        <v>62.7498</v>
      </c>
      <c r="E1606">
        <v>29.157399999999999</v>
      </c>
    </row>
    <row r="1607" spans="2:5" x14ac:dyDescent="0.25">
      <c r="B1607">
        <v>1601</v>
      </c>
      <c r="C1607">
        <v>286.20699999999999</v>
      </c>
      <c r="D1607">
        <v>62.735500000000002</v>
      </c>
      <c r="E1607">
        <v>28.866399999999999</v>
      </c>
    </row>
    <row r="1608" spans="2:5" x14ac:dyDescent="0.25">
      <c r="B1608">
        <v>1602</v>
      </c>
      <c r="C1608">
        <v>284.24900000000002</v>
      </c>
      <c r="D1608">
        <v>62.692100000000003</v>
      </c>
      <c r="E1608">
        <v>28.5886</v>
      </c>
    </row>
    <row r="1609" spans="2:5" x14ac:dyDescent="0.25">
      <c r="B1609">
        <v>1603</v>
      </c>
      <c r="C1609">
        <v>282.16699999999997</v>
      </c>
      <c r="D1609">
        <v>62.637700000000002</v>
      </c>
      <c r="E1609">
        <v>28.397600000000001</v>
      </c>
    </row>
    <row r="1610" spans="2:5" x14ac:dyDescent="0.25">
      <c r="B1610">
        <v>1604</v>
      </c>
      <c r="C1610">
        <v>279.93799999999999</v>
      </c>
      <c r="D1610">
        <v>62.637300000000003</v>
      </c>
      <c r="E1610">
        <v>28.156400000000001</v>
      </c>
    </row>
    <row r="1611" spans="2:5" x14ac:dyDescent="0.25">
      <c r="B1611">
        <v>1605</v>
      </c>
      <c r="C1611">
        <v>277.721</v>
      </c>
      <c r="D1611">
        <v>62.642800000000001</v>
      </c>
      <c r="E1611">
        <v>27.900200000000002</v>
      </c>
    </row>
    <row r="1612" spans="2:5" x14ac:dyDescent="0.25">
      <c r="B1612">
        <v>1606</v>
      </c>
      <c r="C1612">
        <v>275.55099999999999</v>
      </c>
      <c r="D1612">
        <v>62.593200000000003</v>
      </c>
      <c r="E1612">
        <v>27.6434</v>
      </c>
    </row>
    <row r="1613" spans="2:5" x14ac:dyDescent="0.25">
      <c r="B1613">
        <v>1607</v>
      </c>
      <c r="C1613">
        <v>273.565</v>
      </c>
      <c r="D1613">
        <v>62.553699999999999</v>
      </c>
      <c r="E1613">
        <v>27.419699999999999</v>
      </c>
    </row>
    <row r="1614" spans="2:5" x14ac:dyDescent="0.25">
      <c r="B1614">
        <v>1608</v>
      </c>
      <c r="C1614">
        <v>273.54599999999999</v>
      </c>
      <c r="D1614">
        <v>62.913899999999998</v>
      </c>
      <c r="E1614">
        <v>29.866900000000001</v>
      </c>
    </row>
    <row r="1615" spans="2:5" x14ac:dyDescent="0.25">
      <c r="B1615">
        <v>1609</v>
      </c>
      <c r="C1615">
        <v>273.94200000000001</v>
      </c>
      <c r="D1615">
        <v>63.8401</v>
      </c>
      <c r="E1615">
        <v>35.180999999999997</v>
      </c>
    </row>
    <row r="1616" spans="2:5" x14ac:dyDescent="0.25">
      <c r="B1616">
        <v>1610</v>
      </c>
      <c r="C1616">
        <v>273.14800000000002</v>
      </c>
      <c r="D1616">
        <v>64.841899999999995</v>
      </c>
      <c r="E1616">
        <v>35.311900000000001</v>
      </c>
    </row>
    <row r="1617" spans="2:5" x14ac:dyDescent="0.25">
      <c r="B1617">
        <v>1611</v>
      </c>
      <c r="C1617">
        <v>271.01799999999997</v>
      </c>
      <c r="D1617">
        <v>64.499099999999999</v>
      </c>
      <c r="E1617">
        <v>37.8536</v>
      </c>
    </row>
    <row r="1618" spans="2:5" x14ac:dyDescent="0.25">
      <c r="B1618">
        <v>1612</v>
      </c>
      <c r="C1618">
        <v>271.04300000000001</v>
      </c>
      <c r="D1618">
        <v>65.646699999999996</v>
      </c>
      <c r="E1618">
        <v>44.804299999999998</v>
      </c>
    </row>
    <row r="1619" spans="2:5" x14ac:dyDescent="0.25">
      <c r="B1619">
        <v>1613</v>
      </c>
      <c r="C1619">
        <v>271.096</v>
      </c>
      <c r="D1619">
        <v>70.496700000000004</v>
      </c>
      <c r="E1619">
        <v>30.002199999999998</v>
      </c>
    </row>
    <row r="1620" spans="2:5" x14ac:dyDescent="0.25">
      <c r="B1620">
        <v>1614</v>
      </c>
      <c r="C1620">
        <v>272.154</v>
      </c>
      <c r="D1620">
        <v>67.127099999999999</v>
      </c>
      <c r="E1620">
        <v>35.116</v>
      </c>
    </row>
    <row r="1621" spans="2:5" x14ac:dyDescent="0.25">
      <c r="B1621">
        <v>1615</v>
      </c>
      <c r="C1621">
        <v>272.98599999999999</v>
      </c>
      <c r="D1621">
        <v>63.858899999999998</v>
      </c>
      <c r="E1621">
        <v>56.892600000000002</v>
      </c>
    </row>
    <row r="1622" spans="2:5" x14ac:dyDescent="0.25">
      <c r="B1622">
        <v>1616</v>
      </c>
      <c r="C1622">
        <v>270.04399999999998</v>
      </c>
      <c r="D1622">
        <v>64.644400000000005</v>
      </c>
      <c r="E1622">
        <v>148.37299999999999</v>
      </c>
    </row>
    <row r="1623" spans="2:5" x14ac:dyDescent="0.25">
      <c r="B1623">
        <v>1617</v>
      </c>
      <c r="C1623">
        <v>267.029</v>
      </c>
      <c r="D1623">
        <v>67.373999999999995</v>
      </c>
      <c r="E1623">
        <v>466.529</v>
      </c>
    </row>
    <row r="1624" spans="2:5" x14ac:dyDescent="0.25">
      <c r="B1624">
        <v>1618</v>
      </c>
      <c r="C1624">
        <v>266.98500000000001</v>
      </c>
      <c r="D1624">
        <v>89.829099999999997</v>
      </c>
      <c r="E1624">
        <v>1304.6199999999999</v>
      </c>
    </row>
    <row r="1625" spans="2:5" x14ac:dyDescent="0.25">
      <c r="B1625">
        <v>1619</v>
      </c>
      <c r="C1625">
        <v>270.762</v>
      </c>
      <c r="D1625">
        <v>224.76300000000001</v>
      </c>
      <c r="E1625">
        <v>245.535</v>
      </c>
    </row>
    <row r="1626" spans="2:5" x14ac:dyDescent="0.25">
      <c r="B1626">
        <v>1620</v>
      </c>
      <c r="C1626">
        <v>378.839</v>
      </c>
      <c r="D1626">
        <v>106.821</v>
      </c>
      <c r="E1626">
        <v>152.566</v>
      </c>
    </row>
    <row r="1627" spans="2:5" x14ac:dyDescent="0.25">
      <c r="B1627">
        <v>1621</v>
      </c>
      <c r="C1627">
        <v>418.51100000000002</v>
      </c>
      <c r="D1627">
        <v>78.281499999999994</v>
      </c>
      <c r="E1627">
        <v>177.76499999999999</v>
      </c>
    </row>
    <row r="1628" spans="2:5" x14ac:dyDescent="0.25">
      <c r="B1628">
        <v>1622</v>
      </c>
      <c r="C1628">
        <v>362.90499999999997</v>
      </c>
      <c r="D1628">
        <v>72.3934</v>
      </c>
      <c r="E1628">
        <v>122.92700000000001</v>
      </c>
    </row>
    <row r="1629" spans="2:5" x14ac:dyDescent="0.25">
      <c r="B1629">
        <v>1623</v>
      </c>
      <c r="C1629">
        <v>353.75</v>
      </c>
      <c r="D1629">
        <v>73.567300000000003</v>
      </c>
      <c r="E1629">
        <v>265.42099999999999</v>
      </c>
    </row>
    <row r="1630" spans="2:5" x14ac:dyDescent="0.25">
      <c r="B1630">
        <v>1624</v>
      </c>
      <c r="C1630">
        <v>341.97800000000001</v>
      </c>
      <c r="D1630">
        <v>99.880799999999994</v>
      </c>
      <c r="E1630">
        <v>321.012</v>
      </c>
    </row>
    <row r="1631" spans="2:5" x14ac:dyDescent="0.25">
      <c r="B1631">
        <v>1625</v>
      </c>
      <c r="C1631">
        <v>341.952</v>
      </c>
      <c r="D1631">
        <v>156.58600000000001</v>
      </c>
      <c r="E1631">
        <v>299.904</v>
      </c>
    </row>
    <row r="1632" spans="2:5" x14ac:dyDescent="0.25">
      <c r="B1632">
        <v>1626</v>
      </c>
      <c r="C1632">
        <v>375.08199999999999</v>
      </c>
      <c r="D1632">
        <v>177.93199999999999</v>
      </c>
      <c r="E1632">
        <v>581.00900000000001</v>
      </c>
    </row>
    <row r="1633" spans="2:5" x14ac:dyDescent="0.25">
      <c r="B1633">
        <v>1627</v>
      </c>
      <c r="C1633">
        <v>425.57900000000001</v>
      </c>
      <c r="D1633">
        <v>351.30799999999999</v>
      </c>
      <c r="E1633">
        <v>701.69500000000005</v>
      </c>
    </row>
    <row r="1634" spans="2:5" x14ac:dyDescent="0.25">
      <c r="B1634">
        <v>1628</v>
      </c>
      <c r="C1634">
        <v>523.04499999999996</v>
      </c>
      <c r="D1634">
        <v>397.73</v>
      </c>
      <c r="E1634">
        <v>394.94799999999998</v>
      </c>
    </row>
    <row r="1635" spans="2:5" x14ac:dyDescent="0.25">
      <c r="B1635">
        <v>1629</v>
      </c>
      <c r="C1635">
        <v>783.46799999999996</v>
      </c>
      <c r="D1635">
        <v>319.13799999999998</v>
      </c>
      <c r="E1635">
        <v>243.99</v>
      </c>
    </row>
    <row r="1636" spans="2:5" x14ac:dyDescent="0.25">
      <c r="B1636">
        <v>1630</v>
      </c>
      <c r="C1636">
        <v>811.02200000000005</v>
      </c>
      <c r="D1636">
        <v>260.81400000000002</v>
      </c>
      <c r="E1636">
        <v>223.56200000000001</v>
      </c>
    </row>
    <row r="1637" spans="2:5" x14ac:dyDescent="0.25">
      <c r="B1637">
        <v>1631</v>
      </c>
      <c r="C1637">
        <v>769.48900000000003</v>
      </c>
      <c r="D1637">
        <v>249.10900000000001</v>
      </c>
      <c r="E1637">
        <v>170.01400000000001</v>
      </c>
    </row>
    <row r="1638" spans="2:5" x14ac:dyDescent="0.25">
      <c r="B1638">
        <v>1632</v>
      </c>
      <c r="C1638">
        <v>760.36800000000005</v>
      </c>
      <c r="D1638">
        <v>226.98400000000001</v>
      </c>
      <c r="E1638">
        <v>159.101</v>
      </c>
    </row>
    <row r="1639" spans="2:5" x14ac:dyDescent="0.25">
      <c r="B1639">
        <v>1633</v>
      </c>
      <c r="C1639">
        <v>749.15300000000002</v>
      </c>
      <c r="D1639">
        <v>196.10599999999999</v>
      </c>
      <c r="E1639">
        <v>149.24700000000001</v>
      </c>
    </row>
    <row r="1640" spans="2:5" x14ac:dyDescent="0.25">
      <c r="B1640">
        <v>1634</v>
      </c>
      <c r="C1640">
        <v>717.01</v>
      </c>
      <c r="D1640">
        <v>172.50700000000001</v>
      </c>
      <c r="E1640">
        <v>151.88300000000001</v>
      </c>
    </row>
    <row r="1641" spans="2:5" x14ac:dyDescent="0.25">
      <c r="B1641">
        <v>1635</v>
      </c>
      <c r="C1641">
        <v>688.24199999999996</v>
      </c>
      <c r="D1641">
        <v>155.477</v>
      </c>
      <c r="E1641">
        <v>168.02600000000001</v>
      </c>
    </row>
    <row r="1642" spans="2:5" x14ac:dyDescent="0.25">
      <c r="B1642">
        <v>1636</v>
      </c>
      <c r="C1642">
        <v>665.61599999999999</v>
      </c>
      <c r="D1642">
        <v>144.875</v>
      </c>
      <c r="E1642">
        <v>209.851</v>
      </c>
    </row>
    <row r="1643" spans="2:5" x14ac:dyDescent="0.25">
      <c r="B1643">
        <v>1637</v>
      </c>
      <c r="C1643">
        <v>650.20500000000004</v>
      </c>
      <c r="D1643">
        <v>143.90199999999999</v>
      </c>
      <c r="E1643">
        <v>237.02600000000001</v>
      </c>
    </row>
    <row r="1644" spans="2:5" x14ac:dyDescent="0.25">
      <c r="B1644">
        <v>1638</v>
      </c>
      <c r="C1644">
        <v>646.01599999999996</v>
      </c>
      <c r="D1644">
        <v>148.374</v>
      </c>
      <c r="E1644">
        <v>242.01</v>
      </c>
    </row>
    <row r="1645" spans="2:5" x14ac:dyDescent="0.25">
      <c r="B1645">
        <v>1639</v>
      </c>
      <c r="C1645">
        <v>656.00099999999998</v>
      </c>
      <c r="D1645">
        <v>150.19399999999999</v>
      </c>
      <c r="E1645">
        <v>206.14599999999999</v>
      </c>
    </row>
    <row r="1646" spans="2:5" x14ac:dyDescent="0.25">
      <c r="B1646">
        <v>1640</v>
      </c>
      <c r="C1646">
        <v>672.86099999999999</v>
      </c>
      <c r="D1646">
        <v>148.48500000000001</v>
      </c>
      <c r="E1646">
        <v>300.87400000000002</v>
      </c>
    </row>
    <row r="1647" spans="2:5" x14ac:dyDescent="0.25">
      <c r="B1647">
        <v>1641</v>
      </c>
      <c r="C1647">
        <v>688.00900000000001</v>
      </c>
      <c r="D1647">
        <v>171.75</v>
      </c>
      <c r="E1647">
        <v>334.27</v>
      </c>
    </row>
    <row r="1648" spans="2:5" x14ac:dyDescent="0.25">
      <c r="B1648">
        <v>1642</v>
      </c>
      <c r="C1648">
        <v>716.30700000000002</v>
      </c>
      <c r="D1648">
        <v>201.64400000000001</v>
      </c>
      <c r="E1648">
        <v>375.65800000000002</v>
      </c>
    </row>
    <row r="1649" spans="2:5" x14ac:dyDescent="0.25">
      <c r="B1649">
        <v>1643</v>
      </c>
      <c r="C1649">
        <v>772.95600000000002</v>
      </c>
      <c r="D1649">
        <v>222.29499999999999</v>
      </c>
      <c r="E1649">
        <v>587.4</v>
      </c>
    </row>
    <row r="1650" spans="2:5" x14ac:dyDescent="0.25">
      <c r="B1650">
        <v>1644</v>
      </c>
      <c r="C1650">
        <v>824.15800000000002</v>
      </c>
      <c r="D1650">
        <v>257.37900000000002</v>
      </c>
      <c r="E1650">
        <v>346.63200000000001</v>
      </c>
    </row>
    <row r="1651" spans="2:5" x14ac:dyDescent="0.25">
      <c r="B1651">
        <v>1645</v>
      </c>
      <c r="C1651">
        <v>908.84100000000001</v>
      </c>
      <c r="D1651">
        <v>227.39500000000001</v>
      </c>
      <c r="E1651">
        <v>350.66500000000002</v>
      </c>
    </row>
    <row r="1652" spans="2:5" x14ac:dyDescent="0.25">
      <c r="B1652">
        <v>1646</v>
      </c>
      <c r="C1652">
        <v>940.55</v>
      </c>
      <c r="D1652">
        <v>221.19</v>
      </c>
      <c r="E1652">
        <v>463.726</v>
      </c>
    </row>
    <row r="1653" spans="2:5" x14ac:dyDescent="0.25">
      <c r="B1653">
        <v>1647</v>
      </c>
      <c r="C1653">
        <v>955.62300000000005</v>
      </c>
      <c r="D1653">
        <v>261.57400000000001</v>
      </c>
      <c r="E1653">
        <v>528.15700000000004</v>
      </c>
    </row>
    <row r="1654" spans="2:5" x14ac:dyDescent="0.25">
      <c r="B1654">
        <v>1648</v>
      </c>
      <c r="C1654">
        <v>1019.13</v>
      </c>
      <c r="D1654">
        <v>274.87900000000002</v>
      </c>
      <c r="E1654">
        <v>584.30499999999995</v>
      </c>
    </row>
    <row r="1655" spans="2:5" x14ac:dyDescent="0.25">
      <c r="B1655">
        <v>1649</v>
      </c>
      <c r="C1655">
        <v>1084.05</v>
      </c>
      <c r="D1655">
        <v>272.48</v>
      </c>
      <c r="E1655">
        <v>555.36900000000003</v>
      </c>
    </row>
    <row r="1656" spans="2:5" x14ac:dyDescent="0.25">
      <c r="B1656">
        <v>1650</v>
      </c>
      <c r="C1656">
        <v>1145.6099999999999</v>
      </c>
      <c r="D1656">
        <v>271.959</v>
      </c>
      <c r="E1656">
        <v>613.40800000000002</v>
      </c>
    </row>
    <row r="1657" spans="2:5" x14ac:dyDescent="0.25">
      <c r="B1657">
        <v>1651</v>
      </c>
      <c r="C1657">
        <v>1169.42</v>
      </c>
      <c r="D1657">
        <v>285.07799999999997</v>
      </c>
      <c r="E1657">
        <v>634.83000000000004</v>
      </c>
    </row>
    <row r="1658" spans="2:5" x14ac:dyDescent="0.25">
      <c r="B1658">
        <v>1652</v>
      </c>
      <c r="C1658">
        <v>1222.3399999999999</v>
      </c>
      <c r="D1658">
        <v>351.88200000000001</v>
      </c>
      <c r="E1658">
        <v>663.04200000000003</v>
      </c>
    </row>
    <row r="1659" spans="2:5" x14ac:dyDescent="0.25">
      <c r="B1659">
        <v>1653</v>
      </c>
      <c r="C1659">
        <v>1820.3</v>
      </c>
      <c r="D1659">
        <v>511.012</v>
      </c>
      <c r="E1659">
        <v>800.94</v>
      </c>
    </row>
    <row r="1660" spans="2:5" x14ac:dyDescent="0.25">
      <c r="B1660">
        <v>1654</v>
      </c>
      <c r="C1660">
        <v>2304.12</v>
      </c>
      <c r="D1660">
        <v>660.73500000000001</v>
      </c>
      <c r="E1660">
        <v>946.75800000000004</v>
      </c>
    </row>
    <row r="1661" spans="2:5" x14ac:dyDescent="0.25">
      <c r="B1661">
        <v>1655</v>
      </c>
      <c r="C1661">
        <v>2896.55</v>
      </c>
      <c r="D1661">
        <v>616.40800000000002</v>
      </c>
      <c r="E1661">
        <v>936.04</v>
      </c>
    </row>
    <row r="1662" spans="2:5" x14ac:dyDescent="0.25">
      <c r="B1662">
        <v>1656</v>
      </c>
      <c r="C1662">
        <v>3182.66</v>
      </c>
      <c r="D1662">
        <v>536.61</v>
      </c>
      <c r="E1662">
        <v>853.31600000000003</v>
      </c>
    </row>
    <row r="1663" spans="2:5" x14ac:dyDescent="0.25">
      <c r="B1663">
        <v>1657</v>
      </c>
      <c r="C1663">
        <v>3184.91</v>
      </c>
      <c r="D1663">
        <v>574.06700000000001</v>
      </c>
      <c r="E1663">
        <v>911.75400000000002</v>
      </c>
    </row>
    <row r="1664" spans="2:5" x14ac:dyDescent="0.25">
      <c r="B1664">
        <v>1658</v>
      </c>
      <c r="C1664">
        <v>3188.24</v>
      </c>
      <c r="D1664">
        <v>462.75700000000001</v>
      </c>
      <c r="E1664">
        <v>657.37300000000005</v>
      </c>
    </row>
    <row r="1665" spans="2:5" x14ac:dyDescent="0.25">
      <c r="B1665">
        <v>1659</v>
      </c>
      <c r="C1665">
        <v>2830.64</v>
      </c>
      <c r="D1665">
        <v>395.88</v>
      </c>
      <c r="E1665">
        <v>725.048</v>
      </c>
    </row>
    <row r="1666" spans="2:5" x14ac:dyDescent="0.25">
      <c r="B1666">
        <v>1660</v>
      </c>
      <c r="C1666">
        <v>2504.37</v>
      </c>
      <c r="D1666">
        <v>396.96199999999999</v>
      </c>
      <c r="E1666">
        <v>685.20100000000002</v>
      </c>
    </row>
    <row r="1667" spans="2:5" x14ac:dyDescent="0.25">
      <c r="B1667">
        <v>1661</v>
      </c>
      <c r="C1667">
        <v>2398.73</v>
      </c>
      <c r="D1667">
        <v>462.75700000000001</v>
      </c>
      <c r="E1667">
        <v>834.36099999999999</v>
      </c>
    </row>
    <row r="1668" spans="2:5" x14ac:dyDescent="0.25">
      <c r="B1668">
        <v>1662</v>
      </c>
      <c r="C1668">
        <v>2495.66</v>
      </c>
      <c r="D1668">
        <v>499.34500000000003</v>
      </c>
      <c r="E1668">
        <v>817.04600000000005</v>
      </c>
    </row>
    <row r="1669" spans="2:5" x14ac:dyDescent="0.25">
      <c r="B1669">
        <v>1663</v>
      </c>
      <c r="C1669">
        <v>2676.57</v>
      </c>
      <c r="D1669">
        <v>497.94600000000003</v>
      </c>
      <c r="E1669">
        <v>848.25199999999995</v>
      </c>
    </row>
    <row r="1670" spans="2:5" x14ac:dyDescent="0.25">
      <c r="B1670">
        <v>1664</v>
      </c>
      <c r="C1670">
        <v>2791.82</v>
      </c>
      <c r="D1670">
        <v>532.51499999999999</v>
      </c>
      <c r="E1670">
        <v>894.68299999999999</v>
      </c>
    </row>
    <row r="1671" spans="2:5" x14ac:dyDescent="0.25">
      <c r="B1671">
        <v>1665</v>
      </c>
      <c r="C1671">
        <v>2951.89</v>
      </c>
      <c r="D1671">
        <v>484.22</v>
      </c>
      <c r="E1671">
        <v>784.447</v>
      </c>
    </row>
    <row r="1672" spans="2:5" x14ac:dyDescent="0.25">
      <c r="B1672">
        <v>1666</v>
      </c>
      <c r="C1672">
        <v>2890.01</v>
      </c>
      <c r="D1672">
        <v>425.30900000000003</v>
      </c>
      <c r="E1672">
        <v>746.84199999999998</v>
      </c>
    </row>
    <row r="1673" spans="2:5" x14ac:dyDescent="0.25">
      <c r="B1673">
        <v>1667</v>
      </c>
      <c r="C1673">
        <v>2717.41</v>
      </c>
      <c r="D1673">
        <v>411.00799999999998</v>
      </c>
      <c r="E1673">
        <v>764.827</v>
      </c>
    </row>
    <row r="1674" spans="2:5" x14ac:dyDescent="0.25">
      <c r="B1674">
        <v>1668</v>
      </c>
      <c r="C1674">
        <v>2620.4899999999998</v>
      </c>
      <c r="D1674">
        <v>376.81400000000002</v>
      </c>
      <c r="E1674">
        <v>546.33000000000004</v>
      </c>
    </row>
    <row r="1675" spans="2:5" x14ac:dyDescent="0.25">
      <c r="B1675">
        <v>1669</v>
      </c>
      <c r="C1675">
        <v>2428.0700000000002</v>
      </c>
      <c r="D1675">
        <v>300.67899999999997</v>
      </c>
      <c r="E1675">
        <v>583.57100000000003</v>
      </c>
    </row>
    <row r="1676" spans="2:5" x14ac:dyDescent="0.25">
      <c r="B1676">
        <v>1670</v>
      </c>
      <c r="C1676">
        <v>2118.14</v>
      </c>
      <c r="D1676">
        <v>289.58</v>
      </c>
      <c r="E1676">
        <v>714.49199999999996</v>
      </c>
    </row>
    <row r="1677" spans="2:5" x14ac:dyDescent="0.25">
      <c r="B1677">
        <v>1671</v>
      </c>
      <c r="C1677">
        <v>2110.67</v>
      </c>
      <c r="D1677">
        <v>334.45299999999997</v>
      </c>
      <c r="E1677">
        <v>648.95699999999999</v>
      </c>
    </row>
    <row r="1678" spans="2:5" x14ac:dyDescent="0.25">
      <c r="B1678">
        <v>1672</v>
      </c>
      <c r="C1678">
        <v>2284.13</v>
      </c>
      <c r="D1678">
        <v>325.43</v>
      </c>
      <c r="E1678">
        <v>629.68799999999999</v>
      </c>
    </row>
    <row r="1679" spans="2:5" x14ac:dyDescent="0.25">
      <c r="B1679">
        <v>1673</v>
      </c>
      <c r="C1679">
        <v>2258.88</v>
      </c>
      <c r="D1679">
        <v>318.17599999999999</v>
      </c>
      <c r="E1679">
        <v>562.02499999999998</v>
      </c>
    </row>
    <row r="1680" spans="2:5" x14ac:dyDescent="0.25">
      <c r="B1680">
        <v>1674</v>
      </c>
      <c r="C1680">
        <v>2170.06</v>
      </c>
      <c r="D1680">
        <v>283.05200000000002</v>
      </c>
      <c r="E1680">
        <v>457.94400000000002</v>
      </c>
    </row>
    <row r="1681" spans="2:5" x14ac:dyDescent="0.25">
      <c r="B1681">
        <v>1675</v>
      </c>
      <c r="C1681">
        <v>1992.77</v>
      </c>
      <c r="D1681">
        <v>262.29300000000001</v>
      </c>
      <c r="E1681">
        <v>463.048</v>
      </c>
    </row>
    <row r="1682" spans="2:5" x14ac:dyDescent="0.25">
      <c r="B1682">
        <v>1676</v>
      </c>
      <c r="C1682">
        <v>1796.29</v>
      </c>
      <c r="D1682">
        <v>259.06799999999998</v>
      </c>
      <c r="E1682">
        <v>441.62200000000001</v>
      </c>
    </row>
    <row r="1683" spans="2:5" x14ac:dyDescent="0.25">
      <c r="B1683">
        <v>1677</v>
      </c>
      <c r="C1683">
        <v>1709.66</v>
      </c>
      <c r="D1683">
        <v>256.83999999999997</v>
      </c>
      <c r="E1683">
        <v>394.17599999999999</v>
      </c>
    </row>
    <row r="1684" spans="2:5" x14ac:dyDescent="0.25">
      <c r="B1684">
        <v>1678</v>
      </c>
      <c r="C1684">
        <v>1637.34</v>
      </c>
      <c r="D1684">
        <v>254.41800000000001</v>
      </c>
      <c r="E1684">
        <v>395.43400000000003</v>
      </c>
    </row>
    <row r="1685" spans="2:5" x14ac:dyDescent="0.25">
      <c r="B1685">
        <v>1679</v>
      </c>
      <c r="C1685">
        <v>1535.54</v>
      </c>
      <c r="D1685">
        <v>252.863</v>
      </c>
      <c r="E1685">
        <v>383.346</v>
      </c>
    </row>
    <row r="1686" spans="2:5" x14ac:dyDescent="0.25">
      <c r="B1686">
        <v>1680</v>
      </c>
      <c r="C1686">
        <v>1466.05</v>
      </c>
      <c r="D1686">
        <v>243.274</v>
      </c>
      <c r="E1686">
        <v>378.53399999999999</v>
      </c>
    </row>
    <row r="1687" spans="2:5" x14ac:dyDescent="0.25">
      <c r="B1687">
        <v>1681</v>
      </c>
      <c r="C1687">
        <v>1412.97</v>
      </c>
      <c r="D1687">
        <v>231.52600000000001</v>
      </c>
      <c r="E1687">
        <v>373.83199999999999</v>
      </c>
    </row>
    <row r="1688" spans="2:5" x14ac:dyDescent="0.25">
      <c r="B1688">
        <v>1682</v>
      </c>
      <c r="C1688">
        <v>1374.08</v>
      </c>
      <c r="D1688">
        <v>222.208</v>
      </c>
      <c r="E1688">
        <v>366.32299999999998</v>
      </c>
    </row>
    <row r="1689" spans="2:5" x14ac:dyDescent="0.25">
      <c r="B1689">
        <v>1683</v>
      </c>
      <c r="C1689">
        <v>1345.88</v>
      </c>
      <c r="D1689">
        <v>214.62899999999999</v>
      </c>
      <c r="E1689">
        <v>376.17</v>
      </c>
    </row>
    <row r="1690" spans="2:5" x14ac:dyDescent="0.25">
      <c r="B1690">
        <v>1684</v>
      </c>
      <c r="C1690">
        <v>1328.05</v>
      </c>
      <c r="D1690">
        <v>210.59899999999999</v>
      </c>
      <c r="E1690">
        <v>430.12700000000001</v>
      </c>
    </row>
    <row r="1691" spans="2:5" x14ac:dyDescent="0.25">
      <c r="B1691">
        <v>1685</v>
      </c>
      <c r="C1691">
        <v>1344.02</v>
      </c>
      <c r="D1691">
        <v>210.67599999999999</v>
      </c>
      <c r="E1691">
        <v>396.67399999999998</v>
      </c>
    </row>
    <row r="1692" spans="2:5" x14ac:dyDescent="0.25">
      <c r="B1692">
        <v>1686</v>
      </c>
      <c r="C1692">
        <v>1418.24</v>
      </c>
      <c r="D1692">
        <v>208.202</v>
      </c>
      <c r="E1692">
        <v>424.40899999999999</v>
      </c>
    </row>
    <row r="1693" spans="2:5" x14ac:dyDescent="0.25">
      <c r="B1693">
        <v>1687</v>
      </c>
      <c r="C1693">
        <v>1433.04</v>
      </c>
      <c r="D1693">
        <v>207.053</v>
      </c>
      <c r="E1693">
        <v>375.92700000000002</v>
      </c>
    </row>
    <row r="1694" spans="2:5" x14ac:dyDescent="0.25">
      <c r="B1694">
        <v>1688</v>
      </c>
      <c r="C1694">
        <v>1453.55</v>
      </c>
      <c r="D1694">
        <v>203.72800000000001</v>
      </c>
      <c r="E1694">
        <v>355.41699999999997</v>
      </c>
    </row>
    <row r="1695" spans="2:5" x14ac:dyDescent="0.25">
      <c r="B1695">
        <v>1689</v>
      </c>
      <c r="C1695">
        <v>1400.78</v>
      </c>
      <c r="D1695">
        <v>199.136</v>
      </c>
      <c r="E1695">
        <v>357.10700000000003</v>
      </c>
    </row>
    <row r="1696" spans="2:5" x14ac:dyDescent="0.25">
      <c r="B1696">
        <v>1690</v>
      </c>
      <c r="C1696">
        <v>1331.14</v>
      </c>
      <c r="D1696">
        <v>195.934</v>
      </c>
      <c r="E1696">
        <v>383.54599999999999</v>
      </c>
    </row>
    <row r="1697" spans="2:5" x14ac:dyDescent="0.25">
      <c r="B1697">
        <v>1691</v>
      </c>
      <c r="C1697">
        <v>1297.1199999999999</v>
      </c>
      <c r="D1697">
        <v>195.697</v>
      </c>
      <c r="E1697">
        <v>391.779</v>
      </c>
    </row>
    <row r="1698" spans="2:5" x14ac:dyDescent="0.25">
      <c r="B1698">
        <v>1692</v>
      </c>
      <c r="C1698">
        <v>1319.63</v>
      </c>
      <c r="D1698">
        <v>196.11600000000001</v>
      </c>
      <c r="E1698">
        <v>407.82400000000001</v>
      </c>
    </row>
    <row r="1699" spans="2:5" x14ac:dyDescent="0.25">
      <c r="B1699">
        <v>1693</v>
      </c>
      <c r="C1699">
        <v>1361.17</v>
      </c>
      <c r="D1699">
        <v>196.44200000000001</v>
      </c>
      <c r="E1699">
        <v>404.68599999999998</v>
      </c>
    </row>
    <row r="1700" spans="2:5" x14ac:dyDescent="0.25">
      <c r="B1700">
        <v>1694</v>
      </c>
      <c r="C1700">
        <v>1419.14</v>
      </c>
      <c r="D1700">
        <v>196.964</v>
      </c>
      <c r="E1700">
        <v>386.49400000000003</v>
      </c>
    </row>
    <row r="1701" spans="2:5" x14ac:dyDescent="0.25">
      <c r="B1701">
        <v>1695</v>
      </c>
      <c r="C1701">
        <v>1445.39</v>
      </c>
      <c r="D1701">
        <v>196.233</v>
      </c>
      <c r="E1701">
        <v>425.67200000000003</v>
      </c>
    </row>
    <row r="1702" spans="2:5" x14ac:dyDescent="0.25">
      <c r="B1702">
        <v>1696</v>
      </c>
      <c r="C1702">
        <v>1445</v>
      </c>
      <c r="D1702">
        <v>198.18299999999999</v>
      </c>
      <c r="E1702">
        <v>444.59500000000003</v>
      </c>
    </row>
    <row r="1703" spans="2:5" x14ac:dyDescent="0.25">
      <c r="B1703">
        <v>1697</v>
      </c>
      <c r="C1703">
        <v>1496.12</v>
      </c>
      <c r="D1703">
        <v>202.041</v>
      </c>
      <c r="E1703">
        <v>399.59300000000002</v>
      </c>
    </row>
    <row r="1704" spans="2:5" x14ac:dyDescent="0.25">
      <c r="B1704">
        <v>1698</v>
      </c>
      <c r="C1704">
        <v>1531.53</v>
      </c>
      <c r="D1704">
        <v>201.72900000000001</v>
      </c>
      <c r="E1704">
        <v>413.73200000000003</v>
      </c>
    </row>
    <row r="1705" spans="2:5" x14ac:dyDescent="0.25">
      <c r="B1705">
        <v>1699</v>
      </c>
      <c r="C1705">
        <v>1485.66</v>
      </c>
      <c r="D1705">
        <v>202.18899999999999</v>
      </c>
      <c r="E1705">
        <v>417.71600000000001</v>
      </c>
    </row>
    <row r="1706" spans="2:5" x14ac:dyDescent="0.25">
      <c r="B1706">
        <v>1700</v>
      </c>
      <c r="C1706">
        <v>1466.01</v>
      </c>
      <c r="D1706">
        <v>204.73400000000001</v>
      </c>
      <c r="E1706">
        <v>497.06900000000002</v>
      </c>
    </row>
    <row r="1707" spans="2:5" x14ac:dyDescent="0.25">
      <c r="B1707">
        <v>1701</v>
      </c>
      <c r="C1707">
        <v>1482.07</v>
      </c>
      <c r="D1707">
        <v>216.46299999999999</v>
      </c>
      <c r="E1707">
        <v>587.63199999999995</v>
      </c>
    </row>
    <row r="1708" spans="2:5" x14ac:dyDescent="0.25">
      <c r="B1708">
        <v>1702</v>
      </c>
      <c r="C1708">
        <v>1612.1</v>
      </c>
      <c r="D1708">
        <v>234.64500000000001</v>
      </c>
      <c r="E1708">
        <v>538.67499999999995</v>
      </c>
    </row>
    <row r="1709" spans="2:5" x14ac:dyDescent="0.25">
      <c r="B1709">
        <v>1703</v>
      </c>
      <c r="C1709">
        <v>1820.78</v>
      </c>
      <c r="D1709">
        <v>240.09200000000001</v>
      </c>
      <c r="E1709">
        <v>558.15899999999999</v>
      </c>
    </row>
    <row r="1710" spans="2:5" x14ac:dyDescent="0.25">
      <c r="B1710">
        <v>1704</v>
      </c>
      <c r="C1710">
        <v>1889.02</v>
      </c>
      <c r="D1710">
        <v>247.411</v>
      </c>
      <c r="E1710">
        <v>635.74</v>
      </c>
    </row>
    <row r="1711" spans="2:5" x14ac:dyDescent="0.25">
      <c r="B1711">
        <v>1705</v>
      </c>
      <c r="C1711">
        <v>1990.04</v>
      </c>
      <c r="D1711">
        <v>269.89</v>
      </c>
      <c r="E1711">
        <v>762.90800000000002</v>
      </c>
    </row>
    <row r="1712" spans="2:5" x14ac:dyDescent="0.25">
      <c r="B1712">
        <v>1706</v>
      </c>
      <c r="C1712">
        <v>2170.94</v>
      </c>
      <c r="D1712">
        <v>290.04300000000001</v>
      </c>
      <c r="E1712">
        <v>799.50699999999995</v>
      </c>
    </row>
    <row r="1713" spans="2:5" x14ac:dyDescent="0.25">
      <c r="B1713">
        <v>1707</v>
      </c>
      <c r="C1713">
        <v>2352.1999999999998</v>
      </c>
      <c r="D1713">
        <v>352.483</v>
      </c>
      <c r="E1713">
        <v>738.64300000000003</v>
      </c>
    </row>
    <row r="1714" spans="2:5" x14ac:dyDescent="0.25">
      <c r="B1714">
        <v>1708</v>
      </c>
      <c r="C1714">
        <v>2480.36</v>
      </c>
      <c r="D1714">
        <v>367.86500000000001</v>
      </c>
      <c r="E1714">
        <v>461.59899999999999</v>
      </c>
    </row>
    <row r="1715" spans="2:5" x14ac:dyDescent="0.25">
      <c r="B1715">
        <v>1709</v>
      </c>
      <c r="C1715">
        <v>2301.1</v>
      </c>
      <c r="D1715">
        <v>304.79399999999998</v>
      </c>
      <c r="E1715">
        <v>765.03700000000003</v>
      </c>
    </row>
    <row r="1716" spans="2:5" x14ac:dyDescent="0.25">
      <c r="B1716">
        <v>1710</v>
      </c>
      <c r="C1716">
        <v>2048.13</v>
      </c>
      <c r="D1716">
        <v>405.142</v>
      </c>
      <c r="E1716">
        <v>576.79300000000001</v>
      </c>
    </row>
    <row r="1717" spans="2:5" x14ac:dyDescent="0.25">
      <c r="B1717">
        <v>1711</v>
      </c>
      <c r="C1717">
        <v>2208.16</v>
      </c>
      <c r="D1717">
        <v>341.29599999999999</v>
      </c>
      <c r="E1717">
        <v>597.971</v>
      </c>
    </row>
    <row r="1718" spans="2:5" x14ac:dyDescent="0.25">
      <c r="B1718">
        <v>1712</v>
      </c>
      <c r="C1718">
        <v>2032.2</v>
      </c>
      <c r="D1718">
        <v>330.55500000000001</v>
      </c>
      <c r="E1718">
        <v>621.43200000000002</v>
      </c>
    </row>
    <row r="1719" spans="2:5" x14ac:dyDescent="0.25">
      <c r="B1719">
        <v>1713</v>
      </c>
      <c r="C1719">
        <v>1978.7</v>
      </c>
      <c r="D1719">
        <v>320.89100000000002</v>
      </c>
      <c r="E1719">
        <v>506.99700000000001</v>
      </c>
    </row>
    <row r="1720" spans="2:5" x14ac:dyDescent="0.25">
      <c r="B1720">
        <v>1714</v>
      </c>
      <c r="C1720">
        <v>1943.19</v>
      </c>
      <c r="D1720">
        <v>279.125</v>
      </c>
      <c r="E1720">
        <v>474.851</v>
      </c>
    </row>
    <row r="1721" spans="2:5" x14ac:dyDescent="0.25">
      <c r="B1721">
        <v>1715</v>
      </c>
      <c r="C1721">
        <v>1786.63</v>
      </c>
      <c r="D1721">
        <v>262.96699999999998</v>
      </c>
      <c r="E1721">
        <v>428.274</v>
      </c>
    </row>
    <row r="1722" spans="2:5" x14ac:dyDescent="0.25">
      <c r="B1722">
        <v>1716</v>
      </c>
      <c r="C1722">
        <v>1664.84</v>
      </c>
      <c r="D1722">
        <v>257.97300000000001</v>
      </c>
      <c r="E1722">
        <v>412.59300000000002</v>
      </c>
    </row>
    <row r="1723" spans="2:5" x14ac:dyDescent="0.25">
      <c r="B1723">
        <v>1717</v>
      </c>
      <c r="C1723">
        <v>1562.71</v>
      </c>
      <c r="D1723">
        <v>255.3</v>
      </c>
      <c r="E1723">
        <v>391.92700000000002</v>
      </c>
    </row>
    <row r="1724" spans="2:5" x14ac:dyDescent="0.25">
      <c r="B1724">
        <v>1718</v>
      </c>
      <c r="C1724">
        <v>1488.01</v>
      </c>
      <c r="D1724">
        <v>253.33699999999999</v>
      </c>
      <c r="E1724">
        <v>384.36799999999999</v>
      </c>
    </row>
    <row r="1725" spans="2:5" x14ac:dyDescent="0.25">
      <c r="B1725">
        <v>1719</v>
      </c>
      <c r="C1725">
        <v>1429.01</v>
      </c>
      <c r="D1725">
        <v>252.327</v>
      </c>
      <c r="E1725">
        <v>387.74</v>
      </c>
    </row>
    <row r="1726" spans="2:5" x14ac:dyDescent="0.25">
      <c r="B1726">
        <v>1720</v>
      </c>
      <c r="C1726">
        <v>1395.77</v>
      </c>
      <c r="D1726">
        <v>252.363</v>
      </c>
      <c r="E1726">
        <v>375.34800000000001</v>
      </c>
    </row>
    <row r="1727" spans="2:5" x14ac:dyDescent="0.25">
      <c r="B1727">
        <v>1721</v>
      </c>
      <c r="C1727">
        <v>1383.83</v>
      </c>
      <c r="D1727">
        <v>244.458</v>
      </c>
      <c r="E1727">
        <v>363.02</v>
      </c>
    </row>
    <row r="1728" spans="2:5" x14ac:dyDescent="0.25">
      <c r="B1728">
        <v>1722</v>
      </c>
      <c r="C1728">
        <v>1355.38</v>
      </c>
      <c r="D1728">
        <v>233.53100000000001</v>
      </c>
      <c r="E1728">
        <v>356.536</v>
      </c>
    </row>
    <row r="1729" spans="2:5" x14ac:dyDescent="0.25">
      <c r="B1729">
        <v>1723</v>
      </c>
      <c r="C1729">
        <v>1318.96</v>
      </c>
      <c r="D1729">
        <v>224.65199999999999</v>
      </c>
      <c r="E1729">
        <v>348.73899999999998</v>
      </c>
    </row>
    <row r="1730" spans="2:5" x14ac:dyDescent="0.25">
      <c r="B1730">
        <v>1724</v>
      </c>
      <c r="C1730">
        <v>1287.1099999999999</v>
      </c>
      <c r="D1730">
        <v>217.267</v>
      </c>
      <c r="E1730">
        <v>341.52600000000001</v>
      </c>
    </row>
    <row r="1731" spans="2:5" x14ac:dyDescent="0.25">
      <c r="B1731">
        <v>1725</v>
      </c>
      <c r="C1731">
        <v>1258.6300000000001</v>
      </c>
      <c r="D1731">
        <v>211.13399999999999</v>
      </c>
      <c r="E1731">
        <v>334.68299999999999</v>
      </c>
    </row>
    <row r="1732" spans="2:5" x14ac:dyDescent="0.25">
      <c r="B1732">
        <v>1726</v>
      </c>
      <c r="C1732">
        <v>1233.1300000000001</v>
      </c>
      <c r="D1732">
        <v>206.04499999999999</v>
      </c>
      <c r="E1732">
        <v>328.28</v>
      </c>
    </row>
    <row r="1733" spans="2:5" x14ac:dyDescent="0.25">
      <c r="B1733">
        <v>1727</v>
      </c>
      <c r="C1733">
        <v>1210.58</v>
      </c>
      <c r="D1733">
        <v>201.81</v>
      </c>
      <c r="E1733">
        <v>322.37</v>
      </c>
    </row>
    <row r="1734" spans="2:5" x14ac:dyDescent="0.25">
      <c r="B1734">
        <v>1728</v>
      </c>
      <c r="C1734">
        <v>1190.6500000000001</v>
      </c>
      <c r="D1734">
        <v>198.477</v>
      </c>
      <c r="E1734">
        <v>323.33800000000002</v>
      </c>
    </row>
    <row r="1735" spans="2:5" x14ac:dyDescent="0.25">
      <c r="B1735">
        <v>1729</v>
      </c>
      <c r="C1735">
        <v>1173.26</v>
      </c>
      <c r="D1735">
        <v>196.494</v>
      </c>
      <c r="E1735">
        <v>312.38299999999998</v>
      </c>
    </row>
    <row r="1736" spans="2:5" x14ac:dyDescent="0.25">
      <c r="B1736">
        <v>1730</v>
      </c>
      <c r="C1736">
        <v>1161.19</v>
      </c>
      <c r="D1736">
        <v>193.518</v>
      </c>
      <c r="E1736">
        <v>306.77300000000002</v>
      </c>
    </row>
    <row r="1737" spans="2:5" x14ac:dyDescent="0.25">
      <c r="B1737">
        <v>1731</v>
      </c>
      <c r="C1737">
        <v>1142.5999999999999</v>
      </c>
      <c r="D1737">
        <v>191.114</v>
      </c>
      <c r="E1737">
        <v>301.53800000000001</v>
      </c>
    </row>
    <row r="1738" spans="2:5" x14ac:dyDescent="0.25">
      <c r="B1738">
        <v>1732</v>
      </c>
      <c r="C1738">
        <v>1129.44</v>
      </c>
      <c r="D1738">
        <v>189.708</v>
      </c>
      <c r="E1738">
        <v>320.99200000000002</v>
      </c>
    </row>
    <row r="1739" spans="2:5" x14ac:dyDescent="0.25">
      <c r="B1739">
        <v>1733</v>
      </c>
      <c r="C1739">
        <v>1113.8399999999999</v>
      </c>
      <c r="D1739">
        <v>189.316</v>
      </c>
      <c r="E1739">
        <v>305.91699999999997</v>
      </c>
    </row>
    <row r="1740" spans="2:5" x14ac:dyDescent="0.25">
      <c r="B1740">
        <v>1734</v>
      </c>
      <c r="C1740">
        <v>1114.55</v>
      </c>
      <c r="D1740">
        <v>187.14099999999999</v>
      </c>
      <c r="E1740">
        <v>290.214</v>
      </c>
    </row>
    <row r="1741" spans="2:5" x14ac:dyDescent="0.25">
      <c r="B1741">
        <v>1735</v>
      </c>
      <c r="C1741">
        <v>1103.6400000000001</v>
      </c>
      <c r="D1741">
        <v>184.732</v>
      </c>
      <c r="E1741">
        <v>284.79300000000001</v>
      </c>
    </row>
    <row r="1742" spans="2:5" x14ac:dyDescent="0.25">
      <c r="B1742">
        <v>1736</v>
      </c>
      <c r="C1742">
        <v>1083.55</v>
      </c>
      <c r="D1742">
        <v>184.143</v>
      </c>
      <c r="E1742">
        <v>296.99700000000001</v>
      </c>
    </row>
    <row r="1743" spans="2:5" x14ac:dyDescent="0.25">
      <c r="B1743">
        <v>1737</v>
      </c>
      <c r="C1743">
        <v>1078.47</v>
      </c>
      <c r="D1743">
        <v>187.82300000000001</v>
      </c>
      <c r="E1743">
        <v>300.3</v>
      </c>
    </row>
    <row r="1744" spans="2:5" x14ac:dyDescent="0.25">
      <c r="B1744">
        <v>1738</v>
      </c>
      <c r="C1744">
        <v>1101.3599999999999</v>
      </c>
      <c r="D1744">
        <v>190.43799999999999</v>
      </c>
      <c r="E1744">
        <v>292.84300000000002</v>
      </c>
    </row>
    <row r="1745" spans="2:5" x14ac:dyDescent="0.25">
      <c r="B1745">
        <v>1739</v>
      </c>
      <c r="C1745">
        <v>1124.53</v>
      </c>
      <c r="D1745">
        <v>189.19900000000001</v>
      </c>
      <c r="E1745">
        <v>285.08300000000003</v>
      </c>
    </row>
    <row r="1746" spans="2:5" x14ac:dyDescent="0.25">
      <c r="B1746">
        <v>1740</v>
      </c>
      <c r="C1746">
        <v>1115.08</v>
      </c>
      <c r="D1746">
        <v>184.762</v>
      </c>
      <c r="E1746">
        <v>277.79199999999997</v>
      </c>
    </row>
    <row r="1747" spans="2:5" x14ac:dyDescent="0.25">
      <c r="B1747">
        <v>1741</v>
      </c>
      <c r="C1747">
        <v>1089.0999999999999</v>
      </c>
      <c r="D1747">
        <v>181.48500000000001</v>
      </c>
      <c r="E1747">
        <v>266.83800000000002</v>
      </c>
    </row>
    <row r="1748" spans="2:5" x14ac:dyDescent="0.25">
      <c r="B1748">
        <v>1742</v>
      </c>
      <c r="C1748">
        <v>1087.0899999999999</v>
      </c>
      <c r="D1748">
        <v>178.90299999999999</v>
      </c>
      <c r="E1748">
        <v>261.81799999999998</v>
      </c>
    </row>
    <row r="1749" spans="2:5" x14ac:dyDescent="0.25">
      <c r="B1749">
        <v>1743</v>
      </c>
      <c r="C1749">
        <v>1084.45</v>
      </c>
      <c r="D1749">
        <v>176.68299999999999</v>
      </c>
      <c r="E1749">
        <v>257.56599999999997</v>
      </c>
    </row>
    <row r="1750" spans="2:5" x14ac:dyDescent="0.25">
      <c r="B1750">
        <v>1744</v>
      </c>
      <c r="C1750">
        <v>1079.29</v>
      </c>
      <c r="D1750">
        <v>175.08</v>
      </c>
      <c r="E1750">
        <v>268.28300000000002</v>
      </c>
    </row>
    <row r="1751" spans="2:5" x14ac:dyDescent="0.25">
      <c r="B1751">
        <v>1745</v>
      </c>
      <c r="C1751">
        <v>1074.8800000000001</v>
      </c>
      <c r="D1751">
        <v>175.119</v>
      </c>
      <c r="E1751">
        <v>250.30099999999999</v>
      </c>
    </row>
    <row r="1752" spans="2:5" x14ac:dyDescent="0.25">
      <c r="B1752">
        <v>1746</v>
      </c>
      <c r="C1752">
        <v>1072.45</v>
      </c>
      <c r="D1752">
        <v>173.15799999999999</v>
      </c>
      <c r="E1752">
        <v>245.49600000000001</v>
      </c>
    </row>
    <row r="1753" spans="2:5" x14ac:dyDescent="0.25">
      <c r="B1753">
        <v>1747</v>
      </c>
      <c r="C1753">
        <v>1069.27</v>
      </c>
      <c r="D1753">
        <v>171.911</v>
      </c>
      <c r="E1753">
        <v>253.477</v>
      </c>
    </row>
    <row r="1754" spans="2:5" x14ac:dyDescent="0.25">
      <c r="B1754">
        <v>1748</v>
      </c>
      <c r="C1754">
        <v>1068.99</v>
      </c>
      <c r="D1754">
        <v>172.94200000000001</v>
      </c>
      <c r="E1754">
        <v>247.65100000000001</v>
      </c>
    </row>
    <row r="1755" spans="2:5" x14ac:dyDescent="0.25">
      <c r="B1755">
        <v>1749</v>
      </c>
      <c r="C1755">
        <v>1071.8900000000001</v>
      </c>
      <c r="D1755">
        <v>171.934</v>
      </c>
      <c r="E1755">
        <v>236.76400000000001</v>
      </c>
    </row>
    <row r="1756" spans="2:5" x14ac:dyDescent="0.25">
      <c r="B1756">
        <v>1750</v>
      </c>
      <c r="C1756">
        <v>1070.9100000000001</v>
      </c>
      <c r="D1756">
        <v>170.26900000000001</v>
      </c>
      <c r="E1756">
        <v>232.11600000000001</v>
      </c>
    </row>
    <row r="1757" spans="2:5" x14ac:dyDescent="0.25">
      <c r="B1757">
        <v>1751</v>
      </c>
      <c r="C1757">
        <v>1068.94</v>
      </c>
      <c r="D1757">
        <v>168.85400000000001</v>
      </c>
      <c r="E1757">
        <v>227.79400000000001</v>
      </c>
    </row>
    <row r="1758" spans="2:5" x14ac:dyDescent="0.25">
      <c r="B1758">
        <v>1752</v>
      </c>
      <c r="C1758">
        <v>1067.44</v>
      </c>
      <c r="D1758">
        <v>166.84899999999999</v>
      </c>
      <c r="E1758">
        <v>224.096</v>
      </c>
    </row>
    <row r="1759" spans="2:5" x14ac:dyDescent="0.25">
      <c r="B1759">
        <v>1753</v>
      </c>
      <c r="C1759">
        <v>1066.32</v>
      </c>
      <c r="D1759">
        <v>165.434</v>
      </c>
      <c r="E1759">
        <v>220.417</v>
      </c>
    </row>
    <row r="1760" spans="2:5" x14ac:dyDescent="0.25">
      <c r="B1760">
        <v>1754</v>
      </c>
      <c r="C1760">
        <v>1059.55</v>
      </c>
      <c r="D1760">
        <v>165.72200000000001</v>
      </c>
      <c r="E1760">
        <v>225.57400000000001</v>
      </c>
    </row>
    <row r="1761" spans="2:5" x14ac:dyDescent="0.25">
      <c r="B1761">
        <v>1755</v>
      </c>
      <c r="C1761">
        <v>1050.93</v>
      </c>
      <c r="D1761">
        <v>169.042</v>
      </c>
      <c r="E1761">
        <v>222.05600000000001</v>
      </c>
    </row>
    <row r="1762" spans="2:5" x14ac:dyDescent="0.25">
      <c r="B1762">
        <v>1756</v>
      </c>
      <c r="C1762">
        <v>1042.94</v>
      </c>
      <c r="D1762">
        <v>169.19300000000001</v>
      </c>
      <c r="E1762">
        <v>221.67599999999999</v>
      </c>
    </row>
    <row r="1763" spans="2:5" x14ac:dyDescent="0.25">
      <c r="B1763">
        <v>1757</v>
      </c>
      <c r="C1763">
        <v>1032.9000000000001</v>
      </c>
      <c r="D1763">
        <v>168.46799999999999</v>
      </c>
      <c r="E1763">
        <v>210.32900000000001</v>
      </c>
    </row>
    <row r="1764" spans="2:5" x14ac:dyDescent="0.25">
      <c r="B1764">
        <v>1758</v>
      </c>
      <c r="C1764">
        <v>1017.8</v>
      </c>
      <c r="D1764">
        <v>163.96</v>
      </c>
      <c r="E1764">
        <v>205.78200000000001</v>
      </c>
    </row>
    <row r="1765" spans="2:5" x14ac:dyDescent="0.25">
      <c r="B1765">
        <v>1759</v>
      </c>
      <c r="C1765">
        <v>999.40800000000002</v>
      </c>
      <c r="D1765">
        <v>161.191</v>
      </c>
      <c r="E1765">
        <v>208.11099999999999</v>
      </c>
    </row>
    <row r="1766" spans="2:5" x14ac:dyDescent="0.25">
      <c r="B1766">
        <v>1760</v>
      </c>
      <c r="C1766">
        <v>981.5</v>
      </c>
      <c r="D1766">
        <v>160.184</v>
      </c>
      <c r="E1766">
        <v>207.75399999999999</v>
      </c>
    </row>
    <row r="1767" spans="2:5" x14ac:dyDescent="0.25">
      <c r="B1767">
        <v>1761</v>
      </c>
      <c r="C1767">
        <v>966.39800000000002</v>
      </c>
      <c r="D1767">
        <v>159.54300000000001</v>
      </c>
      <c r="E1767">
        <v>197.553</v>
      </c>
    </row>
    <row r="1768" spans="2:5" x14ac:dyDescent="0.25">
      <c r="B1768">
        <v>1762</v>
      </c>
      <c r="C1768">
        <v>953.31799999999998</v>
      </c>
      <c r="D1768">
        <v>157.85499999999999</v>
      </c>
      <c r="E1768">
        <v>193.87100000000001</v>
      </c>
    </row>
    <row r="1769" spans="2:5" x14ac:dyDescent="0.25">
      <c r="B1769">
        <v>1763</v>
      </c>
      <c r="C1769">
        <v>939.47400000000005</v>
      </c>
      <c r="D1769">
        <v>156.572</v>
      </c>
      <c r="E1769">
        <v>193.81100000000001</v>
      </c>
    </row>
    <row r="1770" spans="2:5" x14ac:dyDescent="0.25">
      <c r="B1770">
        <v>1764</v>
      </c>
      <c r="C1770">
        <v>925.63599999999997</v>
      </c>
      <c r="D1770">
        <v>156.63399999999999</v>
      </c>
      <c r="E1770">
        <v>195.60400000000001</v>
      </c>
    </row>
    <row r="1771" spans="2:5" x14ac:dyDescent="0.25">
      <c r="B1771">
        <v>1765</v>
      </c>
      <c r="C1771">
        <v>912.75</v>
      </c>
      <c r="D1771">
        <v>157.01900000000001</v>
      </c>
      <c r="E1771">
        <v>186.09200000000001</v>
      </c>
    </row>
    <row r="1772" spans="2:5" x14ac:dyDescent="0.25">
      <c r="B1772">
        <v>1766</v>
      </c>
      <c r="C1772">
        <v>900.91200000000003</v>
      </c>
      <c r="D1772">
        <v>154.80500000000001</v>
      </c>
      <c r="E1772">
        <v>182.63900000000001</v>
      </c>
    </row>
    <row r="1773" spans="2:5" x14ac:dyDescent="0.25">
      <c r="B1773">
        <v>1767</v>
      </c>
      <c r="C1773">
        <v>886.79200000000003</v>
      </c>
      <c r="D1773">
        <v>153.05099999999999</v>
      </c>
      <c r="E1773">
        <v>179.536</v>
      </c>
    </row>
    <row r="1774" spans="2:5" x14ac:dyDescent="0.25">
      <c r="B1774">
        <v>1768</v>
      </c>
      <c r="C1774">
        <v>872.63699999999994</v>
      </c>
      <c r="D1774">
        <v>152.03899999999999</v>
      </c>
      <c r="E1774">
        <v>176.75700000000001</v>
      </c>
    </row>
    <row r="1775" spans="2:5" x14ac:dyDescent="0.25">
      <c r="B1775">
        <v>1769</v>
      </c>
      <c r="C1775">
        <v>860.54899999999998</v>
      </c>
      <c r="D1775">
        <v>151.458</v>
      </c>
      <c r="E1775">
        <v>174.17099999999999</v>
      </c>
    </row>
    <row r="1776" spans="2:5" x14ac:dyDescent="0.25">
      <c r="B1776">
        <v>1770</v>
      </c>
      <c r="C1776">
        <v>849.62300000000005</v>
      </c>
      <c r="D1776">
        <v>150.654</v>
      </c>
      <c r="E1776">
        <v>171.53800000000001</v>
      </c>
    </row>
    <row r="1777" spans="2:5" x14ac:dyDescent="0.25">
      <c r="B1777">
        <v>1771</v>
      </c>
      <c r="C1777">
        <v>838.46699999999998</v>
      </c>
      <c r="D1777">
        <v>149.636</v>
      </c>
      <c r="E1777">
        <v>169.13200000000001</v>
      </c>
    </row>
    <row r="1778" spans="2:5" x14ac:dyDescent="0.25">
      <c r="B1778">
        <v>1772</v>
      </c>
      <c r="C1778">
        <v>827.43299999999999</v>
      </c>
      <c r="D1778">
        <v>148.76</v>
      </c>
      <c r="E1778">
        <v>166.583</v>
      </c>
    </row>
    <row r="1779" spans="2:5" x14ac:dyDescent="0.25">
      <c r="B1779">
        <v>1773</v>
      </c>
      <c r="C1779">
        <v>818.16800000000001</v>
      </c>
      <c r="D1779">
        <v>148.57900000000001</v>
      </c>
      <c r="E1779">
        <v>164.26499999999999</v>
      </c>
    </row>
    <row r="1780" spans="2:5" x14ac:dyDescent="0.25">
      <c r="B1780">
        <v>1774</v>
      </c>
      <c r="C1780">
        <v>810.58299999999997</v>
      </c>
      <c r="D1780">
        <v>148.328</v>
      </c>
      <c r="E1780">
        <v>161.745</v>
      </c>
    </row>
    <row r="1781" spans="2:5" x14ac:dyDescent="0.25">
      <c r="B1781">
        <v>1775</v>
      </c>
      <c r="C1781">
        <v>800.52700000000004</v>
      </c>
      <c r="D1781">
        <v>146.851</v>
      </c>
      <c r="E1781">
        <v>159.262</v>
      </c>
    </row>
    <row r="1782" spans="2:5" x14ac:dyDescent="0.25">
      <c r="B1782">
        <v>1776</v>
      </c>
      <c r="C1782">
        <v>788.36699999999996</v>
      </c>
      <c r="D1782">
        <v>145.52099999999999</v>
      </c>
      <c r="E1782">
        <v>156.96299999999999</v>
      </c>
    </row>
    <row r="1783" spans="2:5" x14ac:dyDescent="0.25">
      <c r="B1783">
        <v>1777</v>
      </c>
      <c r="C1783">
        <v>776.69299999999998</v>
      </c>
      <c r="D1783">
        <v>144.59399999999999</v>
      </c>
      <c r="E1783">
        <v>154.83500000000001</v>
      </c>
    </row>
    <row r="1784" spans="2:5" x14ac:dyDescent="0.25">
      <c r="B1784">
        <v>1778</v>
      </c>
      <c r="C1784">
        <v>767.69299999999998</v>
      </c>
      <c r="D1784">
        <v>145.386</v>
      </c>
      <c r="E1784">
        <v>152.81299999999999</v>
      </c>
    </row>
    <row r="1785" spans="2:5" x14ac:dyDescent="0.25">
      <c r="B1785">
        <v>1779</v>
      </c>
      <c r="C1785">
        <v>762.87900000000002</v>
      </c>
      <c r="D1785">
        <v>146.74100000000001</v>
      </c>
      <c r="E1785">
        <v>150.66200000000001</v>
      </c>
    </row>
    <row r="1786" spans="2:5" x14ac:dyDescent="0.25">
      <c r="B1786">
        <v>1780</v>
      </c>
      <c r="C1786">
        <v>757.84299999999996</v>
      </c>
      <c r="D1786">
        <v>144.33000000000001</v>
      </c>
      <c r="E1786">
        <v>148.50899999999999</v>
      </c>
    </row>
    <row r="1787" spans="2:5" x14ac:dyDescent="0.25">
      <c r="B1787">
        <v>1781</v>
      </c>
      <c r="C1787">
        <v>747.80100000000004</v>
      </c>
      <c r="D1787">
        <v>142.58799999999999</v>
      </c>
      <c r="E1787">
        <v>146.56</v>
      </c>
    </row>
    <row r="1788" spans="2:5" x14ac:dyDescent="0.25">
      <c r="B1788">
        <v>1782</v>
      </c>
      <c r="C1788">
        <v>736.80899999999997</v>
      </c>
      <c r="D1788">
        <v>141.499</v>
      </c>
      <c r="E1788">
        <v>144.31399999999999</v>
      </c>
    </row>
    <row r="1789" spans="2:5" x14ac:dyDescent="0.25">
      <c r="B1789">
        <v>1783</v>
      </c>
      <c r="C1789">
        <v>726.59400000000005</v>
      </c>
      <c r="D1789">
        <v>140.42599999999999</v>
      </c>
      <c r="E1789">
        <v>142.22200000000001</v>
      </c>
    </row>
    <row r="1790" spans="2:5" x14ac:dyDescent="0.25">
      <c r="B1790">
        <v>1784</v>
      </c>
      <c r="C1790">
        <v>716.83600000000001</v>
      </c>
      <c r="D1790">
        <v>139.553</v>
      </c>
      <c r="E1790">
        <v>140.34700000000001</v>
      </c>
    </row>
    <row r="1791" spans="2:5" x14ac:dyDescent="0.25">
      <c r="B1791">
        <v>1785</v>
      </c>
      <c r="C1791">
        <v>707.44899999999996</v>
      </c>
      <c r="D1791">
        <v>138.804</v>
      </c>
      <c r="E1791">
        <v>138.19999999999999</v>
      </c>
    </row>
    <row r="1792" spans="2:5" x14ac:dyDescent="0.25">
      <c r="B1792">
        <v>1786</v>
      </c>
      <c r="C1792">
        <v>698.48199999999997</v>
      </c>
      <c r="D1792">
        <v>137.95099999999999</v>
      </c>
      <c r="E1792">
        <v>136.202</v>
      </c>
    </row>
    <row r="1793" spans="2:5" x14ac:dyDescent="0.25">
      <c r="B1793">
        <v>1787</v>
      </c>
      <c r="C1793">
        <v>689.73800000000006</v>
      </c>
      <c r="D1793">
        <v>137.209</v>
      </c>
      <c r="E1793">
        <v>134.196</v>
      </c>
    </row>
    <row r="1794" spans="2:5" x14ac:dyDescent="0.25">
      <c r="B1794">
        <v>1788</v>
      </c>
      <c r="C1794">
        <v>681.25800000000004</v>
      </c>
      <c r="D1794">
        <v>136.47200000000001</v>
      </c>
      <c r="E1794">
        <v>132.12299999999999</v>
      </c>
    </row>
    <row r="1795" spans="2:5" x14ac:dyDescent="0.25">
      <c r="B1795">
        <v>1789</v>
      </c>
      <c r="C1795">
        <v>672.86900000000003</v>
      </c>
      <c r="D1795">
        <v>135.59800000000001</v>
      </c>
      <c r="E1795">
        <v>130.125</v>
      </c>
    </row>
    <row r="1796" spans="2:5" x14ac:dyDescent="0.25">
      <c r="B1796">
        <v>1790</v>
      </c>
      <c r="C1796">
        <v>664.40499999999997</v>
      </c>
      <c r="D1796">
        <v>134.76300000000001</v>
      </c>
      <c r="E1796">
        <v>128.261</v>
      </c>
    </row>
    <row r="1797" spans="2:5" x14ac:dyDescent="0.25">
      <c r="B1797">
        <v>1791</v>
      </c>
      <c r="C1797">
        <v>656.12199999999996</v>
      </c>
      <c r="D1797">
        <v>134.06</v>
      </c>
      <c r="E1797">
        <v>126.521</v>
      </c>
    </row>
    <row r="1798" spans="2:5" x14ac:dyDescent="0.25">
      <c r="B1798">
        <v>1792</v>
      </c>
      <c r="C1798">
        <v>648.24599999999998</v>
      </c>
      <c r="D1798">
        <v>133.46299999999999</v>
      </c>
      <c r="E1798">
        <v>124.80800000000001</v>
      </c>
    </row>
    <row r="1799" spans="2:5" x14ac:dyDescent="0.25">
      <c r="B1799">
        <v>1793</v>
      </c>
      <c r="C1799">
        <v>640.81399999999996</v>
      </c>
      <c r="D1799">
        <v>132.86799999999999</v>
      </c>
      <c r="E1799">
        <v>123.114</v>
      </c>
    </row>
    <row r="1800" spans="2:5" x14ac:dyDescent="0.25">
      <c r="B1800">
        <v>1794</v>
      </c>
      <c r="C1800">
        <v>633.74199999999996</v>
      </c>
      <c r="D1800">
        <v>132.262</v>
      </c>
      <c r="E1800">
        <v>121.44</v>
      </c>
    </row>
    <row r="1801" spans="2:5" x14ac:dyDescent="0.25">
      <c r="B1801">
        <v>1795</v>
      </c>
      <c r="C1801">
        <v>626.89499999999998</v>
      </c>
      <c r="D1801">
        <v>131.63900000000001</v>
      </c>
      <c r="E1801">
        <v>119.813</v>
      </c>
    </row>
    <row r="1802" spans="2:5" x14ac:dyDescent="0.25">
      <c r="B1802">
        <v>1796</v>
      </c>
      <c r="C1802">
        <v>620.27099999999996</v>
      </c>
      <c r="D1802">
        <v>131.03700000000001</v>
      </c>
      <c r="E1802">
        <v>118.255</v>
      </c>
    </row>
    <row r="1803" spans="2:5" x14ac:dyDescent="0.25">
      <c r="B1803">
        <v>1797</v>
      </c>
      <c r="C1803">
        <v>613.80899999999997</v>
      </c>
      <c r="D1803">
        <v>130.46199999999999</v>
      </c>
      <c r="E1803">
        <v>116.663</v>
      </c>
    </row>
    <row r="1804" spans="2:5" x14ac:dyDescent="0.25">
      <c r="B1804">
        <v>1798</v>
      </c>
      <c r="C1804">
        <v>607.58199999999999</v>
      </c>
      <c r="D1804">
        <v>129.84</v>
      </c>
      <c r="E1804">
        <v>115.099</v>
      </c>
    </row>
    <row r="1805" spans="2:5" x14ac:dyDescent="0.25">
      <c r="B1805">
        <v>1799</v>
      </c>
      <c r="C1805">
        <v>601.47900000000004</v>
      </c>
      <c r="D1805">
        <v>129.19999999999999</v>
      </c>
      <c r="E1805">
        <v>113.55800000000001</v>
      </c>
    </row>
    <row r="1806" spans="2:5" x14ac:dyDescent="0.25">
      <c r="B1806">
        <v>1800</v>
      </c>
      <c r="C1806">
        <v>595.44100000000003</v>
      </c>
      <c r="D1806">
        <v>128.523</v>
      </c>
      <c r="E1806">
        <v>111.995</v>
      </c>
    </row>
    <row r="1807" spans="2:5" x14ac:dyDescent="0.25">
      <c r="B1807">
        <v>1801</v>
      </c>
      <c r="C1807">
        <v>589.44000000000005</v>
      </c>
      <c r="D1807">
        <v>127.827</v>
      </c>
      <c r="E1807">
        <v>110.474</v>
      </c>
    </row>
    <row r="1808" spans="2:5" x14ac:dyDescent="0.25">
      <c r="B1808">
        <v>1802</v>
      </c>
      <c r="C1808">
        <v>583.54100000000005</v>
      </c>
      <c r="D1808">
        <v>127.163</v>
      </c>
      <c r="E1808">
        <v>109.004</v>
      </c>
    </row>
    <row r="1809" spans="2:5" x14ac:dyDescent="0.25">
      <c r="B1809">
        <v>1803</v>
      </c>
      <c r="C1809">
        <v>577.83399999999995</v>
      </c>
      <c r="D1809">
        <v>126.544</v>
      </c>
      <c r="E1809">
        <v>107.56</v>
      </c>
    </row>
    <row r="1810" spans="2:5" x14ac:dyDescent="0.25">
      <c r="B1810">
        <v>1804</v>
      </c>
      <c r="C1810">
        <v>572.36099999999999</v>
      </c>
      <c r="D1810">
        <v>125.98</v>
      </c>
      <c r="E1810">
        <v>106.121</v>
      </c>
    </row>
    <row r="1811" spans="2:5" x14ac:dyDescent="0.25">
      <c r="B1811">
        <v>1805</v>
      </c>
      <c r="C1811">
        <v>567.21100000000001</v>
      </c>
      <c r="D1811">
        <v>125.42700000000001</v>
      </c>
      <c r="E1811">
        <v>104.744</v>
      </c>
    </row>
    <row r="1812" spans="2:5" x14ac:dyDescent="0.25">
      <c r="B1812">
        <v>1806</v>
      </c>
      <c r="C1812">
        <v>562.28099999999995</v>
      </c>
      <c r="D1812">
        <v>124.863</v>
      </c>
      <c r="E1812">
        <v>103.383</v>
      </c>
    </row>
    <row r="1813" spans="2:5" x14ac:dyDescent="0.25">
      <c r="B1813">
        <v>1807</v>
      </c>
      <c r="C1813">
        <v>557.43499999999995</v>
      </c>
      <c r="D1813">
        <v>124.297</v>
      </c>
      <c r="E1813">
        <v>102.02</v>
      </c>
    </row>
    <row r="1814" spans="2:5" x14ac:dyDescent="0.25">
      <c r="B1814">
        <v>1808</v>
      </c>
      <c r="C1814">
        <v>552.59</v>
      </c>
      <c r="D1814">
        <v>123.673</v>
      </c>
      <c r="E1814">
        <v>100.63200000000001</v>
      </c>
    </row>
    <row r="1815" spans="2:5" x14ac:dyDescent="0.25">
      <c r="B1815">
        <v>1809</v>
      </c>
      <c r="C1815">
        <v>547.80999999999995</v>
      </c>
      <c r="D1815">
        <v>122.98399999999999</v>
      </c>
      <c r="E1815">
        <v>99.290199999999999</v>
      </c>
    </row>
    <row r="1816" spans="2:5" x14ac:dyDescent="0.25">
      <c r="B1816">
        <v>1810</v>
      </c>
      <c r="C1816">
        <v>542.94000000000005</v>
      </c>
      <c r="D1816">
        <v>122.381</v>
      </c>
      <c r="E1816">
        <v>97.967399999999998</v>
      </c>
    </row>
    <row r="1817" spans="2:5" x14ac:dyDescent="0.25">
      <c r="B1817">
        <v>1811</v>
      </c>
      <c r="C1817">
        <v>538.21500000000003</v>
      </c>
      <c r="D1817">
        <v>121.794</v>
      </c>
      <c r="E1817">
        <v>96.694699999999997</v>
      </c>
    </row>
    <row r="1818" spans="2:5" x14ac:dyDescent="0.25">
      <c r="B1818">
        <v>1812</v>
      </c>
      <c r="C1818">
        <v>533.61099999999999</v>
      </c>
      <c r="D1818">
        <v>121.20099999999999</v>
      </c>
      <c r="E1818">
        <v>95.429400000000001</v>
      </c>
    </row>
    <row r="1819" spans="2:5" x14ac:dyDescent="0.25">
      <c r="B1819">
        <v>1813</v>
      </c>
      <c r="C1819">
        <v>529.03399999999999</v>
      </c>
      <c r="D1819">
        <v>120.59099999999999</v>
      </c>
      <c r="E1819">
        <v>94.158799999999999</v>
      </c>
    </row>
    <row r="1820" spans="2:5" x14ac:dyDescent="0.25">
      <c r="B1820">
        <v>1814</v>
      </c>
      <c r="C1820">
        <v>524.42399999999998</v>
      </c>
      <c r="D1820">
        <v>119.94199999999999</v>
      </c>
      <c r="E1820">
        <v>92.83</v>
      </c>
    </row>
    <row r="1821" spans="2:5" x14ac:dyDescent="0.25">
      <c r="B1821">
        <v>1815</v>
      </c>
      <c r="C1821">
        <v>519.69500000000005</v>
      </c>
      <c r="D1821">
        <v>119.26</v>
      </c>
      <c r="E1821">
        <v>91.548100000000005</v>
      </c>
    </row>
    <row r="1822" spans="2:5" x14ac:dyDescent="0.25">
      <c r="B1822">
        <v>1816</v>
      </c>
      <c r="C1822">
        <v>514.73</v>
      </c>
      <c r="D1822">
        <v>118.60899999999999</v>
      </c>
      <c r="E1822">
        <v>90.252300000000005</v>
      </c>
    </row>
    <row r="1823" spans="2:5" x14ac:dyDescent="0.25">
      <c r="B1823">
        <v>1817</v>
      </c>
      <c r="C1823">
        <v>509.529</v>
      </c>
      <c r="D1823">
        <v>117.94799999999999</v>
      </c>
      <c r="E1823">
        <v>88.950299999999999</v>
      </c>
    </row>
    <row r="1824" spans="2:5" x14ac:dyDescent="0.25">
      <c r="B1824">
        <v>1818</v>
      </c>
      <c r="C1824">
        <v>504.23</v>
      </c>
      <c r="D1824">
        <v>117.286</v>
      </c>
      <c r="E1824">
        <v>87.712800000000001</v>
      </c>
    </row>
    <row r="1825" spans="2:5" x14ac:dyDescent="0.25">
      <c r="B1825">
        <v>1819</v>
      </c>
      <c r="C1825">
        <v>498.84</v>
      </c>
      <c r="D1825">
        <v>116.67100000000001</v>
      </c>
      <c r="E1825">
        <v>86.543000000000006</v>
      </c>
    </row>
    <row r="1826" spans="2:5" x14ac:dyDescent="0.25">
      <c r="B1826">
        <v>1820</v>
      </c>
      <c r="C1826">
        <v>493.50599999999997</v>
      </c>
      <c r="D1826">
        <v>116.074</v>
      </c>
      <c r="E1826">
        <v>85.415999999999997</v>
      </c>
    </row>
    <row r="1827" spans="2:5" x14ac:dyDescent="0.25">
      <c r="B1827">
        <v>1821</v>
      </c>
      <c r="C1827">
        <v>488.28699999999998</v>
      </c>
      <c r="D1827">
        <v>115.5</v>
      </c>
      <c r="E1827">
        <v>84.336299999999994</v>
      </c>
    </row>
    <row r="1828" spans="2:5" x14ac:dyDescent="0.25">
      <c r="B1828">
        <v>1822</v>
      </c>
      <c r="C1828">
        <v>483.19400000000002</v>
      </c>
      <c r="D1828">
        <v>115.014</v>
      </c>
      <c r="E1828">
        <v>83.3917</v>
      </c>
    </row>
    <row r="1829" spans="2:5" x14ac:dyDescent="0.25">
      <c r="B1829">
        <v>1823</v>
      </c>
      <c r="C1829">
        <v>478.32799999999997</v>
      </c>
      <c r="D1829">
        <v>114.631</v>
      </c>
      <c r="E1829">
        <v>82.494399999999999</v>
      </c>
    </row>
    <row r="1830" spans="2:5" x14ac:dyDescent="0.25">
      <c r="B1830">
        <v>1824</v>
      </c>
      <c r="C1830">
        <v>473.745</v>
      </c>
      <c r="D1830">
        <v>114.157</v>
      </c>
      <c r="E1830">
        <v>81.581000000000003</v>
      </c>
    </row>
    <row r="1831" spans="2:5" x14ac:dyDescent="0.25">
      <c r="B1831">
        <v>1825</v>
      </c>
      <c r="C1831">
        <v>469.23099999999999</v>
      </c>
      <c r="D1831">
        <v>113.596</v>
      </c>
      <c r="E1831">
        <v>80.683499999999995</v>
      </c>
    </row>
    <row r="1832" spans="2:5" x14ac:dyDescent="0.25">
      <c r="B1832">
        <v>1826</v>
      </c>
      <c r="C1832">
        <v>464.70100000000002</v>
      </c>
      <c r="D1832">
        <v>113.026</v>
      </c>
      <c r="E1832">
        <v>79.837999999999994</v>
      </c>
    </row>
    <row r="1833" spans="2:5" x14ac:dyDescent="0.25">
      <c r="B1833">
        <v>1827</v>
      </c>
      <c r="C1833">
        <v>460.065</v>
      </c>
      <c r="D1833">
        <v>112.504</v>
      </c>
      <c r="E1833">
        <v>78.959500000000006</v>
      </c>
    </row>
    <row r="1834" spans="2:5" x14ac:dyDescent="0.25">
      <c r="B1834">
        <v>1828</v>
      </c>
      <c r="C1834">
        <v>455.55200000000002</v>
      </c>
      <c r="D1834">
        <v>111.94799999999999</v>
      </c>
      <c r="E1834">
        <v>78.119699999999995</v>
      </c>
    </row>
    <row r="1835" spans="2:5" x14ac:dyDescent="0.25">
      <c r="B1835">
        <v>1829</v>
      </c>
      <c r="C1835">
        <v>451.09699999999998</v>
      </c>
      <c r="D1835">
        <v>111.38200000000001</v>
      </c>
      <c r="E1835">
        <v>77.299499999999995</v>
      </c>
    </row>
    <row r="1836" spans="2:5" x14ac:dyDescent="0.25">
      <c r="B1836">
        <v>1830</v>
      </c>
      <c r="C1836">
        <v>446.63900000000001</v>
      </c>
      <c r="D1836">
        <v>110.84099999999999</v>
      </c>
      <c r="E1836">
        <v>76.469899999999996</v>
      </c>
    </row>
    <row r="1837" spans="2:5" x14ac:dyDescent="0.25">
      <c r="B1837">
        <v>1831</v>
      </c>
      <c r="C1837">
        <v>442.30500000000001</v>
      </c>
      <c r="D1837">
        <v>110.298</v>
      </c>
      <c r="E1837">
        <v>75.707599999999999</v>
      </c>
    </row>
    <row r="1838" spans="2:5" x14ac:dyDescent="0.25">
      <c r="B1838">
        <v>1832</v>
      </c>
      <c r="C1838">
        <v>438.24700000000001</v>
      </c>
      <c r="D1838">
        <v>110.371</v>
      </c>
      <c r="E1838">
        <v>77.536299999999997</v>
      </c>
    </row>
    <row r="1839" spans="2:5" x14ac:dyDescent="0.25">
      <c r="B1839">
        <v>1833</v>
      </c>
      <c r="C1839">
        <v>649.50900000000001</v>
      </c>
      <c r="D1839">
        <v>117.38</v>
      </c>
      <c r="E1839">
        <v>89.448099999999997</v>
      </c>
    </row>
    <row r="1840" spans="2:5" x14ac:dyDescent="0.25">
      <c r="B1840">
        <v>1834</v>
      </c>
      <c r="C1840">
        <v>698.85900000000004</v>
      </c>
      <c r="D1840">
        <v>141.34200000000001</v>
      </c>
      <c r="E1840">
        <v>75.963300000000004</v>
      </c>
    </row>
    <row r="1841" spans="2:5" x14ac:dyDescent="0.25">
      <c r="B1841">
        <v>1835</v>
      </c>
      <c r="C1841">
        <v>535.56600000000003</v>
      </c>
      <c r="D1841">
        <v>124.63200000000001</v>
      </c>
      <c r="E1841">
        <v>74.524000000000001</v>
      </c>
    </row>
    <row r="1842" spans="2:5" x14ac:dyDescent="0.25">
      <c r="B1842">
        <v>1836</v>
      </c>
      <c r="C1842">
        <v>484.5</v>
      </c>
      <c r="D1842">
        <v>115.259</v>
      </c>
      <c r="E1842">
        <v>73.412499999999994</v>
      </c>
    </row>
    <row r="1843" spans="2:5" x14ac:dyDescent="0.25">
      <c r="B1843">
        <v>1837</v>
      </c>
      <c r="C1843">
        <v>451.923</v>
      </c>
      <c r="D1843">
        <v>111.827</v>
      </c>
      <c r="E1843">
        <v>72.365600000000001</v>
      </c>
    </row>
    <row r="1844" spans="2:5" x14ac:dyDescent="0.25">
      <c r="B1844">
        <v>1838</v>
      </c>
      <c r="C1844">
        <v>436.16399999999999</v>
      </c>
      <c r="D1844">
        <v>109.938</v>
      </c>
      <c r="E1844">
        <v>71.4392</v>
      </c>
    </row>
    <row r="1845" spans="2:5" x14ac:dyDescent="0.25">
      <c r="B1845">
        <v>1839</v>
      </c>
      <c r="C1845">
        <v>427.19799999999998</v>
      </c>
      <c r="D1845">
        <v>108.627</v>
      </c>
      <c r="E1845">
        <v>70.498999999999995</v>
      </c>
    </row>
    <row r="1846" spans="2:5" x14ac:dyDescent="0.25">
      <c r="B1846">
        <v>1840</v>
      </c>
      <c r="C1846">
        <v>420.64299999999997</v>
      </c>
      <c r="D1846">
        <v>107.509</v>
      </c>
      <c r="E1846">
        <v>69.587199999999996</v>
      </c>
    </row>
    <row r="1847" spans="2:5" x14ac:dyDescent="0.25">
      <c r="B1847">
        <v>1841</v>
      </c>
      <c r="C1847">
        <v>416.01400000000001</v>
      </c>
      <c r="D1847">
        <v>107.15600000000001</v>
      </c>
      <c r="E1847">
        <v>71.640100000000004</v>
      </c>
    </row>
    <row r="1848" spans="2:5" x14ac:dyDescent="0.25">
      <c r="B1848">
        <v>1842</v>
      </c>
      <c r="C1848">
        <v>419.76900000000001</v>
      </c>
      <c r="D1848">
        <v>110.372</v>
      </c>
      <c r="E1848">
        <v>68.778599999999997</v>
      </c>
    </row>
    <row r="1849" spans="2:5" x14ac:dyDescent="0.25">
      <c r="B1849">
        <v>1843</v>
      </c>
      <c r="C1849">
        <v>488.27300000000002</v>
      </c>
      <c r="D1849">
        <v>112.565</v>
      </c>
      <c r="E1849">
        <v>67.651700000000005</v>
      </c>
    </row>
    <row r="1850" spans="2:5" x14ac:dyDescent="0.25">
      <c r="B1850">
        <v>1844</v>
      </c>
      <c r="C1850">
        <v>463.84</v>
      </c>
      <c r="D1850">
        <v>108.511</v>
      </c>
      <c r="E1850">
        <v>66.753799999999998</v>
      </c>
    </row>
    <row r="1851" spans="2:5" x14ac:dyDescent="0.25">
      <c r="B1851">
        <v>1845</v>
      </c>
      <c r="C1851">
        <v>432.75599999999997</v>
      </c>
      <c r="D1851">
        <v>105.408</v>
      </c>
      <c r="E1851">
        <v>65.995900000000006</v>
      </c>
    </row>
    <row r="1852" spans="2:5" x14ac:dyDescent="0.25">
      <c r="B1852">
        <v>1846</v>
      </c>
      <c r="C1852">
        <v>414.601</v>
      </c>
      <c r="D1852">
        <v>104.053</v>
      </c>
      <c r="E1852">
        <v>65.272800000000004</v>
      </c>
    </row>
    <row r="1853" spans="2:5" x14ac:dyDescent="0.25">
      <c r="B1853">
        <v>1847</v>
      </c>
      <c r="C1853">
        <v>403.63400000000001</v>
      </c>
      <c r="D1853">
        <v>103.18</v>
      </c>
      <c r="E1853">
        <v>64.587800000000001</v>
      </c>
    </row>
    <row r="1854" spans="2:5" x14ac:dyDescent="0.25">
      <c r="B1854">
        <v>1848</v>
      </c>
      <c r="C1854">
        <v>396.755</v>
      </c>
      <c r="D1854">
        <v>102.45</v>
      </c>
      <c r="E1854">
        <v>63.869599999999998</v>
      </c>
    </row>
    <row r="1855" spans="2:5" x14ac:dyDescent="0.25">
      <c r="B1855">
        <v>1849</v>
      </c>
      <c r="C1855">
        <v>390.916</v>
      </c>
      <c r="D1855">
        <v>101.742</v>
      </c>
      <c r="E1855">
        <v>63.180399999999999</v>
      </c>
    </row>
    <row r="1856" spans="2:5" x14ac:dyDescent="0.25">
      <c r="B1856">
        <v>1850</v>
      </c>
      <c r="C1856">
        <v>385.45</v>
      </c>
      <c r="D1856">
        <v>101.04</v>
      </c>
      <c r="E1856">
        <v>62.537500000000001</v>
      </c>
    </row>
    <row r="1857" spans="2:5" x14ac:dyDescent="0.25">
      <c r="B1857">
        <v>1851</v>
      </c>
      <c r="C1857">
        <v>380.22399999999999</v>
      </c>
      <c r="D1857">
        <v>100.39700000000001</v>
      </c>
      <c r="E1857">
        <v>61.9651</v>
      </c>
    </row>
    <row r="1858" spans="2:5" x14ac:dyDescent="0.25">
      <c r="B1858">
        <v>1852</v>
      </c>
      <c r="C1858">
        <v>375.24700000000001</v>
      </c>
      <c r="D1858">
        <v>99.843999999999994</v>
      </c>
      <c r="E1858">
        <v>61.4133</v>
      </c>
    </row>
    <row r="1859" spans="2:5" x14ac:dyDescent="0.25">
      <c r="B1859">
        <v>1853</v>
      </c>
      <c r="C1859">
        <v>370.53699999999998</v>
      </c>
      <c r="D1859">
        <v>99.306600000000003</v>
      </c>
      <c r="E1859">
        <v>60.843600000000002</v>
      </c>
    </row>
    <row r="1860" spans="2:5" x14ac:dyDescent="0.25">
      <c r="B1860">
        <v>1854</v>
      </c>
      <c r="C1860">
        <v>366.041</v>
      </c>
      <c r="D1860">
        <v>98.742699999999999</v>
      </c>
      <c r="E1860">
        <v>60.2592</v>
      </c>
    </row>
    <row r="1861" spans="2:5" x14ac:dyDescent="0.25">
      <c r="B1861">
        <v>1855</v>
      </c>
      <c r="C1861">
        <v>361.67099999999999</v>
      </c>
      <c r="D1861">
        <v>98.177099999999996</v>
      </c>
      <c r="E1861">
        <v>59.715499999999999</v>
      </c>
    </row>
    <row r="1862" spans="2:5" x14ac:dyDescent="0.25">
      <c r="B1862">
        <v>1856</v>
      </c>
      <c r="C1862">
        <v>357.428</v>
      </c>
      <c r="D1862">
        <v>97.668099999999995</v>
      </c>
      <c r="E1862">
        <v>59.212499999999999</v>
      </c>
    </row>
    <row r="1863" spans="2:5" x14ac:dyDescent="0.25">
      <c r="B1863">
        <v>1857</v>
      </c>
      <c r="C1863">
        <v>353.35399999999998</v>
      </c>
      <c r="D1863">
        <v>97.21</v>
      </c>
      <c r="E1863">
        <v>58.702599999999997</v>
      </c>
    </row>
    <row r="1864" spans="2:5" x14ac:dyDescent="0.25">
      <c r="B1864">
        <v>1858</v>
      </c>
      <c r="C1864">
        <v>349.53399999999999</v>
      </c>
      <c r="D1864">
        <v>96.742199999999997</v>
      </c>
      <c r="E1864">
        <v>58.196300000000001</v>
      </c>
    </row>
    <row r="1865" spans="2:5" x14ac:dyDescent="0.25">
      <c r="B1865">
        <v>1859</v>
      </c>
      <c r="C1865">
        <v>345.84100000000001</v>
      </c>
      <c r="D1865">
        <v>96.303299999999993</v>
      </c>
      <c r="E1865">
        <v>57.710700000000003</v>
      </c>
    </row>
    <row r="1866" spans="2:5" x14ac:dyDescent="0.25">
      <c r="B1866">
        <v>1860</v>
      </c>
      <c r="C1866">
        <v>342.32400000000001</v>
      </c>
      <c r="D1866">
        <v>95.8643</v>
      </c>
      <c r="E1866">
        <v>57.226500000000001</v>
      </c>
    </row>
    <row r="1867" spans="2:5" x14ac:dyDescent="0.25">
      <c r="B1867">
        <v>1861</v>
      </c>
      <c r="C1867">
        <v>338.98599999999999</v>
      </c>
      <c r="D1867">
        <v>95.408299999999997</v>
      </c>
      <c r="E1867">
        <v>56.718800000000002</v>
      </c>
    </row>
    <row r="1868" spans="2:5" x14ac:dyDescent="0.25">
      <c r="B1868">
        <v>1862</v>
      </c>
      <c r="C1868">
        <v>335.67700000000002</v>
      </c>
      <c r="D1868">
        <v>94.924700000000001</v>
      </c>
      <c r="E1868">
        <v>56.189900000000002</v>
      </c>
    </row>
    <row r="1869" spans="2:5" x14ac:dyDescent="0.25">
      <c r="B1869">
        <v>1863</v>
      </c>
      <c r="C1869">
        <v>332.33300000000003</v>
      </c>
      <c r="D1869">
        <v>94.414500000000004</v>
      </c>
      <c r="E1869">
        <v>55.652700000000003</v>
      </c>
    </row>
    <row r="1870" spans="2:5" x14ac:dyDescent="0.25">
      <c r="B1870">
        <v>1864</v>
      </c>
      <c r="C1870">
        <v>329.05</v>
      </c>
      <c r="D1870">
        <v>93.865799999999993</v>
      </c>
      <c r="E1870">
        <v>55.160899999999998</v>
      </c>
    </row>
    <row r="1871" spans="2:5" x14ac:dyDescent="0.25">
      <c r="B1871">
        <v>1865</v>
      </c>
      <c r="C1871">
        <v>326.87299999999999</v>
      </c>
      <c r="D1871">
        <v>93.369100000000003</v>
      </c>
      <c r="E1871">
        <v>54.721600000000002</v>
      </c>
    </row>
    <row r="1872" spans="2:5" x14ac:dyDescent="0.25">
      <c r="B1872">
        <v>1866</v>
      </c>
      <c r="C1872">
        <v>326.17200000000003</v>
      </c>
      <c r="D1872">
        <v>92.957599999999999</v>
      </c>
      <c r="E1872">
        <v>54.282800000000002</v>
      </c>
    </row>
    <row r="1873" spans="2:5" x14ac:dyDescent="0.25">
      <c r="B1873">
        <v>1867</v>
      </c>
      <c r="C1873">
        <v>325.49599999999998</v>
      </c>
      <c r="D1873">
        <v>92.525000000000006</v>
      </c>
      <c r="E1873">
        <v>53.822299999999998</v>
      </c>
    </row>
    <row r="1874" spans="2:5" x14ac:dyDescent="0.25">
      <c r="B1874">
        <v>1868</v>
      </c>
      <c r="C1874">
        <v>324.91199999999998</v>
      </c>
      <c r="D1874">
        <v>92.058000000000007</v>
      </c>
      <c r="E1874">
        <v>53.369399999999999</v>
      </c>
    </row>
    <row r="1875" spans="2:5" x14ac:dyDescent="0.25">
      <c r="B1875">
        <v>1869</v>
      </c>
      <c r="C1875">
        <v>324.31200000000001</v>
      </c>
      <c r="D1875">
        <v>91.556399999999996</v>
      </c>
      <c r="E1875">
        <v>52.980400000000003</v>
      </c>
    </row>
    <row r="1876" spans="2:5" x14ac:dyDescent="0.25">
      <c r="B1876">
        <v>1870</v>
      </c>
      <c r="C1876">
        <v>323.71600000000001</v>
      </c>
      <c r="D1876">
        <v>91.131</v>
      </c>
      <c r="E1876">
        <v>52.6081</v>
      </c>
    </row>
    <row r="1877" spans="2:5" x14ac:dyDescent="0.25">
      <c r="B1877">
        <v>1871</v>
      </c>
      <c r="C1877">
        <v>323.11200000000002</v>
      </c>
      <c r="D1877">
        <v>90.746399999999994</v>
      </c>
      <c r="E1877">
        <v>52.256599999999999</v>
      </c>
    </row>
    <row r="1878" spans="2:5" x14ac:dyDescent="0.25">
      <c r="B1878">
        <v>1872</v>
      </c>
      <c r="C1878">
        <v>322.57799999999997</v>
      </c>
      <c r="D1878">
        <v>90.366699999999994</v>
      </c>
      <c r="E1878">
        <v>51.8598</v>
      </c>
    </row>
    <row r="1879" spans="2:5" x14ac:dyDescent="0.25">
      <c r="B1879">
        <v>1873</v>
      </c>
      <c r="C1879">
        <v>322.11200000000002</v>
      </c>
      <c r="D1879">
        <v>89.971500000000006</v>
      </c>
      <c r="E1879">
        <v>51.4604</v>
      </c>
    </row>
    <row r="1880" spans="2:5" x14ac:dyDescent="0.25">
      <c r="B1880">
        <v>1874</v>
      </c>
      <c r="C1880">
        <v>321.55500000000001</v>
      </c>
      <c r="D1880">
        <v>89.545199999999994</v>
      </c>
      <c r="E1880">
        <v>51.092700000000001</v>
      </c>
    </row>
    <row r="1881" spans="2:5" x14ac:dyDescent="0.25">
      <c r="B1881">
        <v>1875</v>
      </c>
      <c r="C1881">
        <v>321.02699999999999</v>
      </c>
      <c r="D1881">
        <v>89.138000000000005</v>
      </c>
      <c r="E1881">
        <v>50.7333</v>
      </c>
    </row>
    <row r="1882" spans="2:5" x14ac:dyDescent="0.25">
      <c r="B1882">
        <v>1876</v>
      </c>
      <c r="C1882">
        <v>320.47199999999998</v>
      </c>
      <c r="D1882">
        <v>88.745199999999997</v>
      </c>
      <c r="E1882">
        <v>50.350700000000003</v>
      </c>
    </row>
    <row r="1883" spans="2:5" x14ac:dyDescent="0.25">
      <c r="B1883">
        <v>1877</v>
      </c>
      <c r="C1883">
        <v>319.89100000000002</v>
      </c>
      <c r="D1883">
        <v>88.311000000000007</v>
      </c>
      <c r="E1883">
        <v>49.907699999999998</v>
      </c>
    </row>
    <row r="1884" spans="2:5" x14ac:dyDescent="0.25">
      <c r="B1884">
        <v>1878</v>
      </c>
      <c r="C1884">
        <v>319.40499999999997</v>
      </c>
      <c r="D1884">
        <v>87.840500000000006</v>
      </c>
      <c r="E1884">
        <v>49.462600000000002</v>
      </c>
    </row>
    <row r="1885" spans="2:5" x14ac:dyDescent="0.25">
      <c r="B1885">
        <v>1879</v>
      </c>
      <c r="C1885">
        <v>318.85199999999998</v>
      </c>
      <c r="D1885">
        <v>87.362499999999997</v>
      </c>
      <c r="E1885">
        <v>49.034599999999998</v>
      </c>
    </row>
    <row r="1886" spans="2:5" x14ac:dyDescent="0.25">
      <c r="B1886">
        <v>1880</v>
      </c>
      <c r="C1886">
        <v>318.26600000000002</v>
      </c>
      <c r="D1886">
        <v>86.880700000000004</v>
      </c>
      <c r="E1886">
        <v>48.690600000000003</v>
      </c>
    </row>
    <row r="1887" spans="2:5" x14ac:dyDescent="0.25">
      <c r="B1887">
        <v>1881</v>
      </c>
      <c r="C1887">
        <v>317.74900000000002</v>
      </c>
      <c r="D1887">
        <v>86.474999999999994</v>
      </c>
      <c r="E1887">
        <v>48.357199999999999</v>
      </c>
    </row>
    <row r="1888" spans="2:5" x14ac:dyDescent="0.25">
      <c r="B1888">
        <v>1882</v>
      </c>
      <c r="C1888">
        <v>317.16300000000001</v>
      </c>
      <c r="D1888">
        <v>86.088700000000003</v>
      </c>
      <c r="E1888">
        <v>47.990299999999998</v>
      </c>
    </row>
    <row r="1889" spans="2:5" x14ac:dyDescent="0.25">
      <c r="B1889">
        <v>1883</v>
      </c>
      <c r="C1889">
        <v>316.524</v>
      </c>
      <c r="D1889">
        <v>85.614900000000006</v>
      </c>
      <c r="E1889">
        <v>47.690800000000003</v>
      </c>
    </row>
    <row r="1890" spans="2:5" x14ac:dyDescent="0.25">
      <c r="B1890">
        <v>1884</v>
      </c>
      <c r="C1890">
        <v>315.97899999999998</v>
      </c>
      <c r="D1890">
        <v>85.188299999999998</v>
      </c>
      <c r="E1890">
        <v>47.4116</v>
      </c>
    </row>
    <row r="1891" spans="2:5" x14ac:dyDescent="0.25">
      <c r="B1891">
        <v>1885</v>
      </c>
      <c r="C1891">
        <v>315.45600000000002</v>
      </c>
      <c r="D1891">
        <v>84.837900000000005</v>
      </c>
      <c r="E1891">
        <v>47.1004</v>
      </c>
    </row>
    <row r="1892" spans="2:5" x14ac:dyDescent="0.25">
      <c r="B1892">
        <v>1886</v>
      </c>
      <c r="C1892">
        <v>314.93700000000001</v>
      </c>
      <c r="D1892">
        <v>84.478800000000007</v>
      </c>
      <c r="E1892">
        <v>46.754899999999999</v>
      </c>
    </row>
    <row r="1893" spans="2:5" x14ac:dyDescent="0.25">
      <c r="B1893">
        <v>1887</v>
      </c>
      <c r="C1893">
        <v>314.471</v>
      </c>
      <c r="D1893">
        <v>84.056799999999996</v>
      </c>
      <c r="E1893">
        <v>46.3855</v>
      </c>
    </row>
    <row r="1894" spans="2:5" x14ac:dyDescent="0.25">
      <c r="B1894">
        <v>1888</v>
      </c>
      <c r="C1894">
        <v>314.00299999999999</v>
      </c>
      <c r="D1894">
        <v>83.597700000000003</v>
      </c>
      <c r="E1894">
        <v>45.957700000000003</v>
      </c>
    </row>
    <row r="1895" spans="2:5" x14ac:dyDescent="0.25">
      <c r="B1895">
        <v>1889</v>
      </c>
      <c r="C1895">
        <v>313.36599999999999</v>
      </c>
      <c r="D1895">
        <v>83.092299999999994</v>
      </c>
      <c r="E1895">
        <v>45.583399999999997</v>
      </c>
    </row>
    <row r="1896" spans="2:5" x14ac:dyDescent="0.25">
      <c r="B1896">
        <v>1890</v>
      </c>
      <c r="C1896">
        <v>312.64400000000001</v>
      </c>
      <c r="D1896">
        <v>82.615200000000002</v>
      </c>
      <c r="E1896">
        <v>45.243299999999998</v>
      </c>
    </row>
    <row r="1897" spans="2:5" x14ac:dyDescent="0.25">
      <c r="B1897">
        <v>1891</v>
      </c>
      <c r="C1897">
        <v>311.91899999999998</v>
      </c>
      <c r="D1897">
        <v>82.184100000000001</v>
      </c>
      <c r="E1897">
        <v>44.943600000000004</v>
      </c>
    </row>
    <row r="1898" spans="2:5" x14ac:dyDescent="0.25">
      <c r="B1898">
        <v>1892</v>
      </c>
      <c r="C1898">
        <v>311.30099999999999</v>
      </c>
      <c r="D1898">
        <v>81.785700000000006</v>
      </c>
      <c r="E1898">
        <v>44.612900000000003</v>
      </c>
    </row>
    <row r="1899" spans="2:5" x14ac:dyDescent="0.25">
      <c r="B1899">
        <v>1893</v>
      </c>
      <c r="C1899">
        <v>310.666</v>
      </c>
      <c r="D1899">
        <v>81.380099999999999</v>
      </c>
      <c r="E1899">
        <v>44.279899999999998</v>
      </c>
    </row>
    <row r="1900" spans="2:5" x14ac:dyDescent="0.25">
      <c r="B1900">
        <v>1894</v>
      </c>
      <c r="C1900">
        <v>310.12599999999998</v>
      </c>
      <c r="D1900">
        <v>80.949600000000004</v>
      </c>
      <c r="E1900">
        <v>44.002499999999998</v>
      </c>
    </row>
    <row r="1901" spans="2:5" x14ac:dyDescent="0.25">
      <c r="B1901">
        <v>1895</v>
      </c>
      <c r="C1901">
        <v>309.62299999999999</v>
      </c>
      <c r="D1901">
        <v>80.564899999999994</v>
      </c>
      <c r="E1901">
        <v>43.695</v>
      </c>
    </row>
    <row r="1902" spans="2:5" x14ac:dyDescent="0.25">
      <c r="B1902">
        <v>1896</v>
      </c>
      <c r="C1902">
        <v>309.137</v>
      </c>
      <c r="D1902">
        <v>80.206800000000001</v>
      </c>
      <c r="E1902">
        <v>43.370800000000003</v>
      </c>
    </row>
    <row r="1903" spans="2:5" x14ac:dyDescent="0.25">
      <c r="B1903">
        <v>1897</v>
      </c>
      <c r="C1903">
        <v>310.11700000000002</v>
      </c>
      <c r="D1903">
        <v>79.812100000000001</v>
      </c>
      <c r="E1903">
        <v>43.061799999999998</v>
      </c>
    </row>
    <row r="1904" spans="2:5" x14ac:dyDescent="0.25">
      <c r="B1904">
        <v>1898</v>
      </c>
      <c r="C1904">
        <v>310.69099999999997</v>
      </c>
      <c r="D1904">
        <v>79.397099999999995</v>
      </c>
      <c r="E1904">
        <v>42.810600000000001</v>
      </c>
    </row>
    <row r="1905" spans="2:5" x14ac:dyDescent="0.25">
      <c r="B1905">
        <v>1899</v>
      </c>
      <c r="C1905">
        <v>311.85899999999998</v>
      </c>
      <c r="D1905">
        <v>79.077600000000004</v>
      </c>
      <c r="E1905">
        <v>42.5458</v>
      </c>
    </row>
    <row r="1906" spans="2:5" x14ac:dyDescent="0.25">
      <c r="B1906">
        <v>1900</v>
      </c>
      <c r="C1906">
        <v>311.755</v>
      </c>
      <c r="D1906">
        <v>78.7851</v>
      </c>
      <c r="E1906">
        <v>42.292000000000002</v>
      </c>
    </row>
    <row r="1907" spans="2:5" x14ac:dyDescent="0.25">
      <c r="B1907">
        <v>1901</v>
      </c>
      <c r="C1907">
        <v>311.11099999999999</v>
      </c>
      <c r="D1907">
        <v>78.517099999999999</v>
      </c>
      <c r="E1907">
        <v>42.045499999999997</v>
      </c>
    </row>
    <row r="1908" spans="2:5" x14ac:dyDescent="0.25">
      <c r="B1908">
        <v>1902</v>
      </c>
      <c r="C1908">
        <v>310.048</v>
      </c>
      <c r="D1908">
        <v>78.219300000000004</v>
      </c>
      <c r="E1908">
        <v>41.744500000000002</v>
      </c>
    </row>
    <row r="1909" spans="2:5" x14ac:dyDescent="0.25">
      <c r="B1909">
        <v>1903</v>
      </c>
      <c r="C1909">
        <v>309.26900000000001</v>
      </c>
      <c r="D1909">
        <v>77.877899999999997</v>
      </c>
      <c r="E1909">
        <v>41.397799999999997</v>
      </c>
    </row>
    <row r="1910" spans="2:5" x14ac:dyDescent="0.25">
      <c r="B1910">
        <v>1904</v>
      </c>
      <c r="C1910">
        <v>308.26499999999999</v>
      </c>
      <c r="D1910">
        <v>77.477500000000006</v>
      </c>
      <c r="E1910">
        <v>40.980400000000003</v>
      </c>
    </row>
    <row r="1911" spans="2:5" x14ac:dyDescent="0.25">
      <c r="B1911">
        <v>1905</v>
      </c>
      <c r="C1911">
        <v>307.34300000000002</v>
      </c>
      <c r="D1911">
        <v>76.989699999999999</v>
      </c>
      <c r="E1911">
        <v>40.620800000000003</v>
      </c>
    </row>
    <row r="1912" spans="2:5" x14ac:dyDescent="0.25">
      <c r="B1912">
        <v>1906</v>
      </c>
      <c r="C1912">
        <v>306.62400000000002</v>
      </c>
      <c r="D1912">
        <v>76.537199999999999</v>
      </c>
      <c r="E1912">
        <v>40.343000000000004</v>
      </c>
    </row>
    <row r="1913" spans="2:5" x14ac:dyDescent="0.25">
      <c r="B1913">
        <v>1907</v>
      </c>
      <c r="C1913">
        <v>306.024</v>
      </c>
      <c r="D1913">
        <v>76.206999999999994</v>
      </c>
      <c r="E1913">
        <v>40.024500000000003</v>
      </c>
    </row>
    <row r="1914" spans="2:5" x14ac:dyDescent="0.25">
      <c r="B1914">
        <v>1908</v>
      </c>
      <c r="C1914">
        <v>305.47800000000001</v>
      </c>
      <c r="D1914">
        <v>75.854600000000005</v>
      </c>
      <c r="E1914">
        <v>39.701300000000003</v>
      </c>
    </row>
    <row r="1915" spans="2:5" x14ac:dyDescent="0.25">
      <c r="B1915">
        <v>1909</v>
      </c>
      <c r="C1915">
        <v>305.048</v>
      </c>
      <c r="D1915">
        <v>75.477400000000003</v>
      </c>
      <c r="E1915">
        <v>39.466299999999997</v>
      </c>
    </row>
    <row r="1916" spans="2:5" x14ac:dyDescent="0.25">
      <c r="B1916">
        <v>1910</v>
      </c>
      <c r="C1916">
        <v>304.75400000000002</v>
      </c>
      <c r="D1916">
        <v>75.207099999999997</v>
      </c>
      <c r="E1916">
        <v>39.179200000000002</v>
      </c>
    </row>
    <row r="1917" spans="2:5" x14ac:dyDescent="0.25">
      <c r="B1917">
        <v>1911</v>
      </c>
      <c r="C1917">
        <v>304.315</v>
      </c>
      <c r="D1917">
        <v>74.913499999999999</v>
      </c>
      <c r="E1917">
        <v>38.890099999999997</v>
      </c>
    </row>
    <row r="1918" spans="2:5" x14ac:dyDescent="0.25">
      <c r="B1918">
        <v>1912</v>
      </c>
      <c r="C1918">
        <v>303.80799999999999</v>
      </c>
      <c r="D1918">
        <v>74.508499999999998</v>
      </c>
      <c r="E1918">
        <v>38.602499999999999</v>
      </c>
    </row>
    <row r="1919" spans="2:5" x14ac:dyDescent="0.25">
      <c r="B1919">
        <v>1913</v>
      </c>
      <c r="C1919">
        <v>303.24400000000003</v>
      </c>
      <c r="D1919">
        <v>74.084699999999998</v>
      </c>
      <c r="E1919">
        <v>38.316299999999998</v>
      </c>
    </row>
    <row r="1920" spans="2:5" x14ac:dyDescent="0.25">
      <c r="B1920">
        <v>1914</v>
      </c>
      <c r="C1920">
        <v>302.54199999999997</v>
      </c>
      <c r="D1920">
        <v>73.677899999999994</v>
      </c>
      <c r="E1920">
        <v>38.056600000000003</v>
      </c>
    </row>
    <row r="1921" spans="2:5" x14ac:dyDescent="0.25">
      <c r="B1921">
        <v>1915</v>
      </c>
      <c r="C1921">
        <v>301.84899999999999</v>
      </c>
      <c r="D1921">
        <v>73.283299999999997</v>
      </c>
      <c r="E1921">
        <v>37.801600000000001</v>
      </c>
    </row>
    <row r="1922" spans="2:5" x14ac:dyDescent="0.25">
      <c r="B1922">
        <v>1916</v>
      </c>
      <c r="C1922">
        <v>300.82</v>
      </c>
      <c r="D1922">
        <v>72.919700000000006</v>
      </c>
      <c r="E1922">
        <v>37.533200000000001</v>
      </c>
    </row>
    <row r="1923" spans="2:5" x14ac:dyDescent="0.25">
      <c r="B1923">
        <v>1917</v>
      </c>
      <c r="C1923">
        <v>299.76799999999997</v>
      </c>
      <c r="D1923">
        <v>72.563699999999997</v>
      </c>
      <c r="E1923">
        <v>37.276499999999999</v>
      </c>
    </row>
    <row r="1924" spans="2:5" x14ac:dyDescent="0.25">
      <c r="B1924">
        <v>1918</v>
      </c>
      <c r="C1924">
        <v>298.99099999999999</v>
      </c>
      <c r="D1924">
        <v>72.207599999999999</v>
      </c>
      <c r="E1924">
        <v>36.984400000000001</v>
      </c>
    </row>
    <row r="1925" spans="2:5" x14ac:dyDescent="0.25">
      <c r="B1925">
        <v>1919</v>
      </c>
      <c r="C1925">
        <v>298.70299999999997</v>
      </c>
      <c r="D1925">
        <v>71.853099999999998</v>
      </c>
      <c r="E1925">
        <v>36.631999999999998</v>
      </c>
    </row>
    <row r="1926" spans="2:5" x14ac:dyDescent="0.25">
      <c r="B1926">
        <v>1920</v>
      </c>
      <c r="C1926">
        <v>298.42099999999999</v>
      </c>
      <c r="D1926">
        <v>71.474500000000006</v>
      </c>
      <c r="E1926">
        <v>36.255299999999998</v>
      </c>
    </row>
    <row r="1927" spans="2:5" x14ac:dyDescent="0.25">
      <c r="B1927">
        <v>1921</v>
      </c>
      <c r="C1927">
        <v>298.06099999999998</v>
      </c>
      <c r="D1927">
        <v>71.022599999999997</v>
      </c>
      <c r="E1927">
        <v>35.933500000000002</v>
      </c>
    </row>
    <row r="1928" spans="2:5" x14ac:dyDescent="0.25">
      <c r="B1928">
        <v>1922</v>
      </c>
      <c r="C1928">
        <v>297.58800000000002</v>
      </c>
      <c r="D1928">
        <v>70.570899999999995</v>
      </c>
      <c r="E1928">
        <v>35.6858</v>
      </c>
    </row>
    <row r="1929" spans="2:5" x14ac:dyDescent="0.25">
      <c r="B1929">
        <v>1923</v>
      </c>
      <c r="C1929">
        <v>296.91899999999998</v>
      </c>
      <c r="D1929">
        <v>70.204800000000006</v>
      </c>
      <c r="E1929">
        <v>35.457000000000001</v>
      </c>
    </row>
    <row r="1930" spans="2:5" x14ac:dyDescent="0.25">
      <c r="B1930">
        <v>1924</v>
      </c>
      <c r="C1930">
        <v>296.13600000000002</v>
      </c>
      <c r="D1930">
        <v>69.874099999999999</v>
      </c>
      <c r="E1930">
        <v>35.239699999999999</v>
      </c>
    </row>
    <row r="1931" spans="2:5" x14ac:dyDescent="0.25">
      <c r="B1931">
        <v>1925</v>
      </c>
      <c r="C1931">
        <v>295.536</v>
      </c>
      <c r="D1931">
        <v>69.536699999999996</v>
      </c>
      <c r="E1931">
        <v>35.019199999999998</v>
      </c>
    </row>
    <row r="1932" spans="2:5" x14ac:dyDescent="0.25">
      <c r="B1932">
        <v>1926</v>
      </c>
      <c r="C1932">
        <v>295.40199999999999</v>
      </c>
      <c r="D1932">
        <v>69.226900000000001</v>
      </c>
      <c r="E1932">
        <v>34.759700000000002</v>
      </c>
    </row>
    <row r="1933" spans="2:5" x14ac:dyDescent="0.25">
      <c r="B1933">
        <v>1927</v>
      </c>
      <c r="C1933">
        <v>294.93900000000002</v>
      </c>
      <c r="D1933">
        <v>68.907700000000006</v>
      </c>
      <c r="E1933">
        <v>34.514899999999997</v>
      </c>
    </row>
    <row r="1934" spans="2:5" x14ac:dyDescent="0.25">
      <c r="B1934">
        <v>1928</v>
      </c>
      <c r="C1934">
        <v>294.55799999999999</v>
      </c>
      <c r="D1934">
        <v>68.636200000000002</v>
      </c>
      <c r="E1934">
        <v>34.2943</v>
      </c>
    </row>
    <row r="1935" spans="2:5" x14ac:dyDescent="0.25">
      <c r="B1935">
        <v>1929</v>
      </c>
      <c r="C1935">
        <v>294.029</v>
      </c>
      <c r="D1935">
        <v>68.551500000000004</v>
      </c>
      <c r="E1935">
        <v>34.039000000000001</v>
      </c>
    </row>
    <row r="1936" spans="2:5" x14ac:dyDescent="0.25">
      <c r="B1936">
        <v>1930</v>
      </c>
      <c r="C1936">
        <v>293.483</v>
      </c>
      <c r="D1936">
        <v>68.454800000000006</v>
      </c>
      <c r="E1936">
        <v>33.844099999999997</v>
      </c>
    </row>
    <row r="1937" spans="2:5" x14ac:dyDescent="0.25">
      <c r="B1937">
        <v>1931</v>
      </c>
      <c r="C1937">
        <v>293.18400000000003</v>
      </c>
      <c r="D1937">
        <v>68.377399999999994</v>
      </c>
      <c r="E1937">
        <v>33.653700000000001</v>
      </c>
    </row>
    <row r="1938" spans="2:5" x14ac:dyDescent="0.25">
      <c r="B1938">
        <v>1932</v>
      </c>
      <c r="C1938">
        <v>292.99200000000002</v>
      </c>
      <c r="D1938">
        <v>68.343400000000003</v>
      </c>
      <c r="E1938">
        <v>33.430100000000003</v>
      </c>
    </row>
    <row r="1939" spans="2:5" x14ac:dyDescent="0.25">
      <c r="B1939">
        <v>1933</v>
      </c>
      <c r="C1939">
        <v>292.91699999999997</v>
      </c>
      <c r="D1939">
        <v>68.328699999999998</v>
      </c>
      <c r="E1939">
        <v>33.189100000000003</v>
      </c>
    </row>
    <row r="1940" spans="2:5" x14ac:dyDescent="0.25">
      <c r="B1940">
        <v>1934</v>
      </c>
      <c r="C1940">
        <v>293.31799999999998</v>
      </c>
      <c r="D1940">
        <v>68.364500000000007</v>
      </c>
      <c r="E1940">
        <v>33.087800000000001</v>
      </c>
    </row>
    <row r="1941" spans="2:5" x14ac:dyDescent="0.25">
      <c r="B1941">
        <v>1935</v>
      </c>
      <c r="C1941">
        <v>293.39699999999999</v>
      </c>
      <c r="D1941">
        <v>68.652900000000002</v>
      </c>
      <c r="E1941">
        <v>32.934399999999997</v>
      </c>
    </row>
    <row r="1942" spans="2:5" x14ac:dyDescent="0.25">
      <c r="B1942">
        <v>1936</v>
      </c>
      <c r="C1942">
        <v>293.52300000000002</v>
      </c>
      <c r="D1942">
        <v>68.834100000000007</v>
      </c>
      <c r="E1942">
        <v>32.727200000000003</v>
      </c>
    </row>
    <row r="1943" spans="2:5" x14ac:dyDescent="0.25">
      <c r="B1943">
        <v>1937</v>
      </c>
      <c r="C1943">
        <v>293.71899999999999</v>
      </c>
      <c r="D1943">
        <v>68.637</v>
      </c>
      <c r="E1943">
        <v>32.490600000000001</v>
      </c>
    </row>
    <row r="1944" spans="2:5" x14ac:dyDescent="0.25">
      <c r="B1944">
        <v>1938</v>
      </c>
      <c r="C1944">
        <v>293.83499999999998</v>
      </c>
      <c r="D1944">
        <v>68.379499999999993</v>
      </c>
      <c r="E1944">
        <v>32.291600000000003</v>
      </c>
    </row>
    <row r="1945" spans="2:5" x14ac:dyDescent="0.25">
      <c r="B1945">
        <v>1939</v>
      </c>
      <c r="C1945">
        <v>293.791</v>
      </c>
      <c r="D1945">
        <v>68.236900000000006</v>
      </c>
      <c r="E1945">
        <v>32.0749</v>
      </c>
    </row>
    <row r="1946" spans="2:5" x14ac:dyDescent="0.25">
      <c r="B1946">
        <v>1940</v>
      </c>
      <c r="C1946">
        <v>293.50099999999998</v>
      </c>
      <c r="D1946">
        <v>68.154600000000002</v>
      </c>
      <c r="E1946">
        <v>31.833500000000001</v>
      </c>
    </row>
    <row r="1947" spans="2:5" x14ac:dyDescent="0.25">
      <c r="B1947">
        <v>1941</v>
      </c>
      <c r="C1947">
        <v>293.38799999999998</v>
      </c>
      <c r="D1947">
        <v>68.067899999999995</v>
      </c>
      <c r="E1947">
        <v>31.6099</v>
      </c>
    </row>
    <row r="1948" spans="2:5" x14ac:dyDescent="0.25">
      <c r="B1948">
        <v>1942</v>
      </c>
      <c r="C1948">
        <v>293.21300000000002</v>
      </c>
      <c r="D1948">
        <v>68.016800000000003</v>
      </c>
      <c r="E1948">
        <v>31.589500000000001</v>
      </c>
    </row>
    <row r="1949" spans="2:5" x14ac:dyDescent="0.25">
      <c r="B1949">
        <v>1943</v>
      </c>
      <c r="C1949">
        <v>293.053</v>
      </c>
      <c r="D1949">
        <v>68.232100000000003</v>
      </c>
      <c r="E1949">
        <v>31.404499999999999</v>
      </c>
    </row>
    <row r="1950" spans="2:5" x14ac:dyDescent="0.25">
      <c r="B1950">
        <v>1944</v>
      </c>
      <c r="C1950">
        <v>293.41800000000001</v>
      </c>
      <c r="D1950">
        <v>68.314499999999995</v>
      </c>
      <c r="E1950">
        <v>31.365600000000001</v>
      </c>
    </row>
    <row r="1951" spans="2:5" x14ac:dyDescent="0.25">
      <c r="B1951">
        <v>1945</v>
      </c>
      <c r="C1951">
        <v>293.73899999999998</v>
      </c>
      <c r="D1951">
        <v>68.156300000000002</v>
      </c>
      <c r="E1951">
        <v>32.941699999999997</v>
      </c>
    </row>
    <row r="1952" spans="2:5" x14ac:dyDescent="0.25">
      <c r="B1952">
        <v>1946</v>
      </c>
      <c r="C1952">
        <v>293.94499999999999</v>
      </c>
      <c r="D1952">
        <v>68.088099999999997</v>
      </c>
      <c r="E1952">
        <v>35.279000000000003</v>
      </c>
    </row>
    <row r="1953" spans="2:5" x14ac:dyDescent="0.25">
      <c r="B1953">
        <v>1947</v>
      </c>
      <c r="C1953">
        <v>295.06900000000002</v>
      </c>
      <c r="D1953">
        <v>68.532399999999996</v>
      </c>
      <c r="E1953">
        <v>35.576500000000003</v>
      </c>
    </row>
    <row r="1954" spans="2:5" x14ac:dyDescent="0.25">
      <c r="B1954">
        <v>1948</v>
      </c>
      <c r="C1954">
        <v>295.09199999999998</v>
      </c>
      <c r="D1954">
        <v>69.242800000000003</v>
      </c>
      <c r="E1954">
        <v>32.401400000000002</v>
      </c>
    </row>
    <row r="1955" spans="2:5" x14ac:dyDescent="0.25">
      <c r="B1955">
        <v>1949</v>
      </c>
      <c r="C1955">
        <v>294.47500000000002</v>
      </c>
      <c r="D1955">
        <v>69.206999999999994</v>
      </c>
      <c r="E1955">
        <v>31.430099999999999</v>
      </c>
    </row>
    <row r="1956" spans="2:5" x14ac:dyDescent="0.25">
      <c r="B1956">
        <v>1950</v>
      </c>
      <c r="C1956">
        <v>292.70499999999998</v>
      </c>
      <c r="D1956">
        <v>69.007400000000004</v>
      </c>
      <c r="E1956">
        <v>31.102900000000002</v>
      </c>
    </row>
    <row r="1957" spans="2:5" x14ac:dyDescent="0.25">
      <c r="B1957">
        <v>1951</v>
      </c>
      <c r="C1957">
        <v>290.363</v>
      </c>
      <c r="D1957">
        <v>68.672499999999999</v>
      </c>
      <c r="E1957">
        <v>30.770399999999999</v>
      </c>
    </row>
    <row r="1958" spans="2:5" x14ac:dyDescent="0.25">
      <c r="B1958">
        <v>1952</v>
      </c>
      <c r="C1958">
        <v>287.86799999999999</v>
      </c>
      <c r="D1958">
        <v>68.185199999999995</v>
      </c>
      <c r="E1958">
        <v>30.465</v>
      </c>
    </row>
    <row r="1959" spans="2:5" x14ac:dyDescent="0.25">
      <c r="B1959">
        <v>1953</v>
      </c>
      <c r="C1959">
        <v>285.05399999999997</v>
      </c>
      <c r="D1959">
        <v>67.751199999999997</v>
      </c>
      <c r="E1959">
        <v>30.171900000000001</v>
      </c>
    </row>
    <row r="1960" spans="2:5" x14ac:dyDescent="0.25">
      <c r="B1960">
        <v>1954</v>
      </c>
      <c r="C1960">
        <v>282.166</v>
      </c>
      <c r="D1960">
        <v>67.533100000000005</v>
      </c>
      <c r="E1960">
        <v>30.027999999999999</v>
      </c>
    </row>
    <row r="1961" spans="2:5" x14ac:dyDescent="0.25">
      <c r="B1961">
        <v>1955</v>
      </c>
      <c r="C1961">
        <v>279.471</v>
      </c>
      <c r="D1961">
        <v>67.420400000000001</v>
      </c>
      <c r="E1961">
        <v>29.875699999999998</v>
      </c>
    </row>
    <row r="1962" spans="2:5" x14ac:dyDescent="0.25">
      <c r="B1962">
        <v>1956</v>
      </c>
      <c r="C1962">
        <v>277.01499999999999</v>
      </c>
      <c r="D1962">
        <v>67.469800000000006</v>
      </c>
      <c r="E1962">
        <v>29.6738</v>
      </c>
    </row>
    <row r="1963" spans="2:5" x14ac:dyDescent="0.25">
      <c r="B1963">
        <v>1957</v>
      </c>
      <c r="C1963">
        <v>274.928</v>
      </c>
      <c r="D1963">
        <v>67.562299999999993</v>
      </c>
      <c r="E1963">
        <v>29.442599999999999</v>
      </c>
    </row>
    <row r="1964" spans="2:5" x14ac:dyDescent="0.25">
      <c r="B1964">
        <v>1958</v>
      </c>
      <c r="C1964">
        <v>272.65100000000001</v>
      </c>
      <c r="D1964">
        <v>67.525899999999993</v>
      </c>
      <c r="E1964">
        <v>29.092600000000001</v>
      </c>
    </row>
    <row r="1965" spans="2:5" x14ac:dyDescent="0.25">
      <c r="B1965">
        <v>1959</v>
      </c>
      <c r="C1965">
        <v>271.34100000000001</v>
      </c>
      <c r="D1965">
        <v>68.197500000000005</v>
      </c>
      <c r="E1965">
        <v>28.890599999999999</v>
      </c>
    </row>
    <row r="1966" spans="2:5" x14ac:dyDescent="0.25">
      <c r="B1966">
        <v>1960</v>
      </c>
      <c r="C1966">
        <v>271.01</v>
      </c>
      <c r="D1966">
        <v>71.540800000000004</v>
      </c>
      <c r="E1966">
        <v>28.577000000000002</v>
      </c>
    </row>
    <row r="1967" spans="2:5" x14ac:dyDescent="0.25">
      <c r="B1967">
        <v>1961</v>
      </c>
      <c r="C1967">
        <v>272.23500000000001</v>
      </c>
      <c r="D1967">
        <v>71.712500000000006</v>
      </c>
      <c r="E1967">
        <v>28.703099999999999</v>
      </c>
    </row>
    <row r="1968" spans="2:5" x14ac:dyDescent="0.25">
      <c r="B1968">
        <v>1962</v>
      </c>
      <c r="C1968">
        <v>273.80599999999998</v>
      </c>
      <c r="D1968">
        <v>69.130099999999999</v>
      </c>
      <c r="E1968">
        <v>28.308199999999999</v>
      </c>
    </row>
    <row r="1969" spans="2:5" x14ac:dyDescent="0.25">
      <c r="B1969">
        <v>1963</v>
      </c>
      <c r="C1969">
        <v>270.90699999999998</v>
      </c>
      <c r="D1969">
        <v>67.8125</v>
      </c>
      <c r="E1969">
        <v>27.920999999999999</v>
      </c>
    </row>
    <row r="1970" spans="2:5" x14ac:dyDescent="0.25">
      <c r="B1970">
        <v>1964</v>
      </c>
      <c r="C1970">
        <v>267.05099999999999</v>
      </c>
      <c r="D1970">
        <v>67.273399999999995</v>
      </c>
      <c r="E1970">
        <v>27.5929</v>
      </c>
    </row>
    <row r="1971" spans="2:5" x14ac:dyDescent="0.25">
      <c r="B1971">
        <v>1965</v>
      </c>
      <c r="C1971">
        <v>263.52600000000001</v>
      </c>
      <c r="D1971">
        <v>67.004400000000004</v>
      </c>
      <c r="E1971">
        <v>27.298400000000001</v>
      </c>
    </row>
    <row r="1972" spans="2:5" x14ac:dyDescent="0.25">
      <c r="B1972">
        <v>1966</v>
      </c>
      <c r="C1972">
        <v>260.291</v>
      </c>
      <c r="D1972">
        <v>66.871700000000004</v>
      </c>
      <c r="E1972">
        <v>27.023</v>
      </c>
    </row>
    <row r="1973" spans="2:5" x14ac:dyDescent="0.25">
      <c r="B1973">
        <v>1967</v>
      </c>
      <c r="C1973">
        <v>257.70100000000002</v>
      </c>
      <c r="D1973">
        <v>66.793599999999998</v>
      </c>
      <c r="E1973">
        <v>26.763500000000001</v>
      </c>
    </row>
    <row r="1974" spans="2:5" x14ac:dyDescent="0.25">
      <c r="B1974">
        <v>1968</v>
      </c>
      <c r="C1974">
        <v>255.43899999999999</v>
      </c>
      <c r="D1974">
        <v>66.724000000000004</v>
      </c>
      <c r="E1974">
        <v>26.517900000000001</v>
      </c>
    </row>
    <row r="1975" spans="2:5" x14ac:dyDescent="0.25">
      <c r="B1975">
        <v>1969</v>
      </c>
      <c r="C1975">
        <v>253.267</v>
      </c>
      <c r="D1975">
        <v>66.6751</v>
      </c>
      <c r="E1975">
        <v>26.293800000000001</v>
      </c>
    </row>
    <row r="1976" spans="2:5" x14ac:dyDescent="0.25">
      <c r="B1976">
        <v>1970</v>
      </c>
      <c r="C1976">
        <v>251.154</v>
      </c>
      <c r="D1976">
        <v>66.658799999999999</v>
      </c>
      <c r="E1976">
        <v>26.034500000000001</v>
      </c>
    </row>
    <row r="1977" spans="2:5" x14ac:dyDescent="0.25">
      <c r="B1977">
        <v>1971</v>
      </c>
      <c r="C1977">
        <v>249.55199999999999</v>
      </c>
      <c r="D1977">
        <v>66.955200000000005</v>
      </c>
      <c r="E1977">
        <v>37.503300000000003</v>
      </c>
    </row>
    <row r="1978" spans="2:5" x14ac:dyDescent="0.25">
      <c r="B1978">
        <v>1972</v>
      </c>
      <c r="C1978">
        <v>248.07599999999999</v>
      </c>
      <c r="D1978">
        <v>70.186999999999998</v>
      </c>
      <c r="E1978">
        <v>38.793199999999999</v>
      </c>
    </row>
    <row r="1979" spans="2:5" x14ac:dyDescent="0.25">
      <c r="B1979">
        <v>1973</v>
      </c>
      <c r="C1979">
        <v>246.78299999999999</v>
      </c>
      <c r="D1979">
        <v>71.467600000000004</v>
      </c>
      <c r="E1979">
        <v>28.433599999999998</v>
      </c>
    </row>
    <row r="1980" spans="2:5" x14ac:dyDescent="0.25">
      <c r="B1980">
        <v>1974</v>
      </c>
      <c r="C1980">
        <v>247.62799999999999</v>
      </c>
      <c r="D1980">
        <v>69.384699999999995</v>
      </c>
      <c r="E1980">
        <v>26.599299999999999</v>
      </c>
    </row>
    <row r="1981" spans="2:5" x14ac:dyDescent="0.25">
      <c r="B1981">
        <v>1975</v>
      </c>
      <c r="C1981">
        <v>247.64</v>
      </c>
      <c r="D1981">
        <v>67.581599999999995</v>
      </c>
      <c r="E1981">
        <v>25.9604</v>
      </c>
    </row>
    <row r="1982" spans="2:5" x14ac:dyDescent="0.25">
      <c r="B1982">
        <v>1976</v>
      </c>
      <c r="C1982">
        <v>244.626</v>
      </c>
      <c r="D1982">
        <v>66.961500000000001</v>
      </c>
      <c r="E1982">
        <v>25.598800000000001</v>
      </c>
    </row>
    <row r="1983" spans="2:5" x14ac:dyDescent="0.25">
      <c r="B1983">
        <v>1977</v>
      </c>
      <c r="C1983">
        <v>241.23699999999999</v>
      </c>
      <c r="D1983">
        <v>66.818100000000001</v>
      </c>
      <c r="E1983">
        <v>25.207699999999999</v>
      </c>
    </row>
    <row r="1984" spans="2:5" x14ac:dyDescent="0.25">
      <c r="B1984">
        <v>1978</v>
      </c>
      <c r="C1984">
        <v>238.80600000000001</v>
      </c>
      <c r="D1984">
        <v>66.625900000000001</v>
      </c>
      <c r="E1984">
        <v>24.864699999999999</v>
      </c>
    </row>
    <row r="1985" spans="2:5" x14ac:dyDescent="0.25">
      <c r="B1985">
        <v>1979</v>
      </c>
      <c r="C1985">
        <v>236.85599999999999</v>
      </c>
      <c r="D1985">
        <v>66.412000000000006</v>
      </c>
      <c r="E1985">
        <v>24.540700000000001</v>
      </c>
    </row>
    <row r="1986" spans="2:5" x14ac:dyDescent="0.25">
      <c r="B1986">
        <v>1980</v>
      </c>
      <c r="C1986">
        <v>235.02600000000001</v>
      </c>
      <c r="D1986">
        <v>66.3005</v>
      </c>
      <c r="E1986">
        <v>24.255700000000001</v>
      </c>
    </row>
    <row r="1987" spans="2:5" x14ac:dyDescent="0.25">
      <c r="B1987">
        <v>1981</v>
      </c>
      <c r="C1987">
        <v>233.15600000000001</v>
      </c>
      <c r="D1987">
        <v>66.213499999999996</v>
      </c>
      <c r="E1987">
        <v>24.0105</v>
      </c>
    </row>
    <row r="1988" spans="2:5" x14ac:dyDescent="0.25">
      <c r="B1988">
        <v>1982</v>
      </c>
      <c r="C1988">
        <v>231.435</v>
      </c>
      <c r="D1988">
        <v>66.168099999999995</v>
      </c>
      <c r="E1988">
        <v>23.7805</v>
      </c>
    </row>
    <row r="1989" spans="2:5" x14ac:dyDescent="0.25">
      <c r="B1989">
        <v>1983</v>
      </c>
      <c r="C1989">
        <v>229.727</v>
      </c>
      <c r="D1989">
        <v>66.136499999999998</v>
      </c>
      <c r="E1989">
        <v>23.553799999999999</v>
      </c>
    </row>
    <row r="1990" spans="2:5" x14ac:dyDescent="0.25">
      <c r="B1990">
        <v>1984</v>
      </c>
      <c r="C1990">
        <v>228.036</v>
      </c>
      <c r="D1990">
        <v>66.095399999999998</v>
      </c>
      <c r="E1990">
        <v>23.329499999999999</v>
      </c>
    </row>
    <row r="1991" spans="2:5" x14ac:dyDescent="0.25">
      <c r="B1991">
        <v>1985</v>
      </c>
      <c r="C1991">
        <v>226.40100000000001</v>
      </c>
      <c r="D1991">
        <v>66.044799999999995</v>
      </c>
      <c r="E1991">
        <v>23.141200000000001</v>
      </c>
    </row>
    <row r="1992" spans="2:5" x14ac:dyDescent="0.25">
      <c r="B1992">
        <v>1986</v>
      </c>
      <c r="C1992">
        <v>224.78</v>
      </c>
      <c r="D1992">
        <v>66.012200000000007</v>
      </c>
      <c r="E1992">
        <v>22.946000000000002</v>
      </c>
    </row>
    <row r="1993" spans="2:5" x14ac:dyDescent="0.25">
      <c r="B1993">
        <v>1987</v>
      </c>
      <c r="C1993">
        <v>223.161</v>
      </c>
      <c r="D1993">
        <v>65.989599999999996</v>
      </c>
      <c r="E1993">
        <v>22.8064</v>
      </c>
    </row>
    <row r="1994" spans="2:5" x14ac:dyDescent="0.25">
      <c r="B1994">
        <v>1988</v>
      </c>
      <c r="C1994">
        <v>221.64</v>
      </c>
      <c r="D1994">
        <v>65.964799999999997</v>
      </c>
      <c r="E1994">
        <v>24.356300000000001</v>
      </c>
    </row>
    <row r="1995" spans="2:5" x14ac:dyDescent="0.25">
      <c r="B1995">
        <v>1989</v>
      </c>
      <c r="C1995">
        <v>220.17400000000001</v>
      </c>
      <c r="D1995">
        <v>65.9739</v>
      </c>
      <c r="E1995">
        <v>26.923300000000001</v>
      </c>
    </row>
    <row r="1996" spans="2:5" x14ac:dyDescent="0.25">
      <c r="B1996">
        <v>1990</v>
      </c>
      <c r="C1996">
        <v>220.22499999999999</v>
      </c>
      <c r="D1996">
        <v>66.412199999999999</v>
      </c>
      <c r="E1996">
        <v>36.103000000000002</v>
      </c>
    </row>
    <row r="1997" spans="2:5" x14ac:dyDescent="0.25">
      <c r="B1997">
        <v>1991</v>
      </c>
      <c r="C1997">
        <v>223.54</v>
      </c>
      <c r="D1997">
        <v>67.557699999999997</v>
      </c>
      <c r="E1997">
        <v>39.113199999999999</v>
      </c>
    </row>
    <row r="1998" spans="2:5" x14ac:dyDescent="0.25">
      <c r="B1998">
        <v>1992</v>
      </c>
      <c r="C1998">
        <v>229.90100000000001</v>
      </c>
      <c r="D1998">
        <v>67.931299999999993</v>
      </c>
      <c r="E1998">
        <v>31.104800000000001</v>
      </c>
    </row>
    <row r="1999" spans="2:5" x14ac:dyDescent="0.25">
      <c r="B1999">
        <v>1993</v>
      </c>
      <c r="C1999">
        <v>229.52500000000001</v>
      </c>
      <c r="D1999">
        <v>67.4315</v>
      </c>
      <c r="E1999">
        <v>32.7057</v>
      </c>
    </row>
    <row r="2000" spans="2:5" x14ac:dyDescent="0.25">
      <c r="B2000">
        <v>1994</v>
      </c>
      <c r="C2000">
        <v>226.29</v>
      </c>
      <c r="D2000">
        <v>66.769599999999997</v>
      </c>
      <c r="E2000">
        <v>29.1614</v>
      </c>
    </row>
    <row r="2001" spans="2:5" x14ac:dyDescent="0.25">
      <c r="B2001">
        <v>1995</v>
      </c>
      <c r="C2001">
        <v>224.53</v>
      </c>
      <c r="D2001">
        <v>66.465699999999998</v>
      </c>
      <c r="E2001">
        <v>34.807099999999998</v>
      </c>
    </row>
    <row r="2002" spans="2:5" x14ac:dyDescent="0.25">
      <c r="B2002">
        <v>1996</v>
      </c>
      <c r="C2002">
        <v>220.95400000000001</v>
      </c>
      <c r="D2002">
        <v>66.335800000000006</v>
      </c>
      <c r="E2002">
        <v>37.804699999999997</v>
      </c>
    </row>
    <row r="2003" spans="2:5" x14ac:dyDescent="0.25">
      <c r="B2003">
        <v>1997</v>
      </c>
      <c r="C2003">
        <v>217.93</v>
      </c>
      <c r="D2003">
        <v>66.308300000000003</v>
      </c>
      <c r="E2003">
        <v>37.939799999999998</v>
      </c>
    </row>
    <row r="2004" spans="2:5" x14ac:dyDescent="0.25">
      <c r="B2004">
        <v>1998</v>
      </c>
      <c r="C2004">
        <v>216.06700000000001</v>
      </c>
      <c r="D2004">
        <v>66.351900000000001</v>
      </c>
      <c r="E2004">
        <v>36.891300000000001</v>
      </c>
    </row>
    <row r="2005" spans="2:5" x14ac:dyDescent="0.25">
      <c r="B2005">
        <v>1999</v>
      </c>
      <c r="C2005">
        <v>214.80099999999999</v>
      </c>
      <c r="D2005">
        <v>66.377600000000001</v>
      </c>
      <c r="E2005">
        <v>36.567100000000003</v>
      </c>
    </row>
    <row r="2006" spans="2:5" x14ac:dyDescent="0.25">
      <c r="B2006">
        <v>2000</v>
      </c>
      <c r="C2006">
        <v>213.88900000000001</v>
      </c>
      <c r="D2006">
        <v>66.316599999999994</v>
      </c>
      <c r="E2006">
        <v>32.5869</v>
      </c>
    </row>
    <row r="2007" spans="2:5" x14ac:dyDescent="0.25">
      <c r="B2007">
        <v>2001</v>
      </c>
      <c r="C2007">
        <v>213.63300000000001</v>
      </c>
      <c r="D2007">
        <v>66.207400000000007</v>
      </c>
      <c r="E2007">
        <v>35.320500000000003</v>
      </c>
    </row>
    <row r="2008" spans="2:5" x14ac:dyDescent="0.25">
      <c r="B2008">
        <v>2002</v>
      </c>
      <c r="C2008">
        <v>214.99700000000001</v>
      </c>
      <c r="D2008">
        <v>66.303299999999993</v>
      </c>
      <c r="E2008">
        <v>35.176499999999997</v>
      </c>
    </row>
    <row r="2009" spans="2:5" x14ac:dyDescent="0.25">
      <c r="B2009">
        <v>2003</v>
      </c>
      <c r="C2009">
        <v>219.631</v>
      </c>
      <c r="D2009">
        <v>66.406700000000001</v>
      </c>
      <c r="E2009">
        <v>32.526899999999998</v>
      </c>
    </row>
    <row r="2010" spans="2:5" x14ac:dyDescent="0.25">
      <c r="B2010">
        <v>2004</v>
      </c>
      <c r="C2010">
        <v>224.334</v>
      </c>
      <c r="D2010">
        <v>66.428899999999999</v>
      </c>
      <c r="E2010">
        <v>34.168500000000002</v>
      </c>
    </row>
    <row r="2011" spans="2:5" x14ac:dyDescent="0.25">
      <c r="B2011">
        <v>2005</v>
      </c>
      <c r="C2011">
        <v>229.45699999999999</v>
      </c>
      <c r="D2011">
        <v>66.970699999999994</v>
      </c>
      <c r="E2011">
        <v>37.424399999999999</v>
      </c>
    </row>
    <row r="2012" spans="2:5" x14ac:dyDescent="0.25">
      <c r="B2012">
        <v>2006</v>
      </c>
      <c r="C2012">
        <v>246.68100000000001</v>
      </c>
      <c r="D2012">
        <v>67.968500000000006</v>
      </c>
      <c r="E2012">
        <v>38.469000000000001</v>
      </c>
    </row>
    <row r="2013" spans="2:5" x14ac:dyDescent="0.25">
      <c r="B2013">
        <v>2007</v>
      </c>
      <c r="C2013">
        <v>262.97300000000001</v>
      </c>
      <c r="D2013">
        <v>67.313299999999998</v>
      </c>
      <c r="E2013">
        <v>36.548099999999998</v>
      </c>
    </row>
    <row r="2014" spans="2:5" x14ac:dyDescent="0.25">
      <c r="B2014">
        <v>2008</v>
      </c>
      <c r="C2014">
        <v>303.041</v>
      </c>
      <c r="D2014">
        <v>65.8643</v>
      </c>
      <c r="E2014">
        <v>65.598299999999995</v>
      </c>
    </row>
    <row r="2015" spans="2:5" x14ac:dyDescent="0.25">
      <c r="B2015">
        <v>2009</v>
      </c>
      <c r="C2015">
        <v>285.149</v>
      </c>
      <c r="D2015">
        <v>64.646100000000004</v>
      </c>
      <c r="E2015">
        <v>62.157299999999999</v>
      </c>
    </row>
    <row r="2016" spans="2:5" x14ac:dyDescent="0.25">
      <c r="B2016">
        <v>2010</v>
      </c>
      <c r="C2016">
        <v>258.20299999999997</v>
      </c>
      <c r="D2016">
        <v>64.266499999999994</v>
      </c>
      <c r="E2016">
        <v>43.317999999999998</v>
      </c>
    </row>
    <row r="2017" spans="2:5" x14ac:dyDescent="0.25">
      <c r="B2017">
        <v>2011</v>
      </c>
      <c r="C2017">
        <v>241.964</v>
      </c>
      <c r="D2017">
        <v>64.007000000000005</v>
      </c>
      <c r="E2017">
        <v>98.380200000000002</v>
      </c>
    </row>
    <row r="2018" spans="2:5" x14ac:dyDescent="0.25">
      <c r="B2018">
        <v>2012</v>
      </c>
      <c r="C2018">
        <v>232.6</v>
      </c>
      <c r="D2018">
        <v>63.475700000000003</v>
      </c>
      <c r="E2018">
        <v>90.242199999999997</v>
      </c>
    </row>
    <row r="2019" spans="2:5" x14ac:dyDescent="0.25">
      <c r="B2019">
        <v>2013</v>
      </c>
      <c r="C2019">
        <v>227.375</v>
      </c>
      <c r="D2019">
        <v>63.680500000000002</v>
      </c>
      <c r="E2019">
        <v>74.059700000000007</v>
      </c>
    </row>
    <row r="2020" spans="2:5" x14ac:dyDescent="0.25">
      <c r="B2020">
        <v>2014</v>
      </c>
      <c r="C2020">
        <v>223.87799999999999</v>
      </c>
      <c r="D2020">
        <v>63.532400000000003</v>
      </c>
      <c r="E2020">
        <v>158.77600000000001</v>
      </c>
    </row>
    <row r="2021" spans="2:5" x14ac:dyDescent="0.25">
      <c r="B2021">
        <v>2015</v>
      </c>
      <c r="C2021">
        <v>223.071</v>
      </c>
      <c r="D2021">
        <v>63.880699999999997</v>
      </c>
      <c r="E2021">
        <v>251.613</v>
      </c>
    </row>
    <row r="2022" spans="2:5" x14ac:dyDescent="0.25">
      <c r="B2022">
        <v>2016</v>
      </c>
      <c r="C2022">
        <v>225.77</v>
      </c>
      <c r="D2022">
        <v>66.982200000000006</v>
      </c>
      <c r="E2022">
        <v>302.45</v>
      </c>
    </row>
    <row r="2023" spans="2:5" x14ac:dyDescent="0.25">
      <c r="B2023">
        <v>2017</v>
      </c>
      <c r="C2023">
        <v>233.149</v>
      </c>
      <c r="D2023">
        <v>72.802000000000007</v>
      </c>
      <c r="E2023">
        <v>400.95</v>
      </c>
    </row>
    <row r="2024" spans="2:5" x14ac:dyDescent="0.25">
      <c r="B2024">
        <v>2018</v>
      </c>
      <c r="C2024">
        <v>247.55099999999999</v>
      </c>
      <c r="D2024">
        <v>80.579499999999996</v>
      </c>
      <c r="E2024">
        <v>618.98199999999997</v>
      </c>
    </row>
    <row r="2025" spans="2:5" x14ac:dyDescent="0.25">
      <c r="B2025">
        <v>2019</v>
      </c>
      <c r="C2025">
        <v>269.86599999999999</v>
      </c>
      <c r="D2025">
        <v>101.551</v>
      </c>
      <c r="E2025">
        <v>565.89700000000005</v>
      </c>
    </row>
    <row r="2026" spans="2:5" x14ac:dyDescent="0.25">
      <c r="B2026">
        <v>2020</v>
      </c>
      <c r="C2026">
        <v>297.15699999999998</v>
      </c>
      <c r="D2026">
        <v>103.86799999999999</v>
      </c>
      <c r="E2026">
        <v>411.85199999999998</v>
      </c>
    </row>
    <row r="2027" spans="2:5" x14ac:dyDescent="0.25">
      <c r="B2027">
        <v>2021</v>
      </c>
      <c r="C2027">
        <v>338.00099999999998</v>
      </c>
      <c r="D2027">
        <v>90.201700000000002</v>
      </c>
      <c r="E2027">
        <v>441.84500000000003</v>
      </c>
    </row>
    <row r="2028" spans="2:5" x14ac:dyDescent="0.25">
      <c r="B2028">
        <v>2022</v>
      </c>
      <c r="C2028">
        <v>351.84399999999999</v>
      </c>
      <c r="D2028">
        <v>83.8416</v>
      </c>
      <c r="E2028">
        <v>415.01799999999997</v>
      </c>
    </row>
    <row r="2029" spans="2:5" x14ac:dyDescent="0.25">
      <c r="B2029">
        <v>2023</v>
      </c>
      <c r="C2029">
        <v>338.22899999999998</v>
      </c>
      <c r="D2029">
        <v>99.860699999999994</v>
      </c>
      <c r="E2029">
        <v>584.06500000000005</v>
      </c>
    </row>
    <row r="2030" spans="2:5" x14ac:dyDescent="0.25">
      <c r="B2030">
        <v>2024</v>
      </c>
      <c r="C2030">
        <v>336.62400000000002</v>
      </c>
      <c r="D2030">
        <v>149.02799999999999</v>
      </c>
      <c r="E2030">
        <v>539.98</v>
      </c>
    </row>
    <row r="2031" spans="2:5" x14ac:dyDescent="0.25">
      <c r="B2031">
        <v>2025</v>
      </c>
      <c r="C2031">
        <v>357.87200000000001</v>
      </c>
      <c r="D2031">
        <v>178.798</v>
      </c>
      <c r="E2031">
        <v>437.11399999999998</v>
      </c>
    </row>
    <row r="2032" spans="2:5" x14ac:dyDescent="0.25">
      <c r="B2032">
        <v>2026</v>
      </c>
      <c r="C2032">
        <v>413.38400000000001</v>
      </c>
      <c r="D2032">
        <v>179.71899999999999</v>
      </c>
      <c r="E2032">
        <v>516.01700000000005</v>
      </c>
    </row>
    <row r="2033" spans="2:5" x14ac:dyDescent="0.25">
      <c r="B2033">
        <v>2027</v>
      </c>
      <c r="C2033">
        <v>437.34</v>
      </c>
      <c r="D2033">
        <v>188.28100000000001</v>
      </c>
      <c r="E2033">
        <v>563.80100000000004</v>
      </c>
    </row>
    <row r="2034" spans="2:5" x14ac:dyDescent="0.25">
      <c r="B2034">
        <v>2028</v>
      </c>
      <c r="C2034">
        <v>505.822</v>
      </c>
      <c r="D2034">
        <v>210.59299999999999</v>
      </c>
      <c r="E2034">
        <v>522.08900000000006</v>
      </c>
    </row>
    <row r="2035" spans="2:5" x14ac:dyDescent="0.25">
      <c r="B2035">
        <v>2029</v>
      </c>
      <c r="C2035">
        <v>666.58</v>
      </c>
      <c r="D2035">
        <v>217.31100000000001</v>
      </c>
      <c r="E2035">
        <v>426.63400000000001</v>
      </c>
    </row>
    <row r="2036" spans="2:5" x14ac:dyDescent="0.25">
      <c r="B2036">
        <v>2030</v>
      </c>
      <c r="C2036">
        <v>795.86199999999997</v>
      </c>
      <c r="D2036">
        <v>202.67699999999999</v>
      </c>
      <c r="E2036">
        <v>381.08</v>
      </c>
    </row>
    <row r="2037" spans="2:5" x14ac:dyDescent="0.25">
      <c r="B2037">
        <v>2031</v>
      </c>
      <c r="C2037">
        <v>879.85599999999999</v>
      </c>
      <c r="D2037">
        <v>190.28800000000001</v>
      </c>
      <c r="E2037">
        <v>500.68299999999999</v>
      </c>
    </row>
    <row r="2038" spans="2:5" x14ac:dyDescent="0.25">
      <c r="B2038">
        <v>2032</v>
      </c>
      <c r="C2038">
        <v>941.76</v>
      </c>
      <c r="D2038">
        <v>207.35300000000001</v>
      </c>
      <c r="E2038">
        <v>472.28899999999999</v>
      </c>
    </row>
    <row r="2039" spans="2:5" x14ac:dyDescent="0.25">
      <c r="B2039">
        <v>2033</v>
      </c>
      <c r="C2039">
        <v>986.95899999999995</v>
      </c>
      <c r="D2039">
        <v>207.142</v>
      </c>
      <c r="E2039">
        <v>536.024</v>
      </c>
    </row>
    <row r="2040" spans="2:5" x14ac:dyDescent="0.25">
      <c r="B2040">
        <v>2034</v>
      </c>
      <c r="C2040">
        <v>1052.23</v>
      </c>
      <c r="D2040">
        <v>217.25399999999999</v>
      </c>
      <c r="E2040">
        <v>464.37200000000001</v>
      </c>
    </row>
    <row r="2041" spans="2:5" x14ac:dyDescent="0.25">
      <c r="B2041">
        <v>2035</v>
      </c>
      <c r="C2041">
        <v>1119.96</v>
      </c>
      <c r="D2041">
        <v>210.20400000000001</v>
      </c>
      <c r="E2041">
        <v>447.58699999999999</v>
      </c>
    </row>
    <row r="2042" spans="2:5" x14ac:dyDescent="0.25">
      <c r="B2042">
        <v>2036</v>
      </c>
      <c r="C2042">
        <v>1126.1400000000001</v>
      </c>
      <c r="D2042">
        <v>201.126</v>
      </c>
      <c r="E2042">
        <v>530.43200000000002</v>
      </c>
    </row>
    <row r="2043" spans="2:5" x14ac:dyDescent="0.25">
      <c r="B2043">
        <v>2037</v>
      </c>
      <c r="C2043">
        <v>1120.68</v>
      </c>
      <c r="D2043">
        <v>206.08500000000001</v>
      </c>
      <c r="E2043">
        <v>632.34</v>
      </c>
    </row>
    <row r="2044" spans="2:5" x14ac:dyDescent="0.25">
      <c r="B2044">
        <v>2038</v>
      </c>
      <c r="C2044">
        <v>1590.14</v>
      </c>
      <c r="D2044">
        <v>227.57300000000001</v>
      </c>
      <c r="E2044">
        <v>602.58100000000002</v>
      </c>
    </row>
    <row r="2045" spans="2:5" x14ac:dyDescent="0.25">
      <c r="B2045">
        <v>2039</v>
      </c>
      <c r="C2045">
        <v>2026.95</v>
      </c>
      <c r="D2045">
        <v>232.11600000000001</v>
      </c>
      <c r="E2045">
        <v>373.82400000000001</v>
      </c>
    </row>
    <row r="2046" spans="2:5" x14ac:dyDescent="0.25">
      <c r="B2046">
        <v>2040</v>
      </c>
      <c r="C2046">
        <v>2028.53</v>
      </c>
      <c r="D2046">
        <v>206.22200000000001</v>
      </c>
      <c r="E2046">
        <v>344.17599999999999</v>
      </c>
    </row>
    <row r="2047" spans="2:5" x14ac:dyDescent="0.25">
      <c r="B2047">
        <v>2041</v>
      </c>
      <c r="C2047">
        <v>1737.12</v>
      </c>
      <c r="D2047">
        <v>182.43899999999999</v>
      </c>
      <c r="E2047">
        <v>314.37200000000001</v>
      </c>
    </row>
    <row r="2048" spans="2:5" x14ac:dyDescent="0.25">
      <c r="B2048">
        <v>2042</v>
      </c>
      <c r="C2048">
        <v>1537.56</v>
      </c>
      <c r="D2048">
        <v>165.76499999999999</v>
      </c>
      <c r="E2048">
        <v>276.87599999999998</v>
      </c>
    </row>
    <row r="2049" spans="2:5" x14ac:dyDescent="0.25">
      <c r="B2049">
        <v>2043</v>
      </c>
      <c r="C2049">
        <v>1385.13</v>
      </c>
      <c r="D2049">
        <v>152.34299999999999</v>
      </c>
      <c r="E2049">
        <v>246.89</v>
      </c>
    </row>
    <row r="2050" spans="2:5" x14ac:dyDescent="0.25">
      <c r="B2050">
        <v>2044</v>
      </c>
      <c r="C2050">
        <v>1235.5</v>
      </c>
      <c r="D2050">
        <v>141.02500000000001</v>
      </c>
      <c r="E2050">
        <v>243.572</v>
      </c>
    </row>
    <row r="2051" spans="2:5" x14ac:dyDescent="0.25">
      <c r="B2051">
        <v>2045</v>
      </c>
      <c r="C2051">
        <v>1098.82</v>
      </c>
      <c r="D2051">
        <v>131.88300000000001</v>
      </c>
      <c r="E2051">
        <v>246.96899999999999</v>
      </c>
    </row>
    <row r="2052" spans="2:5" x14ac:dyDescent="0.25">
      <c r="B2052">
        <v>2046</v>
      </c>
      <c r="C2052">
        <v>1028.27</v>
      </c>
      <c r="D2052">
        <v>124.876</v>
      </c>
      <c r="E2052">
        <v>248.77799999999999</v>
      </c>
    </row>
    <row r="2053" spans="2:5" x14ac:dyDescent="0.25">
      <c r="B2053">
        <v>2047</v>
      </c>
      <c r="C2053">
        <v>1018.8</v>
      </c>
      <c r="D2053">
        <v>119.45099999999999</v>
      </c>
      <c r="E2053">
        <v>235.78299999999999</v>
      </c>
    </row>
    <row r="2054" spans="2:5" x14ac:dyDescent="0.25">
      <c r="B2054">
        <v>2048</v>
      </c>
      <c r="C2054">
        <v>1012.33</v>
      </c>
      <c r="D2054">
        <v>115.01300000000001</v>
      </c>
      <c r="E2054">
        <v>231.37700000000001</v>
      </c>
    </row>
    <row r="2055" spans="2:5" x14ac:dyDescent="0.25">
      <c r="B2055">
        <v>2049</v>
      </c>
      <c r="C2055">
        <v>1008.12</v>
      </c>
      <c r="D2055">
        <v>111.22499999999999</v>
      </c>
      <c r="E2055">
        <v>232.077</v>
      </c>
    </row>
    <row r="2056" spans="2:5" x14ac:dyDescent="0.25">
      <c r="B2056">
        <v>2050</v>
      </c>
      <c r="C2056">
        <v>1003.61</v>
      </c>
      <c r="D2056">
        <v>108.04600000000001</v>
      </c>
      <c r="E2056">
        <v>216.33199999999999</v>
      </c>
    </row>
    <row r="2057" spans="2:5" x14ac:dyDescent="0.25">
      <c r="B2057">
        <v>2051</v>
      </c>
      <c r="C2057">
        <v>999.39099999999996</v>
      </c>
      <c r="D2057">
        <v>105.188</v>
      </c>
      <c r="E2057">
        <v>230.148</v>
      </c>
    </row>
    <row r="2058" spans="2:5" x14ac:dyDescent="0.25">
      <c r="B2058">
        <v>2052</v>
      </c>
      <c r="C2058">
        <v>995.476</v>
      </c>
      <c r="D2058">
        <v>102.819</v>
      </c>
      <c r="E2058">
        <v>219.732</v>
      </c>
    </row>
    <row r="2059" spans="2:5" x14ac:dyDescent="0.25">
      <c r="B2059">
        <v>2053</v>
      </c>
      <c r="C2059">
        <v>992.21400000000006</v>
      </c>
      <c r="D2059">
        <v>101.069</v>
      </c>
      <c r="E2059">
        <v>226.042</v>
      </c>
    </row>
    <row r="2060" spans="2:5" x14ac:dyDescent="0.25">
      <c r="B2060">
        <v>2054</v>
      </c>
      <c r="C2060">
        <v>989.90899999999999</v>
      </c>
      <c r="D2060">
        <v>99.579899999999995</v>
      </c>
      <c r="E2060">
        <v>229.69</v>
      </c>
    </row>
    <row r="2061" spans="2:5" x14ac:dyDescent="0.25">
      <c r="B2061">
        <v>2055</v>
      </c>
      <c r="C2061">
        <v>987.84</v>
      </c>
      <c r="D2061">
        <v>98.519000000000005</v>
      </c>
      <c r="E2061">
        <v>219.91800000000001</v>
      </c>
    </row>
    <row r="2062" spans="2:5" x14ac:dyDescent="0.25">
      <c r="B2062">
        <v>2056</v>
      </c>
      <c r="C2062">
        <v>986.41300000000001</v>
      </c>
      <c r="D2062">
        <v>97.508700000000005</v>
      </c>
      <c r="E2062">
        <v>209.232</v>
      </c>
    </row>
    <row r="2063" spans="2:5" x14ac:dyDescent="0.25">
      <c r="B2063">
        <v>2057</v>
      </c>
      <c r="C2063">
        <v>984.94799999999998</v>
      </c>
      <c r="D2063">
        <v>96.262699999999995</v>
      </c>
      <c r="E2063">
        <v>208.095</v>
      </c>
    </row>
    <row r="2064" spans="2:5" x14ac:dyDescent="0.25">
      <c r="B2064">
        <v>2058</v>
      </c>
      <c r="C2064">
        <v>978.86400000000003</v>
      </c>
      <c r="D2064">
        <v>95.061099999999996</v>
      </c>
      <c r="E2064">
        <v>202.58500000000001</v>
      </c>
    </row>
    <row r="2065" spans="2:5" x14ac:dyDescent="0.25">
      <c r="B2065">
        <v>2059</v>
      </c>
      <c r="C2065">
        <v>963.14099999999996</v>
      </c>
      <c r="D2065">
        <v>94.013599999999997</v>
      </c>
      <c r="E2065">
        <v>210.7</v>
      </c>
    </row>
    <row r="2066" spans="2:5" x14ac:dyDescent="0.25">
      <c r="B2066">
        <v>2060</v>
      </c>
      <c r="C2066">
        <v>947.09699999999998</v>
      </c>
      <c r="D2066">
        <v>93.159700000000001</v>
      </c>
      <c r="E2066">
        <v>203.291</v>
      </c>
    </row>
    <row r="2067" spans="2:5" x14ac:dyDescent="0.25">
      <c r="B2067">
        <v>2061</v>
      </c>
      <c r="C2067">
        <v>931.91800000000001</v>
      </c>
      <c r="D2067">
        <v>92.413499999999999</v>
      </c>
      <c r="E2067">
        <v>202.49100000000001</v>
      </c>
    </row>
    <row r="2068" spans="2:5" x14ac:dyDescent="0.25">
      <c r="B2068">
        <v>2062</v>
      </c>
      <c r="C2068">
        <v>918.13599999999997</v>
      </c>
      <c r="D2068">
        <v>91.597700000000003</v>
      </c>
      <c r="E2068">
        <v>215.46799999999999</v>
      </c>
    </row>
    <row r="2069" spans="2:5" x14ac:dyDescent="0.25">
      <c r="B2069">
        <v>2063</v>
      </c>
      <c r="C2069">
        <v>904.79200000000003</v>
      </c>
      <c r="D2069">
        <v>91.052700000000002</v>
      </c>
      <c r="E2069">
        <v>222.345</v>
      </c>
    </row>
    <row r="2070" spans="2:5" x14ac:dyDescent="0.25">
      <c r="B2070">
        <v>2064</v>
      </c>
      <c r="C2070">
        <v>894.04700000000003</v>
      </c>
      <c r="D2070">
        <v>90.918999999999997</v>
      </c>
      <c r="E2070">
        <v>259.02300000000002</v>
      </c>
    </row>
    <row r="2071" spans="2:5" x14ac:dyDescent="0.25">
      <c r="B2071">
        <v>2065</v>
      </c>
      <c r="C2071">
        <v>889.87800000000004</v>
      </c>
      <c r="D2071">
        <v>91.183199999999999</v>
      </c>
      <c r="E2071">
        <v>304.03500000000003</v>
      </c>
    </row>
    <row r="2072" spans="2:5" x14ac:dyDescent="0.25">
      <c r="B2072">
        <v>2066</v>
      </c>
      <c r="C2072">
        <v>896.93799999999999</v>
      </c>
      <c r="D2072">
        <v>92.281000000000006</v>
      </c>
      <c r="E2072">
        <v>322.91199999999998</v>
      </c>
    </row>
    <row r="2073" spans="2:5" x14ac:dyDescent="0.25">
      <c r="B2073">
        <v>2067</v>
      </c>
      <c r="C2073">
        <v>926.8</v>
      </c>
      <c r="D2073">
        <v>93.918300000000002</v>
      </c>
      <c r="E2073">
        <v>343.18900000000002</v>
      </c>
    </row>
    <row r="2074" spans="2:5" x14ac:dyDescent="0.25">
      <c r="B2074">
        <v>2068</v>
      </c>
      <c r="C2074">
        <v>975.35400000000004</v>
      </c>
      <c r="D2074">
        <v>95.857399999999998</v>
      </c>
      <c r="E2074">
        <v>448.93400000000003</v>
      </c>
    </row>
    <row r="2075" spans="2:5" x14ac:dyDescent="0.25">
      <c r="B2075">
        <v>2069</v>
      </c>
      <c r="C2075">
        <v>1329.54</v>
      </c>
      <c r="D2075">
        <v>104.045</v>
      </c>
      <c r="E2075">
        <v>763.63499999999999</v>
      </c>
    </row>
    <row r="2076" spans="2:5" x14ac:dyDescent="0.25">
      <c r="B2076">
        <v>2070</v>
      </c>
      <c r="C2076">
        <v>2349.87</v>
      </c>
      <c r="D2076">
        <v>1852.22</v>
      </c>
      <c r="E2076">
        <v>1660.08</v>
      </c>
    </row>
    <row r="2077" spans="2:5" x14ac:dyDescent="0.25">
      <c r="B2077">
        <v>2071</v>
      </c>
      <c r="C2077">
        <v>8173.73</v>
      </c>
      <c r="D2077">
        <v>750.12</v>
      </c>
      <c r="E2077">
        <v>743.12199999999996</v>
      </c>
    </row>
    <row r="2078" spans="2:5" x14ac:dyDescent="0.25">
      <c r="B2078">
        <v>2072</v>
      </c>
      <c r="C2078">
        <v>4244.79</v>
      </c>
      <c r="D2078">
        <v>384.101</v>
      </c>
      <c r="E2078">
        <v>381.12900000000002</v>
      </c>
    </row>
    <row r="2079" spans="2:5" x14ac:dyDescent="0.25">
      <c r="B2079">
        <v>2073</v>
      </c>
      <c r="C2079">
        <v>3057.76</v>
      </c>
      <c r="D2079">
        <v>261.505</v>
      </c>
      <c r="E2079">
        <v>357.154</v>
      </c>
    </row>
    <row r="2080" spans="2:5" x14ac:dyDescent="0.25">
      <c r="B2080">
        <v>2074</v>
      </c>
      <c r="C2080">
        <v>2162.1799999999998</v>
      </c>
      <c r="D2080">
        <v>246.34800000000001</v>
      </c>
      <c r="E2080">
        <v>362.61399999999998</v>
      </c>
    </row>
    <row r="2081" spans="2:5" x14ac:dyDescent="0.25">
      <c r="B2081">
        <v>2075</v>
      </c>
      <c r="C2081">
        <v>1715.47</v>
      </c>
      <c r="D2081">
        <v>238.26900000000001</v>
      </c>
      <c r="E2081">
        <v>321.714</v>
      </c>
    </row>
    <row r="2082" spans="2:5" x14ac:dyDescent="0.25">
      <c r="B2082">
        <v>2076</v>
      </c>
      <c r="C2082">
        <v>1504.84</v>
      </c>
      <c r="D2082">
        <v>211.51300000000001</v>
      </c>
      <c r="E2082">
        <v>297.50299999999999</v>
      </c>
    </row>
    <row r="2083" spans="2:5" x14ac:dyDescent="0.25">
      <c r="B2083">
        <v>2077</v>
      </c>
      <c r="C2083">
        <v>1344.47</v>
      </c>
      <c r="D2083">
        <v>188.11</v>
      </c>
      <c r="E2083">
        <v>282.50599999999997</v>
      </c>
    </row>
    <row r="2084" spans="2:5" x14ac:dyDescent="0.25">
      <c r="B2084">
        <v>2078</v>
      </c>
      <c r="C2084">
        <v>1224.26</v>
      </c>
      <c r="D2084">
        <v>169.88200000000001</v>
      </c>
      <c r="E2084">
        <v>271.41800000000001</v>
      </c>
    </row>
    <row r="2085" spans="2:5" x14ac:dyDescent="0.25">
      <c r="B2085">
        <v>2079</v>
      </c>
      <c r="C2085">
        <v>1142</v>
      </c>
      <c r="D2085">
        <v>155.80500000000001</v>
      </c>
      <c r="E2085">
        <v>262.30200000000002</v>
      </c>
    </row>
    <row r="2086" spans="2:5" x14ac:dyDescent="0.25">
      <c r="B2086">
        <v>2080</v>
      </c>
      <c r="C2086">
        <v>1095.3900000000001</v>
      </c>
      <c r="D2086">
        <v>145.78200000000001</v>
      </c>
      <c r="E2086">
        <v>273.98700000000002</v>
      </c>
    </row>
    <row r="2087" spans="2:5" x14ac:dyDescent="0.25">
      <c r="B2087">
        <v>2081</v>
      </c>
      <c r="C2087">
        <v>1084.0999999999999</v>
      </c>
      <c r="D2087">
        <v>142.29900000000001</v>
      </c>
      <c r="E2087">
        <v>296.565</v>
      </c>
    </row>
    <row r="2088" spans="2:5" x14ac:dyDescent="0.25">
      <c r="B2088">
        <v>2082</v>
      </c>
      <c r="C2088">
        <v>1082.1300000000001</v>
      </c>
      <c r="D2088">
        <v>141.46899999999999</v>
      </c>
      <c r="E2088">
        <v>280.79599999999999</v>
      </c>
    </row>
    <row r="2089" spans="2:5" x14ac:dyDescent="0.25">
      <c r="B2089">
        <v>2083</v>
      </c>
      <c r="C2089">
        <v>1083.4100000000001</v>
      </c>
      <c r="D2089">
        <v>137.13999999999999</v>
      </c>
      <c r="E2089">
        <v>274.49700000000001</v>
      </c>
    </row>
    <row r="2090" spans="2:5" x14ac:dyDescent="0.25">
      <c r="B2090">
        <v>2084</v>
      </c>
      <c r="C2090">
        <v>1079.99</v>
      </c>
      <c r="D2090">
        <v>132.863</v>
      </c>
      <c r="E2090">
        <v>263.54500000000002</v>
      </c>
    </row>
    <row r="2091" spans="2:5" x14ac:dyDescent="0.25">
      <c r="B2091">
        <v>2085</v>
      </c>
      <c r="C2091">
        <v>1071.57</v>
      </c>
      <c r="D2091">
        <v>128.249</v>
      </c>
      <c r="E2091">
        <v>257.07499999999999</v>
      </c>
    </row>
    <row r="2092" spans="2:5" x14ac:dyDescent="0.25">
      <c r="B2092">
        <v>2086</v>
      </c>
      <c r="C2092">
        <v>1061.25</v>
      </c>
      <c r="D2092">
        <v>122.999</v>
      </c>
      <c r="E2092">
        <v>262.59300000000002</v>
      </c>
    </row>
    <row r="2093" spans="2:5" x14ac:dyDescent="0.25">
      <c r="B2093">
        <v>2087</v>
      </c>
      <c r="C2093">
        <v>1052.27</v>
      </c>
      <c r="D2093">
        <v>121.07899999999999</v>
      </c>
      <c r="E2093">
        <v>254.577</v>
      </c>
    </row>
    <row r="2094" spans="2:5" x14ac:dyDescent="0.25">
      <c r="B2094">
        <v>2088</v>
      </c>
      <c r="C2094">
        <v>1047.18</v>
      </c>
      <c r="D2094">
        <v>119.239</v>
      </c>
      <c r="E2094">
        <v>243.96799999999999</v>
      </c>
    </row>
    <row r="2095" spans="2:5" x14ac:dyDescent="0.25">
      <c r="B2095">
        <v>2089</v>
      </c>
      <c r="C2095">
        <v>1042.04</v>
      </c>
      <c r="D2095">
        <v>115.393</v>
      </c>
      <c r="E2095">
        <v>236.50800000000001</v>
      </c>
    </row>
    <row r="2096" spans="2:5" x14ac:dyDescent="0.25">
      <c r="B2096">
        <v>2090</v>
      </c>
      <c r="C2096">
        <v>1033.96</v>
      </c>
      <c r="D2096">
        <v>111.599</v>
      </c>
      <c r="E2096">
        <v>233.52500000000001</v>
      </c>
    </row>
    <row r="2097" spans="2:5" x14ac:dyDescent="0.25">
      <c r="B2097">
        <v>2091</v>
      </c>
      <c r="C2097">
        <v>1026.51</v>
      </c>
      <c r="D2097">
        <v>108.789</v>
      </c>
      <c r="E2097">
        <v>227.405</v>
      </c>
    </row>
    <row r="2098" spans="2:5" x14ac:dyDescent="0.25">
      <c r="B2098">
        <v>2092</v>
      </c>
      <c r="C2098">
        <v>1020.93</v>
      </c>
      <c r="D2098">
        <v>106.58799999999999</v>
      </c>
      <c r="E2098">
        <v>232.67500000000001</v>
      </c>
    </row>
    <row r="2099" spans="2:5" x14ac:dyDescent="0.25">
      <c r="B2099">
        <v>2093</v>
      </c>
      <c r="C2099">
        <v>1017.61</v>
      </c>
      <c r="D2099">
        <v>105.476</v>
      </c>
      <c r="E2099">
        <v>224.24799999999999</v>
      </c>
    </row>
    <row r="2100" spans="2:5" x14ac:dyDescent="0.25">
      <c r="B2100">
        <v>2094</v>
      </c>
      <c r="C2100">
        <v>1016.91</v>
      </c>
      <c r="D2100">
        <v>105.274</v>
      </c>
      <c r="E2100">
        <v>225.28800000000001</v>
      </c>
    </row>
    <row r="2101" spans="2:5" x14ac:dyDescent="0.25">
      <c r="B2101">
        <v>2095</v>
      </c>
      <c r="C2101">
        <v>1018.86</v>
      </c>
      <c r="D2101">
        <v>105.85599999999999</v>
      </c>
      <c r="E2101">
        <v>231.97800000000001</v>
      </c>
    </row>
    <row r="2102" spans="2:5" x14ac:dyDescent="0.25">
      <c r="B2102">
        <v>2096</v>
      </c>
      <c r="C2102">
        <v>1009.64</v>
      </c>
      <c r="D2102">
        <v>106.834</v>
      </c>
      <c r="E2102">
        <v>233.34299999999999</v>
      </c>
    </row>
    <row r="2103" spans="2:5" x14ac:dyDescent="0.25">
      <c r="B2103">
        <v>2097</v>
      </c>
      <c r="C2103">
        <v>997.48699999999997</v>
      </c>
      <c r="D2103">
        <v>107.236</v>
      </c>
      <c r="E2103">
        <v>227.197</v>
      </c>
    </row>
    <row r="2104" spans="2:5" x14ac:dyDescent="0.25">
      <c r="B2104">
        <v>2098</v>
      </c>
      <c r="C2104">
        <v>987.51800000000003</v>
      </c>
      <c r="D2104">
        <v>107.001</v>
      </c>
      <c r="E2104">
        <v>224.58099999999999</v>
      </c>
    </row>
    <row r="2105" spans="2:5" x14ac:dyDescent="0.25">
      <c r="B2105">
        <v>2099</v>
      </c>
      <c r="C2105">
        <v>979.03599999999994</v>
      </c>
      <c r="D2105">
        <v>107.688</v>
      </c>
      <c r="E2105">
        <v>225.88399999999999</v>
      </c>
    </row>
    <row r="2106" spans="2:5" x14ac:dyDescent="0.25">
      <c r="B2106">
        <v>2100</v>
      </c>
      <c r="C2106">
        <v>971.29600000000005</v>
      </c>
      <c r="D2106">
        <v>109.76300000000001</v>
      </c>
      <c r="E2106">
        <v>259.339</v>
      </c>
    </row>
    <row r="2107" spans="2:5" x14ac:dyDescent="0.25">
      <c r="B2107">
        <v>2101</v>
      </c>
      <c r="C2107">
        <v>965.82500000000005</v>
      </c>
      <c r="D2107">
        <v>116.816</v>
      </c>
      <c r="E2107">
        <v>247.774</v>
      </c>
    </row>
    <row r="2108" spans="2:5" x14ac:dyDescent="0.25">
      <c r="B2108">
        <v>2102</v>
      </c>
      <c r="C2108">
        <v>966.07</v>
      </c>
      <c r="D2108">
        <v>116.557</v>
      </c>
      <c r="E2108">
        <v>264.64</v>
      </c>
    </row>
    <row r="2109" spans="2:5" x14ac:dyDescent="0.25">
      <c r="B2109">
        <v>2103</v>
      </c>
      <c r="C2109">
        <v>970.54600000000005</v>
      </c>
      <c r="D2109">
        <v>128.13</v>
      </c>
      <c r="E2109">
        <v>260.06</v>
      </c>
    </row>
    <row r="2110" spans="2:5" x14ac:dyDescent="0.25">
      <c r="B2110">
        <v>2104</v>
      </c>
      <c r="C2110">
        <v>987.16300000000001</v>
      </c>
      <c r="D2110">
        <v>135.72200000000001</v>
      </c>
      <c r="E2110">
        <v>214.13900000000001</v>
      </c>
    </row>
    <row r="2111" spans="2:5" x14ac:dyDescent="0.25">
      <c r="B2111">
        <v>2105</v>
      </c>
      <c r="C2111">
        <v>999.31700000000001</v>
      </c>
      <c r="D2111">
        <v>125.79600000000001</v>
      </c>
      <c r="E2111">
        <v>215.98599999999999</v>
      </c>
    </row>
    <row r="2112" spans="2:5" x14ac:dyDescent="0.25">
      <c r="B2112">
        <v>2106</v>
      </c>
      <c r="C2112">
        <v>986.32100000000003</v>
      </c>
      <c r="D2112">
        <v>117.85899999999999</v>
      </c>
      <c r="E2112">
        <v>209.97399999999999</v>
      </c>
    </row>
    <row r="2113" spans="2:5" x14ac:dyDescent="0.25">
      <c r="B2113">
        <v>2107</v>
      </c>
      <c r="C2113">
        <v>966.69200000000001</v>
      </c>
      <c r="D2113">
        <v>112.878</v>
      </c>
      <c r="E2113">
        <v>203.62100000000001</v>
      </c>
    </row>
    <row r="2114" spans="2:5" x14ac:dyDescent="0.25">
      <c r="B2114">
        <v>2108</v>
      </c>
      <c r="C2114">
        <v>950.08</v>
      </c>
      <c r="D2114">
        <v>108.62</v>
      </c>
      <c r="E2114">
        <v>197.57900000000001</v>
      </c>
    </row>
    <row r="2115" spans="2:5" x14ac:dyDescent="0.25">
      <c r="B2115">
        <v>2109</v>
      </c>
      <c r="C2115">
        <v>936.61800000000005</v>
      </c>
      <c r="D2115">
        <v>106.79600000000001</v>
      </c>
      <c r="E2115">
        <v>210.267</v>
      </c>
    </row>
    <row r="2116" spans="2:5" x14ac:dyDescent="0.25">
      <c r="B2116">
        <v>2110</v>
      </c>
      <c r="C2116">
        <v>932.07899999999995</v>
      </c>
      <c r="D2116">
        <v>112.06699999999999</v>
      </c>
      <c r="E2116">
        <v>227.357</v>
      </c>
    </row>
    <row r="2117" spans="2:5" x14ac:dyDescent="0.25">
      <c r="B2117">
        <v>2111</v>
      </c>
      <c r="C2117">
        <v>936.471</v>
      </c>
      <c r="D2117">
        <v>121.054</v>
      </c>
      <c r="E2117">
        <v>234.11699999999999</v>
      </c>
    </row>
    <row r="2118" spans="2:5" x14ac:dyDescent="0.25">
      <c r="B2118">
        <v>2112</v>
      </c>
      <c r="C2118">
        <v>944.92700000000002</v>
      </c>
      <c r="D2118">
        <v>123.798</v>
      </c>
      <c r="E2118">
        <v>214.999</v>
      </c>
    </row>
    <row r="2119" spans="2:5" x14ac:dyDescent="0.25">
      <c r="B2119">
        <v>2113</v>
      </c>
      <c r="C2119">
        <v>949.08799999999997</v>
      </c>
      <c r="D2119">
        <v>119.449</v>
      </c>
      <c r="E2119">
        <v>207.065</v>
      </c>
    </row>
    <row r="2120" spans="2:5" x14ac:dyDescent="0.25">
      <c r="B2120">
        <v>2114</v>
      </c>
      <c r="C2120">
        <v>953.32100000000003</v>
      </c>
      <c r="D2120">
        <v>117.765</v>
      </c>
      <c r="E2120">
        <v>193.852</v>
      </c>
    </row>
    <row r="2121" spans="2:5" x14ac:dyDescent="0.25">
      <c r="B2121">
        <v>2115</v>
      </c>
      <c r="C2121">
        <v>954.55399999999997</v>
      </c>
      <c r="D2121">
        <v>114.874</v>
      </c>
      <c r="E2121">
        <v>188.251</v>
      </c>
    </row>
    <row r="2122" spans="2:5" x14ac:dyDescent="0.25">
      <c r="B2122">
        <v>2116</v>
      </c>
      <c r="C2122">
        <v>952.41499999999996</v>
      </c>
      <c r="D2122">
        <v>117.946</v>
      </c>
      <c r="E2122">
        <v>219.29300000000001</v>
      </c>
    </row>
    <row r="2123" spans="2:5" x14ac:dyDescent="0.25">
      <c r="B2123">
        <v>2117</v>
      </c>
      <c r="C2123">
        <v>958.15300000000002</v>
      </c>
      <c r="D2123">
        <v>127.18</v>
      </c>
      <c r="E2123">
        <v>254.51499999999999</v>
      </c>
    </row>
    <row r="2124" spans="2:5" x14ac:dyDescent="0.25">
      <c r="B2124">
        <v>2118</v>
      </c>
      <c r="C2124">
        <v>970.19799999999998</v>
      </c>
      <c r="D2124">
        <v>139.30699999999999</v>
      </c>
      <c r="E2124">
        <v>209.25399999999999</v>
      </c>
    </row>
    <row r="2125" spans="2:5" x14ac:dyDescent="0.25">
      <c r="B2125">
        <v>2119</v>
      </c>
      <c r="C2125">
        <v>977.95399999999995</v>
      </c>
      <c r="D2125">
        <v>131.57599999999999</v>
      </c>
      <c r="E2125">
        <v>187.37700000000001</v>
      </c>
    </row>
    <row r="2126" spans="2:5" x14ac:dyDescent="0.25">
      <c r="B2126">
        <v>2120</v>
      </c>
      <c r="C2126">
        <v>961.03700000000003</v>
      </c>
      <c r="D2126">
        <v>120.334</v>
      </c>
      <c r="E2126">
        <v>182.02600000000001</v>
      </c>
    </row>
    <row r="2127" spans="2:5" x14ac:dyDescent="0.25">
      <c r="B2127">
        <v>2121</v>
      </c>
      <c r="C2127">
        <v>933.73099999999999</v>
      </c>
      <c r="D2127">
        <v>113.733</v>
      </c>
      <c r="E2127">
        <v>178.154</v>
      </c>
    </row>
    <row r="2128" spans="2:5" x14ac:dyDescent="0.25">
      <c r="B2128">
        <v>2122</v>
      </c>
      <c r="C2128">
        <v>911.55799999999999</v>
      </c>
      <c r="D2128">
        <v>111.292</v>
      </c>
      <c r="E2128">
        <v>181.429</v>
      </c>
    </row>
    <row r="2129" spans="2:5" x14ac:dyDescent="0.25">
      <c r="B2129">
        <v>2123</v>
      </c>
      <c r="C2129">
        <v>895.88499999999999</v>
      </c>
      <c r="D2129">
        <v>112.209</v>
      </c>
      <c r="E2129">
        <v>179.59200000000001</v>
      </c>
    </row>
    <row r="2130" spans="2:5" x14ac:dyDescent="0.25">
      <c r="B2130">
        <v>2124</v>
      </c>
      <c r="C2130">
        <v>882.40599999999995</v>
      </c>
      <c r="D2130">
        <v>110.70699999999999</v>
      </c>
      <c r="E2130">
        <v>173.63499999999999</v>
      </c>
    </row>
    <row r="2131" spans="2:5" x14ac:dyDescent="0.25">
      <c r="B2131">
        <v>2125</v>
      </c>
      <c r="C2131">
        <v>868.779</v>
      </c>
      <c r="D2131">
        <v>107.22499999999999</v>
      </c>
      <c r="E2131">
        <v>173.04</v>
      </c>
    </row>
    <row r="2132" spans="2:5" x14ac:dyDescent="0.25">
      <c r="B2132">
        <v>2126</v>
      </c>
      <c r="C2132">
        <v>853.29200000000003</v>
      </c>
      <c r="D2132">
        <v>105.017</v>
      </c>
      <c r="E2132">
        <v>165.58</v>
      </c>
    </row>
    <row r="2133" spans="2:5" x14ac:dyDescent="0.25">
      <c r="B2133">
        <v>2127</v>
      </c>
      <c r="C2133">
        <v>838.53200000000004</v>
      </c>
      <c r="D2133">
        <v>102.58199999999999</v>
      </c>
      <c r="E2133">
        <v>162.435</v>
      </c>
    </row>
    <row r="2134" spans="2:5" x14ac:dyDescent="0.25">
      <c r="B2134">
        <v>2128</v>
      </c>
      <c r="C2134">
        <v>824.46900000000005</v>
      </c>
      <c r="D2134">
        <v>100.289</v>
      </c>
      <c r="E2134">
        <v>159.61500000000001</v>
      </c>
    </row>
    <row r="2135" spans="2:5" x14ac:dyDescent="0.25">
      <c r="B2135">
        <v>2129</v>
      </c>
      <c r="C2135">
        <v>809.71799999999996</v>
      </c>
      <c r="D2135">
        <v>98.667599999999993</v>
      </c>
      <c r="E2135">
        <v>157.053</v>
      </c>
    </row>
    <row r="2136" spans="2:5" x14ac:dyDescent="0.25">
      <c r="B2136">
        <v>2130</v>
      </c>
      <c r="C2136">
        <v>795.649</v>
      </c>
      <c r="D2136">
        <v>97.408600000000007</v>
      </c>
      <c r="E2136">
        <v>154.43100000000001</v>
      </c>
    </row>
    <row r="2137" spans="2:5" x14ac:dyDescent="0.25">
      <c r="B2137">
        <v>2131</v>
      </c>
      <c r="C2137">
        <v>782.26599999999996</v>
      </c>
      <c r="D2137">
        <v>96.275000000000006</v>
      </c>
      <c r="E2137">
        <v>151.96</v>
      </c>
    </row>
    <row r="2138" spans="2:5" x14ac:dyDescent="0.25">
      <c r="B2138">
        <v>2132</v>
      </c>
      <c r="C2138">
        <v>769.43200000000002</v>
      </c>
      <c r="D2138">
        <v>95.244399999999999</v>
      </c>
      <c r="E2138">
        <v>149.52600000000001</v>
      </c>
    </row>
    <row r="2139" spans="2:5" x14ac:dyDescent="0.25">
      <c r="B2139">
        <v>2133</v>
      </c>
      <c r="C2139">
        <v>757.15200000000004</v>
      </c>
      <c r="D2139">
        <v>94.313199999999995</v>
      </c>
      <c r="E2139">
        <v>147.208</v>
      </c>
    </row>
    <row r="2140" spans="2:5" x14ac:dyDescent="0.25">
      <c r="B2140">
        <v>2134</v>
      </c>
      <c r="C2140">
        <v>745.48400000000004</v>
      </c>
      <c r="D2140">
        <v>93.475200000000001</v>
      </c>
      <c r="E2140">
        <v>144.98400000000001</v>
      </c>
    </row>
    <row r="2141" spans="2:5" x14ac:dyDescent="0.25">
      <c r="B2141">
        <v>2135</v>
      </c>
      <c r="C2141">
        <v>734.34400000000005</v>
      </c>
      <c r="D2141">
        <v>92.701099999999997</v>
      </c>
      <c r="E2141">
        <v>142.82</v>
      </c>
    </row>
    <row r="2142" spans="2:5" x14ac:dyDescent="0.25">
      <c r="B2142">
        <v>2136</v>
      </c>
      <c r="C2142">
        <v>723.61500000000001</v>
      </c>
      <c r="D2142">
        <v>91.935299999999998</v>
      </c>
      <c r="E2142">
        <v>140.68100000000001</v>
      </c>
    </row>
    <row r="2143" spans="2:5" x14ac:dyDescent="0.25">
      <c r="B2143">
        <v>2137</v>
      </c>
      <c r="C2143">
        <v>713.197</v>
      </c>
      <c r="D2143">
        <v>91.195700000000002</v>
      </c>
      <c r="E2143">
        <v>138.59399999999999</v>
      </c>
    </row>
    <row r="2144" spans="2:5" x14ac:dyDescent="0.25">
      <c r="B2144">
        <v>2138</v>
      </c>
      <c r="C2144">
        <v>703.13699999999994</v>
      </c>
      <c r="D2144">
        <v>90.502600000000001</v>
      </c>
      <c r="E2144">
        <v>136.53299999999999</v>
      </c>
    </row>
    <row r="2145" spans="2:5" x14ac:dyDescent="0.25">
      <c r="B2145">
        <v>2139</v>
      </c>
      <c r="C2145">
        <v>693.49300000000005</v>
      </c>
      <c r="D2145">
        <v>89.838399999999993</v>
      </c>
      <c r="E2145">
        <v>134.57</v>
      </c>
    </row>
    <row r="2146" spans="2:5" x14ac:dyDescent="0.25">
      <c r="B2146">
        <v>2140</v>
      </c>
      <c r="C2146">
        <v>684.12199999999996</v>
      </c>
      <c r="D2146">
        <v>89.208100000000002</v>
      </c>
      <c r="E2146">
        <v>132.70099999999999</v>
      </c>
    </row>
    <row r="2147" spans="2:5" x14ac:dyDescent="0.25">
      <c r="B2147">
        <v>2141</v>
      </c>
      <c r="C2147">
        <v>675.07799999999997</v>
      </c>
      <c r="D2147">
        <v>88.618099999999998</v>
      </c>
      <c r="E2147">
        <v>130.79499999999999</v>
      </c>
    </row>
    <row r="2148" spans="2:5" x14ac:dyDescent="0.25">
      <c r="B2148">
        <v>2142</v>
      </c>
      <c r="C2148">
        <v>666.38699999999994</v>
      </c>
      <c r="D2148">
        <v>88.038799999999995</v>
      </c>
      <c r="E2148">
        <v>128.88</v>
      </c>
    </row>
    <row r="2149" spans="2:5" x14ac:dyDescent="0.25">
      <c r="B2149">
        <v>2143</v>
      </c>
      <c r="C2149">
        <v>657.97</v>
      </c>
      <c r="D2149">
        <v>87.443899999999999</v>
      </c>
      <c r="E2149">
        <v>127.095</v>
      </c>
    </row>
    <row r="2150" spans="2:5" x14ac:dyDescent="0.25">
      <c r="B2150">
        <v>2144</v>
      </c>
      <c r="C2150">
        <v>649.673</v>
      </c>
      <c r="D2150">
        <v>86.864500000000007</v>
      </c>
      <c r="E2150">
        <v>125.151</v>
      </c>
    </row>
    <row r="2151" spans="2:5" x14ac:dyDescent="0.25">
      <c r="B2151">
        <v>2145</v>
      </c>
      <c r="C2151">
        <v>641.55600000000004</v>
      </c>
      <c r="D2151">
        <v>86.246300000000005</v>
      </c>
      <c r="E2151">
        <v>123.285</v>
      </c>
    </row>
    <row r="2152" spans="2:5" x14ac:dyDescent="0.25">
      <c r="B2152">
        <v>2146</v>
      </c>
      <c r="C2152">
        <v>633.69000000000005</v>
      </c>
      <c r="D2152">
        <v>85.661199999999994</v>
      </c>
      <c r="E2152">
        <v>121.515</v>
      </c>
    </row>
    <row r="2153" spans="2:5" x14ac:dyDescent="0.25">
      <c r="B2153">
        <v>2147</v>
      </c>
      <c r="C2153">
        <v>626.13099999999997</v>
      </c>
      <c r="D2153">
        <v>85.137</v>
      </c>
      <c r="E2153">
        <v>119.768</v>
      </c>
    </row>
    <row r="2154" spans="2:5" x14ac:dyDescent="0.25">
      <c r="B2154">
        <v>2148</v>
      </c>
      <c r="C2154">
        <v>619.01599999999996</v>
      </c>
      <c r="D2154">
        <v>84.621799999999993</v>
      </c>
      <c r="E2154">
        <v>117.994</v>
      </c>
    </row>
    <row r="2155" spans="2:5" x14ac:dyDescent="0.25">
      <c r="B2155">
        <v>2149</v>
      </c>
      <c r="C2155">
        <v>612.05600000000004</v>
      </c>
      <c r="D2155">
        <v>84.078400000000002</v>
      </c>
      <c r="E2155">
        <v>116.26</v>
      </c>
    </row>
    <row r="2156" spans="2:5" x14ac:dyDescent="0.25">
      <c r="B2156">
        <v>2150</v>
      </c>
      <c r="C2156">
        <v>605.05100000000004</v>
      </c>
      <c r="D2156">
        <v>83.491399999999999</v>
      </c>
      <c r="E2156">
        <v>114.56</v>
      </c>
    </row>
    <row r="2157" spans="2:5" x14ac:dyDescent="0.25">
      <c r="B2157">
        <v>2151</v>
      </c>
      <c r="C2157">
        <v>598.04399999999998</v>
      </c>
      <c r="D2157">
        <v>82.9405</v>
      </c>
      <c r="E2157">
        <v>112.98099999999999</v>
      </c>
    </row>
    <row r="2158" spans="2:5" x14ac:dyDescent="0.25">
      <c r="B2158">
        <v>2152</v>
      </c>
      <c r="C2158">
        <v>591.69200000000001</v>
      </c>
      <c r="D2158">
        <v>82.677300000000002</v>
      </c>
      <c r="E2158">
        <v>115.108</v>
      </c>
    </row>
    <row r="2159" spans="2:5" x14ac:dyDescent="0.25">
      <c r="B2159">
        <v>2153</v>
      </c>
      <c r="C2159">
        <v>586.86699999999996</v>
      </c>
      <c r="D2159">
        <v>83.458500000000001</v>
      </c>
      <c r="E2159">
        <v>117.53400000000001</v>
      </c>
    </row>
    <row r="2160" spans="2:5" x14ac:dyDescent="0.25">
      <c r="B2160">
        <v>2154</v>
      </c>
      <c r="C2160">
        <v>584.25300000000004</v>
      </c>
      <c r="D2160">
        <v>84.254900000000006</v>
      </c>
      <c r="E2160">
        <v>109.84399999999999</v>
      </c>
    </row>
    <row r="2161" spans="2:5" x14ac:dyDescent="0.25">
      <c r="B2161">
        <v>2155</v>
      </c>
      <c r="C2161">
        <v>581.69000000000005</v>
      </c>
      <c r="D2161">
        <v>83.165199999999999</v>
      </c>
      <c r="E2161">
        <v>107.88800000000001</v>
      </c>
    </row>
    <row r="2162" spans="2:5" x14ac:dyDescent="0.25">
      <c r="B2162">
        <v>2156</v>
      </c>
      <c r="C2162">
        <v>576.80399999999997</v>
      </c>
      <c r="D2162">
        <v>81.863500000000002</v>
      </c>
      <c r="E2162">
        <v>106.27200000000001</v>
      </c>
    </row>
    <row r="2163" spans="2:5" x14ac:dyDescent="0.25">
      <c r="B2163">
        <v>2157</v>
      </c>
      <c r="C2163">
        <v>570.33699999999999</v>
      </c>
      <c r="D2163">
        <v>81.076999999999998</v>
      </c>
      <c r="E2163">
        <v>104.752</v>
      </c>
    </row>
    <row r="2164" spans="2:5" x14ac:dyDescent="0.25">
      <c r="B2164">
        <v>2158</v>
      </c>
      <c r="C2164">
        <v>564.38099999999997</v>
      </c>
      <c r="D2164">
        <v>80.507400000000004</v>
      </c>
      <c r="E2164">
        <v>103.297</v>
      </c>
    </row>
    <row r="2165" spans="2:5" x14ac:dyDescent="0.25">
      <c r="B2165">
        <v>2159</v>
      </c>
      <c r="C2165">
        <v>559.08100000000002</v>
      </c>
      <c r="D2165">
        <v>80.025400000000005</v>
      </c>
      <c r="E2165">
        <v>101.8</v>
      </c>
    </row>
    <row r="2166" spans="2:5" x14ac:dyDescent="0.25">
      <c r="B2166">
        <v>2160</v>
      </c>
      <c r="C2166">
        <v>553.61400000000003</v>
      </c>
      <c r="D2166">
        <v>79.503900000000002</v>
      </c>
      <c r="E2166">
        <v>100.289</v>
      </c>
    </row>
    <row r="2167" spans="2:5" x14ac:dyDescent="0.25">
      <c r="B2167">
        <v>2161</v>
      </c>
      <c r="C2167">
        <v>547.774</v>
      </c>
      <c r="D2167">
        <v>78.925799999999995</v>
      </c>
      <c r="E2167">
        <v>98.784300000000002</v>
      </c>
    </row>
    <row r="2168" spans="2:5" x14ac:dyDescent="0.25">
      <c r="B2168">
        <v>2162</v>
      </c>
      <c r="C2168">
        <v>541.86099999999999</v>
      </c>
      <c r="D2168">
        <v>78.361099999999993</v>
      </c>
      <c r="E2168">
        <v>97.362300000000005</v>
      </c>
    </row>
    <row r="2169" spans="2:5" x14ac:dyDescent="0.25">
      <c r="B2169">
        <v>2163</v>
      </c>
      <c r="C2169">
        <v>536.08699999999999</v>
      </c>
      <c r="D2169">
        <v>77.865700000000004</v>
      </c>
      <c r="E2169">
        <v>95.948499999999996</v>
      </c>
    </row>
    <row r="2170" spans="2:5" x14ac:dyDescent="0.25">
      <c r="B2170">
        <v>2164</v>
      </c>
      <c r="C2170">
        <v>530.60500000000002</v>
      </c>
      <c r="D2170">
        <v>77.421400000000006</v>
      </c>
      <c r="E2170">
        <v>94.574100000000001</v>
      </c>
    </row>
    <row r="2171" spans="2:5" x14ac:dyDescent="0.25">
      <c r="B2171">
        <v>2165</v>
      </c>
      <c r="C2171">
        <v>525.245</v>
      </c>
      <c r="D2171">
        <v>76.988100000000003</v>
      </c>
      <c r="E2171">
        <v>93.170699999999997</v>
      </c>
    </row>
    <row r="2172" spans="2:5" x14ac:dyDescent="0.25">
      <c r="B2172">
        <v>2166</v>
      </c>
      <c r="C2172">
        <v>519.70100000000002</v>
      </c>
      <c r="D2172">
        <v>76.522999999999996</v>
      </c>
      <c r="E2172">
        <v>91.806100000000001</v>
      </c>
    </row>
    <row r="2173" spans="2:5" x14ac:dyDescent="0.25">
      <c r="B2173">
        <v>2167</v>
      </c>
      <c r="C2173">
        <v>513.779</v>
      </c>
      <c r="D2173">
        <v>76.017899999999997</v>
      </c>
      <c r="E2173">
        <v>90.468299999999999</v>
      </c>
    </row>
    <row r="2174" spans="2:5" x14ac:dyDescent="0.25">
      <c r="B2174">
        <v>2168</v>
      </c>
      <c r="C2174">
        <v>507.64299999999997</v>
      </c>
      <c r="D2174">
        <v>75.510300000000001</v>
      </c>
      <c r="E2174">
        <v>89.179400000000001</v>
      </c>
    </row>
    <row r="2175" spans="2:5" x14ac:dyDescent="0.25">
      <c r="B2175">
        <v>2169</v>
      </c>
      <c r="C2175">
        <v>501.49099999999999</v>
      </c>
      <c r="D2175">
        <v>75.028499999999994</v>
      </c>
      <c r="E2175">
        <v>88.098699999999994</v>
      </c>
    </row>
    <row r="2176" spans="2:5" x14ac:dyDescent="0.25">
      <c r="B2176">
        <v>2170</v>
      </c>
      <c r="C2176">
        <v>495.49799999999999</v>
      </c>
      <c r="D2176">
        <v>74.616900000000001</v>
      </c>
      <c r="E2176">
        <v>87.117599999999996</v>
      </c>
    </row>
    <row r="2177" spans="2:5" x14ac:dyDescent="0.25">
      <c r="B2177">
        <v>2171</v>
      </c>
      <c r="C2177">
        <v>489.70100000000002</v>
      </c>
      <c r="D2177">
        <v>74.251999999999995</v>
      </c>
      <c r="E2177">
        <v>86.112099999999998</v>
      </c>
    </row>
    <row r="2178" spans="2:5" x14ac:dyDescent="0.25">
      <c r="B2178">
        <v>2172</v>
      </c>
      <c r="C2178">
        <v>484.03699999999998</v>
      </c>
      <c r="D2178">
        <v>73.837800000000001</v>
      </c>
      <c r="E2178">
        <v>85.117199999999997</v>
      </c>
    </row>
    <row r="2179" spans="2:5" x14ac:dyDescent="0.25">
      <c r="B2179">
        <v>2173</v>
      </c>
      <c r="C2179">
        <v>478.38099999999997</v>
      </c>
      <c r="D2179">
        <v>73.384600000000006</v>
      </c>
      <c r="E2179">
        <v>84.207499999999996</v>
      </c>
    </row>
    <row r="2180" spans="2:5" x14ac:dyDescent="0.25">
      <c r="B2180">
        <v>2174</v>
      </c>
      <c r="C2180">
        <v>472.77199999999999</v>
      </c>
      <c r="D2180">
        <v>73.014300000000006</v>
      </c>
      <c r="E2180">
        <v>83.299800000000005</v>
      </c>
    </row>
    <row r="2181" spans="2:5" x14ac:dyDescent="0.25">
      <c r="B2181">
        <v>2175</v>
      </c>
      <c r="C2181">
        <v>467.37400000000002</v>
      </c>
      <c r="D2181">
        <v>72.702100000000002</v>
      </c>
      <c r="E2181">
        <v>82.395399999999995</v>
      </c>
    </row>
    <row r="2182" spans="2:5" x14ac:dyDescent="0.25">
      <c r="B2182">
        <v>2176</v>
      </c>
      <c r="C2182">
        <v>462.22199999999998</v>
      </c>
      <c r="D2182">
        <v>72.362300000000005</v>
      </c>
      <c r="E2182">
        <v>81.472499999999997</v>
      </c>
    </row>
    <row r="2183" spans="2:5" x14ac:dyDescent="0.25">
      <c r="B2183">
        <v>2177</v>
      </c>
      <c r="C2183">
        <v>457.10199999999998</v>
      </c>
      <c r="D2183">
        <v>71.971999999999994</v>
      </c>
      <c r="E2183">
        <v>80.565600000000003</v>
      </c>
    </row>
    <row r="2184" spans="2:5" x14ac:dyDescent="0.25">
      <c r="B2184">
        <v>2178</v>
      </c>
      <c r="C2184">
        <v>451.91199999999998</v>
      </c>
      <c r="D2184">
        <v>71.548199999999994</v>
      </c>
      <c r="E2184">
        <v>79.654799999999994</v>
      </c>
    </row>
    <row r="2185" spans="2:5" x14ac:dyDescent="0.25">
      <c r="B2185">
        <v>2179</v>
      </c>
      <c r="C2185">
        <v>446.66</v>
      </c>
      <c r="D2185">
        <v>71.103300000000004</v>
      </c>
      <c r="E2185">
        <v>78.787499999999994</v>
      </c>
    </row>
    <row r="2186" spans="2:5" x14ac:dyDescent="0.25">
      <c r="B2186">
        <v>2180</v>
      </c>
      <c r="C2186">
        <v>441.39299999999997</v>
      </c>
      <c r="D2186">
        <v>70.676000000000002</v>
      </c>
      <c r="E2186">
        <v>77.968100000000007</v>
      </c>
    </row>
    <row r="2187" spans="2:5" x14ac:dyDescent="0.25">
      <c r="B2187">
        <v>2181</v>
      </c>
      <c r="C2187">
        <v>436.26</v>
      </c>
      <c r="D2187">
        <v>70.318399999999997</v>
      </c>
      <c r="E2187">
        <v>77.179000000000002</v>
      </c>
    </row>
    <row r="2188" spans="2:5" x14ac:dyDescent="0.25">
      <c r="B2188">
        <v>2182</v>
      </c>
      <c r="C2188">
        <v>431.34300000000002</v>
      </c>
      <c r="D2188">
        <v>70.017600000000002</v>
      </c>
      <c r="E2188">
        <v>76.389200000000002</v>
      </c>
    </row>
    <row r="2189" spans="2:5" x14ac:dyDescent="0.25">
      <c r="B2189">
        <v>2183</v>
      </c>
      <c r="C2189">
        <v>426.75799999999998</v>
      </c>
      <c r="D2189">
        <v>69.734899999999996</v>
      </c>
      <c r="E2189">
        <v>75.619900000000001</v>
      </c>
    </row>
    <row r="2190" spans="2:5" x14ac:dyDescent="0.25">
      <c r="B2190">
        <v>2184</v>
      </c>
      <c r="C2190">
        <v>422.42</v>
      </c>
      <c r="D2190">
        <v>69.438599999999994</v>
      </c>
      <c r="E2190">
        <v>74.874099999999999</v>
      </c>
    </row>
    <row r="2191" spans="2:5" x14ac:dyDescent="0.25">
      <c r="B2191">
        <v>2185</v>
      </c>
      <c r="C2191">
        <v>418.17599999999999</v>
      </c>
      <c r="D2191">
        <v>69.143100000000004</v>
      </c>
      <c r="E2191">
        <v>74.106700000000004</v>
      </c>
    </row>
    <row r="2192" spans="2:5" x14ac:dyDescent="0.25">
      <c r="B2192">
        <v>2186</v>
      </c>
      <c r="C2192">
        <v>413.81900000000002</v>
      </c>
      <c r="D2192">
        <v>68.8215</v>
      </c>
      <c r="E2192">
        <v>73.309299999999993</v>
      </c>
    </row>
    <row r="2193" spans="2:5" x14ac:dyDescent="0.25">
      <c r="B2193">
        <v>2187</v>
      </c>
      <c r="C2193">
        <v>409.35599999999999</v>
      </c>
      <c r="D2193">
        <v>68.418999999999997</v>
      </c>
      <c r="E2193">
        <v>72.539699999999996</v>
      </c>
    </row>
    <row r="2194" spans="2:5" x14ac:dyDescent="0.25">
      <c r="B2194">
        <v>2188</v>
      </c>
      <c r="C2194">
        <v>404.81599999999997</v>
      </c>
      <c r="D2194">
        <v>67.980999999999995</v>
      </c>
      <c r="E2194">
        <v>71.794300000000007</v>
      </c>
    </row>
    <row r="2195" spans="2:5" x14ac:dyDescent="0.25">
      <c r="B2195">
        <v>2189</v>
      </c>
      <c r="C2195">
        <v>400.17899999999997</v>
      </c>
      <c r="D2195">
        <v>67.577699999999993</v>
      </c>
      <c r="E2195">
        <v>71.086200000000005</v>
      </c>
    </row>
    <row r="2196" spans="2:5" x14ac:dyDescent="0.25">
      <c r="B2196">
        <v>2190</v>
      </c>
      <c r="C2196">
        <v>395.74900000000002</v>
      </c>
      <c r="D2196">
        <v>67.249499999999998</v>
      </c>
      <c r="E2196">
        <v>70.520899999999997</v>
      </c>
    </row>
    <row r="2197" spans="2:5" x14ac:dyDescent="0.25">
      <c r="B2197">
        <v>2191</v>
      </c>
      <c r="C2197">
        <v>391.63299999999998</v>
      </c>
      <c r="D2197">
        <v>67.011499999999998</v>
      </c>
      <c r="E2197">
        <v>69.922300000000007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687C2-3238-425A-9734-554DAF63E02C}">
  <dimension ref="A1:M2197"/>
  <sheetViews>
    <sheetView workbookViewId="0">
      <selection activeCell="C7" sqref="C7"/>
    </sheetView>
  </sheetViews>
  <sheetFormatPr defaultRowHeight="14.3" x14ac:dyDescent="0.25"/>
  <sheetData>
    <row r="1" spans="1:13" x14ac:dyDescent="0.25">
      <c r="A1" t="s">
        <v>1</v>
      </c>
      <c r="B1" t="s">
        <v>2</v>
      </c>
      <c r="C1" t="s">
        <v>5</v>
      </c>
      <c r="D1" t="s">
        <v>3</v>
      </c>
      <c r="E1" t="s">
        <v>8</v>
      </c>
      <c r="F1" t="s">
        <v>9</v>
      </c>
      <c r="G1">
        <v>3</v>
      </c>
      <c r="H1" s="1">
        <v>0.44702546296296292</v>
      </c>
      <c r="I1">
        <v>2019</v>
      </c>
      <c r="J1" t="s">
        <v>4</v>
      </c>
      <c r="K1" t="s">
        <v>6</v>
      </c>
      <c r="L1" s="2">
        <v>43796</v>
      </c>
      <c r="M1" s="3">
        <v>0.57986111111111105</v>
      </c>
    </row>
    <row r="2" spans="1:13" x14ac:dyDescent="0.25">
      <c r="A2">
        <v>4</v>
      </c>
    </row>
    <row r="3" spans="1:13" x14ac:dyDescent="0.25">
      <c r="A3" t="s">
        <v>0</v>
      </c>
    </row>
    <row r="4" spans="1:13" x14ac:dyDescent="0.25">
      <c r="A4">
        <v>1</v>
      </c>
      <c r="C4" s="7" t="s">
        <v>14</v>
      </c>
    </row>
    <row r="5" spans="1:13" x14ac:dyDescent="0.25">
      <c r="A5">
        <v>2</v>
      </c>
    </row>
    <row r="6" spans="1:13" x14ac:dyDescent="0.25">
      <c r="A6">
        <v>3</v>
      </c>
      <c r="C6" t="s">
        <v>36</v>
      </c>
      <c r="D6" t="s">
        <v>10</v>
      </c>
      <c r="E6" t="s">
        <v>11</v>
      </c>
    </row>
    <row r="7" spans="1:13" x14ac:dyDescent="0.25">
      <c r="B7">
        <v>1</v>
      </c>
      <c r="C7">
        <v>1.2064999999999999</v>
      </c>
      <c r="D7">
        <v>8.3827600000000002E-2</v>
      </c>
      <c r="E7">
        <v>39.427799999999998</v>
      </c>
    </row>
    <row r="8" spans="1:13" x14ac:dyDescent="0.25">
      <c r="B8">
        <v>2</v>
      </c>
      <c r="C8">
        <v>1.25427</v>
      </c>
      <c r="D8">
        <v>8.4565600000000005E-2</v>
      </c>
      <c r="E8">
        <v>41.119799999999998</v>
      </c>
    </row>
    <row r="9" spans="1:13" x14ac:dyDescent="0.25">
      <c r="B9">
        <v>3</v>
      </c>
      <c r="C9">
        <v>1.7585</v>
      </c>
      <c r="D9">
        <v>66.079300000000003</v>
      </c>
      <c r="E9">
        <v>36.929400000000001</v>
      </c>
    </row>
    <row r="10" spans="1:13" x14ac:dyDescent="0.25">
      <c r="B10">
        <v>4</v>
      </c>
      <c r="C10">
        <v>72.448999999999998</v>
      </c>
      <c r="D10">
        <v>55.553800000000003</v>
      </c>
      <c r="E10">
        <v>34.065800000000003</v>
      </c>
    </row>
    <row r="11" spans="1:13" x14ac:dyDescent="0.25">
      <c r="B11">
        <v>5</v>
      </c>
      <c r="C11">
        <v>287.43</v>
      </c>
      <c r="D11">
        <v>51.2273</v>
      </c>
      <c r="E11">
        <v>31.901499999999999</v>
      </c>
    </row>
    <row r="12" spans="1:13" x14ac:dyDescent="0.25">
      <c r="B12">
        <v>6</v>
      </c>
      <c r="C12">
        <v>274.38499999999999</v>
      </c>
      <c r="D12">
        <v>48.427399999999999</v>
      </c>
      <c r="E12">
        <v>30.164899999999999</v>
      </c>
    </row>
    <row r="13" spans="1:13" x14ac:dyDescent="0.25">
      <c r="B13">
        <v>7</v>
      </c>
      <c r="C13">
        <v>279.50200000000001</v>
      </c>
      <c r="D13">
        <v>46.219700000000003</v>
      </c>
      <c r="E13">
        <v>28.704799999999999</v>
      </c>
    </row>
    <row r="14" spans="1:13" x14ac:dyDescent="0.25">
      <c r="B14">
        <v>8</v>
      </c>
      <c r="C14">
        <v>273.42</v>
      </c>
      <c r="D14">
        <v>44.342799999999997</v>
      </c>
      <c r="E14">
        <v>27.447299999999998</v>
      </c>
    </row>
    <row r="15" spans="1:13" x14ac:dyDescent="0.25">
      <c r="B15">
        <v>9</v>
      </c>
      <c r="C15">
        <v>266.78899999999999</v>
      </c>
      <c r="D15">
        <v>42.653199999999998</v>
      </c>
      <c r="E15">
        <v>26.356300000000001</v>
      </c>
    </row>
    <row r="16" spans="1:13" x14ac:dyDescent="0.25">
      <c r="B16">
        <v>10</v>
      </c>
      <c r="C16">
        <v>260.892</v>
      </c>
      <c r="D16">
        <v>41.115600000000001</v>
      </c>
      <c r="E16">
        <v>25.403300000000002</v>
      </c>
    </row>
    <row r="17" spans="2:5" x14ac:dyDescent="0.25">
      <c r="B17">
        <v>11</v>
      </c>
      <c r="C17">
        <v>255.447</v>
      </c>
      <c r="D17">
        <v>39.688099999999999</v>
      </c>
      <c r="E17">
        <v>24.549900000000001</v>
      </c>
    </row>
    <row r="18" spans="2:5" x14ac:dyDescent="0.25">
      <c r="B18">
        <v>12</v>
      </c>
      <c r="C18">
        <v>250.392</v>
      </c>
      <c r="D18">
        <v>38.347799999999999</v>
      </c>
      <c r="E18">
        <v>23.779599999999999</v>
      </c>
    </row>
    <row r="19" spans="2:5" x14ac:dyDescent="0.25">
      <c r="B19">
        <v>13</v>
      </c>
      <c r="C19">
        <v>245.69800000000001</v>
      </c>
      <c r="D19">
        <v>37.102699999999999</v>
      </c>
      <c r="E19">
        <v>23.093299999999999</v>
      </c>
    </row>
    <row r="20" spans="2:5" x14ac:dyDescent="0.25">
      <c r="B20">
        <v>14</v>
      </c>
      <c r="C20">
        <v>241.274</v>
      </c>
      <c r="D20">
        <v>35.910800000000002</v>
      </c>
      <c r="E20">
        <v>22.459599999999998</v>
      </c>
    </row>
    <row r="21" spans="2:5" x14ac:dyDescent="0.25">
      <c r="B21">
        <v>15</v>
      </c>
      <c r="C21">
        <v>237.08600000000001</v>
      </c>
      <c r="D21">
        <v>34.779299999999999</v>
      </c>
      <c r="E21">
        <v>21.868300000000001</v>
      </c>
    </row>
    <row r="22" spans="2:5" x14ac:dyDescent="0.25">
      <c r="B22">
        <v>16</v>
      </c>
      <c r="C22">
        <v>232.99299999999999</v>
      </c>
      <c r="D22">
        <v>33.694200000000002</v>
      </c>
      <c r="E22">
        <v>21.310300000000002</v>
      </c>
    </row>
    <row r="23" spans="2:5" x14ac:dyDescent="0.25">
      <c r="B23">
        <v>17</v>
      </c>
      <c r="C23">
        <v>229.173</v>
      </c>
      <c r="D23">
        <v>32.668100000000003</v>
      </c>
      <c r="E23">
        <v>20.797799999999999</v>
      </c>
    </row>
    <row r="24" spans="2:5" x14ac:dyDescent="0.25">
      <c r="B24">
        <v>18</v>
      </c>
      <c r="C24">
        <v>225.51599999999999</v>
      </c>
      <c r="D24">
        <v>31.6892</v>
      </c>
      <c r="E24">
        <v>20.3188</v>
      </c>
    </row>
    <row r="25" spans="2:5" x14ac:dyDescent="0.25">
      <c r="B25">
        <v>19</v>
      </c>
      <c r="C25">
        <v>221.77799999999999</v>
      </c>
      <c r="D25">
        <v>30.743200000000002</v>
      </c>
      <c r="E25">
        <v>19.854299999999999</v>
      </c>
    </row>
    <row r="26" spans="2:5" x14ac:dyDescent="0.25">
      <c r="B26">
        <v>20</v>
      </c>
      <c r="C26">
        <v>218.06899999999999</v>
      </c>
      <c r="D26">
        <v>29.842300000000002</v>
      </c>
      <c r="E26">
        <v>19.4068</v>
      </c>
    </row>
    <row r="27" spans="2:5" x14ac:dyDescent="0.25">
      <c r="B27">
        <v>21</v>
      </c>
      <c r="C27">
        <v>214.48</v>
      </c>
      <c r="D27">
        <v>28.981100000000001</v>
      </c>
      <c r="E27">
        <v>18.9877</v>
      </c>
    </row>
    <row r="28" spans="2:5" x14ac:dyDescent="0.25">
      <c r="B28">
        <v>22</v>
      </c>
      <c r="C28">
        <v>211.01400000000001</v>
      </c>
      <c r="D28">
        <v>28.1556</v>
      </c>
      <c r="E28">
        <v>18.5899</v>
      </c>
    </row>
    <row r="29" spans="2:5" x14ac:dyDescent="0.25">
      <c r="B29">
        <v>23</v>
      </c>
      <c r="C29">
        <v>207.67699999999999</v>
      </c>
      <c r="D29">
        <v>27.3643</v>
      </c>
      <c r="E29">
        <v>18.2166</v>
      </c>
    </row>
    <row r="30" spans="2:5" x14ac:dyDescent="0.25">
      <c r="B30">
        <v>24</v>
      </c>
      <c r="C30">
        <v>204.44200000000001</v>
      </c>
      <c r="D30">
        <v>26.605799999999999</v>
      </c>
      <c r="E30">
        <v>17.860299999999999</v>
      </c>
    </row>
    <row r="31" spans="2:5" x14ac:dyDescent="0.25">
      <c r="B31">
        <v>25</v>
      </c>
      <c r="C31">
        <v>201.279</v>
      </c>
      <c r="D31">
        <v>25.881</v>
      </c>
      <c r="E31">
        <v>17.523</v>
      </c>
    </row>
    <row r="32" spans="2:5" x14ac:dyDescent="0.25">
      <c r="B32">
        <v>26</v>
      </c>
      <c r="C32">
        <v>198.17599999999999</v>
      </c>
      <c r="D32">
        <v>25.2121</v>
      </c>
      <c r="E32">
        <v>17.205400000000001</v>
      </c>
    </row>
    <row r="33" spans="2:5" x14ac:dyDescent="0.25">
      <c r="B33">
        <v>27</v>
      </c>
      <c r="C33">
        <v>195.25299999999999</v>
      </c>
      <c r="D33">
        <v>24.5303</v>
      </c>
      <c r="E33">
        <v>16.901800000000001</v>
      </c>
    </row>
    <row r="34" spans="2:5" x14ac:dyDescent="0.25">
      <c r="B34">
        <v>28</v>
      </c>
      <c r="C34">
        <v>192.71899999999999</v>
      </c>
      <c r="D34">
        <v>23.895399999999999</v>
      </c>
      <c r="E34">
        <v>16.609100000000002</v>
      </c>
    </row>
    <row r="35" spans="2:5" x14ac:dyDescent="0.25">
      <c r="B35">
        <v>29</v>
      </c>
      <c r="C35">
        <v>189.97</v>
      </c>
      <c r="D35">
        <v>23.278700000000001</v>
      </c>
      <c r="E35">
        <v>16.325700000000001</v>
      </c>
    </row>
    <row r="36" spans="2:5" x14ac:dyDescent="0.25">
      <c r="B36">
        <v>30</v>
      </c>
      <c r="C36">
        <v>187.01900000000001</v>
      </c>
      <c r="D36">
        <v>22.688400000000001</v>
      </c>
      <c r="E36">
        <v>16.052099999999999</v>
      </c>
    </row>
    <row r="37" spans="2:5" x14ac:dyDescent="0.25">
      <c r="B37">
        <v>31</v>
      </c>
      <c r="C37">
        <v>184.35499999999999</v>
      </c>
      <c r="D37">
        <v>22.125900000000001</v>
      </c>
      <c r="E37">
        <v>15.7859</v>
      </c>
    </row>
    <row r="38" spans="2:5" x14ac:dyDescent="0.25">
      <c r="B38">
        <v>32</v>
      </c>
      <c r="C38">
        <v>182.16300000000001</v>
      </c>
      <c r="D38">
        <v>21.5808</v>
      </c>
      <c r="E38">
        <v>15.5245</v>
      </c>
    </row>
    <row r="39" spans="2:5" x14ac:dyDescent="0.25">
      <c r="B39">
        <v>33</v>
      </c>
      <c r="C39">
        <v>179.732</v>
      </c>
      <c r="D39">
        <v>21.062100000000001</v>
      </c>
      <c r="E39">
        <v>15.276899999999999</v>
      </c>
    </row>
    <row r="40" spans="2:5" x14ac:dyDescent="0.25">
      <c r="B40">
        <v>34</v>
      </c>
      <c r="C40">
        <v>176.92400000000001</v>
      </c>
      <c r="D40">
        <v>20.560300000000002</v>
      </c>
      <c r="E40">
        <v>15.0358</v>
      </c>
    </row>
    <row r="41" spans="2:5" x14ac:dyDescent="0.25">
      <c r="B41">
        <v>35</v>
      </c>
      <c r="C41">
        <v>174.24600000000001</v>
      </c>
      <c r="D41">
        <v>20.080500000000001</v>
      </c>
      <c r="E41">
        <v>14.8025</v>
      </c>
    </row>
    <row r="42" spans="2:5" x14ac:dyDescent="0.25">
      <c r="B42">
        <v>36</v>
      </c>
      <c r="C42">
        <v>171.66499999999999</v>
      </c>
      <c r="D42">
        <v>19.6158</v>
      </c>
      <c r="E42">
        <v>14.5784</v>
      </c>
    </row>
    <row r="43" spans="2:5" x14ac:dyDescent="0.25">
      <c r="B43">
        <v>37</v>
      </c>
      <c r="C43">
        <v>169.02199999999999</v>
      </c>
      <c r="D43">
        <v>19.1556</v>
      </c>
      <c r="E43">
        <v>14.361700000000001</v>
      </c>
    </row>
    <row r="44" spans="2:5" x14ac:dyDescent="0.25">
      <c r="B44">
        <v>38</v>
      </c>
      <c r="C44">
        <v>166.458</v>
      </c>
      <c r="D44">
        <v>18.713899999999999</v>
      </c>
      <c r="E44">
        <v>14.161799999999999</v>
      </c>
    </row>
    <row r="45" spans="2:5" x14ac:dyDescent="0.25">
      <c r="B45">
        <v>39</v>
      </c>
      <c r="C45">
        <v>163.97</v>
      </c>
      <c r="D45">
        <v>18.2974</v>
      </c>
      <c r="E45">
        <v>13.983499999999999</v>
      </c>
    </row>
    <row r="46" spans="2:5" x14ac:dyDescent="0.25">
      <c r="B46">
        <v>40</v>
      </c>
      <c r="C46">
        <v>161.52000000000001</v>
      </c>
      <c r="D46">
        <v>17.898399999999999</v>
      </c>
      <c r="E46">
        <v>13.819800000000001</v>
      </c>
    </row>
    <row r="47" spans="2:5" x14ac:dyDescent="0.25">
      <c r="B47">
        <v>41</v>
      </c>
      <c r="C47">
        <v>159.16200000000001</v>
      </c>
      <c r="D47">
        <v>17.5182</v>
      </c>
      <c r="E47">
        <v>13.6654</v>
      </c>
    </row>
    <row r="48" spans="2:5" x14ac:dyDescent="0.25">
      <c r="B48">
        <v>42</v>
      </c>
      <c r="C48">
        <v>156.82900000000001</v>
      </c>
      <c r="D48">
        <v>17.1464</v>
      </c>
      <c r="E48">
        <v>13.5128</v>
      </c>
    </row>
    <row r="49" spans="2:5" x14ac:dyDescent="0.25">
      <c r="B49">
        <v>43</v>
      </c>
      <c r="C49">
        <v>154.57</v>
      </c>
      <c r="D49">
        <v>16.792899999999999</v>
      </c>
      <c r="E49">
        <v>13.369400000000001</v>
      </c>
    </row>
    <row r="50" spans="2:5" x14ac:dyDescent="0.25">
      <c r="B50">
        <v>44</v>
      </c>
      <c r="C50">
        <v>152.358</v>
      </c>
      <c r="D50">
        <v>16.450399999999998</v>
      </c>
      <c r="E50">
        <v>13.238099999999999</v>
      </c>
    </row>
    <row r="51" spans="2:5" x14ac:dyDescent="0.25">
      <c r="B51">
        <v>45</v>
      </c>
      <c r="C51">
        <v>150.18299999999999</v>
      </c>
      <c r="D51">
        <v>16.123100000000001</v>
      </c>
      <c r="E51">
        <v>13.1127</v>
      </c>
    </row>
    <row r="52" spans="2:5" x14ac:dyDescent="0.25">
      <c r="B52">
        <v>46</v>
      </c>
      <c r="C52">
        <v>148.03299999999999</v>
      </c>
      <c r="D52">
        <v>15.809100000000001</v>
      </c>
      <c r="E52">
        <v>12.991199999999999</v>
      </c>
    </row>
    <row r="53" spans="2:5" x14ac:dyDescent="0.25">
      <c r="B53">
        <v>47</v>
      </c>
      <c r="C53">
        <v>145.95699999999999</v>
      </c>
      <c r="D53">
        <v>15.5076</v>
      </c>
      <c r="E53">
        <v>12.872400000000001</v>
      </c>
    </row>
    <row r="54" spans="2:5" x14ac:dyDescent="0.25">
      <c r="B54">
        <v>48</v>
      </c>
      <c r="C54">
        <v>143.858</v>
      </c>
      <c r="D54">
        <v>15.2096</v>
      </c>
      <c r="E54">
        <v>12.754099999999999</v>
      </c>
    </row>
    <row r="55" spans="2:5" x14ac:dyDescent="0.25">
      <c r="B55">
        <v>49</v>
      </c>
      <c r="C55">
        <v>141.852</v>
      </c>
      <c r="D55">
        <v>14.930899999999999</v>
      </c>
      <c r="E55">
        <v>12.6424</v>
      </c>
    </row>
    <row r="56" spans="2:5" x14ac:dyDescent="0.25">
      <c r="B56">
        <v>50</v>
      </c>
      <c r="C56">
        <v>139.892</v>
      </c>
      <c r="D56">
        <v>14.6631</v>
      </c>
      <c r="E56">
        <v>12.533200000000001</v>
      </c>
    </row>
    <row r="57" spans="2:5" x14ac:dyDescent="0.25">
      <c r="B57">
        <v>51</v>
      </c>
      <c r="C57">
        <v>137.97499999999999</v>
      </c>
      <c r="D57">
        <v>14.4025</v>
      </c>
      <c r="E57">
        <v>12.4232</v>
      </c>
    </row>
    <row r="58" spans="2:5" x14ac:dyDescent="0.25">
      <c r="B58">
        <v>52</v>
      </c>
      <c r="C58">
        <v>136.12799999999999</v>
      </c>
      <c r="D58">
        <v>14.1525</v>
      </c>
      <c r="E58">
        <v>12.3149</v>
      </c>
    </row>
    <row r="59" spans="2:5" x14ac:dyDescent="0.25">
      <c r="B59">
        <v>53</v>
      </c>
      <c r="C59">
        <v>134.31</v>
      </c>
      <c r="D59">
        <v>13.909800000000001</v>
      </c>
      <c r="E59">
        <v>12.204800000000001</v>
      </c>
    </row>
    <row r="60" spans="2:5" x14ac:dyDescent="0.25">
      <c r="B60">
        <v>54</v>
      </c>
      <c r="C60">
        <v>132.49700000000001</v>
      </c>
      <c r="D60">
        <v>13.672499999999999</v>
      </c>
      <c r="E60">
        <v>12.0924</v>
      </c>
    </row>
    <row r="61" spans="2:5" x14ac:dyDescent="0.25">
      <c r="B61">
        <v>55</v>
      </c>
      <c r="C61">
        <v>130.67400000000001</v>
      </c>
      <c r="D61">
        <v>13.442399999999999</v>
      </c>
      <c r="E61">
        <v>11.980600000000001</v>
      </c>
    </row>
    <row r="62" spans="2:5" x14ac:dyDescent="0.25">
      <c r="B62">
        <v>56</v>
      </c>
      <c r="C62">
        <v>128.87</v>
      </c>
      <c r="D62">
        <v>13.219799999999999</v>
      </c>
      <c r="E62">
        <v>11.872199999999999</v>
      </c>
    </row>
    <row r="63" spans="2:5" x14ac:dyDescent="0.25">
      <c r="B63">
        <v>57</v>
      </c>
      <c r="C63">
        <v>127.172</v>
      </c>
      <c r="D63">
        <v>13.0122</v>
      </c>
      <c r="E63">
        <v>11.767200000000001</v>
      </c>
    </row>
    <row r="64" spans="2:5" x14ac:dyDescent="0.25">
      <c r="B64">
        <v>58</v>
      </c>
      <c r="C64">
        <v>125.428</v>
      </c>
      <c r="D64">
        <v>12.8034</v>
      </c>
      <c r="E64">
        <v>11.663</v>
      </c>
    </row>
    <row r="65" spans="2:5" x14ac:dyDescent="0.25">
      <c r="B65">
        <v>59</v>
      </c>
      <c r="C65">
        <v>123.699</v>
      </c>
      <c r="D65">
        <v>12.6043</v>
      </c>
      <c r="E65">
        <v>11.5722</v>
      </c>
    </row>
    <row r="66" spans="2:5" x14ac:dyDescent="0.25">
      <c r="B66">
        <v>60</v>
      </c>
      <c r="C66">
        <v>122.06100000000001</v>
      </c>
      <c r="D66">
        <v>12.4178</v>
      </c>
      <c r="E66">
        <v>11.475199999999999</v>
      </c>
    </row>
    <row r="67" spans="2:5" x14ac:dyDescent="0.25">
      <c r="B67">
        <v>61</v>
      </c>
      <c r="C67">
        <v>120.392</v>
      </c>
      <c r="D67">
        <v>12.2303</v>
      </c>
      <c r="E67">
        <v>11.3691</v>
      </c>
    </row>
    <row r="68" spans="2:5" x14ac:dyDescent="0.25">
      <c r="B68">
        <v>62</v>
      </c>
      <c r="C68">
        <v>118.742</v>
      </c>
      <c r="D68">
        <v>12.049799999999999</v>
      </c>
      <c r="E68">
        <v>11.2674</v>
      </c>
    </row>
    <row r="69" spans="2:5" x14ac:dyDescent="0.25">
      <c r="B69">
        <v>63</v>
      </c>
      <c r="C69">
        <v>117.17</v>
      </c>
      <c r="D69">
        <v>11.8802</v>
      </c>
      <c r="E69">
        <v>11.1714</v>
      </c>
    </row>
    <row r="70" spans="2:5" x14ac:dyDescent="0.25">
      <c r="B70">
        <v>64</v>
      </c>
      <c r="C70">
        <v>115.625</v>
      </c>
      <c r="D70">
        <v>11.715</v>
      </c>
      <c r="E70">
        <v>11.0756</v>
      </c>
    </row>
    <row r="71" spans="2:5" x14ac:dyDescent="0.25">
      <c r="B71">
        <v>65</v>
      </c>
      <c r="C71">
        <v>114.051</v>
      </c>
      <c r="D71">
        <v>11.549799999999999</v>
      </c>
      <c r="E71">
        <v>10.977499999999999</v>
      </c>
    </row>
    <row r="72" spans="2:5" x14ac:dyDescent="0.25">
      <c r="B72">
        <v>66</v>
      </c>
      <c r="C72">
        <v>112.49</v>
      </c>
      <c r="D72">
        <v>11.389799999999999</v>
      </c>
      <c r="E72">
        <v>10.879200000000001</v>
      </c>
    </row>
    <row r="73" spans="2:5" x14ac:dyDescent="0.25">
      <c r="B73">
        <v>67</v>
      </c>
      <c r="C73">
        <v>110.922</v>
      </c>
      <c r="D73">
        <v>11.232699999999999</v>
      </c>
      <c r="E73">
        <v>10.7827</v>
      </c>
    </row>
    <row r="74" spans="2:5" x14ac:dyDescent="0.25">
      <c r="B74">
        <v>68</v>
      </c>
      <c r="C74">
        <v>109.449</v>
      </c>
      <c r="D74">
        <v>11.0886</v>
      </c>
      <c r="E74">
        <v>10.684900000000001</v>
      </c>
    </row>
    <row r="75" spans="2:5" x14ac:dyDescent="0.25">
      <c r="B75">
        <v>69</v>
      </c>
      <c r="C75">
        <v>107.994</v>
      </c>
      <c r="D75">
        <v>10.9453</v>
      </c>
      <c r="E75">
        <v>10.5846</v>
      </c>
    </row>
    <row r="76" spans="2:5" x14ac:dyDescent="0.25">
      <c r="B76">
        <v>70</v>
      </c>
      <c r="C76">
        <v>106.55</v>
      </c>
      <c r="D76">
        <v>10.808299999999999</v>
      </c>
      <c r="E76">
        <v>10.493600000000001</v>
      </c>
    </row>
    <row r="77" spans="2:5" x14ac:dyDescent="0.25">
      <c r="B77">
        <v>71</v>
      </c>
      <c r="C77">
        <v>105.14400000000001</v>
      </c>
      <c r="D77">
        <v>10.688499999999999</v>
      </c>
      <c r="E77">
        <v>10.404299999999999</v>
      </c>
    </row>
    <row r="78" spans="2:5" x14ac:dyDescent="0.25">
      <c r="B78">
        <v>72</v>
      </c>
      <c r="C78">
        <v>103.705</v>
      </c>
      <c r="D78">
        <v>10.652799999999999</v>
      </c>
      <c r="E78">
        <v>10.3104</v>
      </c>
    </row>
    <row r="79" spans="2:5" x14ac:dyDescent="0.25">
      <c r="B79">
        <v>73</v>
      </c>
      <c r="C79">
        <v>102.28400000000001</v>
      </c>
      <c r="D79">
        <v>10.6463</v>
      </c>
      <c r="E79">
        <v>10.214700000000001</v>
      </c>
    </row>
    <row r="80" spans="2:5" x14ac:dyDescent="0.25">
      <c r="B80">
        <v>74</v>
      </c>
      <c r="C80">
        <v>100.898</v>
      </c>
      <c r="D80">
        <v>10.6411</v>
      </c>
      <c r="E80">
        <v>10.1142</v>
      </c>
    </row>
    <row r="81" spans="2:5" x14ac:dyDescent="0.25">
      <c r="B81">
        <v>75</v>
      </c>
      <c r="C81">
        <v>99.615899999999996</v>
      </c>
      <c r="D81">
        <v>10.637700000000001</v>
      </c>
      <c r="E81">
        <v>10.005000000000001</v>
      </c>
    </row>
    <row r="82" spans="2:5" x14ac:dyDescent="0.25">
      <c r="B82">
        <v>76</v>
      </c>
      <c r="C82">
        <v>98.337199999999996</v>
      </c>
      <c r="D82">
        <v>10.634399999999999</v>
      </c>
      <c r="E82">
        <v>9.8929100000000005</v>
      </c>
    </row>
    <row r="83" spans="2:5" x14ac:dyDescent="0.25">
      <c r="B83">
        <v>77</v>
      </c>
      <c r="C83">
        <v>97.071200000000005</v>
      </c>
      <c r="D83">
        <v>10.632400000000001</v>
      </c>
      <c r="E83">
        <v>9.7942300000000007</v>
      </c>
    </row>
    <row r="84" spans="2:5" x14ac:dyDescent="0.25">
      <c r="B84">
        <v>78</v>
      </c>
      <c r="C84">
        <v>95.930999999999997</v>
      </c>
      <c r="D84">
        <v>10.6454</v>
      </c>
      <c r="E84">
        <v>9.7135999999999996</v>
      </c>
    </row>
    <row r="85" spans="2:5" x14ac:dyDescent="0.25">
      <c r="B85">
        <v>79</v>
      </c>
      <c r="C85">
        <v>94.793599999999998</v>
      </c>
      <c r="D85">
        <v>10.6526</v>
      </c>
      <c r="E85">
        <v>9.6255699999999997</v>
      </c>
    </row>
    <row r="86" spans="2:5" x14ac:dyDescent="0.25">
      <c r="B86">
        <v>80</v>
      </c>
      <c r="C86">
        <v>93.630200000000002</v>
      </c>
      <c r="D86">
        <v>10.646100000000001</v>
      </c>
      <c r="E86">
        <v>9.5254999999999992</v>
      </c>
    </row>
    <row r="87" spans="2:5" x14ac:dyDescent="0.25">
      <c r="B87">
        <v>81</v>
      </c>
      <c r="C87">
        <v>92.458299999999994</v>
      </c>
      <c r="D87">
        <v>10.632300000000001</v>
      </c>
      <c r="E87">
        <v>9.4244400000000006</v>
      </c>
    </row>
    <row r="88" spans="2:5" x14ac:dyDescent="0.25">
      <c r="B88">
        <v>82</v>
      </c>
      <c r="C88">
        <v>91.242000000000004</v>
      </c>
      <c r="D88">
        <v>10.6242</v>
      </c>
      <c r="E88">
        <v>9.3303399999999996</v>
      </c>
    </row>
    <row r="89" spans="2:5" x14ac:dyDescent="0.25">
      <c r="B89">
        <v>83</v>
      </c>
      <c r="C89">
        <v>90.108699999999999</v>
      </c>
      <c r="D89">
        <v>10.6327</v>
      </c>
      <c r="E89">
        <v>9.2477</v>
      </c>
    </row>
    <row r="90" spans="2:5" x14ac:dyDescent="0.25">
      <c r="B90">
        <v>84</v>
      </c>
      <c r="C90">
        <v>89.028999999999996</v>
      </c>
      <c r="D90">
        <v>10.645300000000001</v>
      </c>
      <c r="E90">
        <v>9.1262100000000004</v>
      </c>
    </row>
    <row r="91" spans="2:5" x14ac:dyDescent="0.25">
      <c r="B91">
        <v>85</v>
      </c>
      <c r="C91">
        <v>87.907600000000002</v>
      </c>
      <c r="D91">
        <v>10.6455</v>
      </c>
      <c r="E91">
        <v>8.9030900000000006</v>
      </c>
    </row>
    <row r="92" spans="2:5" x14ac:dyDescent="0.25">
      <c r="B92">
        <v>86</v>
      </c>
      <c r="C92">
        <v>86.782700000000006</v>
      </c>
      <c r="D92">
        <v>10.6389</v>
      </c>
      <c r="E92">
        <v>8.6886799999999997</v>
      </c>
    </row>
    <row r="93" spans="2:5" x14ac:dyDescent="0.25">
      <c r="B93">
        <v>87</v>
      </c>
      <c r="C93">
        <v>85.685299999999998</v>
      </c>
      <c r="D93">
        <v>10.6349</v>
      </c>
      <c r="E93">
        <v>8.5040300000000002</v>
      </c>
    </row>
    <row r="94" spans="2:5" x14ac:dyDescent="0.25">
      <c r="B94">
        <v>88</v>
      </c>
      <c r="C94">
        <v>84.623599999999996</v>
      </c>
      <c r="D94">
        <v>10.632400000000001</v>
      </c>
      <c r="E94">
        <v>8.3391199999999994</v>
      </c>
    </row>
    <row r="95" spans="2:5" x14ac:dyDescent="0.25">
      <c r="B95">
        <v>89</v>
      </c>
      <c r="C95">
        <v>83.557900000000004</v>
      </c>
      <c r="D95">
        <v>10.6302</v>
      </c>
      <c r="E95">
        <v>8.1901200000000003</v>
      </c>
    </row>
    <row r="96" spans="2:5" x14ac:dyDescent="0.25">
      <c r="B96">
        <v>90</v>
      </c>
      <c r="C96">
        <v>82.482299999999995</v>
      </c>
      <c r="D96">
        <v>10.627800000000001</v>
      </c>
      <c r="E96">
        <v>8.0562299999999993</v>
      </c>
    </row>
    <row r="97" spans="2:5" x14ac:dyDescent="0.25">
      <c r="B97">
        <v>91</v>
      </c>
      <c r="C97">
        <v>81.396500000000003</v>
      </c>
      <c r="D97">
        <v>10.629200000000001</v>
      </c>
      <c r="E97">
        <v>7.9346699999999997</v>
      </c>
    </row>
    <row r="98" spans="2:5" x14ac:dyDescent="0.25">
      <c r="B98">
        <v>92</v>
      </c>
      <c r="C98">
        <v>80.3292</v>
      </c>
      <c r="D98">
        <v>10.630800000000001</v>
      </c>
      <c r="E98">
        <v>7.8229600000000001</v>
      </c>
    </row>
    <row r="99" spans="2:5" x14ac:dyDescent="0.25">
      <c r="B99">
        <v>93</v>
      </c>
      <c r="C99">
        <v>79.273200000000003</v>
      </c>
      <c r="D99">
        <v>10.6275</v>
      </c>
      <c r="E99">
        <v>7.71835</v>
      </c>
    </row>
    <row r="100" spans="2:5" x14ac:dyDescent="0.25">
      <c r="B100">
        <v>94</v>
      </c>
      <c r="C100">
        <v>78.2714</v>
      </c>
      <c r="D100">
        <v>10.629799999999999</v>
      </c>
      <c r="E100">
        <v>7.6224800000000004</v>
      </c>
    </row>
    <row r="101" spans="2:5" x14ac:dyDescent="0.25">
      <c r="B101">
        <v>95</v>
      </c>
      <c r="C101">
        <v>77.297200000000004</v>
      </c>
      <c r="D101">
        <v>10.633599999999999</v>
      </c>
      <c r="E101">
        <v>7.5327000000000002</v>
      </c>
    </row>
    <row r="102" spans="2:5" x14ac:dyDescent="0.25">
      <c r="B102">
        <v>96</v>
      </c>
      <c r="C102">
        <v>76.330799999999996</v>
      </c>
      <c r="D102">
        <v>10.636900000000001</v>
      </c>
      <c r="E102">
        <v>7.4497900000000001</v>
      </c>
    </row>
    <row r="103" spans="2:5" x14ac:dyDescent="0.25">
      <c r="B103">
        <v>97</v>
      </c>
      <c r="C103">
        <v>75.39</v>
      </c>
      <c r="D103">
        <v>10.6374</v>
      </c>
      <c r="E103">
        <v>7.3685799999999997</v>
      </c>
    </row>
    <row r="104" spans="2:5" x14ac:dyDescent="0.25">
      <c r="B104">
        <v>98</v>
      </c>
      <c r="C104">
        <v>74.364099999999993</v>
      </c>
      <c r="D104">
        <v>10.6296</v>
      </c>
      <c r="E104">
        <v>7.28796</v>
      </c>
    </row>
    <row r="105" spans="2:5" x14ac:dyDescent="0.25">
      <c r="B105">
        <v>99</v>
      </c>
      <c r="C105">
        <v>73.366399999999999</v>
      </c>
      <c r="D105">
        <v>10.625500000000001</v>
      </c>
      <c r="E105">
        <v>7.2098000000000004</v>
      </c>
    </row>
    <row r="106" spans="2:5" x14ac:dyDescent="0.25">
      <c r="B106">
        <v>100</v>
      </c>
      <c r="C106">
        <v>72.427099999999996</v>
      </c>
      <c r="D106">
        <v>10.626799999999999</v>
      </c>
      <c r="E106">
        <v>7.13286</v>
      </c>
    </row>
    <row r="107" spans="2:5" x14ac:dyDescent="0.25">
      <c r="B107">
        <v>101</v>
      </c>
      <c r="C107">
        <v>71.448999999999998</v>
      </c>
      <c r="D107">
        <v>10.624000000000001</v>
      </c>
      <c r="E107">
        <v>7.0562800000000001</v>
      </c>
    </row>
    <row r="108" spans="2:5" x14ac:dyDescent="0.25">
      <c r="B108">
        <v>102</v>
      </c>
      <c r="C108">
        <v>70.474000000000004</v>
      </c>
      <c r="D108">
        <v>10.618399999999999</v>
      </c>
      <c r="E108">
        <v>6.9798200000000001</v>
      </c>
    </row>
    <row r="109" spans="2:5" x14ac:dyDescent="0.25">
      <c r="B109">
        <v>103</v>
      </c>
      <c r="C109">
        <v>69.452299999999994</v>
      </c>
      <c r="D109">
        <v>10.614100000000001</v>
      </c>
      <c r="E109">
        <v>6.9048100000000003</v>
      </c>
    </row>
    <row r="110" spans="2:5" x14ac:dyDescent="0.25">
      <c r="B110">
        <v>104</v>
      </c>
      <c r="C110">
        <v>68.263499999999993</v>
      </c>
      <c r="D110">
        <v>10.6114</v>
      </c>
      <c r="E110">
        <v>6.83047</v>
      </c>
    </row>
    <row r="111" spans="2:5" x14ac:dyDescent="0.25">
      <c r="B111">
        <v>105</v>
      </c>
      <c r="C111">
        <v>67.075199999999995</v>
      </c>
      <c r="D111">
        <v>10.614800000000001</v>
      </c>
      <c r="E111">
        <v>6.7573100000000004</v>
      </c>
    </row>
    <row r="112" spans="2:5" x14ac:dyDescent="0.25">
      <c r="B112">
        <v>106</v>
      </c>
      <c r="C112">
        <v>65.968000000000004</v>
      </c>
      <c r="D112">
        <v>10.6157</v>
      </c>
      <c r="E112">
        <v>6.68452</v>
      </c>
    </row>
    <row r="113" spans="2:5" x14ac:dyDescent="0.25">
      <c r="B113">
        <v>107</v>
      </c>
      <c r="C113">
        <v>64.937200000000004</v>
      </c>
      <c r="D113">
        <v>10.6187</v>
      </c>
      <c r="E113">
        <v>6.6109200000000001</v>
      </c>
    </row>
    <row r="114" spans="2:5" x14ac:dyDescent="0.25">
      <c r="B114">
        <v>108</v>
      </c>
      <c r="C114">
        <v>63.941699999999997</v>
      </c>
      <c r="D114">
        <v>10.619199999999999</v>
      </c>
      <c r="E114">
        <v>6.5383800000000001</v>
      </c>
    </row>
    <row r="115" spans="2:5" x14ac:dyDescent="0.25">
      <c r="B115">
        <v>109</v>
      </c>
      <c r="C115">
        <v>62.924100000000003</v>
      </c>
      <c r="D115">
        <v>10.646800000000001</v>
      </c>
      <c r="E115">
        <v>6.4670800000000002</v>
      </c>
    </row>
    <row r="116" spans="2:5" x14ac:dyDescent="0.25">
      <c r="B116">
        <v>110</v>
      </c>
      <c r="C116">
        <v>61.939599999999999</v>
      </c>
      <c r="D116">
        <v>10.654500000000001</v>
      </c>
      <c r="E116">
        <v>6.3973100000000001</v>
      </c>
    </row>
    <row r="117" spans="2:5" x14ac:dyDescent="0.25">
      <c r="B117">
        <v>111</v>
      </c>
      <c r="C117">
        <v>61.066000000000003</v>
      </c>
      <c r="D117">
        <v>10.6441</v>
      </c>
      <c r="E117">
        <v>6.3284700000000003</v>
      </c>
    </row>
    <row r="118" spans="2:5" x14ac:dyDescent="0.25">
      <c r="B118">
        <v>112</v>
      </c>
      <c r="C118">
        <v>60.258699999999997</v>
      </c>
      <c r="D118">
        <v>10.646599999999999</v>
      </c>
      <c r="E118">
        <v>6.2601000000000004</v>
      </c>
    </row>
    <row r="119" spans="2:5" x14ac:dyDescent="0.25">
      <c r="B119">
        <v>113</v>
      </c>
      <c r="C119">
        <v>59.419600000000003</v>
      </c>
      <c r="D119">
        <v>10.641</v>
      </c>
      <c r="E119">
        <v>6.1904700000000004</v>
      </c>
    </row>
    <row r="120" spans="2:5" x14ac:dyDescent="0.25">
      <c r="B120">
        <v>114</v>
      </c>
      <c r="C120">
        <v>58.551600000000001</v>
      </c>
      <c r="D120">
        <v>10.629099999999999</v>
      </c>
      <c r="E120">
        <v>6.1191700000000004</v>
      </c>
    </row>
    <row r="121" spans="2:5" x14ac:dyDescent="0.25">
      <c r="B121">
        <v>115</v>
      </c>
      <c r="C121">
        <v>57.750500000000002</v>
      </c>
      <c r="D121">
        <v>10.6214</v>
      </c>
      <c r="E121">
        <v>6.0479500000000002</v>
      </c>
    </row>
    <row r="122" spans="2:5" x14ac:dyDescent="0.25">
      <c r="B122">
        <v>116</v>
      </c>
      <c r="C122">
        <v>56.955800000000004</v>
      </c>
      <c r="D122">
        <v>10.616300000000001</v>
      </c>
      <c r="E122">
        <v>5.9811399999999999</v>
      </c>
    </row>
    <row r="123" spans="2:5" x14ac:dyDescent="0.25">
      <c r="B123">
        <v>117</v>
      </c>
      <c r="C123">
        <v>56.208599999999997</v>
      </c>
      <c r="D123">
        <v>10.624700000000001</v>
      </c>
      <c r="E123">
        <v>5.9152699999999996</v>
      </c>
    </row>
    <row r="124" spans="2:5" x14ac:dyDescent="0.25">
      <c r="B124">
        <v>118</v>
      </c>
      <c r="C124">
        <v>55.489800000000002</v>
      </c>
      <c r="D124">
        <v>10.6343</v>
      </c>
      <c r="E124">
        <v>5.8488300000000004</v>
      </c>
    </row>
    <row r="125" spans="2:5" x14ac:dyDescent="0.25">
      <c r="B125">
        <v>119</v>
      </c>
      <c r="C125">
        <v>54.770699999999998</v>
      </c>
      <c r="D125">
        <v>10.633900000000001</v>
      </c>
      <c r="E125">
        <v>5.7829699999999997</v>
      </c>
    </row>
    <row r="126" spans="2:5" x14ac:dyDescent="0.25">
      <c r="B126">
        <v>120</v>
      </c>
      <c r="C126">
        <v>54.065600000000003</v>
      </c>
      <c r="D126">
        <v>10.6256</v>
      </c>
      <c r="E126">
        <v>5.7183400000000004</v>
      </c>
    </row>
    <row r="127" spans="2:5" x14ac:dyDescent="0.25">
      <c r="B127">
        <v>121</v>
      </c>
      <c r="C127">
        <v>53.693300000000001</v>
      </c>
      <c r="D127">
        <v>10.613099999999999</v>
      </c>
      <c r="E127">
        <v>5.6526100000000001</v>
      </c>
    </row>
    <row r="128" spans="2:5" x14ac:dyDescent="0.25">
      <c r="B128">
        <v>122</v>
      </c>
      <c r="C128">
        <v>53.577800000000003</v>
      </c>
      <c r="D128">
        <v>10.605499999999999</v>
      </c>
      <c r="E128">
        <v>5.5866499999999997</v>
      </c>
    </row>
    <row r="129" spans="2:5" x14ac:dyDescent="0.25">
      <c r="B129">
        <v>123</v>
      </c>
      <c r="C129">
        <v>53.451599999999999</v>
      </c>
      <c r="D129">
        <v>10.599299999999999</v>
      </c>
      <c r="E129">
        <v>5.5202299999999997</v>
      </c>
    </row>
    <row r="130" spans="2:5" x14ac:dyDescent="0.25">
      <c r="B130">
        <v>124</v>
      </c>
      <c r="C130">
        <v>53.448900000000002</v>
      </c>
      <c r="D130">
        <v>10.614100000000001</v>
      </c>
      <c r="E130">
        <v>5.4548100000000002</v>
      </c>
    </row>
    <row r="131" spans="2:5" x14ac:dyDescent="0.25">
      <c r="B131">
        <v>125</v>
      </c>
      <c r="C131">
        <v>53.5197</v>
      </c>
      <c r="D131">
        <v>10.6264</v>
      </c>
      <c r="E131">
        <v>5.3903299999999996</v>
      </c>
    </row>
    <row r="132" spans="2:5" x14ac:dyDescent="0.25">
      <c r="B132">
        <v>126</v>
      </c>
      <c r="C132">
        <v>54.036700000000003</v>
      </c>
      <c r="D132">
        <v>10.625</v>
      </c>
      <c r="E132">
        <v>5.3240299999999996</v>
      </c>
    </row>
    <row r="133" spans="2:5" x14ac:dyDescent="0.25">
      <c r="B133">
        <v>127</v>
      </c>
      <c r="C133">
        <v>53.758200000000002</v>
      </c>
      <c r="D133">
        <v>10.6233</v>
      </c>
      <c r="E133">
        <v>5.2576099999999997</v>
      </c>
    </row>
    <row r="134" spans="2:5" x14ac:dyDescent="0.25">
      <c r="B134">
        <v>128</v>
      </c>
      <c r="C134">
        <v>53.7301</v>
      </c>
      <c r="D134">
        <v>10.6235</v>
      </c>
      <c r="E134">
        <v>5.1947200000000002</v>
      </c>
    </row>
    <row r="135" spans="2:5" x14ac:dyDescent="0.25">
      <c r="B135">
        <v>129</v>
      </c>
      <c r="C135">
        <v>54.045099999999998</v>
      </c>
      <c r="D135">
        <v>10.6242</v>
      </c>
      <c r="E135">
        <v>5.1311400000000003</v>
      </c>
    </row>
    <row r="136" spans="2:5" x14ac:dyDescent="0.25">
      <c r="B136">
        <v>130</v>
      </c>
      <c r="C136">
        <v>53.998899999999999</v>
      </c>
      <c r="D136">
        <v>10.619199999999999</v>
      </c>
      <c r="E136">
        <v>5.1506600000000002</v>
      </c>
    </row>
    <row r="137" spans="2:5" x14ac:dyDescent="0.25">
      <c r="B137">
        <v>131</v>
      </c>
      <c r="C137">
        <v>53.8889</v>
      </c>
      <c r="D137">
        <v>10.629899999999999</v>
      </c>
      <c r="E137">
        <v>5.1718200000000003</v>
      </c>
    </row>
    <row r="138" spans="2:5" x14ac:dyDescent="0.25">
      <c r="B138">
        <v>132</v>
      </c>
      <c r="C138">
        <v>53.895400000000002</v>
      </c>
      <c r="D138">
        <v>10.7958</v>
      </c>
      <c r="E138">
        <v>5.0036899999999997</v>
      </c>
    </row>
    <row r="139" spans="2:5" x14ac:dyDescent="0.25">
      <c r="B139">
        <v>133</v>
      </c>
      <c r="C139">
        <v>55.5959</v>
      </c>
      <c r="D139">
        <v>10.9779</v>
      </c>
      <c r="E139">
        <v>4.9104400000000004</v>
      </c>
    </row>
    <row r="140" spans="2:5" x14ac:dyDescent="0.25">
      <c r="B140">
        <v>134</v>
      </c>
      <c r="C140">
        <v>57.350200000000001</v>
      </c>
      <c r="D140">
        <v>10.9491</v>
      </c>
      <c r="E140">
        <v>4.8363100000000001</v>
      </c>
    </row>
    <row r="141" spans="2:5" x14ac:dyDescent="0.25">
      <c r="B141">
        <v>135</v>
      </c>
      <c r="C141">
        <v>60.97</v>
      </c>
      <c r="D141">
        <v>10.818</v>
      </c>
      <c r="E141">
        <v>4.7703699999999998</v>
      </c>
    </row>
    <row r="142" spans="2:5" x14ac:dyDescent="0.25">
      <c r="B142">
        <v>136</v>
      </c>
      <c r="C142">
        <v>70.326099999999997</v>
      </c>
      <c r="D142">
        <v>10.7057</v>
      </c>
      <c r="E142">
        <v>4.7086699999999997</v>
      </c>
    </row>
    <row r="143" spans="2:5" x14ac:dyDescent="0.25">
      <c r="B143">
        <v>137</v>
      </c>
      <c r="C143">
        <v>64.950900000000004</v>
      </c>
      <c r="D143">
        <v>10.6454</v>
      </c>
      <c r="E143">
        <v>4.6484100000000002</v>
      </c>
    </row>
    <row r="144" spans="2:5" x14ac:dyDescent="0.25">
      <c r="B144">
        <v>138</v>
      </c>
      <c r="C144">
        <v>60.561799999999998</v>
      </c>
      <c r="D144">
        <v>10.678100000000001</v>
      </c>
      <c r="E144">
        <v>4.59084</v>
      </c>
    </row>
    <row r="145" spans="2:5" x14ac:dyDescent="0.25">
      <c r="B145">
        <v>139</v>
      </c>
      <c r="C145">
        <v>58.291600000000003</v>
      </c>
      <c r="D145">
        <v>10.673999999999999</v>
      </c>
      <c r="E145">
        <v>4.5353700000000003</v>
      </c>
    </row>
    <row r="146" spans="2:5" x14ac:dyDescent="0.25">
      <c r="B146">
        <v>140</v>
      </c>
      <c r="C146">
        <v>57.780500000000004</v>
      </c>
      <c r="D146">
        <v>10.6419</v>
      </c>
      <c r="E146">
        <v>4.6227799999999997</v>
      </c>
    </row>
    <row r="147" spans="2:5" x14ac:dyDescent="0.25">
      <c r="B147">
        <v>141</v>
      </c>
      <c r="C147">
        <v>105.432</v>
      </c>
      <c r="D147">
        <v>10.636100000000001</v>
      </c>
      <c r="E147">
        <v>4.91059</v>
      </c>
    </row>
    <row r="148" spans="2:5" x14ac:dyDescent="0.25">
      <c r="B148">
        <v>142</v>
      </c>
      <c r="C148">
        <v>67.447100000000006</v>
      </c>
      <c r="D148">
        <v>10.655099999999999</v>
      </c>
      <c r="E148">
        <v>5.0251799999999998</v>
      </c>
    </row>
    <row r="149" spans="2:5" x14ac:dyDescent="0.25">
      <c r="B149">
        <v>143</v>
      </c>
      <c r="C149">
        <v>62.004100000000001</v>
      </c>
      <c r="D149">
        <v>10.6684</v>
      </c>
      <c r="E149">
        <v>5.80403</v>
      </c>
    </row>
    <row r="150" spans="2:5" x14ac:dyDescent="0.25">
      <c r="B150">
        <v>144</v>
      </c>
      <c r="C150">
        <v>60.556699999999999</v>
      </c>
      <c r="D150">
        <v>10.662000000000001</v>
      </c>
      <c r="E150">
        <v>5.9674399999999999</v>
      </c>
    </row>
    <row r="151" spans="2:5" x14ac:dyDescent="0.25">
      <c r="B151">
        <v>145</v>
      </c>
      <c r="C151">
        <v>58.0351</v>
      </c>
      <c r="D151">
        <v>10.678599999999999</v>
      </c>
      <c r="E151">
        <v>25.749099999999999</v>
      </c>
    </row>
    <row r="152" spans="2:5" x14ac:dyDescent="0.25">
      <c r="B152">
        <v>146</v>
      </c>
      <c r="C152">
        <v>59.865200000000002</v>
      </c>
      <c r="D152">
        <v>10.8672</v>
      </c>
      <c r="E152">
        <v>20.741099999999999</v>
      </c>
    </row>
    <row r="153" spans="2:5" x14ac:dyDescent="0.25">
      <c r="B153">
        <v>147</v>
      </c>
      <c r="C153">
        <v>67.8245</v>
      </c>
      <c r="D153">
        <v>12.190099999999999</v>
      </c>
      <c r="E153">
        <v>51.222799999999999</v>
      </c>
    </row>
    <row r="154" spans="2:5" x14ac:dyDescent="0.25">
      <c r="B154">
        <v>148</v>
      </c>
      <c r="C154">
        <v>88.718900000000005</v>
      </c>
      <c r="D154">
        <v>15.470800000000001</v>
      </c>
      <c r="E154">
        <v>47.167400000000001</v>
      </c>
    </row>
    <row r="155" spans="2:5" x14ac:dyDescent="0.25">
      <c r="B155">
        <v>149</v>
      </c>
      <c r="C155">
        <v>168.46199999999999</v>
      </c>
      <c r="D155">
        <v>15.24</v>
      </c>
      <c r="E155">
        <v>27.278700000000001</v>
      </c>
    </row>
    <row r="156" spans="2:5" x14ac:dyDescent="0.25">
      <c r="B156">
        <v>150</v>
      </c>
      <c r="C156">
        <v>110.25700000000001</v>
      </c>
      <c r="D156">
        <v>12.747999999999999</v>
      </c>
      <c r="E156">
        <v>26.664999999999999</v>
      </c>
    </row>
    <row r="157" spans="2:5" x14ac:dyDescent="0.25">
      <c r="B157">
        <v>151</v>
      </c>
      <c r="C157">
        <v>93.752700000000004</v>
      </c>
      <c r="D157">
        <v>11.787100000000001</v>
      </c>
      <c r="E157">
        <v>45.068800000000003</v>
      </c>
    </row>
    <row r="158" spans="2:5" x14ac:dyDescent="0.25">
      <c r="B158">
        <v>152</v>
      </c>
      <c r="C158">
        <v>85.663799999999995</v>
      </c>
      <c r="D158">
        <v>11.6159</v>
      </c>
      <c r="E158">
        <v>27.451899999999998</v>
      </c>
    </row>
    <row r="159" spans="2:5" x14ac:dyDescent="0.25">
      <c r="B159">
        <v>153</v>
      </c>
      <c r="C159">
        <v>76.459900000000005</v>
      </c>
      <c r="D159">
        <v>11.5656</v>
      </c>
      <c r="E159">
        <v>18.857199999999999</v>
      </c>
    </row>
    <row r="160" spans="2:5" x14ac:dyDescent="0.25">
      <c r="B160">
        <v>154</v>
      </c>
      <c r="C160">
        <v>69.616299999999995</v>
      </c>
      <c r="D160">
        <v>11.4315</v>
      </c>
      <c r="E160">
        <v>38.796199999999999</v>
      </c>
    </row>
    <row r="161" spans="2:5" x14ac:dyDescent="0.25">
      <c r="B161">
        <v>155</v>
      </c>
      <c r="C161">
        <v>67.424700000000001</v>
      </c>
      <c r="D161">
        <v>11.2597</v>
      </c>
      <c r="E161">
        <v>26.9499</v>
      </c>
    </row>
    <row r="162" spans="2:5" x14ac:dyDescent="0.25">
      <c r="B162">
        <v>156</v>
      </c>
      <c r="C162">
        <v>68.018199999999993</v>
      </c>
      <c r="D162">
        <v>11.1136</v>
      </c>
      <c r="E162">
        <v>32.4193</v>
      </c>
    </row>
    <row r="163" spans="2:5" x14ac:dyDescent="0.25">
      <c r="B163">
        <v>157</v>
      </c>
      <c r="C163">
        <v>102.273</v>
      </c>
      <c r="D163">
        <v>11.0099</v>
      </c>
      <c r="E163">
        <v>24.122399999999999</v>
      </c>
    </row>
    <row r="164" spans="2:5" x14ac:dyDescent="0.25">
      <c r="B164">
        <v>158</v>
      </c>
      <c r="C164">
        <v>95.814400000000006</v>
      </c>
      <c r="D164">
        <v>10.937099999999999</v>
      </c>
      <c r="E164">
        <v>20.052900000000001</v>
      </c>
    </row>
    <row r="165" spans="2:5" x14ac:dyDescent="0.25">
      <c r="B165">
        <v>159</v>
      </c>
      <c r="C165">
        <v>79.479900000000001</v>
      </c>
      <c r="D165">
        <v>10.8796</v>
      </c>
      <c r="E165">
        <v>18.784300000000002</v>
      </c>
    </row>
    <row r="166" spans="2:5" x14ac:dyDescent="0.25">
      <c r="B166">
        <v>160</v>
      </c>
      <c r="C166">
        <v>76.769499999999994</v>
      </c>
      <c r="D166">
        <v>12.7377</v>
      </c>
      <c r="E166">
        <v>18.9207</v>
      </c>
    </row>
    <row r="167" spans="2:5" x14ac:dyDescent="0.25">
      <c r="B167">
        <v>161</v>
      </c>
      <c r="C167">
        <v>313.35599999999999</v>
      </c>
      <c r="D167">
        <v>18.2685</v>
      </c>
      <c r="E167">
        <v>18.036200000000001</v>
      </c>
    </row>
    <row r="168" spans="2:5" x14ac:dyDescent="0.25">
      <c r="B168">
        <v>162</v>
      </c>
      <c r="C168">
        <v>390.983</v>
      </c>
      <c r="D168">
        <v>34.136499999999998</v>
      </c>
      <c r="E168">
        <v>26.568000000000001</v>
      </c>
    </row>
    <row r="169" spans="2:5" x14ac:dyDescent="0.25">
      <c r="B169">
        <v>163</v>
      </c>
      <c r="C169">
        <v>279.79199999999997</v>
      </c>
      <c r="D169">
        <v>112.624</v>
      </c>
      <c r="E169">
        <v>209.726</v>
      </c>
    </row>
    <row r="170" spans="2:5" x14ac:dyDescent="0.25">
      <c r="B170">
        <v>164</v>
      </c>
      <c r="C170">
        <v>227.87899999999999</v>
      </c>
      <c r="D170">
        <v>46.084800000000001</v>
      </c>
      <c r="E170">
        <v>144.64400000000001</v>
      </c>
    </row>
    <row r="171" spans="2:5" x14ac:dyDescent="0.25">
      <c r="B171">
        <v>165</v>
      </c>
      <c r="C171">
        <v>497.99</v>
      </c>
      <c r="D171">
        <v>37.2316</v>
      </c>
      <c r="E171">
        <v>65.446700000000007</v>
      </c>
    </row>
    <row r="172" spans="2:5" x14ac:dyDescent="0.25">
      <c r="B172">
        <v>166</v>
      </c>
      <c r="C172">
        <v>407.452</v>
      </c>
      <c r="D172">
        <v>37.5383</v>
      </c>
      <c r="E172">
        <v>47.414099999999998</v>
      </c>
    </row>
    <row r="173" spans="2:5" x14ac:dyDescent="0.25">
      <c r="B173">
        <v>167</v>
      </c>
      <c r="C173">
        <v>256.89299999999997</v>
      </c>
      <c r="D173">
        <v>22.995000000000001</v>
      </c>
      <c r="E173">
        <v>139.16399999999999</v>
      </c>
    </row>
    <row r="174" spans="2:5" x14ac:dyDescent="0.25">
      <c r="B174">
        <v>168</v>
      </c>
      <c r="C174">
        <v>197.06899999999999</v>
      </c>
      <c r="D174">
        <v>18.4102</v>
      </c>
      <c r="E174">
        <v>200.67599999999999</v>
      </c>
    </row>
    <row r="175" spans="2:5" x14ac:dyDescent="0.25">
      <c r="B175">
        <v>169</v>
      </c>
      <c r="C175">
        <v>169.97900000000001</v>
      </c>
      <c r="D175">
        <v>16.6782</v>
      </c>
      <c r="E175">
        <v>294.42899999999997</v>
      </c>
    </row>
    <row r="176" spans="2:5" x14ac:dyDescent="0.25">
      <c r="B176">
        <v>170</v>
      </c>
      <c r="C176">
        <v>166.15899999999999</v>
      </c>
      <c r="D176">
        <v>15.7767</v>
      </c>
      <c r="E176">
        <v>139.10400000000001</v>
      </c>
    </row>
    <row r="177" spans="2:5" x14ac:dyDescent="0.25">
      <c r="B177">
        <v>171</v>
      </c>
      <c r="C177">
        <v>175.429</v>
      </c>
      <c r="D177">
        <v>15.0298</v>
      </c>
      <c r="E177">
        <v>91.542500000000004</v>
      </c>
    </row>
    <row r="178" spans="2:5" x14ac:dyDescent="0.25">
      <c r="B178">
        <v>172</v>
      </c>
      <c r="C178">
        <v>152.607</v>
      </c>
      <c r="D178">
        <v>14.491199999999999</v>
      </c>
      <c r="E178">
        <v>79.776600000000002</v>
      </c>
    </row>
    <row r="179" spans="2:5" x14ac:dyDescent="0.25">
      <c r="B179">
        <v>173</v>
      </c>
      <c r="C179">
        <v>142.36000000000001</v>
      </c>
      <c r="D179">
        <v>14.114100000000001</v>
      </c>
      <c r="E179">
        <v>70.966800000000006</v>
      </c>
    </row>
    <row r="180" spans="2:5" x14ac:dyDescent="0.25">
      <c r="B180">
        <v>174</v>
      </c>
      <c r="C180">
        <v>138.15199999999999</v>
      </c>
      <c r="D180">
        <v>13.8309</v>
      </c>
      <c r="E180">
        <v>84.040300000000002</v>
      </c>
    </row>
    <row r="181" spans="2:5" x14ac:dyDescent="0.25">
      <c r="B181">
        <v>175</v>
      </c>
      <c r="C181">
        <v>134.38399999999999</v>
      </c>
      <c r="D181">
        <v>13.610200000000001</v>
      </c>
      <c r="E181">
        <v>181.364</v>
      </c>
    </row>
    <row r="182" spans="2:5" x14ac:dyDescent="0.25">
      <c r="B182">
        <v>176</v>
      </c>
      <c r="C182">
        <v>131.178</v>
      </c>
      <c r="D182">
        <v>13.4605</v>
      </c>
      <c r="E182">
        <v>113.105</v>
      </c>
    </row>
    <row r="183" spans="2:5" x14ac:dyDescent="0.25">
      <c r="B183">
        <v>177</v>
      </c>
      <c r="C183">
        <v>129.072</v>
      </c>
      <c r="D183">
        <v>13.404</v>
      </c>
      <c r="E183">
        <v>203.88900000000001</v>
      </c>
    </row>
    <row r="184" spans="2:5" x14ac:dyDescent="0.25">
      <c r="B184">
        <v>178</v>
      </c>
      <c r="C184">
        <v>127.74299999999999</v>
      </c>
      <c r="D184">
        <v>13.503500000000001</v>
      </c>
      <c r="E184">
        <v>714.12699999999995</v>
      </c>
    </row>
    <row r="185" spans="2:5" x14ac:dyDescent="0.25">
      <c r="B185">
        <v>179</v>
      </c>
      <c r="C185">
        <v>128.315</v>
      </c>
      <c r="D185">
        <v>13.5472</v>
      </c>
      <c r="E185">
        <v>321.79300000000001</v>
      </c>
    </row>
    <row r="186" spans="2:5" x14ac:dyDescent="0.25">
      <c r="B186">
        <v>180</v>
      </c>
      <c r="C186">
        <v>131.47200000000001</v>
      </c>
      <c r="D186">
        <v>13.7235</v>
      </c>
      <c r="E186">
        <v>306.79599999999999</v>
      </c>
    </row>
    <row r="187" spans="2:5" x14ac:dyDescent="0.25">
      <c r="B187">
        <v>181</v>
      </c>
      <c r="C187">
        <v>137.61799999999999</v>
      </c>
      <c r="D187">
        <v>22.1435</v>
      </c>
      <c r="E187">
        <v>391.95</v>
      </c>
    </row>
    <row r="188" spans="2:5" x14ac:dyDescent="0.25">
      <c r="B188">
        <v>182</v>
      </c>
      <c r="C188">
        <v>148.29300000000001</v>
      </c>
      <c r="D188">
        <v>39.308500000000002</v>
      </c>
      <c r="E188">
        <v>522.89099999999996</v>
      </c>
    </row>
    <row r="189" spans="2:5" x14ac:dyDescent="0.25">
      <c r="B189">
        <v>183</v>
      </c>
      <c r="C189">
        <v>161.52500000000001</v>
      </c>
      <c r="D189">
        <v>51.4925</v>
      </c>
      <c r="E189">
        <v>261.584</v>
      </c>
    </row>
    <row r="190" spans="2:5" x14ac:dyDescent="0.25">
      <c r="B190">
        <v>184</v>
      </c>
      <c r="C190">
        <v>179.92400000000001</v>
      </c>
      <c r="D190">
        <v>56.543500000000002</v>
      </c>
      <c r="E190">
        <v>252.708</v>
      </c>
    </row>
    <row r="191" spans="2:5" x14ac:dyDescent="0.25">
      <c r="B191">
        <v>185</v>
      </c>
      <c r="C191">
        <v>202.78</v>
      </c>
      <c r="D191">
        <v>58.003799999999998</v>
      </c>
      <c r="E191">
        <v>261.44400000000002</v>
      </c>
    </row>
    <row r="192" spans="2:5" x14ac:dyDescent="0.25">
      <c r="B192">
        <v>186</v>
      </c>
      <c r="C192">
        <v>217.36600000000001</v>
      </c>
      <c r="D192">
        <v>59.949800000000003</v>
      </c>
      <c r="E192">
        <v>236.13300000000001</v>
      </c>
    </row>
    <row r="193" spans="2:5" x14ac:dyDescent="0.25">
      <c r="B193">
        <v>187</v>
      </c>
      <c r="C193">
        <v>224.24199999999999</v>
      </c>
      <c r="D193">
        <v>58.884399999999999</v>
      </c>
      <c r="E193">
        <v>173.36600000000001</v>
      </c>
    </row>
    <row r="194" spans="2:5" x14ac:dyDescent="0.25">
      <c r="B194">
        <v>188</v>
      </c>
      <c r="C194">
        <v>233.58099999999999</v>
      </c>
      <c r="D194">
        <v>57.148499999999999</v>
      </c>
      <c r="E194">
        <v>154.435</v>
      </c>
    </row>
    <row r="195" spans="2:5" x14ac:dyDescent="0.25">
      <c r="B195">
        <v>189</v>
      </c>
      <c r="C195">
        <v>242.8</v>
      </c>
      <c r="D195">
        <v>55.362200000000001</v>
      </c>
      <c r="E195">
        <v>168.23</v>
      </c>
    </row>
    <row r="196" spans="2:5" x14ac:dyDescent="0.25">
      <c r="B196">
        <v>190</v>
      </c>
      <c r="C196">
        <v>248.066</v>
      </c>
      <c r="D196">
        <v>54.078699999999998</v>
      </c>
      <c r="E196">
        <v>232.803</v>
      </c>
    </row>
    <row r="197" spans="2:5" x14ac:dyDescent="0.25">
      <c r="B197">
        <v>191</v>
      </c>
      <c r="C197">
        <v>250.88399999999999</v>
      </c>
      <c r="D197">
        <v>53.3399</v>
      </c>
      <c r="E197">
        <v>242.601</v>
      </c>
    </row>
    <row r="198" spans="2:5" x14ac:dyDescent="0.25">
      <c r="B198">
        <v>192</v>
      </c>
      <c r="C198">
        <v>253.96899999999999</v>
      </c>
      <c r="D198">
        <v>52.698599999999999</v>
      </c>
      <c r="E198">
        <v>177.49600000000001</v>
      </c>
    </row>
    <row r="199" spans="2:5" x14ac:dyDescent="0.25">
      <c r="B199">
        <v>193</v>
      </c>
      <c r="C199">
        <v>259.17899999999997</v>
      </c>
      <c r="D199">
        <v>52.3337</v>
      </c>
      <c r="E199">
        <v>223.28100000000001</v>
      </c>
    </row>
    <row r="200" spans="2:5" x14ac:dyDescent="0.25">
      <c r="B200">
        <v>194</v>
      </c>
      <c r="C200">
        <v>264.154</v>
      </c>
      <c r="D200">
        <v>52.097000000000001</v>
      </c>
      <c r="E200">
        <v>353.13099999999997</v>
      </c>
    </row>
    <row r="201" spans="2:5" x14ac:dyDescent="0.25">
      <c r="B201">
        <v>195</v>
      </c>
      <c r="C201">
        <v>269.00900000000001</v>
      </c>
      <c r="D201">
        <v>54.039400000000001</v>
      </c>
      <c r="E201">
        <v>463.67500000000001</v>
      </c>
    </row>
    <row r="202" spans="2:5" x14ac:dyDescent="0.25">
      <c r="B202">
        <v>196</v>
      </c>
      <c r="C202">
        <v>273.65600000000001</v>
      </c>
      <c r="D202">
        <v>55.819299999999998</v>
      </c>
      <c r="E202">
        <v>568.44200000000001</v>
      </c>
    </row>
    <row r="203" spans="2:5" x14ac:dyDescent="0.25">
      <c r="B203">
        <v>197</v>
      </c>
      <c r="C203">
        <v>281.89999999999998</v>
      </c>
      <c r="D203">
        <v>55.744700000000002</v>
      </c>
      <c r="E203">
        <v>561.91200000000003</v>
      </c>
    </row>
    <row r="204" spans="2:5" x14ac:dyDescent="0.25">
      <c r="B204">
        <v>198</v>
      </c>
      <c r="C204">
        <v>284.44900000000001</v>
      </c>
      <c r="D204">
        <v>56.235500000000002</v>
      </c>
      <c r="E204">
        <v>1069.4100000000001</v>
      </c>
    </row>
    <row r="205" spans="2:5" x14ac:dyDescent="0.25">
      <c r="B205">
        <v>199</v>
      </c>
      <c r="C205">
        <v>283.55799999999999</v>
      </c>
      <c r="D205">
        <v>57.2761</v>
      </c>
      <c r="E205">
        <v>357.173</v>
      </c>
    </row>
    <row r="206" spans="2:5" x14ac:dyDescent="0.25">
      <c r="B206">
        <v>200</v>
      </c>
      <c r="C206">
        <v>283.72500000000002</v>
      </c>
      <c r="D206">
        <v>101.792</v>
      </c>
      <c r="E206">
        <v>312.97899999999998</v>
      </c>
    </row>
    <row r="207" spans="2:5" x14ac:dyDescent="0.25">
      <c r="B207">
        <v>201</v>
      </c>
      <c r="C207">
        <v>309.245</v>
      </c>
      <c r="D207">
        <v>104.605</v>
      </c>
      <c r="E207">
        <v>402.37900000000002</v>
      </c>
    </row>
    <row r="208" spans="2:5" x14ac:dyDescent="0.25">
      <c r="B208">
        <v>202</v>
      </c>
      <c r="C208">
        <v>433.71100000000001</v>
      </c>
      <c r="D208">
        <v>159.49600000000001</v>
      </c>
      <c r="E208">
        <v>932.60799999999995</v>
      </c>
    </row>
    <row r="209" spans="2:5" x14ac:dyDescent="0.25">
      <c r="B209">
        <v>203</v>
      </c>
      <c r="C209">
        <v>503.30900000000003</v>
      </c>
      <c r="D209">
        <v>281.08600000000001</v>
      </c>
      <c r="E209">
        <v>525.72799999999995</v>
      </c>
    </row>
    <row r="210" spans="2:5" x14ac:dyDescent="0.25">
      <c r="B210">
        <v>204</v>
      </c>
      <c r="C210">
        <v>742.30499999999995</v>
      </c>
      <c r="D210">
        <v>241.16399999999999</v>
      </c>
      <c r="E210">
        <v>372.81799999999998</v>
      </c>
    </row>
    <row r="211" spans="2:5" x14ac:dyDescent="0.25">
      <c r="B211">
        <v>205</v>
      </c>
      <c r="C211">
        <v>870.51400000000001</v>
      </c>
      <c r="D211">
        <v>228.36199999999999</v>
      </c>
      <c r="E211">
        <v>581.47500000000002</v>
      </c>
    </row>
    <row r="212" spans="2:5" x14ac:dyDescent="0.25">
      <c r="B212">
        <v>206</v>
      </c>
      <c r="C212">
        <v>909.61</v>
      </c>
      <c r="D212">
        <v>251.45599999999999</v>
      </c>
      <c r="E212">
        <v>477.84</v>
      </c>
    </row>
    <row r="213" spans="2:5" x14ac:dyDescent="0.25">
      <c r="B213">
        <v>207</v>
      </c>
      <c r="C213">
        <v>1086.98</v>
      </c>
      <c r="D213">
        <v>232.56399999999999</v>
      </c>
      <c r="E213">
        <v>297.70699999999999</v>
      </c>
    </row>
    <row r="214" spans="2:5" x14ac:dyDescent="0.25">
      <c r="B214">
        <v>208</v>
      </c>
      <c r="C214">
        <v>1120.96</v>
      </c>
      <c r="D214">
        <v>222.917</v>
      </c>
      <c r="E214">
        <v>262.73500000000001</v>
      </c>
    </row>
    <row r="215" spans="2:5" x14ac:dyDescent="0.25">
      <c r="B215">
        <v>209</v>
      </c>
      <c r="C215">
        <v>1183.19</v>
      </c>
      <c r="D215">
        <v>220.495</v>
      </c>
      <c r="E215">
        <v>244.744</v>
      </c>
    </row>
    <row r="216" spans="2:5" x14ac:dyDescent="0.25">
      <c r="B216">
        <v>210</v>
      </c>
      <c r="C216">
        <v>1110.23</v>
      </c>
      <c r="D216">
        <v>198.41900000000001</v>
      </c>
      <c r="E216">
        <v>235.852</v>
      </c>
    </row>
    <row r="217" spans="2:5" x14ac:dyDescent="0.25">
      <c r="B217">
        <v>211</v>
      </c>
      <c r="C217">
        <v>1080.51</v>
      </c>
      <c r="D217">
        <v>169.81899999999999</v>
      </c>
      <c r="E217">
        <v>234.625</v>
      </c>
    </row>
    <row r="218" spans="2:5" x14ac:dyDescent="0.25">
      <c r="B218">
        <v>212</v>
      </c>
      <c r="C218">
        <v>1050.76</v>
      </c>
      <c r="D218">
        <v>147.64599999999999</v>
      </c>
      <c r="E218">
        <v>225.346</v>
      </c>
    </row>
    <row r="219" spans="2:5" x14ac:dyDescent="0.25">
      <c r="B219">
        <v>213</v>
      </c>
      <c r="C219">
        <v>1027.31</v>
      </c>
      <c r="D219">
        <v>130.483</v>
      </c>
      <c r="E219">
        <v>224.58</v>
      </c>
    </row>
    <row r="220" spans="2:5" x14ac:dyDescent="0.25">
      <c r="B220">
        <v>214</v>
      </c>
      <c r="C220">
        <v>1009.09</v>
      </c>
      <c r="D220">
        <v>116.84699999999999</v>
      </c>
      <c r="E220">
        <v>213.51599999999999</v>
      </c>
    </row>
    <row r="221" spans="2:5" x14ac:dyDescent="0.25">
      <c r="B221">
        <v>215</v>
      </c>
      <c r="C221">
        <v>994.79499999999996</v>
      </c>
      <c r="D221">
        <v>105.57899999999999</v>
      </c>
      <c r="E221">
        <v>228.47900000000001</v>
      </c>
    </row>
    <row r="222" spans="2:5" x14ac:dyDescent="0.25">
      <c r="B222">
        <v>216</v>
      </c>
      <c r="C222">
        <v>979.31700000000001</v>
      </c>
      <c r="D222">
        <v>97.993300000000005</v>
      </c>
      <c r="E222">
        <v>232.18</v>
      </c>
    </row>
    <row r="223" spans="2:5" x14ac:dyDescent="0.25">
      <c r="B223">
        <v>217</v>
      </c>
      <c r="C223">
        <v>951.04499999999996</v>
      </c>
      <c r="D223">
        <v>93.036199999999994</v>
      </c>
      <c r="E223">
        <v>290.85700000000003</v>
      </c>
    </row>
    <row r="224" spans="2:5" x14ac:dyDescent="0.25">
      <c r="B224">
        <v>218</v>
      </c>
      <c r="C224">
        <v>929.45600000000002</v>
      </c>
      <c r="D224">
        <v>88.082800000000006</v>
      </c>
      <c r="E224">
        <v>252.096</v>
      </c>
    </row>
    <row r="225" spans="2:5" x14ac:dyDescent="0.25">
      <c r="B225">
        <v>219</v>
      </c>
      <c r="C225">
        <v>920.28</v>
      </c>
      <c r="D225">
        <v>84.409300000000002</v>
      </c>
      <c r="E225">
        <v>237.30500000000001</v>
      </c>
    </row>
    <row r="226" spans="2:5" x14ac:dyDescent="0.25">
      <c r="B226">
        <v>220</v>
      </c>
      <c r="C226">
        <v>922.87099999999998</v>
      </c>
      <c r="D226">
        <v>81.183999999999997</v>
      </c>
      <c r="E226">
        <v>307.8</v>
      </c>
    </row>
    <row r="227" spans="2:5" x14ac:dyDescent="0.25">
      <c r="B227">
        <v>221</v>
      </c>
      <c r="C227">
        <v>919.73199999999997</v>
      </c>
      <c r="D227">
        <v>79.027000000000001</v>
      </c>
      <c r="E227">
        <v>383.44499999999999</v>
      </c>
    </row>
    <row r="228" spans="2:5" x14ac:dyDescent="0.25">
      <c r="B228">
        <v>222</v>
      </c>
      <c r="C228">
        <v>1428.96</v>
      </c>
      <c r="D228">
        <v>88.559399999999997</v>
      </c>
      <c r="E228">
        <v>328.35399999999998</v>
      </c>
    </row>
    <row r="229" spans="2:5" x14ac:dyDescent="0.25">
      <c r="B229">
        <v>223</v>
      </c>
      <c r="C229">
        <v>1273.2</v>
      </c>
      <c r="D229">
        <v>102.559</v>
      </c>
      <c r="E229">
        <v>559.05799999999999</v>
      </c>
    </row>
    <row r="230" spans="2:5" x14ac:dyDescent="0.25">
      <c r="B230">
        <v>224</v>
      </c>
      <c r="C230">
        <v>1391.13</v>
      </c>
      <c r="D230">
        <v>96.5899</v>
      </c>
      <c r="E230">
        <v>894.51</v>
      </c>
    </row>
    <row r="231" spans="2:5" x14ac:dyDescent="0.25">
      <c r="B231">
        <v>225</v>
      </c>
      <c r="C231">
        <v>1160.3699999999999</v>
      </c>
      <c r="D231">
        <v>122.063</v>
      </c>
      <c r="E231">
        <v>548.79300000000001</v>
      </c>
    </row>
    <row r="232" spans="2:5" x14ac:dyDescent="0.25">
      <c r="B232">
        <v>226</v>
      </c>
      <c r="C232">
        <v>1380.77</v>
      </c>
      <c r="D232">
        <v>159.499</v>
      </c>
      <c r="E232">
        <v>731.63499999999999</v>
      </c>
    </row>
    <row r="233" spans="2:5" x14ac:dyDescent="0.25">
      <c r="B233">
        <v>227</v>
      </c>
      <c r="C233">
        <v>2013.97</v>
      </c>
      <c r="D233">
        <v>175.25700000000001</v>
      </c>
      <c r="E233">
        <v>487.505</v>
      </c>
    </row>
    <row r="234" spans="2:5" x14ac:dyDescent="0.25">
      <c r="B234">
        <v>228</v>
      </c>
      <c r="C234">
        <v>2602.7199999999998</v>
      </c>
      <c r="D234">
        <v>184.35300000000001</v>
      </c>
      <c r="E234">
        <v>1336.92</v>
      </c>
    </row>
    <row r="235" spans="2:5" x14ac:dyDescent="0.25">
      <c r="B235">
        <v>229</v>
      </c>
      <c r="C235">
        <v>2901.35</v>
      </c>
      <c r="D235">
        <v>394.99599999999998</v>
      </c>
      <c r="E235">
        <v>2171.46</v>
      </c>
    </row>
    <row r="236" spans="2:5" x14ac:dyDescent="0.25">
      <c r="B236">
        <v>230</v>
      </c>
      <c r="C236">
        <v>7822.24</v>
      </c>
      <c r="D236">
        <v>580.16700000000003</v>
      </c>
      <c r="E236">
        <v>928.47</v>
      </c>
    </row>
    <row r="237" spans="2:5" x14ac:dyDescent="0.25">
      <c r="B237">
        <v>231</v>
      </c>
      <c r="C237">
        <v>4026.28</v>
      </c>
      <c r="D237">
        <v>351.73899999999998</v>
      </c>
      <c r="E237">
        <v>537.14</v>
      </c>
    </row>
    <row r="238" spans="2:5" x14ac:dyDescent="0.25">
      <c r="B238">
        <v>232</v>
      </c>
      <c r="C238">
        <v>3229.64</v>
      </c>
      <c r="D238">
        <v>247.64400000000001</v>
      </c>
      <c r="E238">
        <v>528.28700000000003</v>
      </c>
    </row>
    <row r="239" spans="2:5" x14ac:dyDescent="0.25">
      <c r="B239">
        <v>233</v>
      </c>
      <c r="C239">
        <v>2421.0100000000002</v>
      </c>
      <c r="D239">
        <v>232.88200000000001</v>
      </c>
      <c r="E239">
        <v>427.05</v>
      </c>
    </row>
    <row r="240" spans="2:5" x14ac:dyDescent="0.25">
      <c r="B240">
        <v>234</v>
      </c>
      <c r="C240">
        <v>1939.24</v>
      </c>
      <c r="D240">
        <v>228.07300000000001</v>
      </c>
      <c r="E240">
        <v>415.351</v>
      </c>
    </row>
    <row r="241" spans="2:5" x14ac:dyDescent="0.25">
      <c r="B241">
        <v>235</v>
      </c>
      <c r="C241">
        <v>1628.83</v>
      </c>
      <c r="D241">
        <v>223.95400000000001</v>
      </c>
      <c r="E241">
        <v>928.553</v>
      </c>
    </row>
    <row r="242" spans="2:5" x14ac:dyDescent="0.25">
      <c r="B242">
        <v>236</v>
      </c>
      <c r="C242">
        <v>1510.3</v>
      </c>
      <c r="D242">
        <v>225.06800000000001</v>
      </c>
      <c r="E242">
        <v>643.404</v>
      </c>
    </row>
    <row r="243" spans="2:5" x14ac:dyDescent="0.25">
      <c r="B243">
        <v>237</v>
      </c>
      <c r="C243">
        <v>1779.6</v>
      </c>
      <c r="D243">
        <v>227.15600000000001</v>
      </c>
      <c r="E243">
        <v>713.92700000000002</v>
      </c>
    </row>
    <row r="244" spans="2:5" x14ac:dyDescent="0.25">
      <c r="B244">
        <v>238</v>
      </c>
      <c r="C244">
        <v>1864.61</v>
      </c>
      <c r="D244">
        <v>225.67500000000001</v>
      </c>
      <c r="E244">
        <v>564.13499999999999</v>
      </c>
    </row>
    <row r="245" spans="2:5" x14ac:dyDescent="0.25">
      <c r="B245">
        <v>239</v>
      </c>
      <c r="C245">
        <v>1909.01</v>
      </c>
      <c r="D245">
        <v>224.482</v>
      </c>
      <c r="E245">
        <v>432.529</v>
      </c>
    </row>
    <row r="246" spans="2:5" x14ac:dyDescent="0.25">
      <c r="B246">
        <v>240</v>
      </c>
      <c r="C246">
        <v>1740.1</v>
      </c>
      <c r="D246">
        <v>217.69800000000001</v>
      </c>
      <c r="E246">
        <v>411.59399999999999</v>
      </c>
    </row>
    <row r="247" spans="2:5" x14ac:dyDescent="0.25">
      <c r="B247">
        <v>241</v>
      </c>
      <c r="C247">
        <v>1527.39</v>
      </c>
      <c r="D247">
        <v>193.58199999999999</v>
      </c>
      <c r="E247">
        <v>449.02699999999999</v>
      </c>
    </row>
    <row r="248" spans="2:5" x14ac:dyDescent="0.25">
      <c r="B248">
        <v>242</v>
      </c>
      <c r="C248">
        <v>1373.47</v>
      </c>
      <c r="D248">
        <v>176.02199999999999</v>
      </c>
      <c r="E248">
        <v>450.58300000000003</v>
      </c>
    </row>
    <row r="249" spans="2:5" x14ac:dyDescent="0.25">
      <c r="B249">
        <v>243</v>
      </c>
      <c r="C249">
        <v>1330.24</v>
      </c>
      <c r="D249">
        <v>165.94499999999999</v>
      </c>
      <c r="E249">
        <v>396.21699999999998</v>
      </c>
    </row>
    <row r="250" spans="2:5" x14ac:dyDescent="0.25">
      <c r="B250">
        <v>244</v>
      </c>
      <c r="C250">
        <v>1409.85</v>
      </c>
      <c r="D250">
        <v>155.04599999999999</v>
      </c>
      <c r="E250">
        <v>387.24200000000002</v>
      </c>
    </row>
    <row r="251" spans="2:5" x14ac:dyDescent="0.25">
      <c r="B251">
        <v>245</v>
      </c>
      <c r="C251">
        <v>1409.33</v>
      </c>
      <c r="D251">
        <v>144.13</v>
      </c>
      <c r="E251">
        <v>373.37900000000002</v>
      </c>
    </row>
    <row r="252" spans="2:5" x14ac:dyDescent="0.25">
      <c r="B252">
        <v>246</v>
      </c>
      <c r="C252">
        <v>1328.74</v>
      </c>
      <c r="D252">
        <v>135.142</v>
      </c>
      <c r="E252">
        <v>382.16</v>
      </c>
    </row>
    <row r="253" spans="2:5" x14ac:dyDescent="0.25">
      <c r="B253">
        <v>247</v>
      </c>
      <c r="C253">
        <v>1257.18</v>
      </c>
      <c r="D253">
        <v>128.38200000000001</v>
      </c>
      <c r="E253">
        <v>383.34199999999998</v>
      </c>
    </row>
    <row r="254" spans="2:5" x14ac:dyDescent="0.25">
      <c r="B254">
        <v>248</v>
      </c>
      <c r="C254">
        <v>1223.6500000000001</v>
      </c>
      <c r="D254">
        <v>126.697</v>
      </c>
      <c r="E254">
        <v>658.20899999999995</v>
      </c>
    </row>
    <row r="255" spans="2:5" x14ac:dyDescent="0.25">
      <c r="B255">
        <v>249</v>
      </c>
      <c r="C255">
        <v>1245.46</v>
      </c>
      <c r="D255">
        <v>142.33600000000001</v>
      </c>
      <c r="E255">
        <v>573.40899999999999</v>
      </c>
    </row>
    <row r="256" spans="2:5" x14ac:dyDescent="0.25">
      <c r="B256">
        <v>250</v>
      </c>
      <c r="C256">
        <v>1533.97</v>
      </c>
      <c r="D256">
        <v>149.03</v>
      </c>
      <c r="E256">
        <v>506.03199999999998</v>
      </c>
    </row>
    <row r="257" spans="2:5" x14ac:dyDescent="0.25">
      <c r="B257">
        <v>251</v>
      </c>
      <c r="C257">
        <v>1747.84</v>
      </c>
      <c r="D257">
        <v>147.84</v>
      </c>
      <c r="E257">
        <v>418.233</v>
      </c>
    </row>
    <row r="258" spans="2:5" x14ac:dyDescent="0.25">
      <c r="B258">
        <v>252</v>
      </c>
      <c r="C258">
        <v>1670.11</v>
      </c>
      <c r="D258">
        <v>141.50399999999999</v>
      </c>
      <c r="E258">
        <v>382.83699999999999</v>
      </c>
    </row>
    <row r="259" spans="2:5" x14ac:dyDescent="0.25">
      <c r="B259">
        <v>253</v>
      </c>
      <c r="C259">
        <v>1475.51</v>
      </c>
      <c r="D259">
        <v>133.44200000000001</v>
      </c>
      <c r="E259">
        <v>372.22300000000001</v>
      </c>
    </row>
    <row r="260" spans="2:5" x14ac:dyDescent="0.25">
      <c r="B260">
        <v>254</v>
      </c>
      <c r="C260">
        <v>1309.31</v>
      </c>
      <c r="D260">
        <v>126.447</v>
      </c>
      <c r="E260">
        <v>359.072</v>
      </c>
    </row>
    <row r="261" spans="2:5" x14ac:dyDescent="0.25">
      <c r="B261">
        <v>255</v>
      </c>
      <c r="C261">
        <v>1198.3</v>
      </c>
      <c r="D261">
        <v>120.736</v>
      </c>
      <c r="E261">
        <v>360.74099999999999</v>
      </c>
    </row>
    <row r="262" spans="2:5" x14ac:dyDescent="0.25">
      <c r="B262">
        <v>256</v>
      </c>
      <c r="C262">
        <v>1127.3</v>
      </c>
      <c r="D262">
        <v>116.39100000000001</v>
      </c>
      <c r="E262">
        <v>348.25400000000002</v>
      </c>
    </row>
    <row r="263" spans="2:5" x14ac:dyDescent="0.25">
      <c r="B263">
        <v>257</v>
      </c>
      <c r="C263">
        <v>1085.1199999999999</v>
      </c>
      <c r="D263">
        <v>113.056</v>
      </c>
      <c r="E263">
        <v>337.56099999999998</v>
      </c>
    </row>
    <row r="264" spans="2:5" x14ac:dyDescent="0.25">
      <c r="B264">
        <v>258</v>
      </c>
      <c r="C264">
        <v>1054.67</v>
      </c>
      <c r="D264">
        <v>109.988</v>
      </c>
      <c r="E264">
        <v>330.68</v>
      </c>
    </row>
    <row r="265" spans="2:5" x14ac:dyDescent="0.25">
      <c r="B265">
        <v>259</v>
      </c>
      <c r="C265">
        <v>1028.5</v>
      </c>
      <c r="D265">
        <v>107.20399999999999</v>
      </c>
      <c r="E265">
        <v>322.31299999999999</v>
      </c>
    </row>
    <row r="266" spans="2:5" x14ac:dyDescent="0.25">
      <c r="B266">
        <v>260</v>
      </c>
      <c r="C266">
        <v>1005.45</v>
      </c>
      <c r="D266">
        <v>104.875</v>
      </c>
      <c r="E266">
        <v>315.25200000000001</v>
      </c>
    </row>
    <row r="267" spans="2:5" x14ac:dyDescent="0.25">
      <c r="B267">
        <v>261</v>
      </c>
      <c r="C267">
        <v>993.005</v>
      </c>
      <c r="D267">
        <v>102.913</v>
      </c>
      <c r="E267">
        <v>308.82900000000001</v>
      </c>
    </row>
    <row r="268" spans="2:5" x14ac:dyDescent="0.25">
      <c r="B268">
        <v>262</v>
      </c>
      <c r="C268">
        <v>990.36099999999999</v>
      </c>
      <c r="D268">
        <v>101.28</v>
      </c>
      <c r="E268">
        <v>302.64499999999998</v>
      </c>
    </row>
    <row r="269" spans="2:5" x14ac:dyDescent="0.25">
      <c r="B269">
        <v>263</v>
      </c>
      <c r="C269">
        <v>988.23500000000001</v>
      </c>
      <c r="D269">
        <v>99.886799999999994</v>
      </c>
      <c r="E269">
        <v>296.82</v>
      </c>
    </row>
    <row r="270" spans="2:5" x14ac:dyDescent="0.25">
      <c r="B270">
        <v>264</v>
      </c>
      <c r="C270">
        <v>986.34699999999998</v>
      </c>
      <c r="D270">
        <v>98.646000000000001</v>
      </c>
      <c r="E270">
        <v>291.83</v>
      </c>
    </row>
    <row r="271" spans="2:5" x14ac:dyDescent="0.25">
      <c r="B271">
        <v>265</v>
      </c>
      <c r="C271">
        <v>984.66499999999996</v>
      </c>
      <c r="D271">
        <v>97.553600000000003</v>
      </c>
      <c r="E271">
        <v>289.78100000000001</v>
      </c>
    </row>
    <row r="272" spans="2:5" x14ac:dyDescent="0.25">
      <c r="B272">
        <v>266</v>
      </c>
      <c r="C272">
        <v>983.12699999999995</v>
      </c>
      <c r="D272">
        <v>96.596699999999998</v>
      </c>
      <c r="E272">
        <v>282.476</v>
      </c>
    </row>
    <row r="273" spans="2:5" x14ac:dyDescent="0.25">
      <c r="B273">
        <v>267</v>
      </c>
      <c r="C273">
        <v>981.62199999999996</v>
      </c>
      <c r="D273">
        <v>95.856700000000004</v>
      </c>
      <c r="E273">
        <v>280.25200000000001</v>
      </c>
    </row>
    <row r="274" spans="2:5" x14ac:dyDescent="0.25">
      <c r="B274">
        <v>268</v>
      </c>
      <c r="C274">
        <v>996.01</v>
      </c>
      <c r="D274">
        <v>96.037000000000006</v>
      </c>
      <c r="E274">
        <v>344.25799999999998</v>
      </c>
    </row>
    <row r="275" spans="2:5" x14ac:dyDescent="0.25">
      <c r="B275">
        <v>269</v>
      </c>
      <c r="C275">
        <v>1033.57</v>
      </c>
      <c r="D275">
        <v>97.846900000000005</v>
      </c>
      <c r="E275">
        <v>302.42399999999998</v>
      </c>
    </row>
    <row r="276" spans="2:5" x14ac:dyDescent="0.25">
      <c r="B276">
        <v>270</v>
      </c>
      <c r="C276">
        <v>1059.28</v>
      </c>
      <c r="D276">
        <v>98.692999999999998</v>
      </c>
      <c r="E276">
        <v>282.79500000000002</v>
      </c>
    </row>
    <row r="277" spans="2:5" x14ac:dyDescent="0.25">
      <c r="B277">
        <v>271</v>
      </c>
      <c r="C277">
        <v>1025.78</v>
      </c>
      <c r="D277">
        <v>97.067800000000005</v>
      </c>
      <c r="E277">
        <v>275.99900000000002</v>
      </c>
    </row>
    <row r="278" spans="2:5" x14ac:dyDescent="0.25">
      <c r="B278">
        <v>272</v>
      </c>
      <c r="C278">
        <v>1008.18</v>
      </c>
      <c r="D278">
        <v>95.598399999999998</v>
      </c>
      <c r="E278">
        <v>270.55799999999999</v>
      </c>
    </row>
    <row r="279" spans="2:5" x14ac:dyDescent="0.25">
      <c r="B279">
        <v>273</v>
      </c>
      <c r="C279">
        <v>1001.72</v>
      </c>
      <c r="D279">
        <v>94.572900000000004</v>
      </c>
      <c r="E279">
        <v>263.90699999999998</v>
      </c>
    </row>
    <row r="280" spans="2:5" x14ac:dyDescent="0.25">
      <c r="B280">
        <v>274</v>
      </c>
      <c r="C280">
        <v>999.65099999999995</v>
      </c>
      <c r="D280">
        <v>94.384200000000007</v>
      </c>
      <c r="E280">
        <v>262.04300000000001</v>
      </c>
    </row>
    <row r="281" spans="2:5" x14ac:dyDescent="0.25">
      <c r="B281">
        <v>275</v>
      </c>
      <c r="C281">
        <v>998.70899999999995</v>
      </c>
      <c r="D281">
        <v>108.63</v>
      </c>
      <c r="E281">
        <v>256.60500000000002</v>
      </c>
    </row>
    <row r="282" spans="2:5" x14ac:dyDescent="0.25">
      <c r="B282">
        <v>276</v>
      </c>
      <c r="C282">
        <v>1001.19</v>
      </c>
      <c r="D282">
        <v>99.414699999999996</v>
      </c>
      <c r="E282">
        <v>250.351</v>
      </c>
    </row>
    <row r="283" spans="2:5" x14ac:dyDescent="0.25">
      <c r="B283">
        <v>277</v>
      </c>
      <c r="C283">
        <v>1286.4000000000001</v>
      </c>
      <c r="D283">
        <v>95.830399999999997</v>
      </c>
      <c r="E283">
        <v>245.114</v>
      </c>
    </row>
    <row r="284" spans="2:5" x14ac:dyDescent="0.25">
      <c r="B284">
        <v>278</v>
      </c>
      <c r="C284">
        <v>1174.67</v>
      </c>
      <c r="D284">
        <v>94.008899999999997</v>
      </c>
      <c r="E284">
        <v>240.66900000000001</v>
      </c>
    </row>
    <row r="285" spans="2:5" x14ac:dyDescent="0.25">
      <c r="B285">
        <v>279</v>
      </c>
      <c r="C285">
        <v>1054.3499999999999</v>
      </c>
      <c r="D285">
        <v>92.345500000000001</v>
      </c>
      <c r="E285">
        <v>236.34899999999999</v>
      </c>
    </row>
    <row r="286" spans="2:5" x14ac:dyDescent="0.25">
      <c r="B286">
        <v>280</v>
      </c>
      <c r="C286">
        <v>994.745</v>
      </c>
      <c r="D286">
        <v>91.545000000000002</v>
      </c>
      <c r="E286">
        <v>232.93600000000001</v>
      </c>
    </row>
    <row r="287" spans="2:5" x14ac:dyDescent="0.25">
      <c r="B287">
        <v>281</v>
      </c>
      <c r="C287">
        <v>963.15800000000002</v>
      </c>
      <c r="D287">
        <v>94.587900000000005</v>
      </c>
      <c r="E287">
        <v>237.49600000000001</v>
      </c>
    </row>
    <row r="288" spans="2:5" x14ac:dyDescent="0.25">
      <c r="B288">
        <v>282</v>
      </c>
      <c r="C288">
        <v>996.40200000000004</v>
      </c>
      <c r="D288">
        <v>147.029</v>
      </c>
      <c r="E288">
        <v>473.15800000000002</v>
      </c>
    </row>
    <row r="289" spans="2:5" x14ac:dyDescent="0.25">
      <c r="B289">
        <v>283</v>
      </c>
      <c r="C289">
        <v>1485.04</v>
      </c>
      <c r="D289">
        <v>187.37100000000001</v>
      </c>
      <c r="E289">
        <v>396.88900000000001</v>
      </c>
    </row>
    <row r="290" spans="2:5" x14ac:dyDescent="0.25">
      <c r="B290">
        <v>284</v>
      </c>
      <c r="C290">
        <v>1384.98</v>
      </c>
      <c r="D290">
        <v>187.744</v>
      </c>
      <c r="E290">
        <v>298.22000000000003</v>
      </c>
    </row>
    <row r="291" spans="2:5" x14ac:dyDescent="0.25">
      <c r="B291">
        <v>285</v>
      </c>
      <c r="C291">
        <v>1222.78</v>
      </c>
      <c r="D291">
        <v>180.08199999999999</v>
      </c>
      <c r="E291">
        <v>260.48200000000003</v>
      </c>
    </row>
    <row r="292" spans="2:5" x14ac:dyDescent="0.25">
      <c r="B292">
        <v>286</v>
      </c>
      <c r="C292">
        <v>1150.3800000000001</v>
      </c>
      <c r="D292">
        <v>158.01599999999999</v>
      </c>
      <c r="E292">
        <v>247.018</v>
      </c>
    </row>
    <row r="293" spans="2:5" x14ac:dyDescent="0.25">
      <c r="B293">
        <v>287</v>
      </c>
      <c r="C293">
        <v>1096.33</v>
      </c>
      <c r="D293">
        <v>142.56700000000001</v>
      </c>
      <c r="E293">
        <v>237.511</v>
      </c>
    </row>
    <row r="294" spans="2:5" x14ac:dyDescent="0.25">
      <c r="B294">
        <v>288</v>
      </c>
      <c r="C294">
        <v>1052.4000000000001</v>
      </c>
      <c r="D294">
        <v>135.459</v>
      </c>
      <c r="E294">
        <v>229.922</v>
      </c>
    </row>
    <row r="295" spans="2:5" x14ac:dyDescent="0.25">
      <c r="B295">
        <v>289</v>
      </c>
      <c r="C295">
        <v>1018.77</v>
      </c>
      <c r="D295">
        <v>125.672</v>
      </c>
      <c r="E295">
        <v>223.58</v>
      </c>
    </row>
    <row r="296" spans="2:5" x14ac:dyDescent="0.25">
      <c r="B296">
        <v>290</v>
      </c>
      <c r="C296">
        <v>984.81100000000004</v>
      </c>
      <c r="D296">
        <v>117.24299999999999</v>
      </c>
      <c r="E296">
        <v>218.107</v>
      </c>
    </row>
    <row r="297" spans="2:5" x14ac:dyDescent="0.25">
      <c r="B297">
        <v>291</v>
      </c>
      <c r="C297">
        <v>951.93899999999996</v>
      </c>
      <c r="D297">
        <v>111.36799999999999</v>
      </c>
      <c r="E297">
        <v>213.11</v>
      </c>
    </row>
    <row r="298" spans="2:5" x14ac:dyDescent="0.25">
      <c r="B298">
        <v>292</v>
      </c>
      <c r="C298">
        <v>924.12199999999996</v>
      </c>
      <c r="D298">
        <v>106.845</v>
      </c>
      <c r="E298">
        <v>208.57400000000001</v>
      </c>
    </row>
    <row r="299" spans="2:5" x14ac:dyDescent="0.25">
      <c r="B299">
        <v>293</v>
      </c>
      <c r="C299">
        <v>899.85299999999995</v>
      </c>
      <c r="D299">
        <v>103.245</v>
      </c>
      <c r="E299">
        <v>204.42400000000001</v>
      </c>
    </row>
    <row r="300" spans="2:5" x14ac:dyDescent="0.25">
      <c r="B300">
        <v>294</v>
      </c>
      <c r="C300">
        <v>878.048</v>
      </c>
      <c r="D300">
        <v>100.32299999999999</v>
      </c>
      <c r="E300">
        <v>200.44</v>
      </c>
    </row>
    <row r="301" spans="2:5" x14ac:dyDescent="0.25">
      <c r="B301">
        <v>295</v>
      </c>
      <c r="C301">
        <v>858.00099999999998</v>
      </c>
      <c r="D301">
        <v>97.885800000000003</v>
      </c>
      <c r="E301">
        <v>196.697</v>
      </c>
    </row>
    <row r="302" spans="2:5" x14ac:dyDescent="0.25">
      <c r="B302">
        <v>296</v>
      </c>
      <c r="C302">
        <v>839.44600000000003</v>
      </c>
      <c r="D302">
        <v>95.859399999999994</v>
      </c>
      <c r="E302">
        <v>193.21299999999999</v>
      </c>
    </row>
    <row r="303" spans="2:5" x14ac:dyDescent="0.25">
      <c r="B303">
        <v>297</v>
      </c>
      <c r="C303">
        <v>822.71900000000005</v>
      </c>
      <c r="D303">
        <v>94.2376</v>
      </c>
      <c r="E303">
        <v>189.934</v>
      </c>
    </row>
    <row r="304" spans="2:5" x14ac:dyDescent="0.25">
      <c r="B304">
        <v>298</v>
      </c>
      <c r="C304">
        <v>886.48199999999997</v>
      </c>
      <c r="D304">
        <v>94.076400000000007</v>
      </c>
      <c r="E304">
        <v>197.97399999999999</v>
      </c>
    </row>
    <row r="305" spans="2:5" x14ac:dyDescent="0.25">
      <c r="B305">
        <v>299</v>
      </c>
      <c r="C305">
        <v>882.48199999999997</v>
      </c>
      <c r="D305">
        <v>104.20699999999999</v>
      </c>
      <c r="E305">
        <v>366.90300000000002</v>
      </c>
    </row>
    <row r="306" spans="2:5" x14ac:dyDescent="0.25">
      <c r="B306">
        <v>300</v>
      </c>
      <c r="C306">
        <v>1162.5899999999999</v>
      </c>
      <c r="D306">
        <v>338.44</v>
      </c>
      <c r="E306">
        <v>380.00099999999998</v>
      </c>
    </row>
    <row r="307" spans="2:5" x14ac:dyDescent="0.25">
      <c r="B307">
        <v>301</v>
      </c>
      <c r="C307">
        <v>1277.5</v>
      </c>
      <c r="D307">
        <v>298.358</v>
      </c>
      <c r="E307">
        <v>227.173</v>
      </c>
    </row>
    <row r="308" spans="2:5" x14ac:dyDescent="0.25">
      <c r="B308">
        <v>302</v>
      </c>
      <c r="C308">
        <v>1213.01</v>
      </c>
      <c r="D308">
        <v>193.83600000000001</v>
      </c>
      <c r="E308">
        <v>190.64099999999999</v>
      </c>
    </row>
    <row r="309" spans="2:5" x14ac:dyDescent="0.25">
      <c r="B309">
        <v>303</v>
      </c>
      <c r="C309">
        <v>1075.54</v>
      </c>
      <c r="D309">
        <v>158.16399999999999</v>
      </c>
      <c r="E309">
        <v>183.10400000000001</v>
      </c>
    </row>
    <row r="310" spans="2:5" x14ac:dyDescent="0.25">
      <c r="B310">
        <v>304</v>
      </c>
      <c r="C310">
        <v>1010.92</v>
      </c>
      <c r="D310">
        <v>139.905</v>
      </c>
      <c r="E310">
        <v>179.08500000000001</v>
      </c>
    </row>
    <row r="311" spans="2:5" x14ac:dyDescent="0.25">
      <c r="B311">
        <v>305</v>
      </c>
      <c r="C311">
        <v>973.02599999999995</v>
      </c>
      <c r="D311">
        <v>127.97</v>
      </c>
      <c r="E311">
        <v>175.85599999999999</v>
      </c>
    </row>
    <row r="312" spans="2:5" x14ac:dyDescent="0.25">
      <c r="B312">
        <v>306</v>
      </c>
      <c r="C312">
        <v>930.9</v>
      </c>
      <c r="D312">
        <v>119.364</v>
      </c>
      <c r="E312">
        <v>172.834</v>
      </c>
    </row>
    <row r="313" spans="2:5" x14ac:dyDescent="0.25">
      <c r="B313">
        <v>307</v>
      </c>
      <c r="C313">
        <v>895.19</v>
      </c>
      <c r="D313">
        <v>112.515</v>
      </c>
      <c r="E313">
        <v>169.63200000000001</v>
      </c>
    </row>
    <row r="314" spans="2:5" x14ac:dyDescent="0.25">
      <c r="B314">
        <v>308</v>
      </c>
      <c r="C314">
        <v>864.46299999999997</v>
      </c>
      <c r="D314">
        <v>106.983</v>
      </c>
      <c r="E314">
        <v>166.68199999999999</v>
      </c>
    </row>
    <row r="315" spans="2:5" x14ac:dyDescent="0.25">
      <c r="B315">
        <v>309</v>
      </c>
      <c r="C315">
        <v>837.505</v>
      </c>
      <c r="D315">
        <v>102.584</v>
      </c>
      <c r="E315">
        <v>163.87799999999999</v>
      </c>
    </row>
    <row r="316" spans="2:5" x14ac:dyDescent="0.25">
      <c r="B316">
        <v>310</v>
      </c>
      <c r="C316">
        <v>813.68200000000002</v>
      </c>
      <c r="D316">
        <v>99.050399999999996</v>
      </c>
      <c r="E316">
        <v>161.25299999999999</v>
      </c>
    </row>
    <row r="317" spans="2:5" x14ac:dyDescent="0.25">
      <c r="B317">
        <v>311</v>
      </c>
      <c r="C317">
        <v>792.22900000000004</v>
      </c>
      <c r="D317">
        <v>96.173199999999994</v>
      </c>
      <c r="E317">
        <v>158.74799999999999</v>
      </c>
    </row>
    <row r="318" spans="2:5" x14ac:dyDescent="0.25">
      <c r="B318">
        <v>312</v>
      </c>
      <c r="C318">
        <v>772.39499999999998</v>
      </c>
      <c r="D318">
        <v>93.791899999999998</v>
      </c>
      <c r="E318">
        <v>156.28899999999999</v>
      </c>
    </row>
    <row r="319" spans="2:5" x14ac:dyDescent="0.25">
      <c r="B319">
        <v>313</v>
      </c>
      <c r="C319">
        <v>753.90300000000002</v>
      </c>
      <c r="D319">
        <v>91.793899999999994</v>
      </c>
      <c r="E319">
        <v>153.79</v>
      </c>
    </row>
    <row r="320" spans="2:5" x14ac:dyDescent="0.25">
      <c r="B320">
        <v>314</v>
      </c>
      <c r="C320">
        <v>736.68399999999997</v>
      </c>
      <c r="D320">
        <v>90.0702</v>
      </c>
      <c r="E320">
        <v>151.23400000000001</v>
      </c>
    </row>
    <row r="321" spans="2:5" x14ac:dyDescent="0.25">
      <c r="B321">
        <v>315</v>
      </c>
      <c r="C321">
        <v>720.37900000000002</v>
      </c>
      <c r="D321">
        <v>88.531400000000005</v>
      </c>
      <c r="E321">
        <v>148.815</v>
      </c>
    </row>
    <row r="322" spans="2:5" x14ac:dyDescent="0.25">
      <c r="B322">
        <v>316</v>
      </c>
      <c r="C322">
        <v>705.03700000000003</v>
      </c>
      <c r="D322">
        <v>87.2012</v>
      </c>
      <c r="E322">
        <v>146.46100000000001</v>
      </c>
    </row>
    <row r="323" spans="2:5" x14ac:dyDescent="0.25">
      <c r="B323">
        <v>317</v>
      </c>
      <c r="C323">
        <v>690.81399999999996</v>
      </c>
      <c r="D323">
        <v>86.0625</v>
      </c>
      <c r="E323">
        <v>144.262</v>
      </c>
    </row>
    <row r="324" spans="2:5" x14ac:dyDescent="0.25">
      <c r="B324">
        <v>318</v>
      </c>
      <c r="C324">
        <v>677.72799999999995</v>
      </c>
      <c r="D324">
        <v>85.0852</v>
      </c>
      <c r="E324">
        <v>141.99799999999999</v>
      </c>
    </row>
    <row r="325" spans="2:5" x14ac:dyDescent="0.25">
      <c r="B325">
        <v>319</v>
      </c>
      <c r="C325">
        <v>665.70899999999995</v>
      </c>
      <c r="D325">
        <v>84.249099999999999</v>
      </c>
      <c r="E325">
        <v>140.09</v>
      </c>
    </row>
    <row r="326" spans="2:5" x14ac:dyDescent="0.25">
      <c r="B326">
        <v>320</v>
      </c>
      <c r="C326">
        <v>655.779</v>
      </c>
      <c r="D326">
        <v>83.741600000000005</v>
      </c>
      <c r="E326">
        <v>149.96299999999999</v>
      </c>
    </row>
    <row r="327" spans="2:5" x14ac:dyDescent="0.25">
      <c r="B327">
        <v>321</v>
      </c>
      <c r="C327">
        <v>645.73400000000004</v>
      </c>
      <c r="D327">
        <v>84.756500000000003</v>
      </c>
      <c r="E327">
        <v>137.12200000000001</v>
      </c>
    </row>
    <row r="328" spans="2:5" x14ac:dyDescent="0.25">
      <c r="B328">
        <v>322</v>
      </c>
      <c r="C328">
        <v>643.34799999999996</v>
      </c>
      <c r="D328">
        <v>85.338399999999993</v>
      </c>
      <c r="E328">
        <v>134.851</v>
      </c>
    </row>
    <row r="329" spans="2:5" x14ac:dyDescent="0.25">
      <c r="B329">
        <v>323</v>
      </c>
      <c r="C329">
        <v>641.30899999999997</v>
      </c>
      <c r="D329">
        <v>85.887500000000003</v>
      </c>
      <c r="E329">
        <v>166.982</v>
      </c>
    </row>
    <row r="330" spans="2:5" x14ac:dyDescent="0.25">
      <c r="B330">
        <v>324</v>
      </c>
      <c r="C330">
        <v>628.76700000000005</v>
      </c>
      <c r="D330">
        <v>87.228999999999999</v>
      </c>
      <c r="E330">
        <v>145.12700000000001</v>
      </c>
    </row>
    <row r="331" spans="2:5" x14ac:dyDescent="0.25">
      <c r="B331">
        <v>325</v>
      </c>
      <c r="C331">
        <v>621.04300000000001</v>
      </c>
      <c r="D331">
        <v>95.703000000000003</v>
      </c>
      <c r="E331">
        <v>131.40700000000001</v>
      </c>
    </row>
    <row r="332" spans="2:5" x14ac:dyDescent="0.25">
      <c r="B332">
        <v>326</v>
      </c>
      <c r="C332">
        <v>622.41099999999994</v>
      </c>
      <c r="D332">
        <v>90.128200000000007</v>
      </c>
      <c r="E332">
        <v>132.84399999999999</v>
      </c>
    </row>
    <row r="333" spans="2:5" x14ac:dyDescent="0.25">
      <c r="B333">
        <v>327</v>
      </c>
      <c r="C333">
        <v>616.85699999999997</v>
      </c>
      <c r="D333">
        <v>85.842200000000005</v>
      </c>
      <c r="E333">
        <v>127.55500000000001</v>
      </c>
    </row>
    <row r="334" spans="2:5" x14ac:dyDescent="0.25">
      <c r="B334">
        <v>328</v>
      </c>
      <c r="C334">
        <v>603.875</v>
      </c>
      <c r="D334">
        <v>83.374099999999999</v>
      </c>
      <c r="E334">
        <v>125.133</v>
      </c>
    </row>
    <row r="335" spans="2:5" x14ac:dyDescent="0.25">
      <c r="B335">
        <v>329</v>
      </c>
      <c r="C335">
        <v>593.48400000000004</v>
      </c>
      <c r="D335">
        <v>81.782600000000002</v>
      </c>
      <c r="E335">
        <v>123.11499999999999</v>
      </c>
    </row>
    <row r="336" spans="2:5" x14ac:dyDescent="0.25">
      <c r="B336">
        <v>330</v>
      </c>
      <c r="C336">
        <v>584.42999999999995</v>
      </c>
      <c r="D336">
        <v>80.593199999999996</v>
      </c>
      <c r="E336">
        <v>121.05200000000001</v>
      </c>
    </row>
    <row r="337" spans="2:5" x14ac:dyDescent="0.25">
      <c r="B337">
        <v>331</v>
      </c>
      <c r="C337">
        <v>575.77599999999995</v>
      </c>
      <c r="D337">
        <v>79.532499999999999</v>
      </c>
      <c r="E337">
        <v>119.07</v>
      </c>
    </row>
    <row r="338" spans="2:5" x14ac:dyDescent="0.25">
      <c r="B338">
        <v>332</v>
      </c>
      <c r="C338">
        <v>567.31899999999996</v>
      </c>
      <c r="D338">
        <v>78.571799999999996</v>
      </c>
      <c r="E338">
        <v>117.185</v>
      </c>
    </row>
    <row r="339" spans="2:5" x14ac:dyDescent="0.25">
      <c r="B339">
        <v>333</v>
      </c>
      <c r="C339">
        <v>559.18399999999997</v>
      </c>
      <c r="D339">
        <v>77.751800000000003</v>
      </c>
      <c r="E339">
        <v>115.41</v>
      </c>
    </row>
    <row r="340" spans="2:5" x14ac:dyDescent="0.25">
      <c r="B340">
        <v>334</v>
      </c>
      <c r="C340">
        <v>551.45600000000002</v>
      </c>
      <c r="D340">
        <v>77.085599999999999</v>
      </c>
      <c r="E340">
        <v>113.697</v>
      </c>
    </row>
    <row r="341" spans="2:5" x14ac:dyDescent="0.25">
      <c r="B341">
        <v>335</v>
      </c>
      <c r="C341">
        <v>544.23299999999995</v>
      </c>
      <c r="D341">
        <v>76.532899999999998</v>
      </c>
      <c r="E341">
        <v>112.032</v>
      </c>
    </row>
    <row r="342" spans="2:5" x14ac:dyDescent="0.25">
      <c r="B342">
        <v>336</v>
      </c>
      <c r="C342">
        <v>537.14599999999996</v>
      </c>
      <c r="D342">
        <v>76.017200000000003</v>
      </c>
      <c r="E342">
        <v>110.36799999999999</v>
      </c>
    </row>
    <row r="343" spans="2:5" x14ac:dyDescent="0.25">
      <c r="B343">
        <v>337</v>
      </c>
      <c r="C343">
        <v>530.02499999999998</v>
      </c>
      <c r="D343">
        <v>75.490600000000001</v>
      </c>
      <c r="E343">
        <v>108.747</v>
      </c>
    </row>
    <row r="344" spans="2:5" x14ac:dyDescent="0.25">
      <c r="B344">
        <v>338</v>
      </c>
      <c r="C344">
        <v>522.77</v>
      </c>
      <c r="D344">
        <v>74.943600000000004</v>
      </c>
      <c r="E344">
        <v>107.102</v>
      </c>
    </row>
    <row r="345" spans="2:5" x14ac:dyDescent="0.25">
      <c r="B345">
        <v>339</v>
      </c>
      <c r="C345">
        <v>515.67700000000002</v>
      </c>
      <c r="D345">
        <v>74.417599999999993</v>
      </c>
      <c r="E345">
        <v>105.548</v>
      </c>
    </row>
    <row r="346" spans="2:5" x14ac:dyDescent="0.25">
      <c r="B346">
        <v>340</v>
      </c>
      <c r="C346">
        <v>508.74799999999999</v>
      </c>
      <c r="D346">
        <v>73.922399999999996</v>
      </c>
      <c r="E346">
        <v>103.98699999999999</v>
      </c>
    </row>
    <row r="347" spans="2:5" x14ac:dyDescent="0.25">
      <c r="B347">
        <v>341</v>
      </c>
      <c r="C347">
        <v>502.09300000000002</v>
      </c>
      <c r="D347">
        <v>73.465800000000002</v>
      </c>
      <c r="E347">
        <v>102.54300000000001</v>
      </c>
    </row>
    <row r="348" spans="2:5" x14ac:dyDescent="0.25">
      <c r="B348">
        <v>342</v>
      </c>
      <c r="C348">
        <v>495.47300000000001</v>
      </c>
      <c r="D348">
        <v>73.043000000000006</v>
      </c>
      <c r="E348">
        <v>101.114</v>
      </c>
    </row>
    <row r="349" spans="2:5" x14ac:dyDescent="0.25">
      <c r="B349">
        <v>343</v>
      </c>
      <c r="C349">
        <v>489.15600000000001</v>
      </c>
      <c r="D349">
        <v>72.663499999999999</v>
      </c>
      <c r="E349">
        <v>99.788200000000003</v>
      </c>
    </row>
    <row r="350" spans="2:5" x14ac:dyDescent="0.25">
      <c r="B350">
        <v>344</v>
      </c>
      <c r="C350">
        <v>483.11599999999999</v>
      </c>
      <c r="D350">
        <v>72.310100000000006</v>
      </c>
      <c r="E350">
        <v>98.408799999999999</v>
      </c>
    </row>
    <row r="351" spans="2:5" x14ac:dyDescent="0.25">
      <c r="B351">
        <v>345</v>
      </c>
      <c r="C351">
        <v>477.34</v>
      </c>
      <c r="D351">
        <v>71.950599999999994</v>
      </c>
      <c r="E351">
        <v>96.976699999999994</v>
      </c>
    </row>
    <row r="352" spans="2:5" x14ac:dyDescent="0.25">
      <c r="B352">
        <v>346</v>
      </c>
      <c r="C352">
        <v>471.63600000000002</v>
      </c>
      <c r="D352">
        <v>71.542500000000004</v>
      </c>
      <c r="E352">
        <v>95.516199999999998</v>
      </c>
    </row>
    <row r="353" spans="2:5" x14ac:dyDescent="0.25">
      <c r="B353">
        <v>347</v>
      </c>
      <c r="C353">
        <v>465.85700000000003</v>
      </c>
      <c r="D353">
        <v>71.086200000000005</v>
      </c>
      <c r="E353">
        <v>94.168300000000002</v>
      </c>
    </row>
    <row r="354" spans="2:5" x14ac:dyDescent="0.25">
      <c r="B354">
        <v>348</v>
      </c>
      <c r="C354">
        <v>460.137</v>
      </c>
      <c r="D354">
        <v>70.650000000000006</v>
      </c>
      <c r="E354">
        <v>92.874899999999997</v>
      </c>
    </row>
    <row r="355" spans="2:5" x14ac:dyDescent="0.25">
      <c r="B355">
        <v>349</v>
      </c>
      <c r="C355">
        <v>454.61</v>
      </c>
      <c r="D355">
        <v>70.269499999999994</v>
      </c>
      <c r="E355">
        <v>91.594899999999996</v>
      </c>
    </row>
    <row r="356" spans="2:5" x14ac:dyDescent="0.25">
      <c r="B356">
        <v>350</v>
      </c>
      <c r="C356">
        <v>449.37</v>
      </c>
      <c r="D356">
        <v>69.919700000000006</v>
      </c>
      <c r="E356">
        <v>90.350700000000003</v>
      </c>
    </row>
    <row r="357" spans="2:5" x14ac:dyDescent="0.25">
      <c r="B357">
        <v>351</v>
      </c>
      <c r="C357">
        <v>444.43400000000003</v>
      </c>
      <c r="D357">
        <v>69.581400000000002</v>
      </c>
      <c r="E357">
        <v>89.201400000000007</v>
      </c>
    </row>
    <row r="358" spans="2:5" x14ac:dyDescent="0.25">
      <c r="B358">
        <v>352</v>
      </c>
      <c r="C358">
        <v>439.50799999999998</v>
      </c>
      <c r="D358">
        <v>69.232699999999994</v>
      </c>
      <c r="E358">
        <v>87.882999999999996</v>
      </c>
    </row>
    <row r="359" spans="2:5" x14ac:dyDescent="0.25">
      <c r="B359">
        <v>353</v>
      </c>
      <c r="C359">
        <v>434.625</v>
      </c>
      <c r="D359">
        <v>68.852900000000005</v>
      </c>
      <c r="E359">
        <v>86.588099999999997</v>
      </c>
    </row>
    <row r="360" spans="2:5" x14ac:dyDescent="0.25">
      <c r="B360">
        <v>354</v>
      </c>
      <c r="C360">
        <v>429.63299999999998</v>
      </c>
      <c r="D360">
        <v>68.440799999999996</v>
      </c>
      <c r="E360">
        <v>85.379400000000004</v>
      </c>
    </row>
    <row r="361" spans="2:5" x14ac:dyDescent="0.25">
      <c r="B361">
        <v>355</v>
      </c>
      <c r="C361">
        <v>424.84100000000001</v>
      </c>
      <c r="D361">
        <v>68.039699999999996</v>
      </c>
      <c r="E361">
        <v>84.188100000000006</v>
      </c>
    </row>
    <row r="362" spans="2:5" x14ac:dyDescent="0.25">
      <c r="B362">
        <v>356</v>
      </c>
      <c r="C362">
        <v>420.17599999999999</v>
      </c>
      <c r="D362">
        <v>67.655500000000004</v>
      </c>
      <c r="E362">
        <v>83.062299999999993</v>
      </c>
    </row>
    <row r="363" spans="2:5" x14ac:dyDescent="0.25">
      <c r="B363">
        <v>357</v>
      </c>
      <c r="C363">
        <v>415.56700000000001</v>
      </c>
      <c r="D363">
        <v>67.279200000000003</v>
      </c>
      <c r="E363">
        <v>81.888800000000003</v>
      </c>
    </row>
    <row r="364" spans="2:5" x14ac:dyDescent="0.25">
      <c r="B364">
        <v>358</v>
      </c>
      <c r="C364">
        <v>410.97699999999998</v>
      </c>
      <c r="D364">
        <v>66.898099999999999</v>
      </c>
      <c r="E364">
        <v>80.698800000000006</v>
      </c>
    </row>
    <row r="365" spans="2:5" x14ac:dyDescent="0.25">
      <c r="B365">
        <v>359</v>
      </c>
      <c r="C365">
        <v>406.38799999999998</v>
      </c>
      <c r="D365">
        <v>66.501300000000001</v>
      </c>
      <c r="E365">
        <v>79.727000000000004</v>
      </c>
    </row>
    <row r="366" spans="2:5" x14ac:dyDescent="0.25">
      <c r="B366">
        <v>360</v>
      </c>
      <c r="C366">
        <v>401.75299999999999</v>
      </c>
      <c r="D366">
        <v>66.102699999999999</v>
      </c>
      <c r="E366">
        <v>78.826599999999999</v>
      </c>
    </row>
    <row r="367" spans="2:5" x14ac:dyDescent="0.25">
      <c r="B367">
        <v>361</v>
      </c>
      <c r="C367">
        <v>397.197</v>
      </c>
      <c r="D367">
        <v>65.725899999999996</v>
      </c>
      <c r="E367">
        <v>77.946799999999996</v>
      </c>
    </row>
    <row r="368" spans="2:5" x14ac:dyDescent="0.25">
      <c r="B368">
        <v>362</v>
      </c>
      <c r="C368">
        <v>392.78899999999999</v>
      </c>
      <c r="D368">
        <v>65.373199999999997</v>
      </c>
      <c r="E368">
        <v>77.151399999999995</v>
      </c>
    </row>
    <row r="369" spans="2:5" x14ac:dyDescent="0.25">
      <c r="B369">
        <v>363</v>
      </c>
      <c r="C369">
        <v>388.62</v>
      </c>
      <c r="D369">
        <v>65.053600000000003</v>
      </c>
      <c r="E369">
        <v>76.400499999999994</v>
      </c>
    </row>
    <row r="370" spans="2:5" x14ac:dyDescent="0.25">
      <c r="B370">
        <v>364</v>
      </c>
      <c r="C370">
        <v>384.79599999999999</v>
      </c>
      <c r="D370">
        <v>64.782899999999998</v>
      </c>
      <c r="E370">
        <v>75.752399999999994</v>
      </c>
    </row>
    <row r="371" spans="2:5" x14ac:dyDescent="0.25">
      <c r="B371">
        <v>365</v>
      </c>
      <c r="C371">
        <v>381.09199999999998</v>
      </c>
      <c r="D371">
        <v>64.539000000000001</v>
      </c>
      <c r="E371">
        <v>74.963099999999997</v>
      </c>
    </row>
    <row r="372" spans="2:5" x14ac:dyDescent="0.25">
      <c r="B372">
        <v>366</v>
      </c>
      <c r="C372">
        <v>377.428</v>
      </c>
      <c r="D372">
        <v>64.288300000000007</v>
      </c>
      <c r="E372">
        <v>74.157899999999998</v>
      </c>
    </row>
    <row r="373" spans="2:5" x14ac:dyDescent="0.25">
      <c r="B373">
        <v>367</v>
      </c>
      <c r="C373">
        <v>373.81</v>
      </c>
      <c r="D373">
        <v>64.005600000000001</v>
      </c>
      <c r="E373">
        <v>73.311300000000003</v>
      </c>
    </row>
    <row r="374" spans="2:5" x14ac:dyDescent="0.25">
      <c r="B374">
        <v>368</v>
      </c>
      <c r="C374">
        <v>370.19499999999999</v>
      </c>
      <c r="D374">
        <v>63.6935</v>
      </c>
      <c r="E374">
        <v>72.504199999999997</v>
      </c>
    </row>
    <row r="375" spans="2:5" x14ac:dyDescent="0.25">
      <c r="B375">
        <v>369</v>
      </c>
      <c r="C375">
        <v>366.59899999999999</v>
      </c>
      <c r="D375">
        <v>63.355699999999999</v>
      </c>
      <c r="E375">
        <v>71.724400000000003</v>
      </c>
    </row>
    <row r="376" spans="2:5" x14ac:dyDescent="0.25">
      <c r="B376">
        <v>370</v>
      </c>
      <c r="C376">
        <v>362.99700000000001</v>
      </c>
      <c r="D376">
        <v>63.004899999999999</v>
      </c>
      <c r="E376">
        <v>70.943600000000004</v>
      </c>
    </row>
    <row r="377" spans="2:5" x14ac:dyDescent="0.25">
      <c r="B377">
        <v>371</v>
      </c>
      <c r="C377">
        <v>359.51100000000002</v>
      </c>
      <c r="D377">
        <v>62.648600000000002</v>
      </c>
      <c r="E377">
        <v>70.249499999999998</v>
      </c>
    </row>
    <row r="378" spans="2:5" x14ac:dyDescent="0.25">
      <c r="B378">
        <v>372</v>
      </c>
      <c r="C378">
        <v>356.05700000000002</v>
      </c>
      <c r="D378">
        <v>62.303100000000001</v>
      </c>
      <c r="E378">
        <v>69.525000000000006</v>
      </c>
    </row>
    <row r="379" spans="2:5" x14ac:dyDescent="0.25">
      <c r="B379">
        <v>373</v>
      </c>
      <c r="C379">
        <v>352.64499999999998</v>
      </c>
      <c r="D379">
        <v>61.977200000000003</v>
      </c>
      <c r="E379">
        <v>68.761399999999995</v>
      </c>
    </row>
    <row r="380" spans="2:5" x14ac:dyDescent="0.25">
      <c r="B380">
        <v>374</v>
      </c>
      <c r="C380">
        <v>349.30099999999999</v>
      </c>
      <c r="D380">
        <v>61.655999999999999</v>
      </c>
      <c r="E380">
        <v>68.022999999999996</v>
      </c>
    </row>
    <row r="381" spans="2:5" x14ac:dyDescent="0.25">
      <c r="B381">
        <v>375</v>
      </c>
      <c r="C381">
        <v>346.15899999999999</v>
      </c>
      <c r="D381">
        <v>61.328699999999998</v>
      </c>
      <c r="E381">
        <v>67.335300000000004</v>
      </c>
    </row>
    <row r="382" spans="2:5" x14ac:dyDescent="0.25">
      <c r="B382">
        <v>376</v>
      </c>
      <c r="C382">
        <v>342.59699999999998</v>
      </c>
      <c r="D382">
        <v>61.011400000000002</v>
      </c>
      <c r="E382">
        <v>66.650199999999998</v>
      </c>
    </row>
    <row r="383" spans="2:5" x14ac:dyDescent="0.25">
      <c r="B383">
        <v>377</v>
      </c>
      <c r="C383">
        <v>339.03500000000003</v>
      </c>
      <c r="D383">
        <v>60.709499999999998</v>
      </c>
      <c r="E383">
        <v>65.921300000000002</v>
      </c>
    </row>
    <row r="384" spans="2:5" x14ac:dyDescent="0.25">
      <c r="B384">
        <v>378</v>
      </c>
      <c r="C384">
        <v>335.71699999999998</v>
      </c>
      <c r="D384">
        <v>60.408900000000003</v>
      </c>
      <c r="E384">
        <v>65.1858</v>
      </c>
    </row>
    <row r="385" spans="2:5" x14ac:dyDescent="0.25">
      <c r="B385">
        <v>379</v>
      </c>
      <c r="C385">
        <v>332.58800000000002</v>
      </c>
      <c r="D385">
        <v>60.095500000000001</v>
      </c>
      <c r="E385">
        <v>64.485900000000001</v>
      </c>
    </row>
    <row r="386" spans="2:5" x14ac:dyDescent="0.25">
      <c r="B386">
        <v>380</v>
      </c>
      <c r="C386">
        <v>329.43200000000002</v>
      </c>
      <c r="D386">
        <v>59.762300000000003</v>
      </c>
      <c r="E386">
        <v>63.822899999999997</v>
      </c>
    </row>
    <row r="387" spans="2:5" x14ac:dyDescent="0.25">
      <c r="B387">
        <v>381</v>
      </c>
      <c r="C387">
        <v>326.19400000000002</v>
      </c>
      <c r="D387">
        <v>59.415300000000002</v>
      </c>
      <c r="E387">
        <v>63.192</v>
      </c>
    </row>
    <row r="388" spans="2:5" x14ac:dyDescent="0.25">
      <c r="B388">
        <v>382</v>
      </c>
      <c r="C388">
        <v>322.90499999999997</v>
      </c>
      <c r="D388">
        <v>59.064799999999998</v>
      </c>
      <c r="E388">
        <v>62.552700000000002</v>
      </c>
    </row>
    <row r="389" spans="2:5" x14ac:dyDescent="0.25">
      <c r="B389">
        <v>383</v>
      </c>
      <c r="C389">
        <v>319.69400000000002</v>
      </c>
      <c r="D389">
        <v>58.716500000000003</v>
      </c>
      <c r="E389">
        <v>61.938600000000001</v>
      </c>
    </row>
    <row r="390" spans="2:5" x14ac:dyDescent="0.25">
      <c r="B390">
        <v>384</v>
      </c>
      <c r="C390">
        <v>316.59300000000002</v>
      </c>
      <c r="D390">
        <v>58.383499999999998</v>
      </c>
      <c r="E390">
        <v>61.3307</v>
      </c>
    </row>
    <row r="391" spans="2:5" x14ac:dyDescent="0.25">
      <c r="B391">
        <v>385</v>
      </c>
      <c r="C391">
        <v>313.48399999999998</v>
      </c>
      <c r="D391">
        <v>58.058900000000001</v>
      </c>
      <c r="E391">
        <v>60.766300000000001</v>
      </c>
    </row>
    <row r="392" spans="2:5" x14ac:dyDescent="0.25">
      <c r="B392">
        <v>386</v>
      </c>
      <c r="C392">
        <v>310.40800000000002</v>
      </c>
      <c r="D392">
        <v>57.744500000000002</v>
      </c>
      <c r="E392">
        <v>60.202500000000001</v>
      </c>
    </row>
    <row r="393" spans="2:5" x14ac:dyDescent="0.25">
      <c r="B393">
        <v>387</v>
      </c>
      <c r="C393">
        <v>307.36700000000002</v>
      </c>
      <c r="D393">
        <v>57.430399999999999</v>
      </c>
      <c r="E393">
        <v>59.6629</v>
      </c>
    </row>
    <row r="394" spans="2:5" x14ac:dyDescent="0.25">
      <c r="B394">
        <v>388</v>
      </c>
      <c r="C394">
        <v>304.42700000000002</v>
      </c>
      <c r="D394">
        <v>57.118099999999998</v>
      </c>
      <c r="E394">
        <v>59.1006</v>
      </c>
    </row>
    <row r="395" spans="2:5" x14ac:dyDescent="0.25">
      <c r="B395">
        <v>389</v>
      </c>
      <c r="C395">
        <v>301.55399999999997</v>
      </c>
      <c r="D395">
        <v>56.801699999999997</v>
      </c>
      <c r="E395">
        <v>58.537599999999998</v>
      </c>
    </row>
    <row r="396" spans="2:5" x14ac:dyDescent="0.25">
      <c r="B396">
        <v>390</v>
      </c>
      <c r="C396">
        <v>298.62700000000001</v>
      </c>
      <c r="D396">
        <v>56.469799999999999</v>
      </c>
      <c r="E396">
        <v>57.962800000000001</v>
      </c>
    </row>
    <row r="397" spans="2:5" x14ac:dyDescent="0.25">
      <c r="B397">
        <v>391</v>
      </c>
      <c r="C397">
        <v>295.67599999999999</v>
      </c>
      <c r="D397">
        <v>56.119700000000002</v>
      </c>
      <c r="E397">
        <v>57.379899999999999</v>
      </c>
    </row>
    <row r="398" spans="2:5" x14ac:dyDescent="0.25">
      <c r="B398">
        <v>392</v>
      </c>
      <c r="C398">
        <v>293.99</v>
      </c>
      <c r="D398">
        <v>55.745600000000003</v>
      </c>
      <c r="E398">
        <v>56.831800000000001</v>
      </c>
    </row>
    <row r="399" spans="2:5" x14ac:dyDescent="0.25">
      <c r="B399">
        <v>393</v>
      </c>
      <c r="C399">
        <v>293.28800000000001</v>
      </c>
      <c r="D399">
        <v>55.4435</v>
      </c>
      <c r="E399">
        <v>56.2958</v>
      </c>
    </row>
    <row r="400" spans="2:5" x14ac:dyDescent="0.25">
      <c r="B400">
        <v>394</v>
      </c>
      <c r="C400">
        <v>292.58800000000002</v>
      </c>
      <c r="D400">
        <v>55.388199999999998</v>
      </c>
      <c r="E400">
        <v>55.773800000000001</v>
      </c>
    </row>
    <row r="401" spans="2:5" x14ac:dyDescent="0.25">
      <c r="B401">
        <v>395</v>
      </c>
      <c r="C401">
        <v>292.05599999999998</v>
      </c>
      <c r="D401">
        <v>55.3688</v>
      </c>
      <c r="E401">
        <v>55.307400000000001</v>
      </c>
    </row>
    <row r="402" spans="2:5" x14ac:dyDescent="0.25">
      <c r="B402">
        <v>396</v>
      </c>
      <c r="C402">
        <v>291.84899999999999</v>
      </c>
      <c r="D402">
        <v>55.367400000000004</v>
      </c>
      <c r="E402">
        <v>54.854300000000002</v>
      </c>
    </row>
    <row r="403" spans="2:5" x14ac:dyDescent="0.25">
      <c r="B403">
        <v>397</v>
      </c>
      <c r="C403">
        <v>291.84100000000001</v>
      </c>
      <c r="D403">
        <v>55.372599999999998</v>
      </c>
      <c r="E403">
        <v>54.417900000000003</v>
      </c>
    </row>
    <row r="404" spans="2:5" x14ac:dyDescent="0.25">
      <c r="B404">
        <v>398</v>
      </c>
      <c r="C404">
        <v>291.76299999999998</v>
      </c>
      <c r="D404">
        <v>55.375999999999998</v>
      </c>
      <c r="E404">
        <v>53.985599999999998</v>
      </c>
    </row>
    <row r="405" spans="2:5" x14ac:dyDescent="0.25">
      <c r="B405">
        <v>399</v>
      </c>
      <c r="C405">
        <v>291.68700000000001</v>
      </c>
      <c r="D405">
        <v>55.388500000000001</v>
      </c>
      <c r="E405">
        <v>53.524000000000001</v>
      </c>
    </row>
    <row r="406" spans="2:5" x14ac:dyDescent="0.25">
      <c r="B406">
        <v>400</v>
      </c>
      <c r="C406">
        <v>291.55099999999999</v>
      </c>
      <c r="D406">
        <v>55.391599999999997</v>
      </c>
      <c r="E406">
        <v>53.081800000000001</v>
      </c>
    </row>
    <row r="407" spans="2:5" x14ac:dyDescent="0.25">
      <c r="B407">
        <v>401</v>
      </c>
      <c r="C407">
        <v>291.48</v>
      </c>
      <c r="D407">
        <v>55.384500000000003</v>
      </c>
      <c r="E407">
        <v>52.6389</v>
      </c>
    </row>
    <row r="408" spans="2:5" x14ac:dyDescent="0.25">
      <c r="B408">
        <v>402</v>
      </c>
      <c r="C408">
        <v>291.375</v>
      </c>
      <c r="D408">
        <v>55.371299999999998</v>
      </c>
      <c r="E408">
        <v>52.193899999999999</v>
      </c>
    </row>
    <row r="409" spans="2:5" x14ac:dyDescent="0.25">
      <c r="B409">
        <v>403</v>
      </c>
      <c r="C409">
        <v>291.20299999999997</v>
      </c>
      <c r="D409">
        <v>55.349499999999999</v>
      </c>
      <c r="E409">
        <v>51.723599999999998</v>
      </c>
    </row>
    <row r="410" spans="2:5" x14ac:dyDescent="0.25">
      <c r="B410">
        <v>404</v>
      </c>
      <c r="C410">
        <v>290.96300000000002</v>
      </c>
      <c r="D410">
        <v>55.323399999999999</v>
      </c>
      <c r="E410">
        <v>51.284399999999998</v>
      </c>
    </row>
    <row r="411" spans="2:5" x14ac:dyDescent="0.25">
      <c r="B411">
        <v>405</v>
      </c>
      <c r="C411">
        <v>290.70699999999999</v>
      </c>
      <c r="D411">
        <v>55.299100000000003</v>
      </c>
      <c r="E411">
        <v>50.8459</v>
      </c>
    </row>
    <row r="412" spans="2:5" x14ac:dyDescent="0.25">
      <c r="B412">
        <v>406</v>
      </c>
      <c r="C412">
        <v>290.529</v>
      </c>
      <c r="D412">
        <v>55.278799999999997</v>
      </c>
      <c r="E412">
        <v>50.401800000000001</v>
      </c>
    </row>
    <row r="413" spans="2:5" x14ac:dyDescent="0.25">
      <c r="B413">
        <v>407</v>
      </c>
      <c r="C413">
        <v>290.40699999999998</v>
      </c>
      <c r="D413">
        <v>55.252800000000001</v>
      </c>
      <c r="E413">
        <v>50.0015</v>
      </c>
    </row>
    <row r="414" spans="2:5" x14ac:dyDescent="0.25">
      <c r="B414">
        <v>408</v>
      </c>
      <c r="C414">
        <v>290.26600000000002</v>
      </c>
      <c r="D414">
        <v>55.230200000000004</v>
      </c>
      <c r="E414">
        <v>49.658000000000001</v>
      </c>
    </row>
    <row r="415" spans="2:5" x14ac:dyDescent="0.25">
      <c r="B415">
        <v>409</v>
      </c>
      <c r="C415">
        <v>290.13</v>
      </c>
      <c r="D415">
        <v>55.218499999999999</v>
      </c>
      <c r="E415">
        <v>49.264299999999999</v>
      </c>
    </row>
    <row r="416" spans="2:5" x14ac:dyDescent="0.25">
      <c r="B416">
        <v>410</v>
      </c>
      <c r="C416">
        <v>289.93099999999998</v>
      </c>
      <c r="D416">
        <v>55.201000000000001</v>
      </c>
      <c r="E416">
        <v>48.795400000000001</v>
      </c>
    </row>
    <row r="417" spans="2:5" x14ac:dyDescent="0.25">
      <c r="B417">
        <v>411</v>
      </c>
      <c r="C417">
        <v>289.72399999999999</v>
      </c>
      <c r="D417">
        <v>55.185299999999998</v>
      </c>
      <c r="E417">
        <v>48.335299999999997</v>
      </c>
    </row>
    <row r="418" spans="2:5" x14ac:dyDescent="0.25">
      <c r="B418">
        <v>412</v>
      </c>
      <c r="C418">
        <v>289.52499999999998</v>
      </c>
      <c r="D418">
        <v>55.170999999999999</v>
      </c>
      <c r="E418">
        <v>47.962899999999998</v>
      </c>
    </row>
    <row r="419" spans="2:5" x14ac:dyDescent="0.25">
      <c r="B419">
        <v>413</v>
      </c>
      <c r="C419">
        <v>289.30900000000003</v>
      </c>
      <c r="D419">
        <v>55.152900000000002</v>
      </c>
      <c r="E419">
        <v>47.646099999999997</v>
      </c>
    </row>
    <row r="420" spans="2:5" x14ac:dyDescent="0.25">
      <c r="B420">
        <v>414</v>
      </c>
      <c r="C420">
        <v>289.21300000000002</v>
      </c>
      <c r="D420">
        <v>55.149500000000003</v>
      </c>
      <c r="E420">
        <v>47.343000000000004</v>
      </c>
    </row>
    <row r="421" spans="2:5" x14ac:dyDescent="0.25">
      <c r="B421">
        <v>415</v>
      </c>
      <c r="C421">
        <v>289.08300000000003</v>
      </c>
      <c r="D421">
        <v>55.135599999999997</v>
      </c>
      <c r="E421">
        <v>46.9756</v>
      </c>
    </row>
    <row r="422" spans="2:5" x14ac:dyDescent="0.25">
      <c r="B422">
        <v>416</v>
      </c>
      <c r="C422">
        <v>288.827</v>
      </c>
      <c r="D422">
        <v>55.127200000000002</v>
      </c>
      <c r="E422">
        <v>46.596299999999999</v>
      </c>
    </row>
    <row r="423" spans="2:5" x14ac:dyDescent="0.25">
      <c r="B423">
        <v>417</v>
      </c>
      <c r="C423">
        <v>288.52</v>
      </c>
      <c r="D423">
        <v>55.110700000000001</v>
      </c>
      <c r="E423">
        <v>46.214100000000002</v>
      </c>
    </row>
    <row r="424" spans="2:5" x14ac:dyDescent="0.25">
      <c r="B424">
        <v>418</v>
      </c>
      <c r="C424">
        <v>288.233</v>
      </c>
      <c r="D424">
        <v>55.090899999999998</v>
      </c>
      <c r="E424">
        <v>45.888599999999997</v>
      </c>
    </row>
    <row r="425" spans="2:5" x14ac:dyDescent="0.25">
      <c r="B425">
        <v>419</v>
      </c>
      <c r="C425">
        <v>288.08300000000003</v>
      </c>
      <c r="D425">
        <v>55.084499999999998</v>
      </c>
      <c r="E425">
        <v>45.588200000000001</v>
      </c>
    </row>
    <row r="426" spans="2:5" x14ac:dyDescent="0.25">
      <c r="B426">
        <v>420</v>
      </c>
      <c r="C426">
        <v>287.99200000000002</v>
      </c>
      <c r="D426">
        <v>55.066800000000001</v>
      </c>
      <c r="E426">
        <v>45.260199999999998</v>
      </c>
    </row>
    <row r="427" spans="2:5" x14ac:dyDescent="0.25">
      <c r="B427">
        <v>421</v>
      </c>
      <c r="C427">
        <v>287.98500000000001</v>
      </c>
      <c r="D427">
        <v>55.069899999999997</v>
      </c>
      <c r="E427">
        <v>44.957999999999998</v>
      </c>
    </row>
    <row r="428" spans="2:5" x14ac:dyDescent="0.25">
      <c r="B428">
        <v>422</v>
      </c>
      <c r="C428">
        <v>288.31200000000001</v>
      </c>
      <c r="D428">
        <v>55.064100000000003</v>
      </c>
      <c r="E428">
        <v>44.671999999999997</v>
      </c>
    </row>
    <row r="429" spans="2:5" x14ac:dyDescent="0.25">
      <c r="B429">
        <v>423</v>
      </c>
      <c r="C429">
        <v>288.10000000000002</v>
      </c>
      <c r="D429">
        <v>55.050400000000003</v>
      </c>
      <c r="E429">
        <v>44.387999999999998</v>
      </c>
    </row>
    <row r="430" spans="2:5" x14ac:dyDescent="0.25">
      <c r="B430">
        <v>424</v>
      </c>
      <c r="C430">
        <v>287.91899999999998</v>
      </c>
      <c r="D430">
        <v>55.0426</v>
      </c>
      <c r="E430">
        <v>44.132399999999997</v>
      </c>
    </row>
    <row r="431" spans="2:5" x14ac:dyDescent="0.25">
      <c r="B431">
        <v>425</v>
      </c>
      <c r="C431">
        <v>287.755</v>
      </c>
      <c r="D431">
        <v>55.041699999999999</v>
      </c>
      <c r="E431">
        <v>43.865499999999997</v>
      </c>
    </row>
    <row r="432" spans="2:5" x14ac:dyDescent="0.25">
      <c r="B432">
        <v>426</v>
      </c>
      <c r="C432">
        <v>287.65499999999997</v>
      </c>
      <c r="D432">
        <v>55.030999999999999</v>
      </c>
      <c r="E432">
        <v>43.567500000000003</v>
      </c>
    </row>
    <row r="433" spans="2:5" x14ac:dyDescent="0.25">
      <c r="B433">
        <v>427</v>
      </c>
      <c r="C433">
        <v>287.60399999999998</v>
      </c>
      <c r="D433">
        <v>55.026699999999998</v>
      </c>
      <c r="E433">
        <v>43.294499999999999</v>
      </c>
    </row>
    <row r="434" spans="2:5" x14ac:dyDescent="0.25">
      <c r="B434">
        <v>428</v>
      </c>
      <c r="C434">
        <v>287.505</v>
      </c>
      <c r="D434">
        <v>55.017099999999999</v>
      </c>
      <c r="E434">
        <v>43.012</v>
      </c>
    </row>
    <row r="435" spans="2:5" x14ac:dyDescent="0.25">
      <c r="B435">
        <v>429</v>
      </c>
      <c r="C435">
        <v>287.31900000000002</v>
      </c>
      <c r="D435">
        <v>55.005099999999999</v>
      </c>
      <c r="E435">
        <v>42.713299999999997</v>
      </c>
    </row>
    <row r="436" spans="2:5" x14ac:dyDescent="0.25">
      <c r="B436">
        <v>430</v>
      </c>
      <c r="C436">
        <v>287.13799999999998</v>
      </c>
      <c r="D436">
        <v>54.996000000000002</v>
      </c>
      <c r="E436">
        <v>42.435000000000002</v>
      </c>
    </row>
    <row r="437" spans="2:5" x14ac:dyDescent="0.25">
      <c r="B437">
        <v>431</v>
      </c>
      <c r="C437">
        <v>286.96899999999999</v>
      </c>
      <c r="D437">
        <v>54.9818</v>
      </c>
      <c r="E437">
        <v>42.141800000000003</v>
      </c>
    </row>
    <row r="438" spans="2:5" x14ac:dyDescent="0.25">
      <c r="B438">
        <v>432</v>
      </c>
      <c r="C438">
        <v>286.82299999999998</v>
      </c>
      <c r="D438">
        <v>54.964599999999997</v>
      </c>
      <c r="E438">
        <v>41.816099999999999</v>
      </c>
    </row>
    <row r="439" spans="2:5" x14ac:dyDescent="0.25">
      <c r="B439">
        <v>433</v>
      </c>
      <c r="C439">
        <v>286.78899999999999</v>
      </c>
      <c r="D439">
        <v>54.952500000000001</v>
      </c>
      <c r="E439">
        <v>41.476399999999998</v>
      </c>
    </row>
    <row r="440" spans="2:5" x14ac:dyDescent="0.25">
      <c r="B440">
        <v>434</v>
      </c>
      <c r="C440">
        <v>286.85599999999999</v>
      </c>
      <c r="D440">
        <v>54.934699999999999</v>
      </c>
      <c r="E440">
        <v>41.155500000000004</v>
      </c>
    </row>
    <row r="441" spans="2:5" x14ac:dyDescent="0.25">
      <c r="B441">
        <v>435</v>
      </c>
      <c r="C441">
        <v>286.84199999999998</v>
      </c>
      <c r="D441">
        <v>54.903500000000001</v>
      </c>
      <c r="E441">
        <v>40.862000000000002</v>
      </c>
    </row>
    <row r="442" spans="2:5" x14ac:dyDescent="0.25">
      <c r="B442">
        <v>436</v>
      </c>
      <c r="C442">
        <v>286.55799999999999</v>
      </c>
      <c r="D442">
        <v>54.875700000000002</v>
      </c>
      <c r="E442">
        <v>40.5229</v>
      </c>
    </row>
    <row r="443" spans="2:5" x14ac:dyDescent="0.25">
      <c r="B443">
        <v>437</v>
      </c>
      <c r="C443">
        <v>286.26100000000002</v>
      </c>
      <c r="D443">
        <v>54.858800000000002</v>
      </c>
      <c r="E443">
        <v>40.207700000000003</v>
      </c>
    </row>
    <row r="444" spans="2:5" x14ac:dyDescent="0.25">
      <c r="B444">
        <v>438</v>
      </c>
      <c r="C444">
        <v>286.04399999999998</v>
      </c>
      <c r="D444">
        <v>54.847200000000001</v>
      </c>
      <c r="E444">
        <v>39.896999999999998</v>
      </c>
    </row>
    <row r="445" spans="2:5" x14ac:dyDescent="0.25">
      <c r="B445">
        <v>439</v>
      </c>
      <c r="C445">
        <v>285.85500000000002</v>
      </c>
      <c r="D445">
        <v>54.836799999999997</v>
      </c>
      <c r="E445">
        <v>39.57</v>
      </c>
    </row>
    <row r="446" spans="2:5" x14ac:dyDescent="0.25">
      <c r="B446">
        <v>440</v>
      </c>
      <c r="C446">
        <v>285.79199999999997</v>
      </c>
      <c r="D446">
        <v>54.834400000000002</v>
      </c>
      <c r="E446">
        <v>39.242199999999997</v>
      </c>
    </row>
    <row r="447" spans="2:5" x14ac:dyDescent="0.25">
      <c r="B447">
        <v>441</v>
      </c>
      <c r="C447">
        <v>285.75700000000001</v>
      </c>
      <c r="D447">
        <v>54.830599999999997</v>
      </c>
      <c r="E447">
        <v>38.910899999999998</v>
      </c>
    </row>
    <row r="448" spans="2:5" x14ac:dyDescent="0.25">
      <c r="B448">
        <v>442</v>
      </c>
      <c r="C448">
        <v>285.69299999999998</v>
      </c>
      <c r="D448">
        <v>54.821800000000003</v>
      </c>
      <c r="E448">
        <v>38.5593</v>
      </c>
    </row>
    <row r="449" spans="2:5" x14ac:dyDescent="0.25">
      <c r="B449">
        <v>443</v>
      </c>
      <c r="C449">
        <v>285.55700000000002</v>
      </c>
      <c r="D449">
        <v>54.807499999999997</v>
      </c>
      <c r="E449">
        <v>38.198799999999999</v>
      </c>
    </row>
    <row r="450" spans="2:5" x14ac:dyDescent="0.25">
      <c r="B450">
        <v>444</v>
      </c>
      <c r="C450">
        <v>285.35700000000003</v>
      </c>
      <c r="D450">
        <v>54.789900000000003</v>
      </c>
      <c r="E450">
        <v>37.836399999999998</v>
      </c>
    </row>
    <row r="451" spans="2:5" x14ac:dyDescent="0.25">
      <c r="B451">
        <v>445</v>
      </c>
      <c r="C451">
        <v>285.13099999999997</v>
      </c>
      <c r="D451">
        <v>54.775399999999998</v>
      </c>
      <c r="E451">
        <v>37.543199999999999</v>
      </c>
    </row>
    <row r="452" spans="2:5" x14ac:dyDescent="0.25">
      <c r="B452">
        <v>446</v>
      </c>
      <c r="C452">
        <v>284.91800000000001</v>
      </c>
      <c r="D452">
        <v>54.753900000000002</v>
      </c>
      <c r="E452">
        <v>37.253</v>
      </c>
    </row>
    <row r="453" spans="2:5" x14ac:dyDescent="0.25">
      <c r="B453">
        <v>447</v>
      </c>
      <c r="C453">
        <v>284.702</v>
      </c>
      <c r="D453">
        <v>54.742899999999999</v>
      </c>
      <c r="E453">
        <v>36.983499999999999</v>
      </c>
    </row>
    <row r="454" spans="2:5" x14ac:dyDescent="0.25">
      <c r="B454">
        <v>448</v>
      </c>
      <c r="C454">
        <v>284.67</v>
      </c>
      <c r="D454">
        <v>54.745100000000001</v>
      </c>
      <c r="E454">
        <v>36.683999999999997</v>
      </c>
    </row>
    <row r="455" spans="2:5" x14ac:dyDescent="0.25">
      <c r="B455">
        <v>449</v>
      </c>
      <c r="C455">
        <v>284.66300000000001</v>
      </c>
      <c r="D455">
        <v>54.740699999999997</v>
      </c>
      <c r="E455">
        <v>36.351900000000001</v>
      </c>
    </row>
    <row r="456" spans="2:5" x14ac:dyDescent="0.25">
      <c r="B456">
        <v>450</v>
      </c>
      <c r="C456">
        <v>284.59100000000001</v>
      </c>
      <c r="D456">
        <v>54.7333</v>
      </c>
      <c r="E456">
        <v>36.008000000000003</v>
      </c>
    </row>
    <row r="457" spans="2:5" x14ac:dyDescent="0.25">
      <c r="B457">
        <v>451</v>
      </c>
      <c r="C457">
        <v>284.61200000000002</v>
      </c>
      <c r="D457">
        <v>54.747399999999999</v>
      </c>
      <c r="E457">
        <v>35.7423</v>
      </c>
    </row>
    <row r="458" spans="2:5" x14ac:dyDescent="0.25">
      <c r="B458">
        <v>452</v>
      </c>
      <c r="C458">
        <v>284.43299999999999</v>
      </c>
      <c r="D458">
        <v>54.730200000000004</v>
      </c>
      <c r="E458">
        <v>35.499200000000002</v>
      </c>
    </row>
    <row r="459" spans="2:5" x14ac:dyDescent="0.25">
      <c r="B459">
        <v>453</v>
      </c>
      <c r="C459">
        <v>284.21600000000001</v>
      </c>
      <c r="D459">
        <v>54.718000000000004</v>
      </c>
      <c r="E459">
        <v>35.226399999999998</v>
      </c>
    </row>
    <row r="460" spans="2:5" x14ac:dyDescent="0.25">
      <c r="B460">
        <v>454</v>
      </c>
      <c r="C460">
        <v>284.13099999999997</v>
      </c>
      <c r="D460">
        <v>54.7151</v>
      </c>
      <c r="E460">
        <v>34.977400000000003</v>
      </c>
    </row>
    <row r="461" spans="2:5" x14ac:dyDescent="0.25">
      <c r="B461">
        <v>455</v>
      </c>
      <c r="C461">
        <v>284.19799999999998</v>
      </c>
      <c r="D461">
        <v>54.7164</v>
      </c>
      <c r="E461">
        <v>34.753100000000003</v>
      </c>
    </row>
    <row r="462" spans="2:5" x14ac:dyDescent="0.25">
      <c r="B462">
        <v>456</v>
      </c>
      <c r="C462">
        <v>284.06900000000002</v>
      </c>
      <c r="D462">
        <v>54.704900000000002</v>
      </c>
      <c r="E462">
        <v>34.514800000000001</v>
      </c>
    </row>
    <row r="463" spans="2:5" x14ac:dyDescent="0.25">
      <c r="B463">
        <v>457</v>
      </c>
      <c r="C463">
        <v>283.74599999999998</v>
      </c>
      <c r="D463">
        <v>54.962600000000002</v>
      </c>
      <c r="E463">
        <v>39.160899999999998</v>
      </c>
    </row>
    <row r="464" spans="2:5" x14ac:dyDescent="0.25">
      <c r="B464">
        <v>458</v>
      </c>
      <c r="C464">
        <v>283.83199999999999</v>
      </c>
      <c r="D464">
        <v>57.6554</v>
      </c>
      <c r="E464">
        <v>34.851700000000001</v>
      </c>
    </row>
    <row r="465" spans="2:5" x14ac:dyDescent="0.25">
      <c r="B465">
        <v>459</v>
      </c>
      <c r="C465">
        <v>284.48500000000001</v>
      </c>
      <c r="D465">
        <v>57.369300000000003</v>
      </c>
      <c r="E465">
        <v>34.689799999999998</v>
      </c>
    </row>
    <row r="466" spans="2:5" x14ac:dyDescent="0.25">
      <c r="B466">
        <v>460</v>
      </c>
      <c r="C466">
        <v>287.03899999999999</v>
      </c>
      <c r="D466">
        <v>56.605499999999999</v>
      </c>
      <c r="E466">
        <v>33.997399999999999</v>
      </c>
    </row>
    <row r="467" spans="2:5" x14ac:dyDescent="0.25">
      <c r="B467">
        <v>461</v>
      </c>
      <c r="C467">
        <v>287.37099999999998</v>
      </c>
      <c r="D467">
        <v>56.445900000000002</v>
      </c>
      <c r="E467">
        <v>33.694200000000002</v>
      </c>
    </row>
    <row r="468" spans="2:5" x14ac:dyDescent="0.25">
      <c r="B468">
        <v>462</v>
      </c>
      <c r="C468">
        <v>286.78899999999999</v>
      </c>
      <c r="D468">
        <v>55.700600000000001</v>
      </c>
      <c r="E468">
        <v>33.407699999999998</v>
      </c>
    </row>
    <row r="469" spans="2:5" x14ac:dyDescent="0.25">
      <c r="B469">
        <v>463</v>
      </c>
      <c r="C469">
        <v>285.94900000000001</v>
      </c>
      <c r="D469">
        <v>54.628100000000003</v>
      </c>
      <c r="E469">
        <v>33.059100000000001</v>
      </c>
    </row>
    <row r="470" spans="2:5" x14ac:dyDescent="0.25">
      <c r="B470">
        <v>464</v>
      </c>
      <c r="C470">
        <v>284.54000000000002</v>
      </c>
      <c r="D470">
        <v>53.658700000000003</v>
      </c>
      <c r="E470">
        <v>32.779299999999999</v>
      </c>
    </row>
    <row r="471" spans="2:5" x14ac:dyDescent="0.25">
      <c r="B471">
        <v>465</v>
      </c>
      <c r="C471">
        <v>283.06799999999998</v>
      </c>
      <c r="D471">
        <v>52.806600000000003</v>
      </c>
      <c r="E471">
        <v>32.521500000000003</v>
      </c>
    </row>
    <row r="472" spans="2:5" x14ac:dyDescent="0.25">
      <c r="B472">
        <v>466</v>
      </c>
      <c r="C472">
        <v>281.62900000000002</v>
      </c>
      <c r="D472">
        <v>52.027999999999999</v>
      </c>
      <c r="E472">
        <v>32.263800000000003</v>
      </c>
    </row>
    <row r="473" spans="2:5" x14ac:dyDescent="0.25">
      <c r="B473">
        <v>467</v>
      </c>
      <c r="C473">
        <v>280.44400000000002</v>
      </c>
      <c r="D473">
        <v>51.321300000000001</v>
      </c>
      <c r="E473">
        <v>32.034999999999997</v>
      </c>
    </row>
    <row r="474" spans="2:5" x14ac:dyDescent="0.25">
      <c r="B474">
        <v>468</v>
      </c>
      <c r="C474">
        <v>279.435</v>
      </c>
      <c r="D474">
        <v>50.665300000000002</v>
      </c>
      <c r="E474">
        <v>31.813099999999999</v>
      </c>
    </row>
    <row r="475" spans="2:5" x14ac:dyDescent="0.25">
      <c r="B475">
        <v>469</v>
      </c>
      <c r="C475">
        <v>278.58699999999999</v>
      </c>
      <c r="D475">
        <v>50.045299999999997</v>
      </c>
      <c r="E475">
        <v>31.555399999999999</v>
      </c>
    </row>
    <row r="476" spans="2:5" x14ac:dyDescent="0.25">
      <c r="B476">
        <v>470</v>
      </c>
      <c r="C476">
        <v>277.89400000000001</v>
      </c>
      <c r="D476">
        <v>49.476399999999998</v>
      </c>
      <c r="E476">
        <v>31.3218</v>
      </c>
    </row>
    <row r="477" spans="2:5" x14ac:dyDescent="0.25">
      <c r="B477">
        <v>471</v>
      </c>
      <c r="C477">
        <v>277.13499999999999</v>
      </c>
      <c r="D477">
        <v>48.909599999999998</v>
      </c>
      <c r="E477">
        <v>31.0946</v>
      </c>
    </row>
    <row r="478" spans="2:5" x14ac:dyDescent="0.25">
      <c r="B478">
        <v>472</v>
      </c>
      <c r="C478">
        <v>276.42099999999999</v>
      </c>
      <c r="D478">
        <v>48.359699999999997</v>
      </c>
      <c r="E478">
        <v>30.8307</v>
      </c>
    </row>
    <row r="479" spans="2:5" x14ac:dyDescent="0.25">
      <c r="B479">
        <v>473</v>
      </c>
      <c r="C479">
        <v>275.185</v>
      </c>
      <c r="D479">
        <v>47.8386</v>
      </c>
      <c r="E479">
        <v>30.607099999999999</v>
      </c>
    </row>
    <row r="480" spans="2:5" x14ac:dyDescent="0.25">
      <c r="B480">
        <v>474</v>
      </c>
      <c r="C480">
        <v>272.399</v>
      </c>
      <c r="D480">
        <v>47.3371</v>
      </c>
      <c r="E480">
        <v>30.4176</v>
      </c>
    </row>
    <row r="481" spans="2:5" x14ac:dyDescent="0.25">
      <c r="B481">
        <v>475</v>
      </c>
      <c r="C481">
        <v>269.54899999999998</v>
      </c>
      <c r="D481">
        <v>46.848999999999997</v>
      </c>
      <c r="E481">
        <v>30.241800000000001</v>
      </c>
    </row>
    <row r="482" spans="2:5" x14ac:dyDescent="0.25">
      <c r="B482">
        <v>476</v>
      </c>
      <c r="C482">
        <v>266.71899999999999</v>
      </c>
      <c r="D482">
        <v>46.38</v>
      </c>
      <c r="E482">
        <v>30.0656</v>
      </c>
    </row>
    <row r="483" spans="2:5" x14ac:dyDescent="0.25">
      <c r="B483">
        <v>477</v>
      </c>
      <c r="C483">
        <v>263.94400000000002</v>
      </c>
      <c r="D483">
        <v>45.935600000000001</v>
      </c>
      <c r="E483">
        <v>29.798200000000001</v>
      </c>
    </row>
    <row r="484" spans="2:5" x14ac:dyDescent="0.25">
      <c r="B484">
        <v>478</v>
      </c>
      <c r="C484">
        <v>261.435</v>
      </c>
      <c r="D484">
        <v>45.510100000000001</v>
      </c>
      <c r="E484">
        <v>29.5062</v>
      </c>
    </row>
    <row r="485" spans="2:5" x14ac:dyDescent="0.25">
      <c r="B485">
        <v>479</v>
      </c>
      <c r="C485">
        <v>258.97899999999998</v>
      </c>
      <c r="D485">
        <v>45.0991</v>
      </c>
      <c r="E485">
        <v>29.201699999999999</v>
      </c>
    </row>
    <row r="486" spans="2:5" x14ac:dyDescent="0.25">
      <c r="B486">
        <v>480</v>
      </c>
      <c r="C486">
        <v>256.46800000000002</v>
      </c>
      <c r="D486">
        <v>44.695900000000002</v>
      </c>
      <c r="E486">
        <v>28.913799999999998</v>
      </c>
    </row>
    <row r="487" spans="2:5" x14ac:dyDescent="0.25">
      <c r="B487">
        <v>481</v>
      </c>
      <c r="C487">
        <v>253.94</v>
      </c>
      <c r="D487">
        <v>44.3065</v>
      </c>
      <c r="E487">
        <v>28.631699999999999</v>
      </c>
    </row>
    <row r="488" spans="2:5" x14ac:dyDescent="0.25">
      <c r="B488">
        <v>482</v>
      </c>
      <c r="C488">
        <v>251.62299999999999</v>
      </c>
      <c r="D488">
        <v>43.941000000000003</v>
      </c>
      <c r="E488">
        <v>28.367799999999999</v>
      </c>
    </row>
    <row r="489" spans="2:5" x14ac:dyDescent="0.25">
      <c r="B489">
        <v>483</v>
      </c>
      <c r="C489">
        <v>249.08099999999999</v>
      </c>
      <c r="D489">
        <v>43.5578</v>
      </c>
      <c r="E489">
        <v>28.0974</v>
      </c>
    </row>
    <row r="490" spans="2:5" x14ac:dyDescent="0.25">
      <c r="B490">
        <v>484</v>
      </c>
      <c r="C490">
        <v>246.548</v>
      </c>
      <c r="D490">
        <v>43.200499999999998</v>
      </c>
      <c r="E490">
        <v>27.839200000000002</v>
      </c>
    </row>
    <row r="491" spans="2:5" x14ac:dyDescent="0.25">
      <c r="B491">
        <v>485</v>
      </c>
      <c r="C491">
        <v>243.97200000000001</v>
      </c>
      <c r="D491">
        <v>42.843400000000003</v>
      </c>
      <c r="E491">
        <v>27.588000000000001</v>
      </c>
    </row>
    <row r="492" spans="2:5" x14ac:dyDescent="0.25">
      <c r="B492">
        <v>486</v>
      </c>
      <c r="C492">
        <v>241.48099999999999</v>
      </c>
      <c r="D492">
        <v>42.508600000000001</v>
      </c>
      <c r="E492">
        <v>27.3447</v>
      </c>
    </row>
    <row r="493" spans="2:5" x14ac:dyDescent="0.25">
      <c r="B493">
        <v>487</v>
      </c>
      <c r="C493">
        <v>239.13499999999999</v>
      </c>
      <c r="D493">
        <v>42.187899999999999</v>
      </c>
      <c r="E493">
        <v>27.119900000000001</v>
      </c>
    </row>
    <row r="494" spans="2:5" x14ac:dyDescent="0.25">
      <c r="B494">
        <v>488</v>
      </c>
      <c r="C494">
        <v>236.91399999999999</v>
      </c>
      <c r="D494">
        <v>41.876899999999999</v>
      </c>
      <c r="E494">
        <v>26.883299999999998</v>
      </c>
    </row>
    <row r="495" spans="2:5" x14ac:dyDescent="0.25">
      <c r="B495">
        <v>489</v>
      </c>
      <c r="C495">
        <v>234.78700000000001</v>
      </c>
      <c r="D495">
        <v>41.571800000000003</v>
      </c>
      <c r="E495">
        <v>26.629100000000001</v>
      </c>
    </row>
    <row r="496" spans="2:5" x14ac:dyDescent="0.25">
      <c r="B496">
        <v>490</v>
      </c>
      <c r="C496">
        <v>232.70400000000001</v>
      </c>
      <c r="D496">
        <v>41.275199999999998</v>
      </c>
      <c r="E496">
        <v>26.382400000000001</v>
      </c>
    </row>
    <row r="497" spans="2:5" x14ac:dyDescent="0.25">
      <c r="B497">
        <v>491</v>
      </c>
      <c r="C497">
        <v>230.63</v>
      </c>
      <c r="D497">
        <v>40.986800000000002</v>
      </c>
      <c r="E497">
        <v>26.1234</v>
      </c>
    </row>
    <row r="498" spans="2:5" x14ac:dyDescent="0.25">
      <c r="B498">
        <v>492</v>
      </c>
      <c r="C498">
        <v>228.654</v>
      </c>
      <c r="D498">
        <v>40.6952</v>
      </c>
      <c r="E498">
        <v>25.8658</v>
      </c>
    </row>
    <row r="499" spans="2:5" x14ac:dyDescent="0.25">
      <c r="B499">
        <v>493</v>
      </c>
      <c r="C499">
        <v>226.441</v>
      </c>
      <c r="D499">
        <v>40.412999999999997</v>
      </c>
      <c r="E499">
        <v>25.623899999999999</v>
      </c>
    </row>
    <row r="500" spans="2:5" x14ac:dyDescent="0.25">
      <c r="B500">
        <v>494</v>
      </c>
      <c r="C500">
        <v>224.23</v>
      </c>
      <c r="D500">
        <v>40.135899999999999</v>
      </c>
      <c r="E500">
        <v>25.401700000000002</v>
      </c>
    </row>
    <row r="501" spans="2:5" x14ac:dyDescent="0.25">
      <c r="B501">
        <v>495</v>
      </c>
      <c r="C501">
        <v>222.13499999999999</v>
      </c>
      <c r="D501">
        <v>39.873399999999997</v>
      </c>
      <c r="E501">
        <v>25.213799999999999</v>
      </c>
    </row>
    <row r="502" spans="2:5" x14ac:dyDescent="0.25">
      <c r="B502">
        <v>496</v>
      </c>
      <c r="C502">
        <v>220.14500000000001</v>
      </c>
      <c r="D502">
        <v>39.623899999999999</v>
      </c>
      <c r="E502">
        <v>24.977499999999999</v>
      </c>
    </row>
    <row r="503" spans="2:5" x14ac:dyDescent="0.25">
      <c r="B503">
        <v>497</v>
      </c>
      <c r="C503">
        <v>218.339</v>
      </c>
      <c r="D503">
        <v>39.387799999999999</v>
      </c>
      <c r="E503">
        <v>24.787299999999998</v>
      </c>
    </row>
    <row r="504" spans="2:5" x14ac:dyDescent="0.25">
      <c r="B504">
        <v>498</v>
      </c>
      <c r="C504">
        <v>216.58699999999999</v>
      </c>
      <c r="D504">
        <v>39.313099999999999</v>
      </c>
      <c r="E504">
        <v>25.3398</v>
      </c>
    </row>
    <row r="505" spans="2:5" x14ac:dyDescent="0.25">
      <c r="B505">
        <v>499</v>
      </c>
      <c r="C505">
        <v>214.90299999999999</v>
      </c>
      <c r="D505">
        <v>39.271099999999997</v>
      </c>
      <c r="E505">
        <v>24.521000000000001</v>
      </c>
    </row>
    <row r="506" spans="2:5" x14ac:dyDescent="0.25">
      <c r="B506">
        <v>500</v>
      </c>
      <c r="C506">
        <v>212.92599999999999</v>
      </c>
      <c r="D506">
        <v>38.944800000000001</v>
      </c>
      <c r="E506">
        <v>24.136500000000002</v>
      </c>
    </row>
    <row r="507" spans="2:5" x14ac:dyDescent="0.25">
      <c r="B507">
        <v>501</v>
      </c>
      <c r="C507">
        <v>211.23500000000001</v>
      </c>
      <c r="D507">
        <v>38.692900000000002</v>
      </c>
      <c r="E507">
        <v>23.881799999999998</v>
      </c>
    </row>
    <row r="508" spans="2:5" x14ac:dyDescent="0.25">
      <c r="B508">
        <v>502</v>
      </c>
      <c r="C508">
        <v>209.303</v>
      </c>
      <c r="D508">
        <v>38.456200000000003</v>
      </c>
      <c r="E508">
        <v>23.891400000000001</v>
      </c>
    </row>
    <row r="509" spans="2:5" x14ac:dyDescent="0.25">
      <c r="B509">
        <v>503</v>
      </c>
      <c r="C509">
        <v>208.95</v>
      </c>
      <c r="D509">
        <v>38.489100000000001</v>
      </c>
      <c r="E509">
        <v>24.025300000000001</v>
      </c>
    </row>
    <row r="510" spans="2:5" x14ac:dyDescent="0.25">
      <c r="B510">
        <v>504</v>
      </c>
      <c r="C510">
        <v>206.64</v>
      </c>
      <c r="D510">
        <v>39.529400000000003</v>
      </c>
      <c r="E510">
        <v>23.4131</v>
      </c>
    </row>
    <row r="511" spans="2:5" x14ac:dyDescent="0.25">
      <c r="B511">
        <v>505</v>
      </c>
      <c r="C511">
        <v>204.59200000000001</v>
      </c>
      <c r="D511">
        <v>39.038200000000003</v>
      </c>
      <c r="E511">
        <v>23.058399999999999</v>
      </c>
    </row>
    <row r="512" spans="2:5" x14ac:dyDescent="0.25">
      <c r="B512">
        <v>506</v>
      </c>
      <c r="C512">
        <v>203.56100000000001</v>
      </c>
      <c r="D512">
        <v>38.036700000000003</v>
      </c>
      <c r="E512">
        <v>22.771699999999999</v>
      </c>
    </row>
    <row r="513" spans="2:5" x14ac:dyDescent="0.25">
      <c r="B513">
        <v>507</v>
      </c>
      <c r="C513">
        <v>202.21899999999999</v>
      </c>
      <c r="D513">
        <v>37.578899999999997</v>
      </c>
      <c r="E513">
        <v>22.558900000000001</v>
      </c>
    </row>
    <row r="514" spans="2:5" x14ac:dyDescent="0.25">
      <c r="B514">
        <v>508</v>
      </c>
      <c r="C514">
        <v>199.98599999999999</v>
      </c>
      <c r="D514">
        <v>37.253900000000002</v>
      </c>
      <c r="E514">
        <v>30.820499999999999</v>
      </c>
    </row>
    <row r="515" spans="2:5" x14ac:dyDescent="0.25">
      <c r="B515">
        <v>509</v>
      </c>
      <c r="C515">
        <v>198.30500000000001</v>
      </c>
      <c r="D515">
        <v>36.988199999999999</v>
      </c>
      <c r="E515">
        <v>23.334</v>
      </c>
    </row>
    <row r="516" spans="2:5" x14ac:dyDescent="0.25">
      <c r="B516">
        <v>510</v>
      </c>
      <c r="C516">
        <v>195.971</v>
      </c>
      <c r="D516">
        <v>36.729999999999997</v>
      </c>
      <c r="E516">
        <v>22.268599999999999</v>
      </c>
    </row>
    <row r="517" spans="2:5" x14ac:dyDescent="0.25">
      <c r="B517">
        <v>511</v>
      </c>
      <c r="C517">
        <v>193.86500000000001</v>
      </c>
      <c r="D517">
        <v>36.502200000000002</v>
      </c>
      <c r="E517">
        <v>21.902899999999999</v>
      </c>
    </row>
    <row r="518" spans="2:5" x14ac:dyDescent="0.25">
      <c r="B518">
        <v>512</v>
      </c>
      <c r="C518">
        <v>192.28</v>
      </c>
      <c r="D518">
        <v>36.3217</v>
      </c>
      <c r="E518">
        <v>22.398199999999999</v>
      </c>
    </row>
    <row r="519" spans="2:5" x14ac:dyDescent="0.25">
      <c r="B519">
        <v>513</v>
      </c>
      <c r="C519">
        <v>191.14400000000001</v>
      </c>
      <c r="D519">
        <v>36.1524</v>
      </c>
      <c r="E519">
        <v>21.7424</v>
      </c>
    </row>
    <row r="520" spans="2:5" x14ac:dyDescent="0.25">
      <c r="B520">
        <v>514</v>
      </c>
      <c r="C520">
        <v>190.32400000000001</v>
      </c>
      <c r="D520">
        <v>36.253399999999999</v>
      </c>
      <c r="E520">
        <v>36.279600000000002</v>
      </c>
    </row>
    <row r="521" spans="2:5" x14ac:dyDescent="0.25">
      <c r="B521">
        <v>515</v>
      </c>
      <c r="C521">
        <v>190.33</v>
      </c>
      <c r="D521">
        <v>36.054200000000002</v>
      </c>
      <c r="E521">
        <v>23.202500000000001</v>
      </c>
    </row>
    <row r="522" spans="2:5" x14ac:dyDescent="0.25">
      <c r="B522">
        <v>516</v>
      </c>
      <c r="C522">
        <v>191.054</v>
      </c>
      <c r="D522">
        <v>36.092700000000001</v>
      </c>
      <c r="E522">
        <v>21.622399999999999</v>
      </c>
    </row>
    <row r="523" spans="2:5" x14ac:dyDescent="0.25">
      <c r="B523">
        <v>517</v>
      </c>
      <c r="C523">
        <v>192.15199999999999</v>
      </c>
      <c r="D523">
        <v>36.134500000000003</v>
      </c>
      <c r="E523">
        <v>21.131399999999999</v>
      </c>
    </row>
    <row r="524" spans="2:5" x14ac:dyDescent="0.25">
      <c r="B524">
        <v>518</v>
      </c>
      <c r="C524">
        <v>189.702</v>
      </c>
      <c r="D524">
        <v>36.162300000000002</v>
      </c>
      <c r="E524">
        <v>27.4741</v>
      </c>
    </row>
    <row r="525" spans="2:5" x14ac:dyDescent="0.25">
      <c r="B525">
        <v>519</v>
      </c>
      <c r="C525">
        <v>187.87799999999999</v>
      </c>
      <c r="D525">
        <v>36.325899999999997</v>
      </c>
      <c r="E525">
        <v>48.170299999999997</v>
      </c>
    </row>
    <row r="526" spans="2:5" x14ac:dyDescent="0.25">
      <c r="B526">
        <v>520</v>
      </c>
      <c r="C526">
        <v>187.45599999999999</v>
      </c>
      <c r="D526">
        <v>40.959200000000003</v>
      </c>
      <c r="E526">
        <v>65.034800000000004</v>
      </c>
    </row>
    <row r="527" spans="2:5" x14ac:dyDescent="0.25">
      <c r="B527">
        <v>521</v>
      </c>
      <c r="C527">
        <v>189.65700000000001</v>
      </c>
      <c r="D527">
        <v>66.768299999999996</v>
      </c>
      <c r="E527">
        <v>44.727899999999998</v>
      </c>
    </row>
    <row r="528" spans="2:5" x14ac:dyDescent="0.25">
      <c r="B528">
        <v>522</v>
      </c>
      <c r="C528">
        <v>198.553</v>
      </c>
      <c r="D528">
        <v>86.145099999999999</v>
      </c>
      <c r="E528">
        <v>75.932400000000001</v>
      </c>
    </row>
    <row r="529" spans="2:5" x14ac:dyDescent="0.25">
      <c r="B529">
        <v>523</v>
      </c>
      <c r="C529">
        <v>287.762</v>
      </c>
      <c r="D529">
        <v>1369.33</v>
      </c>
      <c r="E529">
        <v>293.38</v>
      </c>
    </row>
    <row r="530" spans="2:5" x14ac:dyDescent="0.25">
      <c r="B530">
        <v>524</v>
      </c>
      <c r="C530">
        <v>3579.75</v>
      </c>
      <c r="D530">
        <v>969.30100000000004</v>
      </c>
      <c r="E530">
        <v>2010.65</v>
      </c>
    </row>
    <row r="531" spans="2:5" x14ac:dyDescent="0.25">
      <c r="B531">
        <v>525</v>
      </c>
      <c r="C531">
        <v>2270.6999999999998</v>
      </c>
      <c r="D531">
        <v>1378.26</v>
      </c>
      <c r="E531">
        <v>1612.8</v>
      </c>
    </row>
    <row r="532" spans="2:5" x14ac:dyDescent="0.25">
      <c r="B532">
        <v>526</v>
      </c>
      <c r="C532">
        <v>2525.0100000000002</v>
      </c>
      <c r="D532">
        <v>722.89400000000001</v>
      </c>
      <c r="E532">
        <v>893.18</v>
      </c>
    </row>
    <row r="533" spans="2:5" x14ac:dyDescent="0.25">
      <c r="B533">
        <v>527</v>
      </c>
      <c r="C533">
        <v>1491.78</v>
      </c>
      <c r="D533">
        <v>388.863</v>
      </c>
      <c r="E533">
        <v>362.755</v>
      </c>
    </row>
    <row r="534" spans="2:5" x14ac:dyDescent="0.25">
      <c r="B534">
        <v>528</v>
      </c>
      <c r="C534">
        <v>1082.1400000000001</v>
      </c>
      <c r="D534">
        <v>271.608</v>
      </c>
      <c r="E534">
        <v>200.36699999999999</v>
      </c>
    </row>
    <row r="535" spans="2:5" x14ac:dyDescent="0.25">
      <c r="B535">
        <v>529</v>
      </c>
      <c r="C535">
        <v>991.81200000000001</v>
      </c>
      <c r="D535">
        <v>248.768</v>
      </c>
      <c r="E535">
        <v>157.86000000000001</v>
      </c>
    </row>
    <row r="536" spans="2:5" x14ac:dyDescent="0.25">
      <c r="B536">
        <v>530</v>
      </c>
      <c r="C536">
        <v>939.61400000000003</v>
      </c>
      <c r="D536">
        <v>228.15899999999999</v>
      </c>
      <c r="E536">
        <v>133.179</v>
      </c>
    </row>
    <row r="537" spans="2:5" x14ac:dyDescent="0.25">
      <c r="B537">
        <v>531</v>
      </c>
      <c r="C537">
        <v>899.59799999999996</v>
      </c>
      <c r="D537">
        <v>194.01900000000001</v>
      </c>
      <c r="E537">
        <v>116.571</v>
      </c>
    </row>
    <row r="538" spans="2:5" x14ac:dyDescent="0.25">
      <c r="B538">
        <v>532</v>
      </c>
      <c r="C538">
        <v>839.79200000000003</v>
      </c>
      <c r="D538">
        <v>167.93600000000001</v>
      </c>
      <c r="E538">
        <v>104.839</v>
      </c>
    </row>
    <row r="539" spans="2:5" x14ac:dyDescent="0.25">
      <c r="B539">
        <v>533</v>
      </c>
      <c r="C539">
        <v>788.81399999999996</v>
      </c>
      <c r="D539">
        <v>144.36099999999999</v>
      </c>
      <c r="E539">
        <v>96.160300000000007</v>
      </c>
    </row>
    <row r="540" spans="2:5" x14ac:dyDescent="0.25">
      <c r="B540">
        <v>534</v>
      </c>
      <c r="C540">
        <v>741.23199999999997</v>
      </c>
      <c r="D540">
        <v>126.027</v>
      </c>
      <c r="E540">
        <v>90.464799999999997</v>
      </c>
    </row>
    <row r="541" spans="2:5" x14ac:dyDescent="0.25">
      <c r="B541">
        <v>535</v>
      </c>
      <c r="C541">
        <v>699.44</v>
      </c>
      <c r="D541">
        <v>111.922</v>
      </c>
      <c r="E541">
        <v>87.629199999999997</v>
      </c>
    </row>
    <row r="542" spans="2:5" x14ac:dyDescent="0.25">
      <c r="B542">
        <v>536</v>
      </c>
      <c r="C542">
        <v>664.03</v>
      </c>
      <c r="D542">
        <v>101.11499999999999</v>
      </c>
      <c r="E542">
        <v>105.822</v>
      </c>
    </row>
    <row r="543" spans="2:5" x14ac:dyDescent="0.25">
      <c r="B543">
        <v>537</v>
      </c>
      <c r="C543">
        <v>634.221</v>
      </c>
      <c r="D543">
        <v>94.099400000000003</v>
      </c>
      <c r="E543">
        <v>91.638400000000004</v>
      </c>
    </row>
    <row r="544" spans="2:5" x14ac:dyDescent="0.25">
      <c r="B544">
        <v>538</v>
      </c>
      <c r="C544">
        <v>622.85299999999995</v>
      </c>
      <c r="D544">
        <v>89.621399999999994</v>
      </c>
      <c r="E544">
        <v>154.227</v>
      </c>
    </row>
    <row r="545" spans="2:5" x14ac:dyDescent="0.25">
      <c r="B545">
        <v>539</v>
      </c>
      <c r="C545">
        <v>869.82</v>
      </c>
      <c r="D545">
        <v>86.668700000000001</v>
      </c>
      <c r="E545">
        <v>95.543899999999994</v>
      </c>
    </row>
    <row r="546" spans="2:5" x14ac:dyDescent="0.25">
      <c r="B546">
        <v>540</v>
      </c>
      <c r="C546">
        <v>640.87400000000002</v>
      </c>
      <c r="D546">
        <v>81.156800000000004</v>
      </c>
      <c r="E546">
        <v>90.876599999999996</v>
      </c>
    </row>
    <row r="547" spans="2:5" x14ac:dyDescent="0.25">
      <c r="B547">
        <v>541</v>
      </c>
      <c r="C547">
        <v>593.68700000000001</v>
      </c>
      <c r="D547">
        <v>76.373099999999994</v>
      </c>
      <c r="E547">
        <v>83.859399999999994</v>
      </c>
    </row>
    <row r="548" spans="2:5" x14ac:dyDescent="0.25">
      <c r="B548">
        <v>542</v>
      </c>
      <c r="C548">
        <v>571.73900000000003</v>
      </c>
      <c r="D548">
        <v>72.300600000000003</v>
      </c>
      <c r="E548">
        <v>82.038499999999999</v>
      </c>
    </row>
    <row r="549" spans="2:5" x14ac:dyDescent="0.25">
      <c r="B549">
        <v>543</v>
      </c>
      <c r="C549">
        <v>550.11</v>
      </c>
      <c r="D549">
        <v>69.476399999999998</v>
      </c>
      <c r="E549">
        <v>93.898499999999999</v>
      </c>
    </row>
    <row r="550" spans="2:5" x14ac:dyDescent="0.25">
      <c r="B550">
        <v>544</v>
      </c>
      <c r="C550">
        <v>532.12599999999998</v>
      </c>
      <c r="D550">
        <v>67.998099999999994</v>
      </c>
      <c r="E550">
        <v>106.45099999999999</v>
      </c>
    </row>
    <row r="551" spans="2:5" x14ac:dyDescent="0.25">
      <c r="B551">
        <v>545</v>
      </c>
      <c r="C551">
        <v>522.38900000000001</v>
      </c>
      <c r="D551">
        <v>75.4041</v>
      </c>
      <c r="E551">
        <v>308.47199999999998</v>
      </c>
    </row>
    <row r="552" spans="2:5" x14ac:dyDescent="0.25">
      <c r="B552">
        <v>546</v>
      </c>
      <c r="C552">
        <v>526.17100000000005</v>
      </c>
      <c r="D552">
        <v>95.117199999999997</v>
      </c>
      <c r="E552">
        <v>148.035</v>
      </c>
    </row>
    <row r="553" spans="2:5" x14ac:dyDescent="0.25">
      <c r="B553">
        <v>547</v>
      </c>
      <c r="C553">
        <v>557.96799999999996</v>
      </c>
      <c r="D553">
        <v>155.99600000000001</v>
      </c>
      <c r="E553">
        <v>108.872</v>
      </c>
    </row>
    <row r="554" spans="2:5" x14ac:dyDescent="0.25">
      <c r="B554">
        <v>548</v>
      </c>
      <c r="C554">
        <v>788.13300000000004</v>
      </c>
      <c r="D554">
        <v>101.767</v>
      </c>
      <c r="E554">
        <v>224.27699999999999</v>
      </c>
    </row>
    <row r="555" spans="2:5" x14ac:dyDescent="0.25">
      <c r="B555">
        <v>549</v>
      </c>
      <c r="C555">
        <v>715.04100000000005</v>
      </c>
      <c r="D555">
        <v>84.968299999999999</v>
      </c>
      <c r="E555">
        <v>146.26599999999999</v>
      </c>
    </row>
    <row r="556" spans="2:5" x14ac:dyDescent="0.25">
      <c r="B556">
        <v>550</v>
      </c>
      <c r="C556">
        <v>665.44899999999996</v>
      </c>
      <c r="D556">
        <v>78.519300000000001</v>
      </c>
      <c r="E556">
        <v>493.94900000000001</v>
      </c>
    </row>
    <row r="557" spans="2:5" x14ac:dyDescent="0.25">
      <c r="B557">
        <v>551</v>
      </c>
      <c r="C557">
        <v>666.97400000000005</v>
      </c>
      <c r="D557">
        <v>78.041799999999995</v>
      </c>
      <c r="E557">
        <v>339.61900000000003</v>
      </c>
    </row>
    <row r="558" spans="2:5" x14ac:dyDescent="0.25">
      <c r="B558">
        <v>552</v>
      </c>
      <c r="C558">
        <v>665.58600000000001</v>
      </c>
      <c r="D558">
        <v>83.144900000000007</v>
      </c>
      <c r="E558">
        <v>552.64</v>
      </c>
    </row>
    <row r="559" spans="2:5" x14ac:dyDescent="0.25">
      <c r="B559">
        <v>553</v>
      </c>
      <c r="C559">
        <v>688.06200000000001</v>
      </c>
      <c r="D559">
        <v>83.18</v>
      </c>
      <c r="E559">
        <v>438.80399999999997</v>
      </c>
    </row>
    <row r="560" spans="2:5" x14ac:dyDescent="0.25">
      <c r="B560">
        <v>554</v>
      </c>
      <c r="C560">
        <v>801.11599999999999</v>
      </c>
      <c r="D560">
        <v>86.007199999999997</v>
      </c>
      <c r="E560">
        <v>1147.52</v>
      </c>
    </row>
    <row r="561" spans="2:5" x14ac:dyDescent="0.25">
      <c r="B561">
        <v>555</v>
      </c>
      <c r="C561">
        <v>799.92100000000005</v>
      </c>
      <c r="D561">
        <v>103.44</v>
      </c>
      <c r="E561">
        <v>488.38</v>
      </c>
    </row>
    <row r="562" spans="2:5" x14ac:dyDescent="0.25">
      <c r="B562">
        <v>556</v>
      </c>
      <c r="C562">
        <v>890.40700000000004</v>
      </c>
      <c r="D562">
        <v>113.624</v>
      </c>
      <c r="E562">
        <v>295.08699999999999</v>
      </c>
    </row>
    <row r="563" spans="2:5" x14ac:dyDescent="0.25">
      <c r="B563">
        <v>557</v>
      </c>
      <c r="C563">
        <v>1000.24</v>
      </c>
      <c r="D563">
        <v>107.467</v>
      </c>
      <c r="E563">
        <v>377.5</v>
      </c>
    </row>
    <row r="564" spans="2:5" x14ac:dyDescent="0.25">
      <c r="B564">
        <v>558</v>
      </c>
      <c r="C564">
        <v>1037.55</v>
      </c>
      <c r="D564">
        <v>99.863799999999998</v>
      </c>
      <c r="E564">
        <v>693.74300000000005</v>
      </c>
    </row>
    <row r="565" spans="2:5" x14ac:dyDescent="0.25">
      <c r="B565">
        <v>559</v>
      </c>
      <c r="C565">
        <v>1037.6099999999999</v>
      </c>
      <c r="D565">
        <v>110.408</v>
      </c>
      <c r="E565">
        <v>868.92100000000005</v>
      </c>
    </row>
    <row r="566" spans="2:5" x14ac:dyDescent="0.25">
      <c r="B566">
        <v>560</v>
      </c>
      <c r="C566">
        <v>1040.6500000000001</v>
      </c>
      <c r="D566">
        <v>139.018</v>
      </c>
      <c r="E566">
        <v>1147.5899999999999</v>
      </c>
    </row>
    <row r="567" spans="2:5" x14ac:dyDescent="0.25">
      <c r="B567">
        <v>561</v>
      </c>
      <c r="C567">
        <v>1062.3900000000001</v>
      </c>
      <c r="D567">
        <v>196.76900000000001</v>
      </c>
      <c r="E567">
        <v>1070.81</v>
      </c>
    </row>
    <row r="568" spans="2:5" x14ac:dyDescent="0.25">
      <c r="B568">
        <v>562</v>
      </c>
      <c r="C568">
        <v>1738.68</v>
      </c>
      <c r="D568">
        <v>256.07299999999998</v>
      </c>
      <c r="E568">
        <v>1212.43</v>
      </c>
    </row>
    <row r="569" spans="2:5" x14ac:dyDescent="0.25">
      <c r="B569">
        <v>563</v>
      </c>
      <c r="C569">
        <v>2733.43</v>
      </c>
      <c r="D569">
        <v>337.76400000000001</v>
      </c>
      <c r="E569">
        <v>1175.8900000000001</v>
      </c>
    </row>
    <row r="570" spans="2:5" x14ac:dyDescent="0.25">
      <c r="B570">
        <v>564</v>
      </c>
      <c r="C570">
        <v>3745.92</v>
      </c>
      <c r="D570">
        <v>482.41</v>
      </c>
      <c r="E570">
        <v>822.95799999999997</v>
      </c>
    </row>
    <row r="571" spans="2:5" x14ac:dyDescent="0.25">
      <c r="B571">
        <v>565</v>
      </c>
      <c r="C571">
        <v>3646.04</v>
      </c>
      <c r="D571">
        <v>373.988</v>
      </c>
      <c r="E571">
        <v>512.17399999999998</v>
      </c>
    </row>
    <row r="572" spans="2:5" x14ac:dyDescent="0.25">
      <c r="B572">
        <v>566</v>
      </c>
      <c r="C572">
        <v>2874.33</v>
      </c>
      <c r="D572">
        <v>288.863</v>
      </c>
      <c r="E572">
        <v>400.14699999999999</v>
      </c>
    </row>
    <row r="573" spans="2:5" x14ac:dyDescent="0.25">
      <c r="B573">
        <v>567</v>
      </c>
      <c r="C573">
        <v>2114.09</v>
      </c>
      <c r="D573">
        <v>235.423</v>
      </c>
      <c r="E573">
        <v>407.31900000000002</v>
      </c>
    </row>
    <row r="574" spans="2:5" x14ac:dyDescent="0.25">
      <c r="B574">
        <v>568</v>
      </c>
      <c r="C574">
        <v>1617.71</v>
      </c>
      <c r="D574">
        <v>230.886</v>
      </c>
      <c r="E574">
        <v>709.28200000000004</v>
      </c>
    </row>
    <row r="575" spans="2:5" x14ac:dyDescent="0.25">
      <c r="B575">
        <v>569</v>
      </c>
      <c r="C575">
        <v>1402.66</v>
      </c>
      <c r="D575">
        <v>230.84</v>
      </c>
      <c r="E575">
        <v>458.11</v>
      </c>
    </row>
    <row r="576" spans="2:5" x14ac:dyDescent="0.25">
      <c r="B576">
        <v>570</v>
      </c>
      <c r="C576">
        <v>1588.27</v>
      </c>
      <c r="D576">
        <v>233.995</v>
      </c>
      <c r="E576">
        <v>379.791</v>
      </c>
    </row>
    <row r="577" spans="2:5" x14ac:dyDescent="0.25">
      <c r="B577">
        <v>571</v>
      </c>
      <c r="C577">
        <v>1555.68</v>
      </c>
      <c r="D577">
        <v>230.43700000000001</v>
      </c>
      <c r="E577">
        <v>376.95400000000001</v>
      </c>
    </row>
    <row r="578" spans="2:5" x14ac:dyDescent="0.25">
      <c r="B578">
        <v>572</v>
      </c>
      <c r="C578">
        <v>1400.58</v>
      </c>
      <c r="D578">
        <v>219.316</v>
      </c>
      <c r="E578">
        <v>606.30399999999997</v>
      </c>
    </row>
    <row r="579" spans="2:5" x14ac:dyDescent="0.25">
      <c r="B579">
        <v>573</v>
      </c>
      <c r="C579">
        <v>1327.28</v>
      </c>
      <c r="D579">
        <v>240.02799999999999</v>
      </c>
      <c r="E579">
        <v>1423</v>
      </c>
    </row>
    <row r="580" spans="2:5" x14ac:dyDescent="0.25">
      <c r="B580">
        <v>574</v>
      </c>
      <c r="C580">
        <v>7611.51</v>
      </c>
      <c r="D580">
        <v>936.99199999999996</v>
      </c>
      <c r="E580">
        <v>1157.56</v>
      </c>
    </row>
    <row r="581" spans="2:5" x14ac:dyDescent="0.25">
      <c r="B581">
        <v>575</v>
      </c>
      <c r="C581">
        <v>5765.91</v>
      </c>
      <c r="D581">
        <v>479.71</v>
      </c>
      <c r="E581">
        <v>635.97799999999995</v>
      </c>
    </row>
    <row r="582" spans="2:5" x14ac:dyDescent="0.25">
      <c r="B582">
        <v>576</v>
      </c>
      <c r="C582">
        <v>3564.52</v>
      </c>
      <c r="D582">
        <v>312.93299999999999</v>
      </c>
      <c r="E582">
        <v>519.15599999999995</v>
      </c>
    </row>
    <row r="583" spans="2:5" x14ac:dyDescent="0.25">
      <c r="B583">
        <v>577</v>
      </c>
      <c r="C583">
        <v>2791.47</v>
      </c>
      <c r="D583">
        <v>262.36399999999998</v>
      </c>
      <c r="E583">
        <v>407.14600000000002</v>
      </c>
    </row>
    <row r="584" spans="2:5" x14ac:dyDescent="0.25">
      <c r="B584">
        <v>578</v>
      </c>
      <c r="C584">
        <v>2225.09</v>
      </c>
      <c r="D584">
        <v>232.77600000000001</v>
      </c>
      <c r="E584">
        <v>379.173</v>
      </c>
    </row>
    <row r="585" spans="2:5" x14ac:dyDescent="0.25">
      <c r="B585">
        <v>579</v>
      </c>
      <c r="C585">
        <v>1792.19</v>
      </c>
      <c r="D585">
        <v>230.29900000000001</v>
      </c>
      <c r="E585">
        <v>374.92399999999998</v>
      </c>
    </row>
    <row r="586" spans="2:5" x14ac:dyDescent="0.25">
      <c r="B586">
        <v>580</v>
      </c>
      <c r="C586">
        <v>1530.15</v>
      </c>
      <c r="D586">
        <v>228.441</v>
      </c>
      <c r="E586">
        <v>358.74099999999999</v>
      </c>
    </row>
    <row r="587" spans="2:5" x14ac:dyDescent="0.25">
      <c r="B587">
        <v>581</v>
      </c>
      <c r="C587">
        <v>1385.33</v>
      </c>
      <c r="D587">
        <v>211.00800000000001</v>
      </c>
      <c r="E587">
        <v>360.88400000000001</v>
      </c>
    </row>
    <row r="588" spans="2:5" x14ac:dyDescent="0.25">
      <c r="B588">
        <v>582</v>
      </c>
      <c r="C588">
        <v>1279.22</v>
      </c>
      <c r="D588">
        <v>193.12700000000001</v>
      </c>
      <c r="E588">
        <v>352.29399999999998</v>
      </c>
    </row>
    <row r="589" spans="2:5" x14ac:dyDescent="0.25">
      <c r="B589">
        <v>583</v>
      </c>
      <c r="C589">
        <v>1222.51</v>
      </c>
      <c r="D589">
        <v>179.33500000000001</v>
      </c>
      <c r="E589">
        <v>440.685</v>
      </c>
    </row>
    <row r="590" spans="2:5" x14ac:dyDescent="0.25">
      <c r="B590">
        <v>584</v>
      </c>
      <c r="C590">
        <v>1191.48</v>
      </c>
      <c r="D590">
        <v>169.197</v>
      </c>
      <c r="E590">
        <v>449.31</v>
      </c>
    </row>
    <row r="591" spans="2:5" x14ac:dyDescent="0.25">
      <c r="B591">
        <v>585</v>
      </c>
      <c r="C591">
        <v>1264.58</v>
      </c>
      <c r="D591">
        <v>161.65799999999999</v>
      </c>
      <c r="E591">
        <v>444.23200000000003</v>
      </c>
    </row>
    <row r="592" spans="2:5" x14ac:dyDescent="0.25">
      <c r="B592">
        <v>586</v>
      </c>
      <c r="C592">
        <v>1369.88</v>
      </c>
      <c r="D592">
        <v>155.13800000000001</v>
      </c>
      <c r="E592">
        <v>435.38400000000001</v>
      </c>
    </row>
    <row r="593" spans="2:5" x14ac:dyDescent="0.25">
      <c r="B593">
        <v>587</v>
      </c>
      <c r="C593">
        <v>1451.53</v>
      </c>
      <c r="D593">
        <v>150.053</v>
      </c>
      <c r="E593">
        <v>377.589</v>
      </c>
    </row>
    <row r="594" spans="2:5" x14ac:dyDescent="0.25">
      <c r="B594">
        <v>588</v>
      </c>
      <c r="C594">
        <v>1454.69</v>
      </c>
      <c r="D594">
        <v>146.88300000000001</v>
      </c>
      <c r="E594">
        <v>370.28</v>
      </c>
    </row>
    <row r="595" spans="2:5" x14ac:dyDescent="0.25">
      <c r="B595">
        <v>589</v>
      </c>
      <c r="C595">
        <v>1357.48</v>
      </c>
      <c r="D595">
        <v>146.399</v>
      </c>
      <c r="E595">
        <v>366.7</v>
      </c>
    </row>
    <row r="596" spans="2:5" x14ac:dyDescent="0.25">
      <c r="B596">
        <v>590</v>
      </c>
      <c r="C596">
        <v>1263.71</v>
      </c>
      <c r="D596">
        <v>145.82</v>
      </c>
      <c r="E596">
        <v>408.01400000000001</v>
      </c>
    </row>
    <row r="597" spans="2:5" x14ac:dyDescent="0.25">
      <c r="B597">
        <v>591</v>
      </c>
      <c r="C597">
        <v>1208.05</v>
      </c>
      <c r="D597">
        <v>149.04499999999999</v>
      </c>
      <c r="E597">
        <v>661.88599999999997</v>
      </c>
    </row>
    <row r="598" spans="2:5" x14ac:dyDescent="0.25">
      <c r="B598">
        <v>592</v>
      </c>
      <c r="C598">
        <v>1463.01</v>
      </c>
      <c r="D598">
        <v>204.43700000000001</v>
      </c>
      <c r="E598">
        <v>688.20600000000002</v>
      </c>
    </row>
    <row r="599" spans="2:5" x14ac:dyDescent="0.25">
      <c r="B599">
        <v>593</v>
      </c>
      <c r="C599">
        <v>2310.84</v>
      </c>
      <c r="D599">
        <v>214.012</v>
      </c>
      <c r="E599">
        <v>472.03399999999999</v>
      </c>
    </row>
    <row r="600" spans="2:5" x14ac:dyDescent="0.25">
      <c r="B600">
        <v>594</v>
      </c>
      <c r="C600">
        <v>2326.36</v>
      </c>
      <c r="D600">
        <v>198.447</v>
      </c>
      <c r="E600">
        <v>486.33300000000003</v>
      </c>
    </row>
    <row r="601" spans="2:5" x14ac:dyDescent="0.25">
      <c r="B601">
        <v>595</v>
      </c>
      <c r="C601">
        <v>1961.47</v>
      </c>
      <c r="D601">
        <v>189.63499999999999</v>
      </c>
      <c r="E601">
        <v>451.125</v>
      </c>
    </row>
    <row r="602" spans="2:5" x14ac:dyDescent="0.25">
      <c r="B602">
        <v>596</v>
      </c>
      <c r="C602">
        <v>1743.56</v>
      </c>
      <c r="D602">
        <v>186.55199999999999</v>
      </c>
      <c r="E602">
        <v>408.80099999999999</v>
      </c>
    </row>
    <row r="603" spans="2:5" x14ac:dyDescent="0.25">
      <c r="B603">
        <v>597</v>
      </c>
      <c r="C603">
        <v>1576.11</v>
      </c>
      <c r="D603">
        <v>179.55799999999999</v>
      </c>
      <c r="E603">
        <v>512.43899999999996</v>
      </c>
    </row>
    <row r="604" spans="2:5" x14ac:dyDescent="0.25">
      <c r="B604">
        <v>598</v>
      </c>
      <c r="C604">
        <v>1509.28</v>
      </c>
      <c r="D604">
        <v>179.26</v>
      </c>
      <c r="E604">
        <v>617.73699999999997</v>
      </c>
    </row>
    <row r="605" spans="2:5" x14ac:dyDescent="0.25">
      <c r="B605">
        <v>599</v>
      </c>
      <c r="C605">
        <v>1621.78</v>
      </c>
      <c r="D605">
        <v>186.49</v>
      </c>
      <c r="E605">
        <v>426.57299999999998</v>
      </c>
    </row>
    <row r="606" spans="2:5" x14ac:dyDescent="0.25">
      <c r="B606">
        <v>600</v>
      </c>
      <c r="C606">
        <v>1631.06</v>
      </c>
      <c r="D606">
        <v>179.845</v>
      </c>
      <c r="E606">
        <v>415.36099999999999</v>
      </c>
    </row>
    <row r="607" spans="2:5" x14ac:dyDescent="0.25">
      <c r="B607">
        <v>601</v>
      </c>
      <c r="C607">
        <v>1488.58</v>
      </c>
      <c r="D607">
        <v>171.79400000000001</v>
      </c>
      <c r="E607">
        <v>533.98</v>
      </c>
    </row>
    <row r="608" spans="2:5" x14ac:dyDescent="0.25">
      <c r="B608">
        <v>602</v>
      </c>
      <c r="C608">
        <v>1426.33</v>
      </c>
      <c r="D608">
        <v>170.75</v>
      </c>
      <c r="E608">
        <v>591.03800000000001</v>
      </c>
    </row>
    <row r="609" spans="2:5" x14ac:dyDescent="0.25">
      <c r="B609">
        <v>603</v>
      </c>
      <c r="C609">
        <v>1593.51</v>
      </c>
      <c r="D609">
        <v>175.31</v>
      </c>
      <c r="E609">
        <v>580.75</v>
      </c>
    </row>
    <row r="610" spans="2:5" x14ac:dyDescent="0.25">
      <c r="B610">
        <v>604</v>
      </c>
      <c r="C610">
        <v>1833.75</v>
      </c>
      <c r="D610">
        <v>204.90899999999999</v>
      </c>
      <c r="E610">
        <v>416.334</v>
      </c>
    </row>
    <row r="611" spans="2:5" x14ac:dyDescent="0.25">
      <c r="B611">
        <v>605</v>
      </c>
      <c r="C611">
        <v>1758.69</v>
      </c>
      <c r="D611">
        <v>193.04400000000001</v>
      </c>
      <c r="E611">
        <v>389.33800000000002</v>
      </c>
    </row>
    <row r="612" spans="2:5" x14ac:dyDescent="0.25">
      <c r="B612">
        <v>606</v>
      </c>
      <c r="C612">
        <v>1527.43</v>
      </c>
      <c r="D612">
        <v>174.13800000000001</v>
      </c>
      <c r="E612">
        <v>375.58300000000003</v>
      </c>
    </row>
    <row r="613" spans="2:5" x14ac:dyDescent="0.25">
      <c r="B613">
        <v>607</v>
      </c>
      <c r="C613">
        <v>1358.71</v>
      </c>
      <c r="D613">
        <v>163.36600000000001</v>
      </c>
      <c r="E613">
        <v>364.31700000000001</v>
      </c>
    </row>
    <row r="614" spans="2:5" x14ac:dyDescent="0.25">
      <c r="B614">
        <v>608</v>
      </c>
      <c r="C614">
        <v>1256.7</v>
      </c>
      <c r="D614">
        <v>155.77099999999999</v>
      </c>
      <c r="E614">
        <v>355.37299999999999</v>
      </c>
    </row>
    <row r="615" spans="2:5" x14ac:dyDescent="0.25">
      <c r="B615">
        <v>609</v>
      </c>
      <c r="C615">
        <v>1192.72</v>
      </c>
      <c r="D615">
        <v>149.697</v>
      </c>
      <c r="E615">
        <v>351.16</v>
      </c>
    </row>
    <row r="616" spans="2:5" x14ac:dyDescent="0.25">
      <c r="B616">
        <v>610</v>
      </c>
      <c r="C616">
        <v>1148.8800000000001</v>
      </c>
      <c r="D616">
        <v>144.751</v>
      </c>
      <c r="E616">
        <v>340.697</v>
      </c>
    </row>
    <row r="617" spans="2:5" x14ac:dyDescent="0.25">
      <c r="B617">
        <v>611</v>
      </c>
      <c r="C617">
        <v>1120.43</v>
      </c>
      <c r="D617">
        <v>140.637</v>
      </c>
      <c r="E617">
        <v>332.61399999999998</v>
      </c>
    </row>
    <row r="618" spans="2:5" x14ac:dyDescent="0.25">
      <c r="B618">
        <v>612</v>
      </c>
      <c r="C618">
        <v>1094.5899999999999</v>
      </c>
      <c r="D618">
        <v>137.11500000000001</v>
      </c>
      <c r="E618">
        <v>325.65600000000001</v>
      </c>
    </row>
    <row r="619" spans="2:5" x14ac:dyDescent="0.25">
      <c r="B619">
        <v>613</v>
      </c>
      <c r="C619">
        <v>1068.8699999999999</v>
      </c>
      <c r="D619">
        <v>134.08199999999999</v>
      </c>
      <c r="E619">
        <v>333.19900000000001</v>
      </c>
    </row>
    <row r="620" spans="2:5" x14ac:dyDescent="0.25">
      <c r="B620">
        <v>614</v>
      </c>
      <c r="C620">
        <v>1045.5899999999999</v>
      </c>
      <c r="D620">
        <v>131.68700000000001</v>
      </c>
      <c r="E620">
        <v>317.57299999999998</v>
      </c>
    </row>
    <row r="621" spans="2:5" x14ac:dyDescent="0.25">
      <c r="B621">
        <v>615</v>
      </c>
      <c r="C621">
        <v>1030.95</v>
      </c>
      <c r="D621">
        <v>129.66800000000001</v>
      </c>
      <c r="E621">
        <v>313.14400000000001</v>
      </c>
    </row>
    <row r="622" spans="2:5" x14ac:dyDescent="0.25">
      <c r="B622">
        <v>616</v>
      </c>
      <c r="C622">
        <v>1018.26</v>
      </c>
      <c r="D622">
        <v>127.81399999999999</v>
      </c>
      <c r="E622">
        <v>307.673</v>
      </c>
    </row>
    <row r="623" spans="2:5" x14ac:dyDescent="0.25">
      <c r="B623">
        <v>617</v>
      </c>
      <c r="C623">
        <v>1015.12</v>
      </c>
      <c r="D623">
        <v>126.137</v>
      </c>
      <c r="E623">
        <v>301.18700000000001</v>
      </c>
    </row>
    <row r="624" spans="2:5" x14ac:dyDescent="0.25">
      <c r="B624">
        <v>618</v>
      </c>
      <c r="C624">
        <v>1013.1</v>
      </c>
      <c r="D624">
        <v>124.52800000000001</v>
      </c>
      <c r="E624">
        <v>295.57600000000002</v>
      </c>
    </row>
    <row r="625" spans="2:5" x14ac:dyDescent="0.25">
      <c r="B625">
        <v>619</v>
      </c>
      <c r="C625">
        <v>1011.25</v>
      </c>
      <c r="D625">
        <v>123.03700000000001</v>
      </c>
      <c r="E625">
        <v>289.59399999999999</v>
      </c>
    </row>
    <row r="626" spans="2:5" x14ac:dyDescent="0.25">
      <c r="B626">
        <v>620</v>
      </c>
      <c r="C626">
        <v>1009.66</v>
      </c>
      <c r="D626">
        <v>121.815</v>
      </c>
      <c r="E626">
        <v>283.91000000000003</v>
      </c>
    </row>
    <row r="627" spans="2:5" x14ac:dyDescent="0.25">
      <c r="B627">
        <v>621</v>
      </c>
      <c r="C627">
        <v>1008.49</v>
      </c>
      <c r="D627">
        <v>121.514</v>
      </c>
      <c r="E627">
        <v>278.56400000000002</v>
      </c>
    </row>
    <row r="628" spans="2:5" x14ac:dyDescent="0.25">
      <c r="B628">
        <v>622</v>
      </c>
      <c r="C628">
        <v>1007.5</v>
      </c>
      <c r="D628">
        <v>119.97199999999999</v>
      </c>
      <c r="E628">
        <v>273.47399999999999</v>
      </c>
    </row>
    <row r="629" spans="2:5" x14ac:dyDescent="0.25">
      <c r="B629">
        <v>623</v>
      </c>
      <c r="C629">
        <v>1006.94</v>
      </c>
      <c r="D629">
        <v>118.694</v>
      </c>
      <c r="E629">
        <v>293.00299999999999</v>
      </c>
    </row>
    <row r="630" spans="2:5" x14ac:dyDescent="0.25">
      <c r="B630">
        <v>624</v>
      </c>
      <c r="C630">
        <v>1006.26</v>
      </c>
      <c r="D630">
        <v>125.595</v>
      </c>
      <c r="E630">
        <v>266.51400000000001</v>
      </c>
    </row>
    <row r="631" spans="2:5" x14ac:dyDescent="0.25">
      <c r="B631">
        <v>625</v>
      </c>
      <c r="C631">
        <v>1015.72</v>
      </c>
      <c r="D631">
        <v>127.85599999999999</v>
      </c>
      <c r="E631">
        <v>261.07900000000001</v>
      </c>
    </row>
    <row r="632" spans="2:5" x14ac:dyDescent="0.25">
      <c r="B632">
        <v>626</v>
      </c>
      <c r="C632">
        <v>1145.73</v>
      </c>
      <c r="D632">
        <v>160.61000000000001</v>
      </c>
      <c r="E632">
        <v>256.745</v>
      </c>
    </row>
    <row r="633" spans="2:5" x14ac:dyDescent="0.25">
      <c r="B633">
        <v>627</v>
      </c>
      <c r="C633">
        <v>1343.03</v>
      </c>
      <c r="D633">
        <v>138.846</v>
      </c>
      <c r="E633">
        <v>252.381</v>
      </c>
    </row>
    <row r="634" spans="2:5" x14ac:dyDescent="0.25">
      <c r="B634">
        <v>628</v>
      </c>
      <c r="C634">
        <v>1112.93</v>
      </c>
      <c r="D634">
        <v>126.51</v>
      </c>
      <c r="E634">
        <v>248.08099999999999</v>
      </c>
    </row>
    <row r="635" spans="2:5" x14ac:dyDescent="0.25">
      <c r="B635">
        <v>629</v>
      </c>
      <c r="C635">
        <v>1064.73</v>
      </c>
      <c r="D635">
        <v>217.761</v>
      </c>
      <c r="E635">
        <v>263.31799999999998</v>
      </c>
    </row>
    <row r="636" spans="2:5" x14ac:dyDescent="0.25">
      <c r="B636">
        <v>630</v>
      </c>
      <c r="C636">
        <v>1180.0999999999999</v>
      </c>
      <c r="D636">
        <v>144.4</v>
      </c>
      <c r="E636">
        <v>276.02100000000002</v>
      </c>
    </row>
    <row r="637" spans="2:5" x14ac:dyDescent="0.25">
      <c r="B637">
        <v>631</v>
      </c>
      <c r="C637">
        <v>1095.43</v>
      </c>
      <c r="D637">
        <v>135.52199999999999</v>
      </c>
      <c r="E637">
        <v>241.68899999999999</v>
      </c>
    </row>
    <row r="638" spans="2:5" x14ac:dyDescent="0.25">
      <c r="B638">
        <v>632</v>
      </c>
      <c r="C638">
        <v>1053.46</v>
      </c>
      <c r="D638">
        <v>127.54900000000001</v>
      </c>
      <c r="E638">
        <v>239.94</v>
      </c>
    </row>
    <row r="639" spans="2:5" x14ac:dyDescent="0.25">
      <c r="B639">
        <v>633</v>
      </c>
      <c r="C639">
        <v>1026.31</v>
      </c>
      <c r="D639">
        <v>122.11799999999999</v>
      </c>
      <c r="E639">
        <v>245.08199999999999</v>
      </c>
    </row>
    <row r="640" spans="2:5" x14ac:dyDescent="0.25">
      <c r="B640">
        <v>634</v>
      </c>
      <c r="C640">
        <v>1001.84</v>
      </c>
      <c r="D640">
        <v>122.23399999999999</v>
      </c>
      <c r="E640">
        <v>233.59399999999999</v>
      </c>
    </row>
    <row r="641" spans="2:5" x14ac:dyDescent="0.25">
      <c r="B641">
        <v>635</v>
      </c>
      <c r="C641">
        <v>986.66</v>
      </c>
      <c r="D641">
        <v>122.009</v>
      </c>
      <c r="E641">
        <v>228.03800000000001</v>
      </c>
    </row>
    <row r="642" spans="2:5" x14ac:dyDescent="0.25">
      <c r="B642">
        <v>636</v>
      </c>
      <c r="C642">
        <v>976.01300000000003</v>
      </c>
      <c r="D642">
        <v>117.655</v>
      </c>
      <c r="E642">
        <v>224.114</v>
      </c>
    </row>
    <row r="643" spans="2:5" x14ac:dyDescent="0.25">
      <c r="B643">
        <v>637</v>
      </c>
      <c r="C643">
        <v>964.12199999999996</v>
      </c>
      <c r="D643">
        <v>119.05</v>
      </c>
      <c r="E643">
        <v>227.506</v>
      </c>
    </row>
    <row r="644" spans="2:5" x14ac:dyDescent="0.25">
      <c r="B644">
        <v>638</v>
      </c>
      <c r="C644">
        <v>954.01700000000005</v>
      </c>
      <c r="D644">
        <v>128.273</v>
      </c>
      <c r="E644">
        <v>225.81100000000001</v>
      </c>
    </row>
    <row r="645" spans="2:5" x14ac:dyDescent="0.25">
      <c r="B645">
        <v>639</v>
      </c>
      <c r="C645">
        <v>955.66399999999999</v>
      </c>
      <c r="D645">
        <v>144.905</v>
      </c>
      <c r="E645">
        <v>325.959</v>
      </c>
    </row>
    <row r="646" spans="2:5" x14ac:dyDescent="0.25">
      <c r="B646">
        <v>640</v>
      </c>
      <c r="C646">
        <v>974.14800000000002</v>
      </c>
      <c r="D646">
        <v>252.37</v>
      </c>
      <c r="E646">
        <v>224.965</v>
      </c>
    </row>
    <row r="647" spans="2:5" x14ac:dyDescent="0.25">
      <c r="B647">
        <v>641</v>
      </c>
      <c r="C647">
        <v>1098.5899999999999</v>
      </c>
      <c r="D647">
        <v>202.14500000000001</v>
      </c>
      <c r="E647">
        <v>209.49600000000001</v>
      </c>
    </row>
    <row r="648" spans="2:5" x14ac:dyDescent="0.25">
      <c r="B648">
        <v>642</v>
      </c>
      <c r="C648">
        <v>1069.51</v>
      </c>
      <c r="D648">
        <v>164.05600000000001</v>
      </c>
      <c r="E648">
        <v>206.49700000000001</v>
      </c>
    </row>
    <row r="649" spans="2:5" x14ac:dyDescent="0.25">
      <c r="B649">
        <v>643</v>
      </c>
      <c r="C649">
        <v>1016.18</v>
      </c>
      <c r="D649">
        <v>139.49299999999999</v>
      </c>
      <c r="E649">
        <v>202.32</v>
      </c>
    </row>
    <row r="650" spans="2:5" x14ac:dyDescent="0.25">
      <c r="B650">
        <v>644</v>
      </c>
      <c r="C650">
        <v>982.41300000000001</v>
      </c>
      <c r="D650">
        <v>129.22800000000001</v>
      </c>
      <c r="E650">
        <v>198.672</v>
      </c>
    </row>
    <row r="651" spans="2:5" x14ac:dyDescent="0.25">
      <c r="B651">
        <v>645</v>
      </c>
      <c r="C651">
        <v>951.65899999999999</v>
      </c>
      <c r="D651">
        <v>123.366</v>
      </c>
      <c r="E651">
        <v>195.31</v>
      </c>
    </row>
    <row r="652" spans="2:5" x14ac:dyDescent="0.25">
      <c r="B652">
        <v>646</v>
      </c>
      <c r="C652">
        <v>925.98099999999999</v>
      </c>
      <c r="D652">
        <v>119.167</v>
      </c>
      <c r="E652">
        <v>192.107</v>
      </c>
    </row>
    <row r="653" spans="2:5" x14ac:dyDescent="0.25">
      <c r="B653">
        <v>647</v>
      </c>
      <c r="C653">
        <v>903.31200000000001</v>
      </c>
      <c r="D653">
        <v>115.976</v>
      </c>
      <c r="E653">
        <v>189.09399999999999</v>
      </c>
    </row>
    <row r="654" spans="2:5" x14ac:dyDescent="0.25">
      <c r="B654">
        <v>648</v>
      </c>
      <c r="C654">
        <v>882.94500000000005</v>
      </c>
      <c r="D654">
        <v>113.34</v>
      </c>
      <c r="E654">
        <v>186.13800000000001</v>
      </c>
    </row>
    <row r="655" spans="2:5" x14ac:dyDescent="0.25">
      <c r="B655">
        <v>649</v>
      </c>
      <c r="C655">
        <v>862.93899999999996</v>
      </c>
      <c r="D655">
        <v>111.873</v>
      </c>
      <c r="E655">
        <v>183.226</v>
      </c>
    </row>
    <row r="656" spans="2:5" x14ac:dyDescent="0.25">
      <c r="B656">
        <v>650</v>
      </c>
      <c r="C656">
        <v>844.72900000000004</v>
      </c>
      <c r="D656">
        <v>110.584</v>
      </c>
      <c r="E656">
        <v>180.36199999999999</v>
      </c>
    </row>
    <row r="657" spans="2:5" x14ac:dyDescent="0.25">
      <c r="B657">
        <v>651</v>
      </c>
      <c r="C657">
        <v>828.38199999999995</v>
      </c>
      <c r="D657">
        <v>108.02</v>
      </c>
      <c r="E657">
        <v>177.636</v>
      </c>
    </row>
    <row r="658" spans="2:5" x14ac:dyDescent="0.25">
      <c r="B658">
        <v>652</v>
      </c>
      <c r="C658">
        <v>811.35900000000004</v>
      </c>
      <c r="D658">
        <v>106.28</v>
      </c>
      <c r="E658">
        <v>174.94</v>
      </c>
    </row>
    <row r="659" spans="2:5" x14ac:dyDescent="0.25">
      <c r="B659">
        <v>653</v>
      </c>
      <c r="C659">
        <v>795.95899999999995</v>
      </c>
      <c r="D659">
        <v>104.99</v>
      </c>
      <c r="E659">
        <v>172.328</v>
      </c>
    </row>
    <row r="660" spans="2:5" x14ac:dyDescent="0.25">
      <c r="B660">
        <v>654</v>
      </c>
      <c r="C660">
        <v>782.221</v>
      </c>
      <c r="D660">
        <v>103.932</v>
      </c>
      <c r="E660">
        <v>178.93299999999999</v>
      </c>
    </row>
    <row r="661" spans="2:5" x14ac:dyDescent="0.25">
      <c r="B661">
        <v>655</v>
      </c>
      <c r="C661">
        <v>769.07399999999996</v>
      </c>
      <c r="D661">
        <v>102.985</v>
      </c>
      <c r="E661">
        <v>169.49299999999999</v>
      </c>
    </row>
    <row r="662" spans="2:5" x14ac:dyDescent="0.25">
      <c r="B662">
        <v>656</v>
      </c>
      <c r="C662">
        <v>756.69200000000001</v>
      </c>
      <c r="D662">
        <v>101.979</v>
      </c>
      <c r="E662">
        <v>165.899</v>
      </c>
    </row>
    <row r="663" spans="2:5" x14ac:dyDescent="0.25">
      <c r="B663">
        <v>657</v>
      </c>
      <c r="C663">
        <v>744.97799999999995</v>
      </c>
      <c r="D663">
        <v>100.943</v>
      </c>
      <c r="E663">
        <v>163.21299999999999</v>
      </c>
    </row>
    <row r="664" spans="2:5" x14ac:dyDescent="0.25">
      <c r="B664">
        <v>658</v>
      </c>
      <c r="C664">
        <v>733.33299999999997</v>
      </c>
      <c r="D664">
        <v>100.057</v>
      </c>
      <c r="E664">
        <v>160.72499999999999</v>
      </c>
    </row>
    <row r="665" spans="2:5" x14ac:dyDescent="0.25">
      <c r="B665">
        <v>659</v>
      </c>
      <c r="C665">
        <v>722.07399999999996</v>
      </c>
      <c r="D665">
        <v>99.286699999999996</v>
      </c>
      <c r="E665">
        <v>158.291</v>
      </c>
    </row>
    <row r="666" spans="2:5" x14ac:dyDescent="0.25">
      <c r="B666">
        <v>660</v>
      </c>
      <c r="C666">
        <v>711.20500000000004</v>
      </c>
      <c r="D666">
        <v>98.514099999999999</v>
      </c>
      <c r="E666">
        <v>155.88200000000001</v>
      </c>
    </row>
    <row r="667" spans="2:5" x14ac:dyDescent="0.25">
      <c r="B667">
        <v>661</v>
      </c>
      <c r="C667">
        <v>700.46799999999996</v>
      </c>
      <c r="D667">
        <v>97.638599999999997</v>
      </c>
      <c r="E667">
        <v>153.43299999999999</v>
      </c>
    </row>
    <row r="668" spans="2:5" x14ac:dyDescent="0.25">
      <c r="B668">
        <v>662</v>
      </c>
      <c r="C668">
        <v>689.654</v>
      </c>
      <c r="D668">
        <v>96.742500000000007</v>
      </c>
      <c r="E668">
        <v>151.024</v>
      </c>
    </row>
    <row r="669" spans="2:5" x14ac:dyDescent="0.25">
      <c r="B669">
        <v>663</v>
      </c>
      <c r="C669">
        <v>679.06</v>
      </c>
      <c r="D669">
        <v>95.893000000000001</v>
      </c>
      <c r="E669">
        <v>148.72</v>
      </c>
    </row>
    <row r="670" spans="2:5" x14ac:dyDescent="0.25">
      <c r="B670">
        <v>664</v>
      </c>
      <c r="C670">
        <v>668.85199999999998</v>
      </c>
      <c r="D670">
        <v>95.137200000000007</v>
      </c>
      <c r="E670">
        <v>146.518</v>
      </c>
    </row>
    <row r="671" spans="2:5" x14ac:dyDescent="0.25">
      <c r="B671">
        <v>665</v>
      </c>
      <c r="C671">
        <v>659.00800000000004</v>
      </c>
      <c r="D671">
        <v>94.418800000000005</v>
      </c>
      <c r="E671">
        <v>144.28800000000001</v>
      </c>
    </row>
    <row r="672" spans="2:5" x14ac:dyDescent="0.25">
      <c r="B672">
        <v>666</v>
      </c>
      <c r="C672">
        <v>649.36400000000003</v>
      </c>
      <c r="D672">
        <v>93.628</v>
      </c>
      <c r="E672">
        <v>141.959</v>
      </c>
    </row>
    <row r="673" spans="2:5" x14ac:dyDescent="0.25">
      <c r="B673">
        <v>667</v>
      </c>
      <c r="C673">
        <v>639.83500000000004</v>
      </c>
      <c r="D673">
        <v>92.760300000000001</v>
      </c>
      <c r="E673">
        <v>139.64500000000001</v>
      </c>
    </row>
    <row r="674" spans="2:5" x14ac:dyDescent="0.25">
      <c r="B674">
        <v>668</v>
      </c>
      <c r="C674">
        <v>630.35</v>
      </c>
      <c r="D674">
        <v>91.889099999999999</v>
      </c>
      <c r="E674">
        <v>137.43199999999999</v>
      </c>
    </row>
    <row r="675" spans="2:5" x14ac:dyDescent="0.25">
      <c r="B675">
        <v>669</v>
      </c>
      <c r="C675">
        <v>621.07000000000005</v>
      </c>
      <c r="D675">
        <v>91.087800000000001</v>
      </c>
      <c r="E675">
        <v>135.322</v>
      </c>
    </row>
    <row r="676" spans="2:5" x14ac:dyDescent="0.25">
      <c r="B676">
        <v>670</v>
      </c>
      <c r="C676">
        <v>612.13599999999997</v>
      </c>
      <c r="D676">
        <v>90.380399999999995</v>
      </c>
      <c r="E676">
        <v>133.28700000000001</v>
      </c>
    </row>
    <row r="677" spans="2:5" x14ac:dyDescent="0.25">
      <c r="B677">
        <v>671</v>
      </c>
      <c r="C677">
        <v>604.05999999999995</v>
      </c>
      <c r="D677">
        <v>89.801100000000005</v>
      </c>
      <c r="E677">
        <v>131.37100000000001</v>
      </c>
    </row>
    <row r="678" spans="2:5" x14ac:dyDescent="0.25">
      <c r="B678">
        <v>672</v>
      </c>
      <c r="C678">
        <v>596.59299999999996</v>
      </c>
      <c r="D678">
        <v>89.359499999999997</v>
      </c>
      <c r="E678">
        <v>129.67400000000001</v>
      </c>
    </row>
    <row r="679" spans="2:5" x14ac:dyDescent="0.25">
      <c r="B679">
        <v>673</v>
      </c>
      <c r="C679">
        <v>589.83199999999999</v>
      </c>
      <c r="D679">
        <v>89.007900000000006</v>
      </c>
      <c r="E679">
        <v>127.967</v>
      </c>
    </row>
    <row r="680" spans="2:5" x14ac:dyDescent="0.25">
      <c r="B680">
        <v>674</v>
      </c>
      <c r="C680">
        <v>583.32000000000005</v>
      </c>
      <c r="D680">
        <v>88.601799999999997</v>
      </c>
      <c r="E680">
        <v>126.249</v>
      </c>
    </row>
    <row r="681" spans="2:5" x14ac:dyDescent="0.25">
      <c r="B681">
        <v>675</v>
      </c>
      <c r="C681">
        <v>576.66800000000001</v>
      </c>
      <c r="D681">
        <v>88.093800000000002</v>
      </c>
      <c r="E681">
        <v>124.505</v>
      </c>
    </row>
    <row r="682" spans="2:5" x14ac:dyDescent="0.25">
      <c r="B682">
        <v>676</v>
      </c>
      <c r="C682">
        <v>569.96100000000001</v>
      </c>
      <c r="D682">
        <v>87.530100000000004</v>
      </c>
      <c r="E682">
        <v>122.717</v>
      </c>
    </row>
    <row r="683" spans="2:5" x14ac:dyDescent="0.25">
      <c r="B683">
        <v>677</v>
      </c>
      <c r="C683">
        <v>563.38800000000003</v>
      </c>
      <c r="D683">
        <v>86.951899999999995</v>
      </c>
      <c r="E683">
        <v>121.059</v>
      </c>
    </row>
    <row r="684" spans="2:5" x14ac:dyDescent="0.25">
      <c r="B684">
        <v>678</v>
      </c>
      <c r="C684">
        <v>557.09100000000001</v>
      </c>
      <c r="D684">
        <v>86.396100000000004</v>
      </c>
      <c r="E684">
        <v>119.39400000000001</v>
      </c>
    </row>
    <row r="685" spans="2:5" x14ac:dyDescent="0.25">
      <c r="B685">
        <v>679</v>
      </c>
      <c r="C685">
        <v>551.06200000000001</v>
      </c>
      <c r="D685">
        <v>85.88</v>
      </c>
      <c r="E685">
        <v>117.756</v>
      </c>
    </row>
    <row r="686" spans="2:5" x14ac:dyDescent="0.25">
      <c r="B686">
        <v>680</v>
      </c>
      <c r="C686">
        <v>545.51199999999994</v>
      </c>
      <c r="D686">
        <v>85.409700000000001</v>
      </c>
      <c r="E686">
        <v>116.09</v>
      </c>
    </row>
    <row r="687" spans="2:5" x14ac:dyDescent="0.25">
      <c r="B687">
        <v>681</v>
      </c>
      <c r="C687">
        <v>540.09500000000003</v>
      </c>
      <c r="D687">
        <v>84.961200000000005</v>
      </c>
      <c r="E687">
        <v>114.577</v>
      </c>
    </row>
    <row r="688" spans="2:5" x14ac:dyDescent="0.25">
      <c r="B688">
        <v>682</v>
      </c>
      <c r="C688">
        <v>534.76599999999996</v>
      </c>
      <c r="D688">
        <v>84.500200000000007</v>
      </c>
      <c r="E688">
        <v>112.976</v>
      </c>
    </row>
    <row r="689" spans="2:5" x14ac:dyDescent="0.25">
      <c r="B689">
        <v>683</v>
      </c>
      <c r="C689">
        <v>529.27099999999996</v>
      </c>
      <c r="D689">
        <v>83.924199999999999</v>
      </c>
      <c r="E689">
        <v>111.248</v>
      </c>
    </row>
    <row r="690" spans="2:5" x14ac:dyDescent="0.25">
      <c r="B690">
        <v>684</v>
      </c>
      <c r="C690">
        <v>523.55399999999997</v>
      </c>
      <c r="D690">
        <v>83.225700000000003</v>
      </c>
      <c r="E690">
        <v>109.486</v>
      </c>
    </row>
    <row r="691" spans="2:5" x14ac:dyDescent="0.25">
      <c r="B691">
        <v>685</v>
      </c>
      <c r="C691">
        <v>517.92499999999995</v>
      </c>
      <c r="D691">
        <v>82.528099999999995</v>
      </c>
      <c r="E691">
        <v>107.89700000000001</v>
      </c>
    </row>
    <row r="692" spans="2:5" x14ac:dyDescent="0.25">
      <c r="B692">
        <v>686</v>
      </c>
      <c r="C692">
        <v>512.59400000000005</v>
      </c>
      <c r="D692">
        <v>82.043700000000001</v>
      </c>
      <c r="E692">
        <v>106.387</v>
      </c>
    </row>
    <row r="693" spans="2:5" x14ac:dyDescent="0.25">
      <c r="B693">
        <v>687</v>
      </c>
      <c r="C693">
        <v>507.94600000000003</v>
      </c>
      <c r="D693">
        <v>81.901600000000002</v>
      </c>
      <c r="E693">
        <v>105.194</v>
      </c>
    </row>
    <row r="694" spans="2:5" x14ac:dyDescent="0.25">
      <c r="B694">
        <v>688</v>
      </c>
      <c r="C694">
        <v>504.09300000000002</v>
      </c>
      <c r="D694">
        <v>81.908600000000007</v>
      </c>
      <c r="E694">
        <v>103.839</v>
      </c>
    </row>
    <row r="695" spans="2:5" x14ac:dyDescent="0.25">
      <c r="B695">
        <v>689</v>
      </c>
      <c r="C695">
        <v>500.84500000000003</v>
      </c>
      <c r="D695">
        <v>81.451099999999997</v>
      </c>
      <c r="E695">
        <v>102.44</v>
      </c>
    </row>
    <row r="696" spans="2:5" x14ac:dyDescent="0.25">
      <c r="B696">
        <v>690</v>
      </c>
      <c r="C696">
        <v>497.57900000000001</v>
      </c>
      <c r="D696">
        <v>80.7179</v>
      </c>
      <c r="E696">
        <v>101.032</v>
      </c>
    </row>
    <row r="697" spans="2:5" x14ac:dyDescent="0.25">
      <c r="B697">
        <v>691</v>
      </c>
      <c r="C697">
        <v>492.17399999999998</v>
      </c>
      <c r="D697">
        <v>80.166799999999995</v>
      </c>
      <c r="E697">
        <v>99.832099999999997</v>
      </c>
    </row>
    <row r="698" spans="2:5" x14ac:dyDescent="0.25">
      <c r="B698">
        <v>692</v>
      </c>
      <c r="C698">
        <v>486.62299999999999</v>
      </c>
      <c r="D698">
        <v>79.855400000000003</v>
      </c>
      <c r="E698">
        <v>99.086100000000002</v>
      </c>
    </row>
    <row r="699" spans="2:5" x14ac:dyDescent="0.25">
      <c r="B699">
        <v>693</v>
      </c>
      <c r="C699">
        <v>481.428</v>
      </c>
      <c r="D699">
        <v>79.492199999999997</v>
      </c>
      <c r="E699">
        <v>96.944800000000001</v>
      </c>
    </row>
    <row r="700" spans="2:5" x14ac:dyDescent="0.25">
      <c r="B700">
        <v>694</v>
      </c>
      <c r="C700">
        <v>476.07600000000002</v>
      </c>
      <c r="D700">
        <v>78.878299999999996</v>
      </c>
      <c r="E700">
        <v>95.521500000000003</v>
      </c>
    </row>
    <row r="701" spans="2:5" x14ac:dyDescent="0.25">
      <c r="B701">
        <v>695</v>
      </c>
      <c r="C701">
        <v>470.48099999999999</v>
      </c>
      <c r="D701">
        <v>78.248400000000004</v>
      </c>
      <c r="E701">
        <v>94.229799999999997</v>
      </c>
    </row>
    <row r="702" spans="2:5" x14ac:dyDescent="0.25">
      <c r="B702">
        <v>696</v>
      </c>
      <c r="C702">
        <v>464.83800000000002</v>
      </c>
      <c r="D702">
        <v>77.722499999999997</v>
      </c>
      <c r="E702">
        <v>92.961399999999998</v>
      </c>
    </row>
    <row r="703" spans="2:5" x14ac:dyDescent="0.25">
      <c r="B703">
        <v>697</v>
      </c>
      <c r="C703">
        <v>459.43900000000002</v>
      </c>
      <c r="D703">
        <v>77.281700000000001</v>
      </c>
      <c r="E703">
        <v>91.705500000000001</v>
      </c>
    </row>
    <row r="704" spans="2:5" x14ac:dyDescent="0.25">
      <c r="B704">
        <v>698</v>
      </c>
      <c r="C704">
        <v>454.36</v>
      </c>
      <c r="D704">
        <v>76.841700000000003</v>
      </c>
      <c r="E704">
        <v>90.489199999999997</v>
      </c>
    </row>
    <row r="705" spans="2:5" x14ac:dyDescent="0.25">
      <c r="B705">
        <v>699</v>
      </c>
      <c r="C705">
        <v>449.459</v>
      </c>
      <c r="D705">
        <v>76.401499999999999</v>
      </c>
      <c r="E705">
        <v>89.224800000000002</v>
      </c>
    </row>
    <row r="706" spans="2:5" x14ac:dyDescent="0.25">
      <c r="B706">
        <v>700</v>
      </c>
      <c r="C706">
        <v>444.62599999999998</v>
      </c>
      <c r="D706">
        <v>75.965500000000006</v>
      </c>
      <c r="E706">
        <v>88.07</v>
      </c>
    </row>
    <row r="707" spans="2:5" x14ac:dyDescent="0.25">
      <c r="B707">
        <v>701</v>
      </c>
      <c r="C707">
        <v>439.72199999999998</v>
      </c>
      <c r="D707">
        <v>75.542199999999994</v>
      </c>
      <c r="E707">
        <v>86.912300000000002</v>
      </c>
    </row>
    <row r="708" spans="2:5" x14ac:dyDescent="0.25">
      <c r="B708">
        <v>702</v>
      </c>
      <c r="C708">
        <v>434.92099999999999</v>
      </c>
      <c r="D708">
        <v>75.124300000000005</v>
      </c>
      <c r="E708">
        <v>85.757199999999997</v>
      </c>
    </row>
    <row r="709" spans="2:5" x14ac:dyDescent="0.25">
      <c r="B709">
        <v>703</v>
      </c>
      <c r="C709">
        <v>430.149</v>
      </c>
      <c r="D709">
        <v>74.680599999999998</v>
      </c>
      <c r="E709">
        <v>84.557199999999995</v>
      </c>
    </row>
    <row r="710" spans="2:5" x14ac:dyDescent="0.25">
      <c r="B710">
        <v>704</v>
      </c>
      <c r="C710">
        <v>425.34</v>
      </c>
      <c r="D710">
        <v>74.194299999999998</v>
      </c>
      <c r="E710">
        <v>83.380300000000005</v>
      </c>
    </row>
    <row r="711" spans="2:5" x14ac:dyDescent="0.25">
      <c r="B711">
        <v>705</v>
      </c>
      <c r="C711">
        <v>420.52300000000002</v>
      </c>
      <c r="D711">
        <v>73.701999999999998</v>
      </c>
      <c r="E711">
        <v>82.256</v>
      </c>
    </row>
    <row r="712" spans="2:5" x14ac:dyDescent="0.25">
      <c r="B712">
        <v>706</v>
      </c>
      <c r="C712">
        <v>415.73700000000002</v>
      </c>
      <c r="D712">
        <v>73.247500000000002</v>
      </c>
      <c r="E712">
        <v>81.148899999999998</v>
      </c>
    </row>
    <row r="713" spans="2:5" x14ac:dyDescent="0.25">
      <c r="B713">
        <v>707</v>
      </c>
      <c r="C713">
        <v>411.12299999999999</v>
      </c>
      <c r="D713">
        <v>72.831400000000002</v>
      </c>
      <c r="E713">
        <v>80.055800000000005</v>
      </c>
    </row>
    <row r="714" spans="2:5" x14ac:dyDescent="0.25">
      <c r="B714">
        <v>708</v>
      </c>
      <c r="C714">
        <v>406.63900000000001</v>
      </c>
      <c r="D714">
        <v>72.435400000000001</v>
      </c>
      <c r="E714">
        <v>79.001599999999996</v>
      </c>
    </row>
    <row r="715" spans="2:5" x14ac:dyDescent="0.25">
      <c r="B715">
        <v>709</v>
      </c>
      <c r="C715">
        <v>402.303</v>
      </c>
      <c r="D715">
        <v>72.046899999999994</v>
      </c>
      <c r="E715">
        <v>77.919399999999996</v>
      </c>
    </row>
    <row r="716" spans="2:5" x14ac:dyDescent="0.25">
      <c r="B716">
        <v>710</v>
      </c>
      <c r="C716">
        <v>398.06299999999999</v>
      </c>
      <c r="D716">
        <v>71.641499999999994</v>
      </c>
      <c r="E716">
        <v>76.988699999999994</v>
      </c>
    </row>
    <row r="717" spans="2:5" x14ac:dyDescent="0.25">
      <c r="B717">
        <v>711</v>
      </c>
      <c r="C717">
        <v>393.84100000000001</v>
      </c>
      <c r="D717">
        <v>71.218400000000003</v>
      </c>
      <c r="E717">
        <v>76.117400000000004</v>
      </c>
    </row>
    <row r="718" spans="2:5" x14ac:dyDescent="0.25">
      <c r="B718">
        <v>712</v>
      </c>
      <c r="C718">
        <v>389.65199999999999</v>
      </c>
      <c r="D718">
        <v>70.797200000000004</v>
      </c>
      <c r="E718">
        <v>75.254000000000005</v>
      </c>
    </row>
    <row r="719" spans="2:5" x14ac:dyDescent="0.25">
      <c r="B719">
        <v>713</v>
      </c>
      <c r="C719">
        <v>385.46699999999998</v>
      </c>
      <c r="D719">
        <v>70.375900000000001</v>
      </c>
      <c r="E719">
        <v>74.390900000000002</v>
      </c>
    </row>
    <row r="720" spans="2:5" x14ac:dyDescent="0.25">
      <c r="B720">
        <v>714</v>
      </c>
      <c r="C720">
        <v>381.315</v>
      </c>
      <c r="D720">
        <v>69.948599999999999</v>
      </c>
      <c r="E720">
        <v>73.531800000000004</v>
      </c>
    </row>
    <row r="721" spans="2:5" x14ac:dyDescent="0.25">
      <c r="B721">
        <v>715</v>
      </c>
      <c r="C721">
        <v>377.21300000000002</v>
      </c>
      <c r="D721">
        <v>69.518000000000001</v>
      </c>
      <c r="E721">
        <v>72.726500000000001</v>
      </c>
    </row>
    <row r="722" spans="2:5" x14ac:dyDescent="0.25">
      <c r="B722">
        <v>716</v>
      </c>
      <c r="C722">
        <v>373.23399999999998</v>
      </c>
      <c r="D722">
        <v>69.11</v>
      </c>
      <c r="E722">
        <v>72.038499999999999</v>
      </c>
    </row>
    <row r="723" spans="2:5" x14ac:dyDescent="0.25">
      <c r="B723">
        <v>717</v>
      </c>
      <c r="C723">
        <v>369.42200000000003</v>
      </c>
      <c r="D723">
        <v>68.77</v>
      </c>
      <c r="E723">
        <v>71.381900000000002</v>
      </c>
    </row>
    <row r="724" spans="2:5" x14ac:dyDescent="0.25">
      <c r="B724">
        <v>718</v>
      </c>
      <c r="C724">
        <v>365.82</v>
      </c>
      <c r="D724">
        <v>68.505200000000002</v>
      </c>
      <c r="E724">
        <v>70.699100000000001</v>
      </c>
    </row>
    <row r="725" spans="2:5" x14ac:dyDescent="0.25">
      <c r="B725">
        <v>719</v>
      </c>
      <c r="C725">
        <v>362.42599999999999</v>
      </c>
      <c r="D725">
        <v>68.251999999999995</v>
      </c>
      <c r="E725">
        <v>70.034899999999993</v>
      </c>
    </row>
    <row r="726" spans="2:5" x14ac:dyDescent="0.25">
      <c r="B726">
        <v>720</v>
      </c>
      <c r="C726">
        <v>359.245</v>
      </c>
      <c r="D726">
        <v>67.972399999999993</v>
      </c>
      <c r="E726">
        <v>69.388099999999994</v>
      </c>
    </row>
    <row r="727" spans="2:5" x14ac:dyDescent="0.25">
      <c r="B727">
        <v>721</v>
      </c>
      <c r="C727">
        <v>356.15699999999998</v>
      </c>
      <c r="D727">
        <v>67.675600000000003</v>
      </c>
      <c r="E727">
        <v>68.746399999999994</v>
      </c>
    </row>
    <row r="728" spans="2:5" x14ac:dyDescent="0.25">
      <c r="B728">
        <v>722</v>
      </c>
      <c r="C728">
        <v>353.09800000000001</v>
      </c>
      <c r="D728">
        <v>67.378399999999999</v>
      </c>
      <c r="E728">
        <v>68.1023</v>
      </c>
    </row>
    <row r="729" spans="2:5" x14ac:dyDescent="0.25">
      <c r="B729">
        <v>723</v>
      </c>
      <c r="C729">
        <v>349.91399999999999</v>
      </c>
      <c r="D729">
        <v>67.072100000000006</v>
      </c>
      <c r="E729">
        <v>67.481499999999997</v>
      </c>
    </row>
    <row r="730" spans="2:5" x14ac:dyDescent="0.25">
      <c r="B730">
        <v>724</v>
      </c>
      <c r="C730">
        <v>346.89400000000001</v>
      </c>
      <c r="D730">
        <v>66.770300000000006</v>
      </c>
      <c r="E730">
        <v>66.954800000000006</v>
      </c>
    </row>
    <row r="731" spans="2:5" x14ac:dyDescent="0.25">
      <c r="B731">
        <v>725</v>
      </c>
      <c r="C731">
        <v>343.85700000000003</v>
      </c>
      <c r="D731">
        <v>66.502799999999993</v>
      </c>
      <c r="E731">
        <v>66.328800000000001</v>
      </c>
    </row>
    <row r="732" spans="2:5" x14ac:dyDescent="0.25">
      <c r="B732">
        <v>726</v>
      </c>
      <c r="C732">
        <v>341</v>
      </c>
      <c r="D732">
        <v>66.256600000000006</v>
      </c>
      <c r="E732">
        <v>65.651200000000003</v>
      </c>
    </row>
    <row r="733" spans="2:5" x14ac:dyDescent="0.25">
      <c r="B733">
        <v>727</v>
      </c>
      <c r="C733">
        <v>338.22399999999999</v>
      </c>
      <c r="D733">
        <v>65.947199999999995</v>
      </c>
      <c r="E733">
        <v>64.968400000000003</v>
      </c>
    </row>
    <row r="734" spans="2:5" x14ac:dyDescent="0.25">
      <c r="B734">
        <v>728</v>
      </c>
      <c r="C734">
        <v>335.44200000000001</v>
      </c>
      <c r="D734">
        <v>65.572800000000001</v>
      </c>
      <c r="E734">
        <v>64.286699999999996</v>
      </c>
    </row>
    <row r="735" spans="2:5" x14ac:dyDescent="0.25">
      <c r="B735">
        <v>729</v>
      </c>
      <c r="C735">
        <v>332.43099999999998</v>
      </c>
      <c r="D735">
        <v>65.162199999999999</v>
      </c>
      <c r="E735">
        <v>63.670999999999999</v>
      </c>
    </row>
    <row r="736" spans="2:5" x14ac:dyDescent="0.25">
      <c r="B736">
        <v>730</v>
      </c>
      <c r="C736">
        <v>329.33100000000002</v>
      </c>
      <c r="D736">
        <v>64.788300000000007</v>
      </c>
      <c r="E736">
        <v>63.064</v>
      </c>
    </row>
    <row r="737" spans="2:5" x14ac:dyDescent="0.25">
      <c r="B737">
        <v>731</v>
      </c>
      <c r="C737">
        <v>326.10300000000001</v>
      </c>
      <c r="D737">
        <v>64.462599999999995</v>
      </c>
      <c r="E737">
        <v>62.335700000000003</v>
      </c>
    </row>
    <row r="738" spans="2:5" x14ac:dyDescent="0.25">
      <c r="B738">
        <v>732</v>
      </c>
      <c r="C738">
        <v>323.02999999999997</v>
      </c>
      <c r="D738">
        <v>64.085800000000006</v>
      </c>
      <c r="E738">
        <v>61.687800000000003</v>
      </c>
    </row>
    <row r="739" spans="2:5" x14ac:dyDescent="0.25">
      <c r="B739">
        <v>733</v>
      </c>
      <c r="C739">
        <v>319.77</v>
      </c>
      <c r="D739">
        <v>63.631599999999999</v>
      </c>
      <c r="E739">
        <v>61.045900000000003</v>
      </c>
    </row>
    <row r="740" spans="2:5" x14ac:dyDescent="0.25">
      <c r="B740">
        <v>734</v>
      </c>
      <c r="C740">
        <v>316.45100000000002</v>
      </c>
      <c r="D740">
        <v>63.185200000000002</v>
      </c>
      <c r="E740">
        <v>60.468200000000003</v>
      </c>
    </row>
    <row r="741" spans="2:5" x14ac:dyDescent="0.25">
      <c r="B741">
        <v>735</v>
      </c>
      <c r="C741">
        <v>313.10199999999998</v>
      </c>
      <c r="D741">
        <v>62.764499999999998</v>
      </c>
      <c r="E741">
        <v>59.915599999999998</v>
      </c>
    </row>
    <row r="742" spans="2:5" x14ac:dyDescent="0.25">
      <c r="B742">
        <v>736</v>
      </c>
      <c r="C742">
        <v>309.87799999999999</v>
      </c>
      <c r="D742">
        <v>62.399900000000002</v>
      </c>
      <c r="E742">
        <v>59.418999999999997</v>
      </c>
    </row>
    <row r="743" spans="2:5" x14ac:dyDescent="0.25">
      <c r="B743">
        <v>737</v>
      </c>
      <c r="C743">
        <v>306.79300000000001</v>
      </c>
      <c r="D743">
        <v>62.103000000000002</v>
      </c>
      <c r="E743">
        <v>58.927799999999998</v>
      </c>
    </row>
    <row r="744" spans="2:5" x14ac:dyDescent="0.25">
      <c r="B744">
        <v>738</v>
      </c>
      <c r="C744">
        <v>303.89999999999998</v>
      </c>
      <c r="D744">
        <v>61.847999999999999</v>
      </c>
      <c r="E744">
        <v>58.443199999999997</v>
      </c>
    </row>
    <row r="745" spans="2:5" x14ac:dyDescent="0.25">
      <c r="B745">
        <v>739</v>
      </c>
      <c r="C745">
        <v>301.12799999999999</v>
      </c>
      <c r="D745">
        <v>61.589799999999997</v>
      </c>
      <c r="E745">
        <v>57.966700000000003</v>
      </c>
    </row>
    <row r="746" spans="2:5" x14ac:dyDescent="0.25">
      <c r="B746">
        <v>740</v>
      </c>
      <c r="C746">
        <v>298.46499999999997</v>
      </c>
      <c r="D746">
        <v>61.316499999999998</v>
      </c>
      <c r="E746">
        <v>57.517600000000002</v>
      </c>
    </row>
    <row r="747" spans="2:5" x14ac:dyDescent="0.25">
      <c r="B747">
        <v>741</v>
      </c>
      <c r="C747">
        <v>295.86799999999999</v>
      </c>
      <c r="D747">
        <v>61.040500000000002</v>
      </c>
      <c r="E747">
        <v>57.066200000000002</v>
      </c>
    </row>
    <row r="748" spans="2:5" x14ac:dyDescent="0.25">
      <c r="B748">
        <v>742</v>
      </c>
      <c r="C748">
        <v>293.27100000000002</v>
      </c>
      <c r="D748">
        <v>60.759599999999999</v>
      </c>
      <c r="E748">
        <v>56.572299999999998</v>
      </c>
    </row>
    <row r="749" spans="2:5" x14ac:dyDescent="0.25">
      <c r="B749">
        <v>743</v>
      </c>
      <c r="C749">
        <v>290.79000000000002</v>
      </c>
      <c r="D749">
        <v>60.447000000000003</v>
      </c>
      <c r="E749">
        <v>56.066200000000002</v>
      </c>
    </row>
    <row r="750" spans="2:5" x14ac:dyDescent="0.25">
      <c r="B750">
        <v>744</v>
      </c>
      <c r="C750">
        <v>288.55799999999999</v>
      </c>
      <c r="D750">
        <v>60.087000000000003</v>
      </c>
      <c r="E750">
        <v>55.635199999999998</v>
      </c>
    </row>
    <row r="751" spans="2:5" x14ac:dyDescent="0.25">
      <c r="B751">
        <v>745</v>
      </c>
      <c r="C751">
        <v>287.89699999999999</v>
      </c>
      <c r="D751">
        <v>59.752800000000001</v>
      </c>
      <c r="E751">
        <v>55.151499999999999</v>
      </c>
    </row>
    <row r="752" spans="2:5" x14ac:dyDescent="0.25">
      <c r="B752">
        <v>746</v>
      </c>
      <c r="C752">
        <v>287.452</v>
      </c>
      <c r="D752">
        <v>59.456200000000003</v>
      </c>
      <c r="E752">
        <v>54.681600000000003</v>
      </c>
    </row>
    <row r="753" spans="2:5" x14ac:dyDescent="0.25">
      <c r="B753">
        <v>747</v>
      </c>
      <c r="C753">
        <v>287.01100000000002</v>
      </c>
      <c r="D753">
        <v>59.152900000000002</v>
      </c>
      <c r="E753">
        <v>54.222700000000003</v>
      </c>
    </row>
    <row r="754" spans="2:5" x14ac:dyDescent="0.25">
      <c r="B754">
        <v>748</v>
      </c>
      <c r="C754">
        <v>286.58</v>
      </c>
      <c r="D754">
        <v>58.849800000000002</v>
      </c>
      <c r="E754">
        <v>53.773899999999998</v>
      </c>
    </row>
    <row r="755" spans="2:5" x14ac:dyDescent="0.25">
      <c r="B755">
        <v>749</v>
      </c>
      <c r="C755">
        <v>286.15899999999999</v>
      </c>
      <c r="D755">
        <v>58.764600000000002</v>
      </c>
      <c r="E755">
        <v>53.310200000000002</v>
      </c>
    </row>
    <row r="756" spans="2:5" x14ac:dyDescent="0.25">
      <c r="B756">
        <v>750</v>
      </c>
      <c r="C756">
        <v>285.80799999999999</v>
      </c>
      <c r="D756">
        <v>58.7303</v>
      </c>
      <c r="E756">
        <v>52.852899999999998</v>
      </c>
    </row>
    <row r="757" spans="2:5" x14ac:dyDescent="0.25">
      <c r="B757">
        <v>751</v>
      </c>
      <c r="C757">
        <v>285.70100000000002</v>
      </c>
      <c r="D757">
        <v>58.708199999999998</v>
      </c>
      <c r="E757">
        <v>52.404800000000002</v>
      </c>
    </row>
    <row r="758" spans="2:5" x14ac:dyDescent="0.25">
      <c r="B758">
        <v>752</v>
      </c>
      <c r="C758">
        <v>285.63099999999997</v>
      </c>
      <c r="D758">
        <v>58.679699999999997</v>
      </c>
      <c r="E758">
        <v>51.999000000000002</v>
      </c>
    </row>
    <row r="759" spans="2:5" x14ac:dyDescent="0.25">
      <c r="B759">
        <v>753</v>
      </c>
      <c r="C759">
        <v>285.59300000000002</v>
      </c>
      <c r="D759">
        <v>58.659100000000002</v>
      </c>
      <c r="E759">
        <v>51.631100000000004</v>
      </c>
    </row>
    <row r="760" spans="2:5" x14ac:dyDescent="0.25">
      <c r="B760">
        <v>754</v>
      </c>
      <c r="C760">
        <v>285.553</v>
      </c>
      <c r="D760">
        <v>58.637300000000003</v>
      </c>
      <c r="E760">
        <v>51.236600000000003</v>
      </c>
    </row>
    <row r="761" spans="2:5" x14ac:dyDescent="0.25">
      <c r="B761">
        <v>755</v>
      </c>
      <c r="C761">
        <v>285.43599999999998</v>
      </c>
      <c r="D761">
        <v>58.608699999999999</v>
      </c>
      <c r="E761">
        <v>50.811900000000001</v>
      </c>
    </row>
    <row r="762" spans="2:5" x14ac:dyDescent="0.25">
      <c r="B762">
        <v>756</v>
      </c>
      <c r="C762">
        <v>285.29199999999997</v>
      </c>
      <c r="D762">
        <v>58.552</v>
      </c>
      <c r="E762">
        <v>50.402099999999997</v>
      </c>
    </row>
    <row r="763" spans="2:5" x14ac:dyDescent="0.25">
      <c r="B763">
        <v>757</v>
      </c>
      <c r="C763">
        <v>285.11700000000002</v>
      </c>
      <c r="D763">
        <v>58.476900000000001</v>
      </c>
      <c r="E763">
        <v>49.989800000000002</v>
      </c>
    </row>
    <row r="764" spans="2:5" x14ac:dyDescent="0.25">
      <c r="B764">
        <v>758</v>
      </c>
      <c r="C764">
        <v>284.90100000000001</v>
      </c>
      <c r="D764">
        <v>58.423099999999998</v>
      </c>
      <c r="E764">
        <v>49.637099999999997</v>
      </c>
    </row>
    <row r="765" spans="2:5" x14ac:dyDescent="0.25">
      <c r="B765">
        <v>759</v>
      </c>
      <c r="C765">
        <v>284.68099999999998</v>
      </c>
      <c r="D765">
        <v>58.403700000000001</v>
      </c>
      <c r="E765">
        <v>49.2819</v>
      </c>
    </row>
    <row r="766" spans="2:5" x14ac:dyDescent="0.25">
      <c r="B766">
        <v>760</v>
      </c>
      <c r="C766">
        <v>284.59399999999999</v>
      </c>
      <c r="D766">
        <v>58.405999999999999</v>
      </c>
      <c r="E766">
        <v>48.960900000000002</v>
      </c>
    </row>
    <row r="767" spans="2:5" x14ac:dyDescent="0.25">
      <c r="B767">
        <v>761</v>
      </c>
      <c r="C767">
        <v>284.59399999999999</v>
      </c>
      <c r="D767">
        <v>58.403799999999997</v>
      </c>
      <c r="E767">
        <v>48.656500000000001</v>
      </c>
    </row>
    <row r="768" spans="2:5" x14ac:dyDescent="0.25">
      <c r="B768">
        <v>762</v>
      </c>
      <c r="C768">
        <v>284.529</v>
      </c>
      <c r="D768">
        <v>58.400399999999998</v>
      </c>
      <c r="E768">
        <v>48.325800000000001</v>
      </c>
    </row>
    <row r="769" spans="2:5" x14ac:dyDescent="0.25">
      <c r="B769">
        <v>763</v>
      </c>
      <c r="C769">
        <v>284.505</v>
      </c>
      <c r="D769">
        <v>58.406199999999998</v>
      </c>
      <c r="E769">
        <v>47.966700000000003</v>
      </c>
    </row>
    <row r="770" spans="2:5" x14ac:dyDescent="0.25">
      <c r="B770">
        <v>764</v>
      </c>
      <c r="C770">
        <v>284.48700000000002</v>
      </c>
      <c r="D770">
        <v>58.392499999999998</v>
      </c>
      <c r="E770">
        <v>47.575499999999998</v>
      </c>
    </row>
    <row r="771" spans="2:5" x14ac:dyDescent="0.25">
      <c r="B771">
        <v>765</v>
      </c>
      <c r="C771">
        <v>284.41899999999998</v>
      </c>
      <c r="D771">
        <v>58.360900000000001</v>
      </c>
      <c r="E771">
        <v>47.203099999999999</v>
      </c>
    </row>
    <row r="772" spans="2:5" x14ac:dyDescent="0.25">
      <c r="B772">
        <v>766</v>
      </c>
      <c r="C772">
        <v>284.41300000000001</v>
      </c>
      <c r="D772">
        <v>58.323999999999998</v>
      </c>
      <c r="E772">
        <v>46.839700000000001</v>
      </c>
    </row>
    <row r="773" spans="2:5" x14ac:dyDescent="0.25">
      <c r="B773">
        <v>767</v>
      </c>
      <c r="C773">
        <v>284.33800000000002</v>
      </c>
      <c r="D773">
        <v>58.2804</v>
      </c>
      <c r="E773">
        <v>46.483600000000003</v>
      </c>
    </row>
    <row r="774" spans="2:5" x14ac:dyDescent="0.25">
      <c r="B774">
        <v>768</v>
      </c>
      <c r="C774">
        <v>284.11200000000002</v>
      </c>
      <c r="D774">
        <v>58.2224</v>
      </c>
      <c r="E774">
        <v>46.1815</v>
      </c>
    </row>
    <row r="775" spans="2:5" x14ac:dyDescent="0.25">
      <c r="B775">
        <v>769</v>
      </c>
      <c r="C775">
        <v>283.92099999999999</v>
      </c>
      <c r="D775">
        <v>58.171799999999998</v>
      </c>
      <c r="E775">
        <v>45.929400000000001</v>
      </c>
    </row>
    <row r="776" spans="2:5" x14ac:dyDescent="0.25">
      <c r="B776">
        <v>770</v>
      </c>
      <c r="C776">
        <v>283.79899999999998</v>
      </c>
      <c r="D776">
        <v>58.157800000000002</v>
      </c>
      <c r="E776">
        <v>45.605200000000004</v>
      </c>
    </row>
    <row r="777" spans="2:5" x14ac:dyDescent="0.25">
      <c r="B777">
        <v>771</v>
      </c>
      <c r="C777">
        <v>283.64</v>
      </c>
      <c r="D777">
        <v>58.1629</v>
      </c>
      <c r="E777">
        <v>45.2515</v>
      </c>
    </row>
    <row r="778" spans="2:5" x14ac:dyDescent="0.25">
      <c r="B778">
        <v>772</v>
      </c>
      <c r="C778">
        <v>283.54700000000003</v>
      </c>
      <c r="D778">
        <v>58.157400000000003</v>
      </c>
      <c r="E778">
        <v>44.908200000000001</v>
      </c>
    </row>
    <row r="779" spans="2:5" x14ac:dyDescent="0.25">
      <c r="B779">
        <v>773</v>
      </c>
      <c r="C779">
        <v>283.51499999999999</v>
      </c>
      <c r="D779">
        <v>58.128</v>
      </c>
      <c r="E779">
        <v>44.583100000000002</v>
      </c>
    </row>
    <row r="780" spans="2:5" x14ac:dyDescent="0.25">
      <c r="B780">
        <v>774</v>
      </c>
      <c r="C780">
        <v>283.45999999999998</v>
      </c>
      <c r="D780">
        <v>58.080800000000004</v>
      </c>
      <c r="E780">
        <v>44.265999999999998</v>
      </c>
    </row>
    <row r="781" spans="2:5" x14ac:dyDescent="0.25">
      <c r="B781">
        <v>775</v>
      </c>
      <c r="C781">
        <v>283.30700000000002</v>
      </c>
      <c r="D781">
        <v>58.031399999999998</v>
      </c>
      <c r="E781">
        <v>43.994199999999999</v>
      </c>
    </row>
    <row r="782" spans="2:5" x14ac:dyDescent="0.25">
      <c r="B782">
        <v>776</v>
      </c>
      <c r="C782">
        <v>283.16899999999998</v>
      </c>
      <c r="D782">
        <v>58.000100000000003</v>
      </c>
      <c r="E782">
        <v>43.741199999999999</v>
      </c>
    </row>
    <row r="783" spans="2:5" x14ac:dyDescent="0.25">
      <c r="B783">
        <v>777</v>
      </c>
      <c r="C783">
        <v>282.779</v>
      </c>
      <c r="D783">
        <v>57.986600000000003</v>
      </c>
      <c r="E783">
        <v>43.481200000000001</v>
      </c>
    </row>
    <row r="784" spans="2:5" x14ac:dyDescent="0.25">
      <c r="B784">
        <v>778</v>
      </c>
      <c r="C784">
        <v>282.20699999999999</v>
      </c>
      <c r="D784">
        <v>57.985999999999997</v>
      </c>
      <c r="E784">
        <v>43.2485</v>
      </c>
    </row>
    <row r="785" spans="2:5" x14ac:dyDescent="0.25">
      <c r="B785">
        <v>779</v>
      </c>
      <c r="C785">
        <v>281.85000000000002</v>
      </c>
      <c r="D785">
        <v>57.988300000000002</v>
      </c>
      <c r="E785">
        <v>43.005000000000003</v>
      </c>
    </row>
    <row r="786" spans="2:5" x14ac:dyDescent="0.25">
      <c r="B786">
        <v>780</v>
      </c>
      <c r="C786">
        <v>281.61399999999998</v>
      </c>
      <c r="D786">
        <v>57.988599999999998</v>
      </c>
      <c r="E786">
        <v>42.771999999999998</v>
      </c>
    </row>
    <row r="787" spans="2:5" x14ac:dyDescent="0.25">
      <c r="B787">
        <v>781</v>
      </c>
      <c r="C787">
        <v>281.53899999999999</v>
      </c>
      <c r="D787">
        <v>57.995199999999997</v>
      </c>
      <c r="E787">
        <v>42.525500000000001</v>
      </c>
    </row>
    <row r="788" spans="2:5" x14ac:dyDescent="0.25">
      <c r="B788">
        <v>782</v>
      </c>
      <c r="C788">
        <v>281.536</v>
      </c>
      <c r="D788">
        <v>57.988199999999999</v>
      </c>
      <c r="E788">
        <v>42.261400000000002</v>
      </c>
    </row>
    <row r="789" spans="2:5" x14ac:dyDescent="0.25">
      <c r="B789">
        <v>783</v>
      </c>
      <c r="C789">
        <v>281.46800000000002</v>
      </c>
      <c r="D789">
        <v>57.97</v>
      </c>
      <c r="E789">
        <v>41.988</v>
      </c>
    </row>
    <row r="790" spans="2:5" x14ac:dyDescent="0.25">
      <c r="B790">
        <v>784</v>
      </c>
      <c r="C790">
        <v>281.42399999999998</v>
      </c>
      <c r="D790">
        <v>57.946100000000001</v>
      </c>
      <c r="E790">
        <v>41.677399999999999</v>
      </c>
    </row>
    <row r="791" spans="2:5" x14ac:dyDescent="0.25">
      <c r="B791">
        <v>785</v>
      </c>
      <c r="C791">
        <v>281.22300000000001</v>
      </c>
      <c r="D791">
        <v>57.889499999999998</v>
      </c>
      <c r="E791">
        <v>41.313200000000002</v>
      </c>
    </row>
    <row r="792" spans="2:5" x14ac:dyDescent="0.25">
      <c r="B792">
        <v>786</v>
      </c>
      <c r="C792">
        <v>281.017</v>
      </c>
      <c r="D792">
        <v>57.808500000000002</v>
      </c>
      <c r="E792">
        <v>40.975999999999999</v>
      </c>
    </row>
    <row r="793" spans="2:5" x14ac:dyDescent="0.25">
      <c r="B793">
        <v>787</v>
      </c>
      <c r="C793">
        <v>280.91500000000002</v>
      </c>
      <c r="D793">
        <v>57.7288</v>
      </c>
      <c r="E793">
        <v>40.721600000000002</v>
      </c>
    </row>
    <row r="794" spans="2:5" x14ac:dyDescent="0.25">
      <c r="B794">
        <v>788</v>
      </c>
      <c r="C794">
        <v>280.89499999999998</v>
      </c>
      <c r="D794">
        <v>57.681399999999996</v>
      </c>
      <c r="E794">
        <v>40.487000000000002</v>
      </c>
    </row>
    <row r="795" spans="2:5" x14ac:dyDescent="0.25">
      <c r="B795">
        <v>789</v>
      </c>
      <c r="C795">
        <v>280.73700000000002</v>
      </c>
      <c r="D795">
        <v>57.6676</v>
      </c>
      <c r="E795">
        <v>40.270800000000001</v>
      </c>
    </row>
    <row r="796" spans="2:5" x14ac:dyDescent="0.25">
      <c r="B796">
        <v>790</v>
      </c>
      <c r="C796">
        <v>280.58999999999997</v>
      </c>
      <c r="D796">
        <v>57.663699999999999</v>
      </c>
      <c r="E796">
        <v>40.001100000000001</v>
      </c>
    </row>
    <row r="797" spans="2:5" x14ac:dyDescent="0.25">
      <c r="B797">
        <v>791</v>
      </c>
      <c r="C797">
        <v>280.44099999999997</v>
      </c>
      <c r="D797">
        <v>57.638100000000001</v>
      </c>
      <c r="E797">
        <v>39.668100000000003</v>
      </c>
    </row>
    <row r="798" spans="2:5" x14ac:dyDescent="0.25">
      <c r="B798">
        <v>792</v>
      </c>
      <c r="C798">
        <v>280.28699999999998</v>
      </c>
      <c r="D798">
        <v>57.61</v>
      </c>
      <c r="E798">
        <v>39.297199999999997</v>
      </c>
    </row>
    <row r="799" spans="2:5" x14ac:dyDescent="0.25">
      <c r="B799">
        <v>793</v>
      </c>
      <c r="C799">
        <v>280.16500000000002</v>
      </c>
      <c r="D799">
        <v>57.573599999999999</v>
      </c>
      <c r="E799">
        <v>38.9373</v>
      </c>
    </row>
    <row r="800" spans="2:5" x14ac:dyDescent="0.25">
      <c r="B800">
        <v>794</v>
      </c>
      <c r="C800">
        <v>280.089</v>
      </c>
      <c r="D800">
        <v>57.5319</v>
      </c>
      <c r="E800">
        <v>38.605400000000003</v>
      </c>
    </row>
    <row r="801" spans="2:5" x14ac:dyDescent="0.25">
      <c r="B801">
        <v>795</v>
      </c>
      <c r="C801">
        <v>279.94400000000002</v>
      </c>
      <c r="D801">
        <v>57.493699999999997</v>
      </c>
      <c r="E801">
        <v>38.279899999999998</v>
      </c>
    </row>
    <row r="802" spans="2:5" x14ac:dyDescent="0.25">
      <c r="B802">
        <v>796</v>
      </c>
      <c r="C802">
        <v>279.779</v>
      </c>
      <c r="D802">
        <v>57.458300000000001</v>
      </c>
      <c r="E802">
        <v>37.9542</v>
      </c>
    </row>
    <row r="803" spans="2:5" x14ac:dyDescent="0.25">
      <c r="B803">
        <v>797</v>
      </c>
      <c r="C803">
        <v>279.666</v>
      </c>
      <c r="D803">
        <v>57.421700000000001</v>
      </c>
      <c r="E803">
        <v>37.675800000000002</v>
      </c>
    </row>
    <row r="804" spans="2:5" x14ac:dyDescent="0.25">
      <c r="B804">
        <v>798</v>
      </c>
      <c r="C804">
        <v>279.59800000000001</v>
      </c>
      <c r="D804">
        <v>57.395299999999999</v>
      </c>
      <c r="E804">
        <v>37.418300000000002</v>
      </c>
    </row>
    <row r="805" spans="2:5" x14ac:dyDescent="0.25">
      <c r="B805">
        <v>799</v>
      </c>
      <c r="C805">
        <v>279.44900000000001</v>
      </c>
      <c r="D805">
        <v>57.382100000000001</v>
      </c>
      <c r="E805">
        <v>37.174500000000002</v>
      </c>
    </row>
    <row r="806" spans="2:5" x14ac:dyDescent="0.25">
      <c r="B806">
        <v>800</v>
      </c>
      <c r="C806">
        <v>279.33</v>
      </c>
      <c r="D806">
        <v>57.380099999999999</v>
      </c>
      <c r="E806">
        <v>36.919899999999998</v>
      </c>
    </row>
    <row r="807" spans="2:5" x14ac:dyDescent="0.25">
      <c r="B807">
        <v>801</v>
      </c>
      <c r="C807">
        <v>279.23</v>
      </c>
      <c r="D807">
        <v>57.369300000000003</v>
      </c>
      <c r="E807">
        <v>36.611199999999997</v>
      </c>
    </row>
    <row r="808" spans="2:5" x14ac:dyDescent="0.25">
      <c r="B808">
        <v>802</v>
      </c>
      <c r="C808">
        <v>279.13099999999997</v>
      </c>
      <c r="D808">
        <v>57.3431</v>
      </c>
      <c r="E808">
        <v>36.272300000000001</v>
      </c>
    </row>
    <row r="809" spans="2:5" x14ac:dyDescent="0.25">
      <c r="B809">
        <v>803</v>
      </c>
      <c r="C809">
        <v>279.08499999999998</v>
      </c>
      <c r="D809">
        <v>57.3095</v>
      </c>
      <c r="E809">
        <v>35.9786</v>
      </c>
    </row>
    <row r="810" spans="2:5" x14ac:dyDescent="0.25">
      <c r="B810">
        <v>804</v>
      </c>
      <c r="C810">
        <v>279.08</v>
      </c>
      <c r="D810">
        <v>57.271099999999997</v>
      </c>
      <c r="E810">
        <v>35.673499999999997</v>
      </c>
    </row>
    <row r="811" spans="2:5" x14ac:dyDescent="0.25">
      <c r="B811">
        <v>805</v>
      </c>
      <c r="C811">
        <v>279.06099999999998</v>
      </c>
      <c r="D811">
        <v>57.236800000000002</v>
      </c>
      <c r="E811">
        <v>35.386000000000003</v>
      </c>
    </row>
    <row r="812" spans="2:5" x14ac:dyDescent="0.25">
      <c r="B812">
        <v>806</v>
      </c>
      <c r="C812">
        <v>278.935</v>
      </c>
      <c r="D812">
        <v>57.210900000000002</v>
      </c>
      <c r="E812">
        <v>35.150300000000001</v>
      </c>
    </row>
    <row r="813" spans="2:5" x14ac:dyDescent="0.25">
      <c r="B813">
        <v>807</v>
      </c>
      <c r="C813">
        <v>278.77800000000002</v>
      </c>
      <c r="D813">
        <v>57.190100000000001</v>
      </c>
      <c r="E813">
        <v>34.920499999999997</v>
      </c>
    </row>
    <row r="814" spans="2:5" x14ac:dyDescent="0.25">
      <c r="B814">
        <v>808</v>
      </c>
      <c r="C814">
        <v>278.64100000000002</v>
      </c>
      <c r="D814">
        <v>57.169199999999996</v>
      </c>
      <c r="E814">
        <v>34.679699999999997</v>
      </c>
    </row>
    <row r="815" spans="2:5" x14ac:dyDescent="0.25">
      <c r="B815">
        <v>809</v>
      </c>
      <c r="C815">
        <v>278.55599999999998</v>
      </c>
      <c r="D815">
        <v>57.148699999999998</v>
      </c>
      <c r="E815">
        <v>34.4193</v>
      </c>
    </row>
    <row r="816" spans="2:5" x14ac:dyDescent="0.25">
      <c r="B816">
        <v>810</v>
      </c>
      <c r="C816">
        <v>278.505</v>
      </c>
      <c r="D816">
        <v>57.128999999999998</v>
      </c>
      <c r="E816">
        <v>34.1723</v>
      </c>
    </row>
    <row r="817" spans="2:5" x14ac:dyDescent="0.25">
      <c r="B817">
        <v>811</v>
      </c>
      <c r="C817">
        <v>278.47199999999998</v>
      </c>
      <c r="D817">
        <v>57.107799999999997</v>
      </c>
      <c r="E817">
        <v>33.906300000000002</v>
      </c>
    </row>
    <row r="818" spans="2:5" x14ac:dyDescent="0.25">
      <c r="B818">
        <v>812</v>
      </c>
      <c r="C818">
        <v>278.38299999999998</v>
      </c>
      <c r="D818">
        <v>57.0839</v>
      </c>
      <c r="E818">
        <v>33.661099999999998</v>
      </c>
    </row>
    <row r="819" spans="2:5" x14ac:dyDescent="0.25">
      <c r="B819">
        <v>813</v>
      </c>
      <c r="C819">
        <v>278.34100000000001</v>
      </c>
      <c r="D819">
        <v>57.053899999999999</v>
      </c>
      <c r="E819">
        <v>33.4116</v>
      </c>
    </row>
    <row r="820" spans="2:5" x14ac:dyDescent="0.25">
      <c r="B820">
        <v>814</v>
      </c>
      <c r="C820">
        <v>278.274</v>
      </c>
      <c r="D820">
        <v>57.012099999999997</v>
      </c>
      <c r="E820">
        <v>33.181699999999999</v>
      </c>
    </row>
    <row r="821" spans="2:5" x14ac:dyDescent="0.25">
      <c r="B821">
        <v>815</v>
      </c>
      <c r="C821">
        <v>278.18099999999998</v>
      </c>
      <c r="D821">
        <v>56.982399999999998</v>
      </c>
      <c r="E821">
        <v>33.004800000000003</v>
      </c>
    </row>
    <row r="822" spans="2:5" x14ac:dyDescent="0.25">
      <c r="B822">
        <v>816</v>
      </c>
      <c r="C822">
        <v>277.96600000000001</v>
      </c>
      <c r="D822">
        <v>56.866500000000002</v>
      </c>
      <c r="E822">
        <v>32.709600000000002</v>
      </c>
    </row>
    <row r="823" spans="2:5" x14ac:dyDescent="0.25">
      <c r="B823">
        <v>817</v>
      </c>
      <c r="C823">
        <v>277.80799999999999</v>
      </c>
      <c r="D823">
        <v>56.196199999999997</v>
      </c>
      <c r="E823">
        <v>32.421999999999997</v>
      </c>
    </row>
    <row r="824" spans="2:5" x14ac:dyDescent="0.25">
      <c r="B824">
        <v>818</v>
      </c>
      <c r="C824">
        <v>277.56900000000002</v>
      </c>
      <c r="D824">
        <v>55.461399999999998</v>
      </c>
      <c r="E824">
        <v>32.267400000000002</v>
      </c>
    </row>
    <row r="825" spans="2:5" x14ac:dyDescent="0.25">
      <c r="B825">
        <v>819</v>
      </c>
      <c r="C825">
        <v>276.92099999999999</v>
      </c>
      <c r="D825">
        <v>54.772500000000001</v>
      </c>
      <c r="E825">
        <v>32.1188</v>
      </c>
    </row>
    <row r="826" spans="2:5" x14ac:dyDescent="0.25">
      <c r="B826">
        <v>820</v>
      </c>
      <c r="C826">
        <v>276.13499999999999</v>
      </c>
      <c r="D826">
        <v>54.1434</v>
      </c>
      <c r="E826">
        <v>31.936199999999999</v>
      </c>
    </row>
    <row r="827" spans="2:5" x14ac:dyDescent="0.25">
      <c r="B827">
        <v>821</v>
      </c>
      <c r="C827">
        <v>275.48099999999999</v>
      </c>
      <c r="D827">
        <v>53.570399999999999</v>
      </c>
      <c r="E827">
        <v>31.754300000000001</v>
      </c>
    </row>
    <row r="828" spans="2:5" x14ac:dyDescent="0.25">
      <c r="B828">
        <v>822</v>
      </c>
      <c r="C828">
        <v>274.899</v>
      </c>
      <c r="D828">
        <v>52.993699999999997</v>
      </c>
      <c r="E828">
        <v>31.532699999999998</v>
      </c>
    </row>
    <row r="829" spans="2:5" x14ac:dyDescent="0.25">
      <c r="B829">
        <v>823</v>
      </c>
      <c r="C829">
        <v>274.34500000000003</v>
      </c>
      <c r="D829">
        <v>52.428199999999997</v>
      </c>
      <c r="E829">
        <v>31.307300000000001</v>
      </c>
    </row>
    <row r="830" spans="2:5" x14ac:dyDescent="0.25">
      <c r="B830">
        <v>824</v>
      </c>
      <c r="C830">
        <v>273.74700000000001</v>
      </c>
      <c r="D830">
        <v>51.8583</v>
      </c>
      <c r="E830">
        <v>31.180399999999999</v>
      </c>
    </row>
    <row r="831" spans="2:5" x14ac:dyDescent="0.25">
      <c r="B831">
        <v>825</v>
      </c>
      <c r="C831">
        <v>273.005</v>
      </c>
      <c r="D831">
        <v>51.294699999999999</v>
      </c>
      <c r="E831">
        <v>30.971900000000002</v>
      </c>
    </row>
    <row r="832" spans="2:5" x14ac:dyDescent="0.25">
      <c r="B832">
        <v>826</v>
      </c>
      <c r="C832">
        <v>272.14800000000002</v>
      </c>
      <c r="D832">
        <v>50.757300000000001</v>
      </c>
      <c r="E832">
        <v>30.753299999999999</v>
      </c>
    </row>
    <row r="833" spans="2:5" x14ac:dyDescent="0.25">
      <c r="B833">
        <v>827</v>
      </c>
      <c r="C833">
        <v>271.42099999999999</v>
      </c>
      <c r="D833">
        <v>50.198900000000002</v>
      </c>
      <c r="E833">
        <v>30.530899999999999</v>
      </c>
    </row>
    <row r="834" spans="2:5" x14ac:dyDescent="0.25">
      <c r="B834">
        <v>828</v>
      </c>
      <c r="C834">
        <v>269.94200000000001</v>
      </c>
      <c r="D834">
        <v>49.6432</v>
      </c>
      <c r="E834">
        <v>30.3063</v>
      </c>
    </row>
    <row r="835" spans="2:5" x14ac:dyDescent="0.25">
      <c r="B835">
        <v>829</v>
      </c>
      <c r="C835">
        <v>267.24900000000002</v>
      </c>
      <c r="D835">
        <v>49.118499999999997</v>
      </c>
      <c r="E835">
        <v>30.1037</v>
      </c>
    </row>
    <row r="836" spans="2:5" x14ac:dyDescent="0.25">
      <c r="B836">
        <v>830</v>
      </c>
      <c r="C836">
        <v>264.49</v>
      </c>
      <c r="D836">
        <v>48.6205</v>
      </c>
      <c r="E836">
        <v>29.930800000000001</v>
      </c>
    </row>
    <row r="837" spans="2:5" x14ac:dyDescent="0.25">
      <c r="B837">
        <v>831</v>
      </c>
      <c r="C837">
        <v>261.995</v>
      </c>
      <c r="D837">
        <v>48.171999999999997</v>
      </c>
      <c r="E837">
        <v>29.795400000000001</v>
      </c>
    </row>
    <row r="838" spans="2:5" x14ac:dyDescent="0.25">
      <c r="B838">
        <v>832</v>
      </c>
      <c r="C838">
        <v>259.45499999999998</v>
      </c>
      <c r="D838">
        <v>47.738999999999997</v>
      </c>
      <c r="E838">
        <v>29.625399999999999</v>
      </c>
    </row>
    <row r="839" spans="2:5" x14ac:dyDescent="0.25">
      <c r="B839">
        <v>833</v>
      </c>
      <c r="C839">
        <v>256.863</v>
      </c>
      <c r="D839">
        <v>47.326799999999999</v>
      </c>
      <c r="E839">
        <v>29.404900000000001</v>
      </c>
    </row>
    <row r="840" spans="2:5" x14ac:dyDescent="0.25">
      <c r="B840">
        <v>834</v>
      </c>
      <c r="C840">
        <v>254.37899999999999</v>
      </c>
      <c r="D840">
        <v>46.903399999999998</v>
      </c>
      <c r="E840">
        <v>29.157399999999999</v>
      </c>
    </row>
    <row r="841" spans="2:5" x14ac:dyDescent="0.25">
      <c r="B841">
        <v>835</v>
      </c>
      <c r="C841">
        <v>251.89599999999999</v>
      </c>
      <c r="D841">
        <v>46.466999999999999</v>
      </c>
      <c r="E841">
        <v>28.888500000000001</v>
      </c>
    </row>
    <row r="842" spans="2:5" x14ac:dyDescent="0.25">
      <c r="B842">
        <v>836</v>
      </c>
      <c r="C842">
        <v>249.50299999999999</v>
      </c>
      <c r="D842">
        <v>46.0578</v>
      </c>
      <c r="E842">
        <v>28.6206</v>
      </c>
    </row>
    <row r="843" spans="2:5" x14ac:dyDescent="0.25">
      <c r="B843">
        <v>837</v>
      </c>
      <c r="C843">
        <v>247.108</v>
      </c>
      <c r="D843">
        <v>45.672400000000003</v>
      </c>
      <c r="E843">
        <v>28.3414</v>
      </c>
    </row>
    <row r="844" spans="2:5" x14ac:dyDescent="0.25">
      <c r="B844">
        <v>838</v>
      </c>
      <c r="C844">
        <v>244.76900000000001</v>
      </c>
      <c r="D844">
        <v>45.303199999999997</v>
      </c>
      <c r="E844">
        <v>28.0944</v>
      </c>
    </row>
    <row r="845" spans="2:5" x14ac:dyDescent="0.25">
      <c r="B845">
        <v>839</v>
      </c>
      <c r="C845">
        <v>242.43700000000001</v>
      </c>
      <c r="D845">
        <v>44.936700000000002</v>
      </c>
      <c r="E845">
        <v>27.901199999999999</v>
      </c>
    </row>
    <row r="846" spans="2:5" x14ac:dyDescent="0.25">
      <c r="B846">
        <v>840</v>
      </c>
      <c r="C846">
        <v>240.15899999999999</v>
      </c>
      <c r="D846">
        <v>44.598700000000001</v>
      </c>
      <c r="E846">
        <v>27.694299999999998</v>
      </c>
    </row>
    <row r="847" spans="2:5" x14ac:dyDescent="0.25">
      <c r="B847">
        <v>841</v>
      </c>
      <c r="C847">
        <v>237.95400000000001</v>
      </c>
      <c r="D847">
        <v>44.2864</v>
      </c>
      <c r="E847">
        <v>27.430299999999999</v>
      </c>
    </row>
    <row r="848" spans="2:5" x14ac:dyDescent="0.25">
      <c r="B848">
        <v>842</v>
      </c>
      <c r="C848">
        <v>235.83600000000001</v>
      </c>
      <c r="D848">
        <v>43.990099999999998</v>
      </c>
      <c r="E848">
        <v>27.165099999999999</v>
      </c>
    </row>
    <row r="849" spans="2:5" x14ac:dyDescent="0.25">
      <c r="B849">
        <v>843</v>
      </c>
      <c r="C849">
        <v>233.71899999999999</v>
      </c>
      <c r="D849">
        <v>43.692399999999999</v>
      </c>
      <c r="E849">
        <v>26.945399999999999</v>
      </c>
    </row>
    <row r="850" spans="2:5" x14ac:dyDescent="0.25">
      <c r="B850">
        <v>844</v>
      </c>
      <c r="C850">
        <v>231.78100000000001</v>
      </c>
      <c r="D850">
        <v>43.402000000000001</v>
      </c>
      <c r="E850">
        <v>26.7424</v>
      </c>
    </row>
    <row r="851" spans="2:5" x14ac:dyDescent="0.25">
      <c r="B851">
        <v>845</v>
      </c>
      <c r="C851">
        <v>229.88800000000001</v>
      </c>
      <c r="D851">
        <v>43.1203</v>
      </c>
      <c r="E851">
        <v>26.533899999999999</v>
      </c>
    </row>
    <row r="852" spans="2:5" x14ac:dyDescent="0.25">
      <c r="B852">
        <v>846</v>
      </c>
      <c r="C852">
        <v>227.869</v>
      </c>
      <c r="D852">
        <v>42.854799999999997</v>
      </c>
      <c r="E852">
        <v>26.328700000000001</v>
      </c>
    </row>
    <row r="853" spans="2:5" x14ac:dyDescent="0.25">
      <c r="B853">
        <v>847</v>
      </c>
      <c r="C853">
        <v>225.98599999999999</v>
      </c>
      <c r="D853">
        <v>42.885800000000003</v>
      </c>
      <c r="E853">
        <v>26.126999999999999</v>
      </c>
    </row>
    <row r="854" spans="2:5" x14ac:dyDescent="0.25">
      <c r="B854">
        <v>848</v>
      </c>
      <c r="C854">
        <v>223.994</v>
      </c>
      <c r="D854">
        <v>43.061399999999999</v>
      </c>
      <c r="E854">
        <v>29.713100000000001</v>
      </c>
    </row>
    <row r="855" spans="2:5" x14ac:dyDescent="0.25">
      <c r="B855">
        <v>849</v>
      </c>
      <c r="C855">
        <v>222.15899999999999</v>
      </c>
      <c r="D855">
        <v>42.6023</v>
      </c>
      <c r="E855">
        <v>26.643000000000001</v>
      </c>
    </row>
    <row r="856" spans="2:5" x14ac:dyDescent="0.25">
      <c r="B856">
        <v>850</v>
      </c>
      <c r="C856">
        <v>220.584</v>
      </c>
      <c r="D856">
        <v>42.032499999999999</v>
      </c>
      <c r="E856">
        <v>25.7807</v>
      </c>
    </row>
    <row r="857" spans="2:5" x14ac:dyDescent="0.25">
      <c r="B857">
        <v>851</v>
      </c>
      <c r="C857">
        <v>218.62100000000001</v>
      </c>
      <c r="D857">
        <v>41.630699999999997</v>
      </c>
      <c r="E857">
        <v>25.434699999999999</v>
      </c>
    </row>
    <row r="858" spans="2:5" x14ac:dyDescent="0.25">
      <c r="B858">
        <v>852</v>
      </c>
      <c r="C858">
        <v>216.339</v>
      </c>
      <c r="D858">
        <v>41.303400000000003</v>
      </c>
      <c r="E858">
        <v>25.148800000000001</v>
      </c>
    </row>
    <row r="859" spans="2:5" x14ac:dyDescent="0.25">
      <c r="B859">
        <v>853</v>
      </c>
      <c r="C859">
        <v>214.16900000000001</v>
      </c>
      <c r="D859">
        <v>41.001399999999997</v>
      </c>
      <c r="E859">
        <v>24.870799999999999</v>
      </c>
    </row>
    <row r="860" spans="2:5" x14ac:dyDescent="0.25">
      <c r="B860">
        <v>854</v>
      </c>
      <c r="C860">
        <v>212.005</v>
      </c>
      <c r="D860">
        <v>40.690199999999997</v>
      </c>
      <c r="E860">
        <v>24.6281</v>
      </c>
    </row>
    <row r="861" spans="2:5" x14ac:dyDescent="0.25">
      <c r="B861">
        <v>855</v>
      </c>
      <c r="C861">
        <v>209.87200000000001</v>
      </c>
      <c r="D861">
        <v>40.391300000000001</v>
      </c>
      <c r="E861">
        <v>24.4056</v>
      </c>
    </row>
    <row r="862" spans="2:5" x14ac:dyDescent="0.25">
      <c r="B862">
        <v>856</v>
      </c>
      <c r="C862">
        <v>207.83500000000001</v>
      </c>
      <c r="D862">
        <v>40.119799999999998</v>
      </c>
      <c r="E862">
        <v>24.167999999999999</v>
      </c>
    </row>
    <row r="863" spans="2:5" x14ac:dyDescent="0.25">
      <c r="B863">
        <v>857</v>
      </c>
      <c r="C863">
        <v>205.798</v>
      </c>
      <c r="D863">
        <v>39.859900000000003</v>
      </c>
      <c r="E863">
        <v>23.857199999999999</v>
      </c>
    </row>
    <row r="864" spans="2:5" x14ac:dyDescent="0.25">
      <c r="B864">
        <v>858</v>
      </c>
      <c r="C864">
        <v>203.91800000000001</v>
      </c>
      <c r="D864">
        <v>39.609900000000003</v>
      </c>
      <c r="E864">
        <v>23.607900000000001</v>
      </c>
    </row>
    <row r="865" spans="2:5" x14ac:dyDescent="0.25">
      <c r="B865">
        <v>859</v>
      </c>
      <c r="C865">
        <v>202.02799999999999</v>
      </c>
      <c r="D865">
        <v>39.3658</v>
      </c>
      <c r="E865">
        <v>23.407299999999999</v>
      </c>
    </row>
    <row r="866" spans="2:5" x14ac:dyDescent="0.25">
      <c r="B866">
        <v>860</v>
      </c>
      <c r="C866">
        <v>200.071</v>
      </c>
      <c r="D866">
        <v>39.168700000000001</v>
      </c>
      <c r="E866">
        <v>23.2117</v>
      </c>
    </row>
    <row r="867" spans="2:5" x14ac:dyDescent="0.25">
      <c r="B867">
        <v>861</v>
      </c>
      <c r="C867">
        <v>198.17500000000001</v>
      </c>
      <c r="D867">
        <v>38.947200000000002</v>
      </c>
      <c r="E867">
        <v>23.013000000000002</v>
      </c>
    </row>
    <row r="868" spans="2:5" x14ac:dyDescent="0.25">
      <c r="B868">
        <v>862</v>
      </c>
      <c r="C868">
        <v>196.46100000000001</v>
      </c>
      <c r="D868">
        <v>38.764400000000002</v>
      </c>
      <c r="E868">
        <v>22.830500000000001</v>
      </c>
    </row>
    <row r="869" spans="2:5" x14ac:dyDescent="0.25">
      <c r="B869">
        <v>863</v>
      </c>
      <c r="C869">
        <v>194.82900000000001</v>
      </c>
      <c r="D869">
        <v>38.696300000000001</v>
      </c>
      <c r="E869">
        <v>22.677299999999999</v>
      </c>
    </row>
    <row r="870" spans="2:5" x14ac:dyDescent="0.25">
      <c r="B870">
        <v>864</v>
      </c>
      <c r="C870">
        <v>193.27500000000001</v>
      </c>
      <c r="D870">
        <v>38.506399999999999</v>
      </c>
      <c r="E870">
        <v>22.465699999999998</v>
      </c>
    </row>
    <row r="871" spans="2:5" x14ac:dyDescent="0.25">
      <c r="B871">
        <v>865</v>
      </c>
      <c r="C871">
        <v>191.83799999999999</v>
      </c>
      <c r="D871">
        <v>38.262500000000003</v>
      </c>
      <c r="E871">
        <v>22.316600000000001</v>
      </c>
    </row>
    <row r="872" spans="2:5" x14ac:dyDescent="0.25">
      <c r="B872">
        <v>866</v>
      </c>
      <c r="C872">
        <v>190.251</v>
      </c>
      <c r="D872">
        <v>38.047499999999999</v>
      </c>
      <c r="E872">
        <v>22.197800000000001</v>
      </c>
    </row>
    <row r="873" spans="2:5" x14ac:dyDescent="0.25">
      <c r="B873">
        <v>867</v>
      </c>
      <c r="C873">
        <v>188.447</v>
      </c>
      <c r="D873">
        <v>37.900599999999997</v>
      </c>
      <c r="E873">
        <v>22.005299999999998</v>
      </c>
    </row>
    <row r="874" spans="2:5" x14ac:dyDescent="0.25">
      <c r="B874">
        <v>868</v>
      </c>
      <c r="C874">
        <v>186.571</v>
      </c>
      <c r="D874">
        <v>37.871699999999997</v>
      </c>
      <c r="E874">
        <v>21.815999999999999</v>
      </c>
    </row>
    <row r="875" spans="2:5" x14ac:dyDescent="0.25">
      <c r="B875">
        <v>869</v>
      </c>
      <c r="C875">
        <v>184.77600000000001</v>
      </c>
      <c r="D875">
        <v>37.694099999999999</v>
      </c>
      <c r="E875">
        <v>21.635899999999999</v>
      </c>
    </row>
    <row r="876" spans="2:5" x14ac:dyDescent="0.25">
      <c r="B876">
        <v>870</v>
      </c>
      <c r="C876">
        <v>183.172</v>
      </c>
      <c r="D876">
        <v>37.455399999999997</v>
      </c>
      <c r="E876">
        <v>21.452000000000002</v>
      </c>
    </row>
    <row r="877" spans="2:5" x14ac:dyDescent="0.25">
      <c r="B877">
        <v>871</v>
      </c>
      <c r="C877">
        <v>181.524</v>
      </c>
      <c r="D877">
        <v>37.241199999999999</v>
      </c>
      <c r="E877">
        <v>21.269300000000001</v>
      </c>
    </row>
    <row r="878" spans="2:5" x14ac:dyDescent="0.25">
      <c r="B878">
        <v>872</v>
      </c>
      <c r="C878">
        <v>179.84399999999999</v>
      </c>
      <c r="D878">
        <v>37.0535</v>
      </c>
      <c r="E878">
        <v>21.099799999999998</v>
      </c>
    </row>
    <row r="879" spans="2:5" x14ac:dyDescent="0.25">
      <c r="B879">
        <v>873</v>
      </c>
      <c r="C879">
        <v>178.184</v>
      </c>
      <c r="D879">
        <v>36.871899999999997</v>
      </c>
      <c r="E879">
        <v>20.9316</v>
      </c>
    </row>
    <row r="880" spans="2:5" x14ac:dyDescent="0.25">
      <c r="B880">
        <v>874</v>
      </c>
      <c r="C880">
        <v>176.61600000000001</v>
      </c>
      <c r="D880">
        <v>36.706600000000002</v>
      </c>
      <c r="E880">
        <v>20.754300000000001</v>
      </c>
    </row>
    <row r="881" spans="2:5" x14ac:dyDescent="0.25">
      <c r="B881">
        <v>875</v>
      </c>
      <c r="C881">
        <v>175.01599999999999</v>
      </c>
      <c r="D881">
        <v>36.556100000000001</v>
      </c>
      <c r="E881">
        <v>20.6004</v>
      </c>
    </row>
    <row r="882" spans="2:5" x14ac:dyDescent="0.25">
      <c r="B882">
        <v>876</v>
      </c>
      <c r="C882">
        <v>173.54900000000001</v>
      </c>
      <c r="D882">
        <v>36.393700000000003</v>
      </c>
      <c r="E882">
        <v>20.438199999999998</v>
      </c>
    </row>
    <row r="883" spans="2:5" x14ac:dyDescent="0.25">
      <c r="B883">
        <v>877</v>
      </c>
      <c r="C883">
        <v>172.03100000000001</v>
      </c>
      <c r="D883">
        <v>36.232799999999997</v>
      </c>
      <c r="E883">
        <v>20.270199999999999</v>
      </c>
    </row>
    <row r="884" spans="2:5" x14ac:dyDescent="0.25">
      <c r="B884">
        <v>878</v>
      </c>
      <c r="C884">
        <v>170.541</v>
      </c>
      <c r="D884">
        <v>36.109400000000001</v>
      </c>
      <c r="E884">
        <v>20.102799999999998</v>
      </c>
    </row>
    <row r="885" spans="2:5" x14ac:dyDescent="0.25">
      <c r="B885">
        <v>879</v>
      </c>
      <c r="C885">
        <v>169.21</v>
      </c>
      <c r="D885">
        <v>35.933500000000002</v>
      </c>
      <c r="E885">
        <v>19.9344</v>
      </c>
    </row>
    <row r="886" spans="2:5" x14ac:dyDescent="0.25">
      <c r="B886">
        <v>880</v>
      </c>
      <c r="C886">
        <v>168.041</v>
      </c>
      <c r="D886">
        <v>35.786900000000003</v>
      </c>
      <c r="E886">
        <v>19.763100000000001</v>
      </c>
    </row>
    <row r="887" spans="2:5" x14ac:dyDescent="0.25">
      <c r="B887">
        <v>881</v>
      </c>
      <c r="C887">
        <v>166.68799999999999</v>
      </c>
      <c r="D887">
        <v>35.624899999999997</v>
      </c>
      <c r="E887">
        <v>19.612500000000001</v>
      </c>
    </row>
    <row r="888" spans="2:5" x14ac:dyDescent="0.25">
      <c r="B888">
        <v>882</v>
      </c>
      <c r="C888">
        <v>165.298</v>
      </c>
      <c r="D888">
        <v>35.474499999999999</v>
      </c>
      <c r="E888">
        <v>19.4619</v>
      </c>
    </row>
    <row r="889" spans="2:5" x14ac:dyDescent="0.25">
      <c r="B889">
        <v>883</v>
      </c>
      <c r="C889">
        <v>163.839</v>
      </c>
      <c r="D889">
        <v>35.488799999999998</v>
      </c>
      <c r="E889">
        <v>19.348600000000001</v>
      </c>
    </row>
    <row r="890" spans="2:5" x14ac:dyDescent="0.25">
      <c r="B890">
        <v>884</v>
      </c>
      <c r="C890">
        <v>162.35400000000001</v>
      </c>
      <c r="D890">
        <v>35.628599999999999</v>
      </c>
      <c r="E890">
        <v>19.278700000000001</v>
      </c>
    </row>
    <row r="891" spans="2:5" x14ac:dyDescent="0.25">
      <c r="B891">
        <v>885</v>
      </c>
      <c r="C891">
        <v>161.041</v>
      </c>
      <c r="D891">
        <v>35.451999999999998</v>
      </c>
      <c r="E891">
        <v>19.171399999999998</v>
      </c>
    </row>
    <row r="892" spans="2:5" x14ac:dyDescent="0.25">
      <c r="B892">
        <v>886</v>
      </c>
      <c r="C892">
        <v>160.20599999999999</v>
      </c>
      <c r="D892">
        <v>35.2149</v>
      </c>
      <c r="E892">
        <v>31.848400000000002</v>
      </c>
    </row>
    <row r="893" spans="2:5" x14ac:dyDescent="0.25">
      <c r="B893">
        <v>887</v>
      </c>
      <c r="C893">
        <v>158.87200000000001</v>
      </c>
      <c r="D893">
        <v>34.9861</v>
      </c>
      <c r="E893">
        <v>20.9618</v>
      </c>
    </row>
    <row r="894" spans="2:5" x14ac:dyDescent="0.25">
      <c r="B894">
        <v>888</v>
      </c>
      <c r="C894">
        <v>157.52799999999999</v>
      </c>
      <c r="D894">
        <v>34.897300000000001</v>
      </c>
      <c r="E894">
        <v>19.466000000000001</v>
      </c>
    </row>
    <row r="895" spans="2:5" x14ac:dyDescent="0.25">
      <c r="B895">
        <v>889</v>
      </c>
      <c r="C895">
        <v>156.41</v>
      </c>
      <c r="D895">
        <v>34.963799999999999</v>
      </c>
      <c r="E895">
        <v>18.976299999999998</v>
      </c>
    </row>
    <row r="896" spans="2:5" x14ac:dyDescent="0.25">
      <c r="B896">
        <v>890</v>
      </c>
      <c r="C896">
        <v>155.636</v>
      </c>
      <c r="D896">
        <v>35.9392</v>
      </c>
      <c r="E896">
        <v>18.690000000000001</v>
      </c>
    </row>
    <row r="897" spans="2:5" x14ac:dyDescent="0.25">
      <c r="B897">
        <v>891</v>
      </c>
      <c r="C897">
        <v>155.81700000000001</v>
      </c>
      <c r="D897">
        <v>36.780799999999999</v>
      </c>
      <c r="E897">
        <v>18.491</v>
      </c>
    </row>
    <row r="898" spans="2:5" x14ac:dyDescent="0.25">
      <c r="B898">
        <v>892</v>
      </c>
      <c r="C898">
        <v>158.774</v>
      </c>
      <c r="D898">
        <v>35.543199999999999</v>
      </c>
      <c r="E898">
        <v>18.398299999999999</v>
      </c>
    </row>
    <row r="899" spans="2:5" x14ac:dyDescent="0.25">
      <c r="B899">
        <v>893</v>
      </c>
      <c r="C899">
        <v>160.29</v>
      </c>
      <c r="D899">
        <v>34.7361</v>
      </c>
      <c r="E899">
        <v>18.329499999999999</v>
      </c>
    </row>
    <row r="900" spans="2:5" x14ac:dyDescent="0.25">
      <c r="B900">
        <v>894</v>
      </c>
      <c r="C900">
        <v>158.23599999999999</v>
      </c>
      <c r="D900">
        <v>34.617600000000003</v>
      </c>
      <c r="E900">
        <v>23.767299999999999</v>
      </c>
    </row>
    <row r="901" spans="2:5" x14ac:dyDescent="0.25">
      <c r="B901">
        <v>895</v>
      </c>
      <c r="C901">
        <v>155.917</v>
      </c>
      <c r="D901">
        <v>45.258200000000002</v>
      </c>
      <c r="E901">
        <v>22.418800000000001</v>
      </c>
    </row>
    <row r="902" spans="2:5" x14ac:dyDescent="0.25">
      <c r="B902">
        <v>896</v>
      </c>
      <c r="C902">
        <v>154.91300000000001</v>
      </c>
      <c r="D902">
        <v>48.322600000000001</v>
      </c>
      <c r="E902">
        <v>25.386900000000001</v>
      </c>
    </row>
    <row r="903" spans="2:5" x14ac:dyDescent="0.25">
      <c r="B903">
        <v>897</v>
      </c>
      <c r="C903">
        <v>156.84100000000001</v>
      </c>
      <c r="D903">
        <v>40.394300000000001</v>
      </c>
      <c r="E903">
        <v>23.2486</v>
      </c>
    </row>
    <row r="904" spans="2:5" x14ac:dyDescent="0.25">
      <c r="B904">
        <v>898</v>
      </c>
      <c r="C904">
        <v>170.94200000000001</v>
      </c>
      <c r="D904">
        <v>37.5869</v>
      </c>
      <c r="E904">
        <v>21.975200000000001</v>
      </c>
    </row>
    <row r="905" spans="2:5" x14ac:dyDescent="0.25">
      <c r="B905">
        <v>899</v>
      </c>
      <c r="C905">
        <v>213.239</v>
      </c>
      <c r="D905">
        <v>36.230899999999998</v>
      </c>
      <c r="E905">
        <v>62.691899999999997</v>
      </c>
    </row>
    <row r="906" spans="2:5" x14ac:dyDescent="0.25">
      <c r="B906">
        <v>900</v>
      </c>
      <c r="C906">
        <v>203.41800000000001</v>
      </c>
      <c r="D906">
        <v>36.829300000000003</v>
      </c>
      <c r="E906">
        <v>33.0304</v>
      </c>
    </row>
    <row r="907" spans="2:5" x14ac:dyDescent="0.25">
      <c r="B907">
        <v>901</v>
      </c>
      <c r="C907">
        <v>297.78800000000001</v>
      </c>
      <c r="D907">
        <v>40.044499999999999</v>
      </c>
      <c r="E907">
        <v>25.465800000000002</v>
      </c>
    </row>
    <row r="908" spans="2:5" x14ac:dyDescent="0.25">
      <c r="B908">
        <v>902</v>
      </c>
      <c r="C908">
        <v>366.36900000000003</v>
      </c>
      <c r="D908">
        <v>40.048699999999997</v>
      </c>
      <c r="E908">
        <v>438.52600000000001</v>
      </c>
    </row>
    <row r="909" spans="2:5" x14ac:dyDescent="0.25">
      <c r="B909">
        <v>903</v>
      </c>
      <c r="C909">
        <v>312.91699999999997</v>
      </c>
      <c r="D909">
        <v>38.721699999999998</v>
      </c>
      <c r="E909">
        <v>296.904</v>
      </c>
    </row>
    <row r="910" spans="2:5" x14ac:dyDescent="0.25">
      <c r="B910">
        <v>904</v>
      </c>
      <c r="C910">
        <v>228.15600000000001</v>
      </c>
      <c r="D910">
        <v>43.864600000000003</v>
      </c>
      <c r="E910">
        <v>153.298</v>
      </c>
    </row>
    <row r="911" spans="2:5" x14ac:dyDescent="0.25">
      <c r="B911">
        <v>905</v>
      </c>
      <c r="C911">
        <v>203.898</v>
      </c>
      <c r="D911">
        <v>59.4709</v>
      </c>
      <c r="E911">
        <v>115.667</v>
      </c>
    </row>
    <row r="912" spans="2:5" x14ac:dyDescent="0.25">
      <c r="B912">
        <v>906</v>
      </c>
      <c r="C912">
        <v>205.40899999999999</v>
      </c>
      <c r="D912">
        <v>52.130800000000001</v>
      </c>
      <c r="E912">
        <v>75.602699999999999</v>
      </c>
    </row>
    <row r="913" spans="2:5" x14ac:dyDescent="0.25">
      <c r="B913">
        <v>907</v>
      </c>
      <c r="C913">
        <v>220.15199999999999</v>
      </c>
      <c r="D913">
        <v>48.067900000000002</v>
      </c>
      <c r="E913">
        <v>72.190700000000007</v>
      </c>
    </row>
    <row r="914" spans="2:5" x14ac:dyDescent="0.25">
      <c r="B914">
        <v>908</v>
      </c>
      <c r="C914">
        <v>217.904</v>
      </c>
      <c r="D914">
        <v>45.776499999999999</v>
      </c>
      <c r="E914">
        <v>58.700400000000002</v>
      </c>
    </row>
    <row r="915" spans="2:5" x14ac:dyDescent="0.25">
      <c r="B915">
        <v>909</v>
      </c>
      <c r="C915">
        <v>211.70099999999999</v>
      </c>
      <c r="D915">
        <v>44.134399999999999</v>
      </c>
      <c r="E915">
        <v>69.555199999999999</v>
      </c>
    </row>
    <row r="916" spans="2:5" x14ac:dyDescent="0.25">
      <c r="B916">
        <v>910</v>
      </c>
      <c r="C916">
        <v>208.21899999999999</v>
      </c>
      <c r="D916">
        <v>43.009900000000002</v>
      </c>
      <c r="E916">
        <v>139.09</v>
      </c>
    </row>
    <row r="917" spans="2:5" x14ac:dyDescent="0.25">
      <c r="B917">
        <v>911</v>
      </c>
      <c r="C917">
        <v>205.76599999999999</v>
      </c>
      <c r="D917">
        <v>42.3093</v>
      </c>
      <c r="E917">
        <v>68.076400000000007</v>
      </c>
    </row>
    <row r="918" spans="2:5" x14ac:dyDescent="0.25">
      <c r="B918">
        <v>912</v>
      </c>
      <c r="C918">
        <v>205.56700000000001</v>
      </c>
      <c r="D918">
        <v>42.521599999999999</v>
      </c>
      <c r="E918">
        <v>65.560400000000001</v>
      </c>
    </row>
    <row r="919" spans="2:5" x14ac:dyDescent="0.25">
      <c r="B919">
        <v>913</v>
      </c>
      <c r="C919">
        <v>205.59700000000001</v>
      </c>
      <c r="D919">
        <v>42.253999999999998</v>
      </c>
      <c r="E919">
        <v>70.968900000000005</v>
      </c>
    </row>
    <row r="920" spans="2:5" x14ac:dyDescent="0.25">
      <c r="B920">
        <v>914</v>
      </c>
      <c r="C920">
        <v>206.85599999999999</v>
      </c>
      <c r="D920">
        <v>42.103700000000003</v>
      </c>
      <c r="E920">
        <v>67.539500000000004</v>
      </c>
    </row>
    <row r="921" spans="2:5" x14ac:dyDescent="0.25">
      <c r="B921">
        <v>915</v>
      </c>
      <c r="C921">
        <v>205.83500000000001</v>
      </c>
      <c r="D921">
        <v>41.84</v>
      </c>
      <c r="E921">
        <v>58.899299999999997</v>
      </c>
    </row>
    <row r="922" spans="2:5" x14ac:dyDescent="0.25">
      <c r="B922">
        <v>916</v>
      </c>
      <c r="C922">
        <v>204.023</v>
      </c>
      <c r="D922">
        <v>40.9636</v>
      </c>
      <c r="E922">
        <v>54.8658</v>
      </c>
    </row>
    <row r="923" spans="2:5" x14ac:dyDescent="0.25">
      <c r="B923">
        <v>917</v>
      </c>
      <c r="C923">
        <v>208.346</v>
      </c>
      <c r="D923">
        <v>40.119700000000002</v>
      </c>
      <c r="E923">
        <v>52.263599999999997</v>
      </c>
    </row>
    <row r="924" spans="2:5" x14ac:dyDescent="0.25">
      <c r="B924">
        <v>918</v>
      </c>
      <c r="C924">
        <v>207.761</v>
      </c>
      <c r="D924">
        <v>39.506900000000002</v>
      </c>
      <c r="E924">
        <v>50.255099999999999</v>
      </c>
    </row>
    <row r="925" spans="2:5" x14ac:dyDescent="0.25">
      <c r="B925">
        <v>919</v>
      </c>
      <c r="C925">
        <v>204.47800000000001</v>
      </c>
      <c r="D925">
        <v>39.036700000000003</v>
      </c>
      <c r="E925">
        <v>48.787399999999998</v>
      </c>
    </row>
    <row r="926" spans="2:5" x14ac:dyDescent="0.25">
      <c r="B926">
        <v>920</v>
      </c>
      <c r="C926">
        <v>203.703</v>
      </c>
      <c r="D926">
        <v>38.654200000000003</v>
      </c>
      <c r="E926">
        <v>47.543100000000003</v>
      </c>
    </row>
    <row r="927" spans="2:5" x14ac:dyDescent="0.25">
      <c r="B927">
        <v>921</v>
      </c>
      <c r="C927">
        <v>202.779</v>
      </c>
      <c r="D927">
        <v>38.332999999999998</v>
      </c>
      <c r="E927">
        <v>48.958799999999997</v>
      </c>
    </row>
    <row r="928" spans="2:5" x14ac:dyDescent="0.25">
      <c r="B928">
        <v>922</v>
      </c>
      <c r="C928">
        <v>201.727</v>
      </c>
      <c r="D928">
        <v>38.136099999999999</v>
      </c>
      <c r="E928">
        <v>47.669600000000003</v>
      </c>
    </row>
    <row r="929" spans="2:5" x14ac:dyDescent="0.25">
      <c r="B929">
        <v>923</v>
      </c>
      <c r="C929">
        <v>205.56399999999999</v>
      </c>
      <c r="D929">
        <v>40.817399999999999</v>
      </c>
      <c r="E929">
        <v>54.025500000000001</v>
      </c>
    </row>
    <row r="930" spans="2:5" x14ac:dyDescent="0.25">
      <c r="B930">
        <v>924</v>
      </c>
      <c r="C930">
        <v>350.75200000000001</v>
      </c>
      <c r="D930">
        <v>43.9129</v>
      </c>
      <c r="E930">
        <v>62.892099999999999</v>
      </c>
    </row>
    <row r="931" spans="2:5" x14ac:dyDescent="0.25">
      <c r="B931">
        <v>925</v>
      </c>
      <c r="C931">
        <v>265.79899999999998</v>
      </c>
      <c r="D931">
        <v>48.171399999999998</v>
      </c>
      <c r="E931">
        <v>55.177799999999998</v>
      </c>
    </row>
    <row r="932" spans="2:5" x14ac:dyDescent="0.25">
      <c r="B932">
        <v>926</v>
      </c>
      <c r="C932">
        <v>297.19400000000002</v>
      </c>
      <c r="D932">
        <v>45.2545</v>
      </c>
      <c r="E932">
        <v>56.235900000000001</v>
      </c>
    </row>
    <row r="933" spans="2:5" x14ac:dyDescent="0.25">
      <c r="B933">
        <v>927</v>
      </c>
      <c r="C933">
        <v>254.98500000000001</v>
      </c>
      <c r="D933">
        <v>44.7684</v>
      </c>
      <c r="E933">
        <v>162.71100000000001</v>
      </c>
    </row>
    <row r="934" spans="2:5" x14ac:dyDescent="0.25">
      <c r="B934">
        <v>928</v>
      </c>
      <c r="C934">
        <v>238.185</v>
      </c>
      <c r="D934">
        <v>49.161000000000001</v>
      </c>
      <c r="E934">
        <v>133.786</v>
      </c>
    </row>
    <row r="935" spans="2:5" x14ac:dyDescent="0.25">
      <c r="B935">
        <v>929</v>
      </c>
      <c r="C935">
        <v>234.02</v>
      </c>
      <c r="D935">
        <v>45.919699999999999</v>
      </c>
      <c r="E935">
        <v>188.33799999999999</v>
      </c>
    </row>
    <row r="936" spans="2:5" x14ac:dyDescent="0.25">
      <c r="B936">
        <v>930</v>
      </c>
      <c r="C936">
        <v>244.898</v>
      </c>
      <c r="D936">
        <v>45.4495</v>
      </c>
      <c r="E936">
        <v>642.26900000000001</v>
      </c>
    </row>
    <row r="937" spans="2:5" x14ac:dyDescent="0.25">
      <c r="B937">
        <v>931</v>
      </c>
      <c r="C937">
        <v>239.976</v>
      </c>
      <c r="D937">
        <v>46.2318</v>
      </c>
      <c r="E937">
        <v>712.15200000000004</v>
      </c>
    </row>
    <row r="938" spans="2:5" x14ac:dyDescent="0.25">
      <c r="B938">
        <v>932</v>
      </c>
      <c r="C938">
        <v>237.80199999999999</v>
      </c>
      <c r="D938">
        <v>54.512700000000002</v>
      </c>
      <c r="E938">
        <v>1067.57</v>
      </c>
    </row>
    <row r="939" spans="2:5" x14ac:dyDescent="0.25">
      <c r="B939">
        <v>933</v>
      </c>
      <c r="C939">
        <v>248.892</v>
      </c>
      <c r="D939">
        <v>84.306899999999999</v>
      </c>
      <c r="E939">
        <v>512.92999999999995</v>
      </c>
    </row>
    <row r="940" spans="2:5" x14ac:dyDescent="0.25">
      <c r="B940">
        <v>934</v>
      </c>
      <c r="C940">
        <v>294.75700000000001</v>
      </c>
      <c r="D940">
        <v>85.350999999999999</v>
      </c>
      <c r="E940">
        <v>500.81599999999997</v>
      </c>
    </row>
    <row r="941" spans="2:5" x14ac:dyDescent="0.25">
      <c r="B941">
        <v>935</v>
      </c>
      <c r="C941">
        <v>329.02499999999998</v>
      </c>
      <c r="D941">
        <v>73.489599999999996</v>
      </c>
      <c r="E941">
        <v>308.47399999999999</v>
      </c>
    </row>
    <row r="942" spans="2:5" x14ac:dyDescent="0.25">
      <c r="B942">
        <v>936</v>
      </c>
      <c r="C942">
        <v>324.822</v>
      </c>
      <c r="D942">
        <v>71.270099999999999</v>
      </c>
      <c r="E942">
        <v>267.61900000000003</v>
      </c>
    </row>
    <row r="943" spans="2:5" x14ac:dyDescent="0.25">
      <c r="B943">
        <v>937</v>
      </c>
      <c r="C943">
        <v>316.24400000000003</v>
      </c>
      <c r="D943">
        <v>66.375</v>
      </c>
      <c r="E943">
        <v>459.10500000000002</v>
      </c>
    </row>
    <row r="944" spans="2:5" x14ac:dyDescent="0.25">
      <c r="B944">
        <v>938</v>
      </c>
      <c r="C944">
        <v>374.41899999999998</v>
      </c>
      <c r="D944">
        <v>77.123699999999999</v>
      </c>
      <c r="E944">
        <v>579.803</v>
      </c>
    </row>
    <row r="945" spans="2:5" x14ac:dyDescent="0.25">
      <c r="B945">
        <v>939</v>
      </c>
      <c r="C945">
        <v>459.74200000000002</v>
      </c>
      <c r="D945">
        <v>125.185</v>
      </c>
      <c r="E945">
        <v>321.74700000000001</v>
      </c>
    </row>
    <row r="946" spans="2:5" x14ac:dyDescent="0.25">
      <c r="B946">
        <v>940</v>
      </c>
      <c r="C946">
        <v>597.49800000000005</v>
      </c>
      <c r="D946">
        <v>133.02500000000001</v>
      </c>
      <c r="E946">
        <v>241.404</v>
      </c>
    </row>
    <row r="947" spans="2:5" x14ac:dyDescent="0.25">
      <c r="B947">
        <v>941</v>
      </c>
      <c r="C947">
        <v>734.28899999999999</v>
      </c>
      <c r="D947">
        <v>115.761</v>
      </c>
      <c r="E947">
        <v>238.048</v>
      </c>
    </row>
    <row r="948" spans="2:5" x14ac:dyDescent="0.25">
      <c r="B948">
        <v>942</v>
      </c>
      <c r="C948">
        <v>771.92399999999998</v>
      </c>
      <c r="D948">
        <v>104.866</v>
      </c>
      <c r="E948">
        <v>204.31899999999999</v>
      </c>
    </row>
    <row r="949" spans="2:5" x14ac:dyDescent="0.25">
      <c r="B949">
        <v>943</v>
      </c>
      <c r="C949">
        <v>774.49699999999996</v>
      </c>
      <c r="D949">
        <v>98.202799999999996</v>
      </c>
      <c r="E949">
        <v>210.66499999999999</v>
      </c>
    </row>
    <row r="950" spans="2:5" x14ac:dyDescent="0.25">
      <c r="B950">
        <v>944</v>
      </c>
      <c r="C950">
        <v>774.01900000000001</v>
      </c>
      <c r="D950">
        <v>91.624200000000002</v>
      </c>
      <c r="E950">
        <v>184.93199999999999</v>
      </c>
    </row>
    <row r="951" spans="2:5" x14ac:dyDescent="0.25">
      <c r="B951">
        <v>945</v>
      </c>
      <c r="C951">
        <v>766.58699999999999</v>
      </c>
      <c r="D951">
        <v>85.278800000000004</v>
      </c>
      <c r="E951">
        <v>179.59800000000001</v>
      </c>
    </row>
    <row r="952" spans="2:5" x14ac:dyDescent="0.25">
      <c r="B952">
        <v>946</v>
      </c>
      <c r="C952">
        <v>756.46799999999996</v>
      </c>
      <c r="D952">
        <v>79.100399999999993</v>
      </c>
      <c r="E952">
        <v>187.68</v>
      </c>
    </row>
    <row r="953" spans="2:5" x14ac:dyDescent="0.25">
      <c r="B953">
        <v>947</v>
      </c>
      <c r="C953">
        <v>744.89</v>
      </c>
      <c r="D953">
        <v>74.888800000000003</v>
      </c>
      <c r="E953">
        <v>228.73599999999999</v>
      </c>
    </row>
    <row r="954" spans="2:5" x14ac:dyDescent="0.25">
      <c r="B954">
        <v>948</v>
      </c>
      <c r="C954">
        <v>744.70899999999995</v>
      </c>
      <c r="D954">
        <v>73.318799999999996</v>
      </c>
      <c r="E954">
        <v>269.63</v>
      </c>
    </row>
    <row r="955" spans="2:5" x14ac:dyDescent="0.25">
      <c r="B955">
        <v>949</v>
      </c>
      <c r="C955">
        <v>741.93700000000001</v>
      </c>
      <c r="D955">
        <v>78.2102</v>
      </c>
      <c r="E955">
        <v>217.53</v>
      </c>
    </row>
    <row r="956" spans="2:5" x14ac:dyDescent="0.25">
      <c r="B956">
        <v>950</v>
      </c>
      <c r="C956">
        <v>747.03599999999994</v>
      </c>
      <c r="D956">
        <v>76.924999999999997</v>
      </c>
      <c r="E956">
        <v>190.47399999999999</v>
      </c>
    </row>
    <row r="957" spans="2:5" x14ac:dyDescent="0.25">
      <c r="B957">
        <v>951</v>
      </c>
      <c r="C957">
        <v>770.91200000000003</v>
      </c>
      <c r="D957">
        <v>84.941400000000002</v>
      </c>
      <c r="E957">
        <v>182.71299999999999</v>
      </c>
    </row>
    <row r="958" spans="2:5" x14ac:dyDescent="0.25">
      <c r="B958">
        <v>952</v>
      </c>
      <c r="C958">
        <v>952.92499999999995</v>
      </c>
      <c r="D958">
        <v>79.381699999999995</v>
      </c>
      <c r="E958">
        <v>193.02799999999999</v>
      </c>
    </row>
    <row r="959" spans="2:5" x14ac:dyDescent="0.25">
      <c r="B959">
        <v>953</v>
      </c>
      <c r="C959">
        <v>799.78300000000002</v>
      </c>
      <c r="D959">
        <v>72.998599999999996</v>
      </c>
      <c r="E959">
        <v>252.172</v>
      </c>
    </row>
    <row r="960" spans="2:5" x14ac:dyDescent="0.25">
      <c r="B960">
        <v>954</v>
      </c>
      <c r="C960">
        <v>768.38699999999994</v>
      </c>
      <c r="D960">
        <v>72.495500000000007</v>
      </c>
      <c r="E960">
        <v>1083.67</v>
      </c>
    </row>
    <row r="961" spans="2:5" x14ac:dyDescent="0.25">
      <c r="B961">
        <v>955</v>
      </c>
      <c r="C961">
        <v>771.08500000000004</v>
      </c>
      <c r="D961">
        <v>106.526</v>
      </c>
      <c r="E961">
        <v>1239.19</v>
      </c>
    </row>
    <row r="962" spans="2:5" x14ac:dyDescent="0.25">
      <c r="B962">
        <v>956</v>
      </c>
      <c r="C962">
        <v>915.47900000000004</v>
      </c>
      <c r="D962">
        <v>178.05799999999999</v>
      </c>
      <c r="E962">
        <v>704.15099999999995</v>
      </c>
    </row>
    <row r="963" spans="2:5" x14ac:dyDescent="0.25">
      <c r="B963">
        <v>957</v>
      </c>
      <c r="C963">
        <v>1739.26</v>
      </c>
      <c r="D963">
        <v>624.92600000000004</v>
      </c>
      <c r="E963">
        <v>2043.38</v>
      </c>
    </row>
    <row r="964" spans="2:5" x14ac:dyDescent="0.25">
      <c r="B964">
        <v>958</v>
      </c>
      <c r="C964">
        <v>4082.35</v>
      </c>
      <c r="D964">
        <v>703.64400000000001</v>
      </c>
      <c r="E964">
        <v>1091.43</v>
      </c>
    </row>
    <row r="965" spans="2:5" x14ac:dyDescent="0.25">
      <c r="B965">
        <v>959</v>
      </c>
      <c r="C965">
        <v>3671.64</v>
      </c>
      <c r="D965">
        <v>396.76900000000001</v>
      </c>
      <c r="E965">
        <v>800.65300000000002</v>
      </c>
    </row>
    <row r="966" spans="2:5" x14ac:dyDescent="0.25">
      <c r="B966">
        <v>960</v>
      </c>
      <c r="C966">
        <v>3184.82</v>
      </c>
      <c r="D966">
        <v>448.709</v>
      </c>
      <c r="E966">
        <v>816.55799999999999</v>
      </c>
    </row>
    <row r="967" spans="2:5" x14ac:dyDescent="0.25">
      <c r="B967">
        <v>961</v>
      </c>
      <c r="C967">
        <v>2924.18</v>
      </c>
      <c r="D967">
        <v>637.94299999999998</v>
      </c>
      <c r="E967">
        <v>1102</v>
      </c>
    </row>
    <row r="968" spans="2:5" x14ac:dyDescent="0.25">
      <c r="B968">
        <v>962</v>
      </c>
      <c r="C968">
        <v>2933.49</v>
      </c>
      <c r="D968">
        <v>419.55599999999998</v>
      </c>
      <c r="E968">
        <v>719.88499999999999</v>
      </c>
    </row>
    <row r="969" spans="2:5" x14ac:dyDescent="0.25">
      <c r="B969">
        <v>963</v>
      </c>
      <c r="C969">
        <v>2591.81</v>
      </c>
      <c r="D969">
        <v>292.01299999999998</v>
      </c>
      <c r="E969">
        <v>452.899</v>
      </c>
    </row>
    <row r="970" spans="2:5" x14ac:dyDescent="0.25">
      <c r="B970">
        <v>964</v>
      </c>
      <c r="C970">
        <v>2169.7800000000002</v>
      </c>
      <c r="D970">
        <v>238.58099999999999</v>
      </c>
      <c r="E970">
        <v>530.12099999999998</v>
      </c>
    </row>
    <row r="971" spans="2:5" x14ac:dyDescent="0.25">
      <c r="B971">
        <v>965</v>
      </c>
      <c r="C971">
        <v>1794.48</v>
      </c>
      <c r="D971">
        <v>233.209</v>
      </c>
      <c r="E971">
        <v>693.577</v>
      </c>
    </row>
    <row r="972" spans="2:5" x14ac:dyDescent="0.25">
      <c r="B972">
        <v>966</v>
      </c>
      <c r="C972">
        <v>1828.29</v>
      </c>
      <c r="D972">
        <v>231.15199999999999</v>
      </c>
      <c r="E972">
        <v>389.55200000000002</v>
      </c>
    </row>
    <row r="973" spans="2:5" x14ac:dyDescent="0.25">
      <c r="B973">
        <v>967</v>
      </c>
      <c r="C973">
        <v>2039.66</v>
      </c>
      <c r="D973">
        <v>215.81200000000001</v>
      </c>
      <c r="E973">
        <v>351.65199999999999</v>
      </c>
    </row>
    <row r="974" spans="2:5" x14ac:dyDescent="0.25">
      <c r="B974">
        <v>968</v>
      </c>
      <c r="C974">
        <v>1661.05</v>
      </c>
      <c r="D974">
        <v>191.51</v>
      </c>
      <c r="E974">
        <v>332.608</v>
      </c>
    </row>
    <row r="975" spans="2:5" x14ac:dyDescent="0.25">
      <c r="B975">
        <v>969</v>
      </c>
      <c r="C975">
        <v>1366.08</v>
      </c>
      <c r="D975">
        <v>172.261</v>
      </c>
      <c r="E975">
        <v>324.93900000000002</v>
      </c>
    </row>
    <row r="976" spans="2:5" x14ac:dyDescent="0.25">
      <c r="B976">
        <v>970</v>
      </c>
      <c r="C976">
        <v>1193.6400000000001</v>
      </c>
      <c r="D976">
        <v>157.38200000000001</v>
      </c>
      <c r="E976">
        <v>335.08</v>
      </c>
    </row>
    <row r="977" spans="2:5" x14ac:dyDescent="0.25">
      <c r="B977">
        <v>971</v>
      </c>
      <c r="C977">
        <v>1099.31</v>
      </c>
      <c r="D977">
        <v>146.797</v>
      </c>
      <c r="E977">
        <v>734.27499999999998</v>
      </c>
    </row>
    <row r="978" spans="2:5" x14ac:dyDescent="0.25">
      <c r="B978">
        <v>972</v>
      </c>
      <c r="C978">
        <v>1076.6400000000001</v>
      </c>
      <c r="D978">
        <v>156.33500000000001</v>
      </c>
      <c r="E978">
        <v>500.27100000000002</v>
      </c>
    </row>
    <row r="979" spans="2:5" x14ac:dyDescent="0.25">
      <c r="B979">
        <v>973</v>
      </c>
      <c r="C979">
        <v>1535.35</v>
      </c>
      <c r="D979">
        <v>155.60900000000001</v>
      </c>
      <c r="E979">
        <v>369.84500000000003</v>
      </c>
    </row>
    <row r="980" spans="2:5" x14ac:dyDescent="0.25">
      <c r="B980">
        <v>974</v>
      </c>
      <c r="C980">
        <v>1524.68</v>
      </c>
      <c r="D980">
        <v>145.952</v>
      </c>
      <c r="E980">
        <v>356.19900000000001</v>
      </c>
    </row>
    <row r="981" spans="2:5" x14ac:dyDescent="0.25">
      <c r="B981">
        <v>975</v>
      </c>
      <c r="C981">
        <v>1465.65</v>
      </c>
      <c r="D981">
        <v>137.512</v>
      </c>
      <c r="E981">
        <v>343.27600000000001</v>
      </c>
    </row>
    <row r="982" spans="2:5" x14ac:dyDescent="0.25">
      <c r="B982">
        <v>976</v>
      </c>
      <c r="C982">
        <v>7686.76</v>
      </c>
      <c r="D982">
        <v>167.20699999999999</v>
      </c>
      <c r="E982">
        <v>443.43900000000002</v>
      </c>
    </row>
    <row r="983" spans="2:5" x14ac:dyDescent="0.25">
      <c r="B983">
        <v>977</v>
      </c>
      <c r="C983">
        <v>2704.82</v>
      </c>
      <c r="D983">
        <v>181.429</v>
      </c>
      <c r="E983">
        <v>430.267</v>
      </c>
    </row>
    <row r="984" spans="2:5" x14ac:dyDescent="0.25">
      <c r="B984">
        <v>978</v>
      </c>
      <c r="C984">
        <v>1660.85</v>
      </c>
      <c r="D984">
        <v>152.50800000000001</v>
      </c>
      <c r="E984">
        <v>450.32799999999997</v>
      </c>
    </row>
    <row r="985" spans="2:5" x14ac:dyDescent="0.25">
      <c r="B985">
        <v>979</v>
      </c>
      <c r="C985">
        <v>1425.01</v>
      </c>
      <c r="D985">
        <v>147.792</v>
      </c>
      <c r="E985">
        <v>455.697</v>
      </c>
    </row>
    <row r="986" spans="2:5" x14ac:dyDescent="0.25">
      <c r="B986">
        <v>980</v>
      </c>
      <c r="C986">
        <v>1380.41</v>
      </c>
      <c r="D986">
        <v>145.58600000000001</v>
      </c>
      <c r="E986">
        <v>618.60400000000004</v>
      </c>
    </row>
    <row r="987" spans="2:5" x14ac:dyDescent="0.25">
      <c r="B987">
        <v>981</v>
      </c>
      <c r="C987">
        <v>1429.28</v>
      </c>
      <c r="D987">
        <v>145.09100000000001</v>
      </c>
      <c r="E987">
        <v>391.39400000000001</v>
      </c>
    </row>
    <row r="988" spans="2:5" x14ac:dyDescent="0.25">
      <c r="B988">
        <v>982</v>
      </c>
      <c r="C988">
        <v>1570.72</v>
      </c>
      <c r="D988">
        <v>140.85</v>
      </c>
      <c r="E988">
        <v>354.93200000000002</v>
      </c>
    </row>
    <row r="989" spans="2:5" x14ac:dyDescent="0.25">
      <c r="B989">
        <v>983</v>
      </c>
      <c r="C989">
        <v>1441.19</v>
      </c>
      <c r="D989">
        <v>133.631</v>
      </c>
      <c r="E989">
        <v>343.36500000000001</v>
      </c>
    </row>
    <row r="990" spans="2:5" x14ac:dyDescent="0.25">
      <c r="B990">
        <v>984</v>
      </c>
      <c r="C990">
        <v>1279.06</v>
      </c>
      <c r="D990">
        <v>127.49299999999999</v>
      </c>
      <c r="E990">
        <v>325.13600000000002</v>
      </c>
    </row>
    <row r="991" spans="2:5" x14ac:dyDescent="0.25">
      <c r="B991">
        <v>985</v>
      </c>
      <c r="C991">
        <v>1170.03</v>
      </c>
      <c r="D991">
        <v>122.211</v>
      </c>
      <c r="E991">
        <v>315.553</v>
      </c>
    </row>
    <row r="992" spans="2:5" x14ac:dyDescent="0.25">
      <c r="B992">
        <v>986</v>
      </c>
      <c r="C992">
        <v>1093.9000000000001</v>
      </c>
      <c r="D992">
        <v>117.703</v>
      </c>
      <c r="E992">
        <v>306.964</v>
      </c>
    </row>
    <row r="993" spans="2:5" x14ac:dyDescent="0.25">
      <c r="B993">
        <v>987</v>
      </c>
      <c r="C993">
        <v>1034.3399999999999</v>
      </c>
      <c r="D993">
        <v>113.973</v>
      </c>
      <c r="E993">
        <v>298.79899999999998</v>
      </c>
    </row>
    <row r="994" spans="2:5" x14ac:dyDescent="0.25">
      <c r="B994">
        <v>988</v>
      </c>
      <c r="C994">
        <v>1014.76</v>
      </c>
      <c r="D994">
        <v>110.9</v>
      </c>
      <c r="E994">
        <v>291.702</v>
      </c>
    </row>
    <row r="995" spans="2:5" x14ac:dyDescent="0.25">
      <c r="B995">
        <v>989</v>
      </c>
      <c r="C995">
        <v>1009.83</v>
      </c>
      <c r="D995">
        <v>108.364</v>
      </c>
      <c r="E995">
        <v>285.20699999999999</v>
      </c>
    </row>
    <row r="996" spans="2:5" x14ac:dyDescent="0.25">
      <c r="B996">
        <v>990</v>
      </c>
      <c r="C996">
        <v>1005.66</v>
      </c>
      <c r="D996">
        <v>106.203</v>
      </c>
      <c r="E996">
        <v>278.76900000000001</v>
      </c>
    </row>
    <row r="997" spans="2:5" x14ac:dyDescent="0.25">
      <c r="B997">
        <v>991</v>
      </c>
      <c r="C997">
        <v>1002.1</v>
      </c>
      <c r="D997">
        <v>104.20399999999999</v>
      </c>
      <c r="E997">
        <v>272.983</v>
      </c>
    </row>
    <row r="998" spans="2:5" x14ac:dyDescent="0.25">
      <c r="B998">
        <v>992</v>
      </c>
      <c r="C998">
        <v>998.95799999999997</v>
      </c>
      <c r="D998">
        <v>102.407</v>
      </c>
      <c r="E998">
        <v>267.62400000000002</v>
      </c>
    </row>
    <row r="999" spans="2:5" x14ac:dyDescent="0.25">
      <c r="B999">
        <v>993</v>
      </c>
      <c r="C999">
        <v>996.17200000000003</v>
      </c>
      <c r="D999">
        <v>100.864</v>
      </c>
      <c r="E999">
        <v>262.29599999999999</v>
      </c>
    </row>
    <row r="1000" spans="2:5" x14ac:dyDescent="0.25">
      <c r="B1000">
        <v>994</v>
      </c>
      <c r="C1000">
        <v>993.81700000000001</v>
      </c>
      <c r="D1000">
        <v>99.502600000000001</v>
      </c>
      <c r="E1000">
        <v>257.488</v>
      </c>
    </row>
    <row r="1001" spans="2:5" x14ac:dyDescent="0.25">
      <c r="B1001">
        <v>995</v>
      </c>
      <c r="C1001">
        <v>991.58500000000004</v>
      </c>
      <c r="D1001">
        <v>98.611000000000004</v>
      </c>
      <c r="E1001">
        <v>256.06099999999998</v>
      </c>
    </row>
    <row r="1002" spans="2:5" x14ac:dyDescent="0.25">
      <c r="B1002">
        <v>996</v>
      </c>
      <c r="C1002">
        <v>989.73299999999995</v>
      </c>
      <c r="D1002">
        <v>101.054</v>
      </c>
      <c r="E1002">
        <v>248.62100000000001</v>
      </c>
    </row>
    <row r="1003" spans="2:5" x14ac:dyDescent="0.25">
      <c r="B1003">
        <v>997</v>
      </c>
      <c r="C1003">
        <v>987.07600000000002</v>
      </c>
      <c r="D1003">
        <v>98.982600000000005</v>
      </c>
      <c r="E1003">
        <v>244.131</v>
      </c>
    </row>
    <row r="1004" spans="2:5" x14ac:dyDescent="0.25">
      <c r="B1004">
        <v>998</v>
      </c>
      <c r="C1004">
        <v>969.62400000000002</v>
      </c>
      <c r="D1004">
        <v>96.6541</v>
      </c>
      <c r="E1004">
        <v>239.733</v>
      </c>
    </row>
    <row r="1005" spans="2:5" x14ac:dyDescent="0.25">
      <c r="B1005">
        <v>999</v>
      </c>
      <c r="C1005">
        <v>950.23099999999999</v>
      </c>
      <c r="D1005">
        <v>94.933700000000002</v>
      </c>
      <c r="E1005">
        <v>235.43</v>
      </c>
    </row>
    <row r="1006" spans="2:5" x14ac:dyDescent="0.25">
      <c r="B1006">
        <v>1000</v>
      </c>
      <c r="C1006">
        <v>932.04899999999998</v>
      </c>
      <c r="D1006">
        <v>93.595299999999995</v>
      </c>
      <c r="E1006">
        <v>231.291</v>
      </c>
    </row>
    <row r="1007" spans="2:5" x14ac:dyDescent="0.25">
      <c r="B1007">
        <v>1001</v>
      </c>
      <c r="C1007">
        <v>915.01900000000001</v>
      </c>
      <c r="D1007">
        <v>92.4953</v>
      </c>
      <c r="E1007">
        <v>227.648</v>
      </c>
    </row>
    <row r="1008" spans="2:5" x14ac:dyDescent="0.25">
      <c r="B1008">
        <v>1002</v>
      </c>
      <c r="C1008">
        <v>899.048</v>
      </c>
      <c r="D1008">
        <v>91.686199999999999</v>
      </c>
      <c r="E1008">
        <v>223.98699999999999</v>
      </c>
    </row>
    <row r="1009" spans="2:5" x14ac:dyDescent="0.25">
      <c r="B1009">
        <v>1003</v>
      </c>
      <c r="C1009">
        <v>884.32600000000002</v>
      </c>
      <c r="D1009">
        <v>96.452200000000005</v>
      </c>
      <c r="E1009">
        <v>252.61699999999999</v>
      </c>
    </row>
    <row r="1010" spans="2:5" x14ac:dyDescent="0.25">
      <c r="B1010">
        <v>1004</v>
      </c>
      <c r="C1010">
        <v>875.90599999999995</v>
      </c>
      <c r="D1010">
        <v>191.399</v>
      </c>
      <c r="E1010">
        <v>251.767</v>
      </c>
    </row>
    <row r="1011" spans="2:5" x14ac:dyDescent="0.25">
      <c r="B1011">
        <v>1005</v>
      </c>
      <c r="C1011">
        <v>955.89700000000005</v>
      </c>
      <c r="D1011">
        <v>182.68600000000001</v>
      </c>
      <c r="E1011">
        <v>241.58600000000001</v>
      </c>
    </row>
    <row r="1012" spans="2:5" x14ac:dyDescent="0.25">
      <c r="B1012">
        <v>1006</v>
      </c>
      <c r="C1012">
        <v>992.67100000000005</v>
      </c>
      <c r="D1012">
        <v>125.803</v>
      </c>
      <c r="E1012">
        <v>214.72300000000001</v>
      </c>
    </row>
    <row r="1013" spans="2:5" x14ac:dyDescent="0.25">
      <c r="B1013">
        <v>1007</v>
      </c>
      <c r="C1013">
        <v>924.18200000000002</v>
      </c>
      <c r="D1013">
        <v>111.819</v>
      </c>
      <c r="E1013">
        <v>210.27199999999999</v>
      </c>
    </row>
    <row r="1014" spans="2:5" x14ac:dyDescent="0.25">
      <c r="B1014">
        <v>1008</v>
      </c>
      <c r="C1014">
        <v>890.64499999999998</v>
      </c>
      <c r="D1014">
        <v>104.187</v>
      </c>
      <c r="E1014">
        <v>207.626</v>
      </c>
    </row>
    <row r="1015" spans="2:5" x14ac:dyDescent="0.25">
      <c r="B1015">
        <v>1009</v>
      </c>
      <c r="C1015">
        <v>866.93899999999996</v>
      </c>
      <c r="D1015">
        <v>98.719300000000004</v>
      </c>
      <c r="E1015">
        <v>203.89</v>
      </c>
    </row>
    <row r="1016" spans="2:5" x14ac:dyDescent="0.25">
      <c r="B1016">
        <v>1010</v>
      </c>
      <c r="C1016">
        <v>848.96299999999997</v>
      </c>
      <c r="D1016">
        <v>95.250100000000003</v>
      </c>
      <c r="E1016">
        <v>243.02</v>
      </c>
    </row>
    <row r="1017" spans="2:5" x14ac:dyDescent="0.25">
      <c r="B1017">
        <v>1011</v>
      </c>
      <c r="C1017">
        <v>836.73400000000004</v>
      </c>
      <c r="D1017">
        <v>93.194599999999994</v>
      </c>
      <c r="E1017">
        <v>199.40899999999999</v>
      </c>
    </row>
    <row r="1018" spans="2:5" x14ac:dyDescent="0.25">
      <c r="B1018">
        <v>1012</v>
      </c>
      <c r="C1018">
        <v>828.22799999999995</v>
      </c>
      <c r="D1018">
        <v>91.597300000000004</v>
      </c>
      <c r="E1018">
        <v>194.94800000000001</v>
      </c>
    </row>
    <row r="1019" spans="2:5" x14ac:dyDescent="0.25">
      <c r="B1019">
        <v>1013</v>
      </c>
      <c r="C1019">
        <v>817.84100000000001</v>
      </c>
      <c r="D1019">
        <v>90.027699999999996</v>
      </c>
      <c r="E1019">
        <v>191.44800000000001</v>
      </c>
    </row>
    <row r="1020" spans="2:5" x14ac:dyDescent="0.25">
      <c r="B1020">
        <v>1014</v>
      </c>
      <c r="C1020">
        <v>806.01400000000001</v>
      </c>
      <c r="D1020">
        <v>89.174700000000001</v>
      </c>
      <c r="E1020">
        <v>195.69499999999999</v>
      </c>
    </row>
    <row r="1021" spans="2:5" x14ac:dyDescent="0.25">
      <c r="B1021">
        <v>1015</v>
      </c>
      <c r="C1021">
        <v>795.31299999999999</v>
      </c>
      <c r="D1021">
        <v>89.668400000000005</v>
      </c>
      <c r="E1021">
        <v>191.91499999999999</v>
      </c>
    </row>
    <row r="1022" spans="2:5" x14ac:dyDescent="0.25">
      <c r="B1022">
        <v>1016</v>
      </c>
      <c r="C1022">
        <v>788.15099999999995</v>
      </c>
      <c r="D1022">
        <v>89.941900000000004</v>
      </c>
      <c r="E1022">
        <v>186.148</v>
      </c>
    </row>
    <row r="1023" spans="2:5" x14ac:dyDescent="0.25">
      <c r="B1023">
        <v>1017</v>
      </c>
      <c r="C1023">
        <v>786.01</v>
      </c>
      <c r="D1023">
        <v>89.146600000000007</v>
      </c>
      <c r="E1023">
        <v>182.03299999999999</v>
      </c>
    </row>
    <row r="1024" spans="2:5" x14ac:dyDescent="0.25">
      <c r="B1024">
        <v>1018</v>
      </c>
      <c r="C1024">
        <v>780.00699999999995</v>
      </c>
      <c r="D1024">
        <v>87.415099999999995</v>
      </c>
      <c r="E1024">
        <v>178.864</v>
      </c>
    </row>
    <row r="1025" spans="2:5" x14ac:dyDescent="0.25">
      <c r="B1025">
        <v>1019</v>
      </c>
      <c r="C1025">
        <v>769.87400000000002</v>
      </c>
      <c r="D1025">
        <v>85.799700000000001</v>
      </c>
      <c r="E1025">
        <v>175.93100000000001</v>
      </c>
    </row>
    <row r="1026" spans="2:5" x14ac:dyDescent="0.25">
      <c r="B1026">
        <v>1020</v>
      </c>
      <c r="C1026">
        <v>757.44600000000003</v>
      </c>
      <c r="D1026">
        <v>84.624099999999999</v>
      </c>
      <c r="E1026">
        <v>173.10300000000001</v>
      </c>
    </row>
    <row r="1027" spans="2:5" x14ac:dyDescent="0.25">
      <c r="B1027">
        <v>1021</v>
      </c>
      <c r="C1027">
        <v>745.90599999999995</v>
      </c>
      <c r="D1027">
        <v>83.709500000000006</v>
      </c>
      <c r="E1027">
        <v>170.322</v>
      </c>
    </row>
    <row r="1028" spans="2:5" x14ac:dyDescent="0.25">
      <c r="B1028">
        <v>1022</v>
      </c>
      <c r="C1028">
        <v>735.12</v>
      </c>
      <c r="D1028">
        <v>82.915700000000001</v>
      </c>
      <c r="E1028">
        <v>167.84100000000001</v>
      </c>
    </row>
    <row r="1029" spans="2:5" x14ac:dyDescent="0.25">
      <c r="B1029">
        <v>1023</v>
      </c>
      <c r="C1029">
        <v>723.91099999999994</v>
      </c>
      <c r="D1029">
        <v>82.713700000000003</v>
      </c>
      <c r="E1029">
        <v>165.99299999999999</v>
      </c>
    </row>
    <row r="1030" spans="2:5" x14ac:dyDescent="0.25">
      <c r="B1030">
        <v>1024</v>
      </c>
      <c r="C1030">
        <v>713.37699999999995</v>
      </c>
      <c r="D1030">
        <v>83.318399999999997</v>
      </c>
      <c r="E1030">
        <v>162.643</v>
      </c>
    </row>
    <row r="1031" spans="2:5" x14ac:dyDescent="0.25">
      <c r="B1031">
        <v>1025</v>
      </c>
      <c r="C1031">
        <v>704.04499999999996</v>
      </c>
      <c r="D1031">
        <v>81.590400000000002</v>
      </c>
      <c r="E1031">
        <v>160.10400000000001</v>
      </c>
    </row>
    <row r="1032" spans="2:5" x14ac:dyDescent="0.25">
      <c r="B1032">
        <v>1026</v>
      </c>
      <c r="C1032">
        <v>693.01400000000001</v>
      </c>
      <c r="D1032">
        <v>80.3262</v>
      </c>
      <c r="E1032">
        <v>157.62899999999999</v>
      </c>
    </row>
    <row r="1033" spans="2:5" x14ac:dyDescent="0.25">
      <c r="B1033">
        <v>1027</v>
      </c>
      <c r="C1033">
        <v>682.08600000000001</v>
      </c>
      <c r="D1033">
        <v>79.520200000000003</v>
      </c>
      <c r="E1033">
        <v>155.233</v>
      </c>
    </row>
    <row r="1034" spans="2:5" x14ac:dyDescent="0.25">
      <c r="B1034">
        <v>1028</v>
      </c>
      <c r="C1034">
        <v>672.35</v>
      </c>
      <c r="D1034">
        <v>78.929400000000001</v>
      </c>
      <c r="E1034">
        <v>152.94399999999999</v>
      </c>
    </row>
    <row r="1035" spans="2:5" x14ac:dyDescent="0.25">
      <c r="B1035">
        <v>1029</v>
      </c>
      <c r="C1035">
        <v>663.36</v>
      </c>
      <c r="D1035">
        <v>78.406599999999997</v>
      </c>
      <c r="E1035">
        <v>150.56100000000001</v>
      </c>
    </row>
    <row r="1036" spans="2:5" x14ac:dyDescent="0.25">
      <c r="B1036">
        <v>1030</v>
      </c>
      <c r="C1036">
        <v>654.62099999999998</v>
      </c>
      <c r="D1036">
        <v>77.810400000000001</v>
      </c>
      <c r="E1036">
        <v>148.19300000000001</v>
      </c>
    </row>
    <row r="1037" spans="2:5" x14ac:dyDescent="0.25">
      <c r="B1037">
        <v>1031</v>
      </c>
      <c r="C1037">
        <v>645.95399999999995</v>
      </c>
      <c r="D1037">
        <v>77.141400000000004</v>
      </c>
      <c r="E1037">
        <v>145.88800000000001</v>
      </c>
    </row>
    <row r="1038" spans="2:5" x14ac:dyDescent="0.25">
      <c r="B1038">
        <v>1032</v>
      </c>
      <c r="C1038">
        <v>637.57600000000002</v>
      </c>
      <c r="D1038">
        <v>76.544399999999996</v>
      </c>
      <c r="E1038">
        <v>143.68</v>
      </c>
    </row>
    <row r="1039" spans="2:5" x14ac:dyDescent="0.25">
      <c r="B1039">
        <v>1033</v>
      </c>
      <c r="C1039">
        <v>629.44000000000005</v>
      </c>
      <c r="D1039">
        <v>76.039500000000004</v>
      </c>
      <c r="E1039">
        <v>141.60400000000001</v>
      </c>
    </row>
    <row r="1040" spans="2:5" x14ac:dyDescent="0.25">
      <c r="B1040">
        <v>1034</v>
      </c>
      <c r="C1040">
        <v>621.60599999999999</v>
      </c>
      <c r="D1040">
        <v>75.537000000000006</v>
      </c>
      <c r="E1040">
        <v>139.33699999999999</v>
      </c>
    </row>
    <row r="1041" spans="2:5" x14ac:dyDescent="0.25">
      <c r="B1041">
        <v>1035</v>
      </c>
      <c r="C1041">
        <v>613.34500000000003</v>
      </c>
      <c r="D1041">
        <v>74.944500000000005</v>
      </c>
      <c r="E1041">
        <v>137.19300000000001</v>
      </c>
    </row>
    <row r="1042" spans="2:5" x14ac:dyDescent="0.25">
      <c r="B1042">
        <v>1036</v>
      </c>
      <c r="C1042">
        <v>604.91600000000005</v>
      </c>
      <c r="D1042">
        <v>74.339699999999993</v>
      </c>
      <c r="E1042">
        <v>135.13300000000001</v>
      </c>
    </row>
    <row r="1043" spans="2:5" x14ac:dyDescent="0.25">
      <c r="B1043">
        <v>1037</v>
      </c>
      <c r="C1043">
        <v>596.35699999999997</v>
      </c>
      <c r="D1043">
        <v>73.782499999999999</v>
      </c>
      <c r="E1043">
        <v>133.04599999999999</v>
      </c>
    </row>
    <row r="1044" spans="2:5" x14ac:dyDescent="0.25">
      <c r="B1044">
        <v>1038</v>
      </c>
      <c r="C1044">
        <v>587.75699999999995</v>
      </c>
      <c r="D1044">
        <v>73.226299999999995</v>
      </c>
      <c r="E1044">
        <v>131.09100000000001</v>
      </c>
    </row>
    <row r="1045" spans="2:5" x14ac:dyDescent="0.25">
      <c r="B1045">
        <v>1039</v>
      </c>
      <c r="C1045">
        <v>579.25</v>
      </c>
      <c r="D1045">
        <v>72.6785</v>
      </c>
      <c r="E1045">
        <v>129.07300000000001</v>
      </c>
    </row>
    <row r="1046" spans="2:5" x14ac:dyDescent="0.25">
      <c r="B1046">
        <v>1040</v>
      </c>
      <c r="C1046">
        <v>571.04</v>
      </c>
      <c r="D1046">
        <v>72.159000000000006</v>
      </c>
      <c r="E1046">
        <v>127.149</v>
      </c>
    </row>
    <row r="1047" spans="2:5" x14ac:dyDescent="0.25">
      <c r="B1047">
        <v>1041</v>
      </c>
      <c r="C1047">
        <v>563.37</v>
      </c>
      <c r="D1047">
        <v>71.667500000000004</v>
      </c>
      <c r="E1047">
        <v>125.233</v>
      </c>
    </row>
    <row r="1048" spans="2:5" x14ac:dyDescent="0.25">
      <c r="B1048">
        <v>1042</v>
      </c>
      <c r="C1048">
        <v>555.85900000000004</v>
      </c>
      <c r="D1048">
        <v>71.1965</v>
      </c>
      <c r="E1048">
        <v>123.33499999999999</v>
      </c>
    </row>
    <row r="1049" spans="2:5" x14ac:dyDescent="0.25">
      <c r="B1049">
        <v>1043</v>
      </c>
      <c r="C1049">
        <v>548.149</v>
      </c>
      <c r="D1049">
        <v>70.704400000000007</v>
      </c>
      <c r="E1049">
        <v>121.446</v>
      </c>
    </row>
    <row r="1050" spans="2:5" x14ac:dyDescent="0.25">
      <c r="B1050">
        <v>1044</v>
      </c>
      <c r="C1050">
        <v>540.55700000000002</v>
      </c>
      <c r="D1050">
        <v>70.200900000000004</v>
      </c>
      <c r="E1050">
        <v>119.628</v>
      </c>
    </row>
    <row r="1051" spans="2:5" x14ac:dyDescent="0.25">
      <c r="B1051">
        <v>1045</v>
      </c>
      <c r="C1051">
        <v>533.12400000000002</v>
      </c>
      <c r="D1051">
        <v>69.720200000000006</v>
      </c>
      <c r="E1051">
        <v>117.985</v>
      </c>
    </row>
    <row r="1052" spans="2:5" x14ac:dyDescent="0.25">
      <c r="B1052">
        <v>1046</v>
      </c>
      <c r="C1052">
        <v>525.95399999999995</v>
      </c>
      <c r="D1052">
        <v>69.321100000000001</v>
      </c>
      <c r="E1052">
        <v>116.271</v>
      </c>
    </row>
    <row r="1053" spans="2:5" x14ac:dyDescent="0.25">
      <c r="B1053">
        <v>1047</v>
      </c>
      <c r="C1053">
        <v>518.96799999999996</v>
      </c>
      <c r="D1053">
        <v>68.939099999999996</v>
      </c>
      <c r="E1053">
        <v>114.473</v>
      </c>
    </row>
    <row r="1054" spans="2:5" x14ac:dyDescent="0.25">
      <c r="B1054">
        <v>1048</v>
      </c>
      <c r="C1054">
        <v>512.01499999999999</v>
      </c>
      <c r="D1054">
        <v>68.465100000000007</v>
      </c>
      <c r="E1054">
        <v>112.756</v>
      </c>
    </row>
    <row r="1055" spans="2:5" x14ac:dyDescent="0.25">
      <c r="B1055">
        <v>1049</v>
      </c>
      <c r="C1055">
        <v>505.04599999999999</v>
      </c>
      <c r="D1055">
        <v>67.951400000000007</v>
      </c>
      <c r="E1055">
        <v>111.137</v>
      </c>
    </row>
    <row r="1056" spans="2:5" x14ac:dyDescent="0.25">
      <c r="B1056">
        <v>1050</v>
      </c>
      <c r="C1056">
        <v>498.23599999999999</v>
      </c>
      <c r="D1056">
        <v>67.483199999999997</v>
      </c>
      <c r="E1056">
        <v>109.416</v>
      </c>
    </row>
    <row r="1057" spans="2:5" x14ac:dyDescent="0.25">
      <c r="B1057">
        <v>1051</v>
      </c>
      <c r="C1057">
        <v>491.93</v>
      </c>
      <c r="D1057">
        <v>67.037199999999999</v>
      </c>
      <c r="E1057">
        <v>107.75700000000001</v>
      </c>
    </row>
    <row r="1058" spans="2:5" x14ac:dyDescent="0.25">
      <c r="B1058">
        <v>1052</v>
      </c>
      <c r="C1058">
        <v>486.005</v>
      </c>
      <c r="D1058">
        <v>66.634100000000004</v>
      </c>
      <c r="E1058">
        <v>106.38200000000001</v>
      </c>
    </row>
    <row r="1059" spans="2:5" x14ac:dyDescent="0.25">
      <c r="B1059">
        <v>1053</v>
      </c>
      <c r="C1059">
        <v>481.16800000000001</v>
      </c>
      <c r="D1059">
        <v>66.858199999999997</v>
      </c>
      <c r="E1059">
        <v>105.18899999999999</v>
      </c>
    </row>
    <row r="1060" spans="2:5" x14ac:dyDescent="0.25">
      <c r="B1060">
        <v>1054</v>
      </c>
      <c r="C1060">
        <v>480.24700000000001</v>
      </c>
      <c r="D1060">
        <v>69.500399999999999</v>
      </c>
      <c r="E1060">
        <v>103.985</v>
      </c>
    </row>
    <row r="1061" spans="2:5" x14ac:dyDescent="0.25">
      <c r="B1061">
        <v>1055</v>
      </c>
      <c r="C1061">
        <v>480.71100000000001</v>
      </c>
      <c r="D1061">
        <v>68.988100000000003</v>
      </c>
      <c r="E1061">
        <v>102.712</v>
      </c>
    </row>
    <row r="1062" spans="2:5" x14ac:dyDescent="0.25">
      <c r="B1062">
        <v>1056</v>
      </c>
      <c r="C1062">
        <v>478.40800000000002</v>
      </c>
      <c r="D1062">
        <v>67.720699999999994</v>
      </c>
      <c r="E1062">
        <v>119.877</v>
      </c>
    </row>
    <row r="1063" spans="2:5" x14ac:dyDescent="0.25">
      <c r="B1063">
        <v>1057</v>
      </c>
      <c r="C1063">
        <v>472.18099999999998</v>
      </c>
      <c r="D1063">
        <v>67.313299999999998</v>
      </c>
      <c r="E1063">
        <v>101.096</v>
      </c>
    </row>
    <row r="1064" spans="2:5" x14ac:dyDescent="0.25">
      <c r="B1064">
        <v>1058</v>
      </c>
      <c r="C1064">
        <v>466.66199999999998</v>
      </c>
      <c r="D1064">
        <v>66.767300000000006</v>
      </c>
      <c r="E1064">
        <v>99.070499999999996</v>
      </c>
    </row>
    <row r="1065" spans="2:5" x14ac:dyDescent="0.25">
      <c r="B1065">
        <v>1059</v>
      </c>
      <c r="C1065">
        <v>462.947</v>
      </c>
      <c r="D1065">
        <v>65.944500000000005</v>
      </c>
      <c r="E1065">
        <v>97.511300000000006</v>
      </c>
    </row>
    <row r="1066" spans="2:5" x14ac:dyDescent="0.25">
      <c r="B1066">
        <v>1060</v>
      </c>
      <c r="C1066">
        <v>457.77499999999998</v>
      </c>
      <c r="D1066">
        <v>65.245999999999995</v>
      </c>
      <c r="E1066">
        <v>96.136099999999999</v>
      </c>
    </row>
    <row r="1067" spans="2:5" x14ac:dyDescent="0.25">
      <c r="B1067">
        <v>1061</v>
      </c>
      <c r="C1067">
        <v>451.964</v>
      </c>
      <c r="D1067">
        <v>64.634600000000006</v>
      </c>
      <c r="E1067">
        <v>94.847999999999999</v>
      </c>
    </row>
    <row r="1068" spans="2:5" x14ac:dyDescent="0.25">
      <c r="B1068">
        <v>1062</v>
      </c>
      <c r="C1068">
        <v>447.44200000000001</v>
      </c>
      <c r="D1068">
        <v>64.150000000000006</v>
      </c>
      <c r="E1068">
        <v>93.508899999999997</v>
      </c>
    </row>
    <row r="1069" spans="2:5" x14ac:dyDescent="0.25">
      <c r="B1069">
        <v>1063</v>
      </c>
      <c r="C1069">
        <v>442.19099999999997</v>
      </c>
      <c r="D1069">
        <v>63.685299999999998</v>
      </c>
      <c r="E1069">
        <v>92.0471</v>
      </c>
    </row>
    <row r="1070" spans="2:5" x14ac:dyDescent="0.25">
      <c r="B1070">
        <v>1064</v>
      </c>
      <c r="C1070">
        <v>436.37700000000001</v>
      </c>
      <c r="D1070">
        <v>63.146599999999999</v>
      </c>
      <c r="E1070">
        <v>90.673100000000005</v>
      </c>
    </row>
    <row r="1071" spans="2:5" x14ac:dyDescent="0.25">
      <c r="B1071">
        <v>1065</v>
      </c>
      <c r="C1071">
        <v>430.565</v>
      </c>
      <c r="D1071">
        <v>62.609299999999998</v>
      </c>
      <c r="E1071">
        <v>89.382900000000006</v>
      </c>
    </row>
    <row r="1072" spans="2:5" x14ac:dyDescent="0.25">
      <c r="B1072">
        <v>1066</v>
      </c>
      <c r="C1072">
        <v>425.00299999999999</v>
      </c>
      <c r="D1072">
        <v>62.163600000000002</v>
      </c>
      <c r="E1072">
        <v>88.165000000000006</v>
      </c>
    </row>
    <row r="1073" spans="2:5" x14ac:dyDescent="0.25">
      <c r="B1073">
        <v>1067</v>
      </c>
      <c r="C1073">
        <v>419.63299999999998</v>
      </c>
      <c r="D1073">
        <v>61.790999999999997</v>
      </c>
      <c r="E1073">
        <v>86.988200000000006</v>
      </c>
    </row>
    <row r="1074" spans="2:5" x14ac:dyDescent="0.25">
      <c r="B1074">
        <v>1068</v>
      </c>
      <c r="C1074">
        <v>414.52800000000002</v>
      </c>
      <c r="D1074">
        <v>61.4651</v>
      </c>
      <c r="E1074">
        <v>85.822000000000003</v>
      </c>
    </row>
    <row r="1075" spans="2:5" x14ac:dyDescent="0.25">
      <c r="B1075">
        <v>1069</v>
      </c>
      <c r="C1075">
        <v>409.589</v>
      </c>
      <c r="D1075">
        <v>61.1526</v>
      </c>
      <c r="E1075">
        <v>84.650199999999998</v>
      </c>
    </row>
    <row r="1076" spans="2:5" x14ac:dyDescent="0.25">
      <c r="B1076">
        <v>1070</v>
      </c>
      <c r="C1076">
        <v>404.82400000000001</v>
      </c>
      <c r="D1076">
        <v>60.826099999999997</v>
      </c>
      <c r="E1076">
        <v>83.4726</v>
      </c>
    </row>
    <row r="1077" spans="2:5" x14ac:dyDescent="0.25">
      <c r="B1077">
        <v>1071</v>
      </c>
      <c r="C1077">
        <v>400.04700000000003</v>
      </c>
      <c r="D1077">
        <v>60.464199999999998</v>
      </c>
      <c r="E1077">
        <v>82.412800000000004</v>
      </c>
    </row>
    <row r="1078" spans="2:5" x14ac:dyDescent="0.25">
      <c r="B1078">
        <v>1072</v>
      </c>
      <c r="C1078">
        <v>395.32299999999998</v>
      </c>
      <c r="D1078">
        <v>60.082500000000003</v>
      </c>
      <c r="E1078">
        <v>81.435299999999998</v>
      </c>
    </row>
    <row r="1079" spans="2:5" x14ac:dyDescent="0.25">
      <c r="B1079">
        <v>1073</v>
      </c>
      <c r="C1079">
        <v>390.60300000000001</v>
      </c>
      <c r="D1079">
        <v>59.698799999999999</v>
      </c>
      <c r="E1079">
        <v>80.528700000000001</v>
      </c>
    </row>
    <row r="1080" spans="2:5" x14ac:dyDescent="0.25">
      <c r="B1080">
        <v>1074</v>
      </c>
      <c r="C1080">
        <v>385.95299999999997</v>
      </c>
      <c r="D1080">
        <v>59.355499999999999</v>
      </c>
      <c r="E1080">
        <v>79.608500000000006</v>
      </c>
    </row>
    <row r="1081" spans="2:5" x14ac:dyDescent="0.25">
      <c r="B1081">
        <v>1075</v>
      </c>
      <c r="C1081">
        <v>381.50900000000001</v>
      </c>
      <c r="D1081">
        <v>59.045200000000001</v>
      </c>
      <c r="E1081">
        <v>78.726299999999995</v>
      </c>
    </row>
    <row r="1082" spans="2:5" x14ac:dyDescent="0.25">
      <c r="B1082">
        <v>1076</v>
      </c>
      <c r="C1082">
        <v>377.18599999999998</v>
      </c>
      <c r="D1082">
        <v>58.921999999999997</v>
      </c>
      <c r="E1082">
        <v>77.889600000000002</v>
      </c>
    </row>
    <row r="1083" spans="2:5" x14ac:dyDescent="0.25">
      <c r="B1083">
        <v>1077</v>
      </c>
      <c r="C1083">
        <v>373.03100000000001</v>
      </c>
      <c r="D1083">
        <v>58.924399999999999</v>
      </c>
      <c r="E1083">
        <v>77.048199999999994</v>
      </c>
    </row>
    <row r="1084" spans="2:5" x14ac:dyDescent="0.25">
      <c r="B1084">
        <v>1078</v>
      </c>
      <c r="C1084">
        <v>369.16300000000001</v>
      </c>
      <c r="D1084">
        <v>58.930999999999997</v>
      </c>
      <c r="E1084">
        <v>76.185500000000005</v>
      </c>
    </row>
    <row r="1085" spans="2:5" x14ac:dyDescent="0.25">
      <c r="B1085">
        <v>1079</v>
      </c>
      <c r="C1085">
        <v>365.41199999999998</v>
      </c>
      <c r="D1085">
        <v>58.914099999999998</v>
      </c>
      <c r="E1085">
        <v>75.308700000000002</v>
      </c>
    </row>
    <row r="1086" spans="2:5" x14ac:dyDescent="0.25">
      <c r="B1086">
        <v>1080</v>
      </c>
      <c r="C1086">
        <v>361.64600000000002</v>
      </c>
      <c r="D1086">
        <v>58.868099999999998</v>
      </c>
      <c r="E1086">
        <v>74.421499999999995</v>
      </c>
    </row>
    <row r="1087" spans="2:5" x14ac:dyDescent="0.25">
      <c r="B1087">
        <v>1081</v>
      </c>
      <c r="C1087">
        <v>357.89600000000002</v>
      </c>
      <c r="D1087">
        <v>58.811</v>
      </c>
      <c r="E1087">
        <v>73.589100000000002</v>
      </c>
    </row>
    <row r="1088" spans="2:5" x14ac:dyDescent="0.25">
      <c r="B1088">
        <v>1082</v>
      </c>
      <c r="C1088">
        <v>354.17099999999999</v>
      </c>
      <c r="D1088">
        <v>58.765999999999998</v>
      </c>
      <c r="E1088">
        <v>72.838999999999999</v>
      </c>
    </row>
    <row r="1089" spans="2:5" x14ac:dyDescent="0.25">
      <c r="B1089">
        <v>1083</v>
      </c>
      <c r="C1089">
        <v>350.55200000000002</v>
      </c>
      <c r="D1089">
        <v>58.758600000000001</v>
      </c>
      <c r="E1089">
        <v>72.0946</v>
      </c>
    </row>
    <row r="1090" spans="2:5" x14ac:dyDescent="0.25">
      <c r="B1090">
        <v>1084</v>
      </c>
      <c r="C1090">
        <v>347.08300000000003</v>
      </c>
      <c r="D1090">
        <v>58.773299999999999</v>
      </c>
      <c r="E1090">
        <v>71.330799999999996</v>
      </c>
    </row>
    <row r="1091" spans="2:5" x14ac:dyDescent="0.25">
      <c r="B1091">
        <v>1085</v>
      </c>
      <c r="C1091">
        <v>343.73399999999998</v>
      </c>
      <c r="D1091">
        <v>58.77</v>
      </c>
      <c r="E1091">
        <v>70.568399999999997</v>
      </c>
    </row>
    <row r="1092" spans="2:5" x14ac:dyDescent="0.25">
      <c r="B1092">
        <v>1086</v>
      </c>
      <c r="C1092">
        <v>340.45499999999998</v>
      </c>
      <c r="D1092">
        <v>58.7468</v>
      </c>
      <c r="E1092">
        <v>69.826599999999999</v>
      </c>
    </row>
    <row r="1093" spans="2:5" x14ac:dyDescent="0.25">
      <c r="B1093">
        <v>1087</v>
      </c>
      <c r="C1093">
        <v>337.238</v>
      </c>
      <c r="D1093">
        <v>58.720100000000002</v>
      </c>
      <c r="E1093">
        <v>69.128299999999996</v>
      </c>
    </row>
    <row r="1094" spans="2:5" x14ac:dyDescent="0.25">
      <c r="B1094">
        <v>1088</v>
      </c>
      <c r="C1094">
        <v>334.01499999999999</v>
      </c>
      <c r="D1094">
        <v>58.686399999999999</v>
      </c>
      <c r="E1094">
        <v>68.397300000000001</v>
      </c>
    </row>
    <row r="1095" spans="2:5" x14ac:dyDescent="0.25">
      <c r="B1095">
        <v>1089</v>
      </c>
      <c r="C1095">
        <v>330.79</v>
      </c>
      <c r="D1095">
        <v>58.6447</v>
      </c>
      <c r="E1095">
        <v>67.718000000000004</v>
      </c>
    </row>
    <row r="1096" spans="2:5" x14ac:dyDescent="0.25">
      <c r="B1096">
        <v>1090</v>
      </c>
      <c r="C1096">
        <v>327.589</v>
      </c>
      <c r="D1096">
        <v>58.601100000000002</v>
      </c>
      <c r="E1096">
        <v>67.1113</v>
      </c>
    </row>
    <row r="1097" spans="2:5" x14ac:dyDescent="0.25">
      <c r="B1097">
        <v>1091</v>
      </c>
      <c r="C1097">
        <v>324.471</v>
      </c>
      <c r="D1097">
        <v>58.587899999999998</v>
      </c>
      <c r="E1097">
        <v>66.4953</v>
      </c>
    </row>
    <row r="1098" spans="2:5" x14ac:dyDescent="0.25">
      <c r="B1098">
        <v>1092</v>
      </c>
      <c r="C1098">
        <v>321.52600000000001</v>
      </c>
      <c r="D1098">
        <v>58.609900000000003</v>
      </c>
      <c r="E1098">
        <v>65.897000000000006</v>
      </c>
    </row>
    <row r="1099" spans="2:5" x14ac:dyDescent="0.25">
      <c r="B1099">
        <v>1093</v>
      </c>
      <c r="C1099">
        <v>318.68799999999999</v>
      </c>
      <c r="D1099">
        <v>58.630099999999999</v>
      </c>
      <c r="E1099">
        <v>65.266099999999994</v>
      </c>
    </row>
    <row r="1100" spans="2:5" x14ac:dyDescent="0.25">
      <c r="B1100">
        <v>1094</v>
      </c>
      <c r="C1100">
        <v>315.94799999999998</v>
      </c>
      <c r="D1100">
        <v>58.630600000000001</v>
      </c>
      <c r="E1100">
        <v>64.633799999999994</v>
      </c>
    </row>
    <row r="1101" spans="2:5" x14ac:dyDescent="0.25">
      <c r="B1101">
        <v>1095</v>
      </c>
      <c r="C1101">
        <v>313.23899999999998</v>
      </c>
      <c r="D1101">
        <v>58.603900000000003</v>
      </c>
      <c r="E1101">
        <v>64.035300000000007</v>
      </c>
    </row>
    <row r="1102" spans="2:5" x14ac:dyDescent="0.25">
      <c r="B1102">
        <v>1096</v>
      </c>
      <c r="C1102">
        <v>310.49900000000002</v>
      </c>
      <c r="D1102">
        <v>58.566000000000003</v>
      </c>
      <c r="E1102">
        <v>63.441299999999998</v>
      </c>
    </row>
    <row r="1103" spans="2:5" x14ac:dyDescent="0.25">
      <c r="B1103">
        <v>1097</v>
      </c>
      <c r="C1103">
        <v>307.733</v>
      </c>
      <c r="D1103">
        <v>58.526800000000001</v>
      </c>
      <c r="E1103">
        <v>62.831899999999997</v>
      </c>
    </row>
    <row r="1104" spans="2:5" x14ac:dyDescent="0.25">
      <c r="B1104">
        <v>1098</v>
      </c>
      <c r="C1104">
        <v>304.99200000000002</v>
      </c>
      <c r="D1104">
        <v>58.4816</v>
      </c>
      <c r="E1104">
        <v>62.258499999999998</v>
      </c>
    </row>
    <row r="1105" spans="2:5" x14ac:dyDescent="0.25">
      <c r="B1105">
        <v>1099</v>
      </c>
      <c r="C1105">
        <v>302.22899999999998</v>
      </c>
      <c r="D1105">
        <v>58.441699999999997</v>
      </c>
      <c r="E1105">
        <v>61.688899999999997</v>
      </c>
    </row>
    <row r="1106" spans="2:5" x14ac:dyDescent="0.25">
      <c r="B1106">
        <v>1100</v>
      </c>
      <c r="C1106">
        <v>299.47699999999998</v>
      </c>
      <c r="D1106">
        <v>58.4176</v>
      </c>
      <c r="E1106">
        <v>61.105600000000003</v>
      </c>
    </row>
    <row r="1107" spans="2:5" x14ac:dyDescent="0.25">
      <c r="B1107">
        <v>1101</v>
      </c>
      <c r="C1107">
        <v>296.79500000000002</v>
      </c>
      <c r="D1107">
        <v>58.3947</v>
      </c>
      <c r="E1107">
        <v>60.536900000000003</v>
      </c>
    </row>
    <row r="1108" spans="2:5" x14ac:dyDescent="0.25">
      <c r="B1108">
        <v>1102</v>
      </c>
      <c r="C1108">
        <v>294.25700000000001</v>
      </c>
      <c r="D1108">
        <v>58.377000000000002</v>
      </c>
      <c r="E1108">
        <v>60.036700000000003</v>
      </c>
    </row>
    <row r="1109" spans="2:5" x14ac:dyDescent="0.25">
      <c r="B1109">
        <v>1103</v>
      </c>
      <c r="C1109">
        <v>291.73599999999999</v>
      </c>
      <c r="D1109">
        <v>58.368299999999998</v>
      </c>
      <c r="E1109">
        <v>59.560299999999998</v>
      </c>
    </row>
    <row r="1110" spans="2:5" x14ac:dyDescent="0.25">
      <c r="B1110">
        <v>1104</v>
      </c>
      <c r="C1110">
        <v>289.41500000000002</v>
      </c>
      <c r="D1110">
        <v>58.390999999999998</v>
      </c>
      <c r="E1110">
        <v>59.064500000000002</v>
      </c>
    </row>
    <row r="1111" spans="2:5" x14ac:dyDescent="0.25">
      <c r="B1111">
        <v>1105</v>
      </c>
      <c r="C1111">
        <v>287.09300000000002</v>
      </c>
      <c r="D1111">
        <v>58.408999999999999</v>
      </c>
      <c r="E1111">
        <v>58.527700000000003</v>
      </c>
    </row>
    <row r="1112" spans="2:5" x14ac:dyDescent="0.25">
      <c r="B1112">
        <v>1106</v>
      </c>
      <c r="C1112">
        <v>285.90699999999998</v>
      </c>
      <c r="D1112">
        <v>58.4114</v>
      </c>
      <c r="E1112">
        <v>57.975200000000001</v>
      </c>
    </row>
    <row r="1113" spans="2:5" x14ac:dyDescent="0.25">
      <c r="B1113">
        <v>1107</v>
      </c>
      <c r="C1113">
        <v>285.85700000000003</v>
      </c>
      <c r="D1113">
        <v>58.393900000000002</v>
      </c>
      <c r="E1113">
        <v>57.4482</v>
      </c>
    </row>
    <row r="1114" spans="2:5" x14ac:dyDescent="0.25">
      <c r="B1114">
        <v>1108</v>
      </c>
      <c r="C1114">
        <v>285.85000000000002</v>
      </c>
      <c r="D1114">
        <v>58.362699999999997</v>
      </c>
      <c r="E1114">
        <v>56.937600000000003</v>
      </c>
    </row>
    <row r="1115" spans="2:5" x14ac:dyDescent="0.25">
      <c r="B1115">
        <v>1109</v>
      </c>
      <c r="C1115">
        <v>285.75700000000001</v>
      </c>
      <c r="D1115">
        <v>58.331400000000002</v>
      </c>
      <c r="E1115">
        <v>56.432499999999997</v>
      </c>
    </row>
    <row r="1116" spans="2:5" x14ac:dyDescent="0.25">
      <c r="B1116">
        <v>1110</v>
      </c>
      <c r="C1116">
        <v>285.64600000000002</v>
      </c>
      <c r="D1116">
        <v>58.316299999999998</v>
      </c>
      <c r="E1116">
        <v>55.977499999999999</v>
      </c>
    </row>
    <row r="1117" spans="2:5" x14ac:dyDescent="0.25">
      <c r="B1117">
        <v>1111</v>
      </c>
      <c r="C1117">
        <v>285.64</v>
      </c>
      <c r="D1117">
        <v>58.3078</v>
      </c>
      <c r="E1117">
        <v>55.536000000000001</v>
      </c>
    </row>
    <row r="1118" spans="2:5" x14ac:dyDescent="0.25">
      <c r="B1118">
        <v>1112</v>
      </c>
      <c r="C1118">
        <v>285.61599999999999</v>
      </c>
      <c r="D1118">
        <v>58.294699999999999</v>
      </c>
      <c r="E1118">
        <v>55.033499999999997</v>
      </c>
    </row>
    <row r="1119" spans="2:5" x14ac:dyDescent="0.25">
      <c r="B1119">
        <v>1113</v>
      </c>
      <c r="C1119">
        <v>285.55099999999999</v>
      </c>
      <c r="D1119">
        <v>58.271999999999998</v>
      </c>
      <c r="E1119">
        <v>54.553800000000003</v>
      </c>
    </row>
    <row r="1120" spans="2:5" x14ac:dyDescent="0.25">
      <c r="B1120">
        <v>1114</v>
      </c>
      <c r="C1120">
        <v>285.44099999999997</v>
      </c>
      <c r="D1120">
        <v>58.226399999999998</v>
      </c>
      <c r="E1120">
        <v>54.082700000000003</v>
      </c>
    </row>
    <row r="1121" spans="2:5" x14ac:dyDescent="0.25">
      <c r="B1121">
        <v>1115</v>
      </c>
      <c r="C1121">
        <v>285.33499999999998</v>
      </c>
      <c r="D1121">
        <v>58.185499999999998</v>
      </c>
      <c r="E1121">
        <v>53.6509</v>
      </c>
    </row>
    <row r="1122" spans="2:5" x14ac:dyDescent="0.25">
      <c r="B1122">
        <v>1116</v>
      </c>
      <c r="C1122">
        <v>285.21699999999998</v>
      </c>
      <c r="D1122">
        <v>58.158799999999999</v>
      </c>
      <c r="E1122">
        <v>53.219000000000001</v>
      </c>
    </row>
    <row r="1123" spans="2:5" x14ac:dyDescent="0.25">
      <c r="B1123">
        <v>1117</v>
      </c>
      <c r="C1123">
        <v>285.15300000000002</v>
      </c>
      <c r="D1123">
        <v>58.153300000000002</v>
      </c>
      <c r="E1123">
        <v>52.793199999999999</v>
      </c>
    </row>
    <row r="1124" spans="2:5" x14ac:dyDescent="0.25">
      <c r="B1124">
        <v>1118</v>
      </c>
      <c r="C1124">
        <v>285.07600000000002</v>
      </c>
      <c r="D1124">
        <v>58.147799999999997</v>
      </c>
      <c r="E1124">
        <v>52.361699999999999</v>
      </c>
    </row>
    <row r="1125" spans="2:5" x14ac:dyDescent="0.25">
      <c r="B1125">
        <v>1119</v>
      </c>
      <c r="C1125">
        <v>285.01</v>
      </c>
      <c r="D1125">
        <v>58.1327</v>
      </c>
      <c r="E1125">
        <v>51.9223</v>
      </c>
    </row>
    <row r="1126" spans="2:5" x14ac:dyDescent="0.25">
      <c r="B1126">
        <v>1120</v>
      </c>
      <c r="C1126">
        <v>284.88400000000001</v>
      </c>
      <c r="D1126">
        <v>58.094999999999999</v>
      </c>
      <c r="E1126">
        <v>51.467500000000001</v>
      </c>
    </row>
    <row r="1127" spans="2:5" x14ac:dyDescent="0.25">
      <c r="B1127">
        <v>1121</v>
      </c>
      <c r="C1127">
        <v>284.68299999999999</v>
      </c>
      <c r="D1127">
        <v>58.040599999999998</v>
      </c>
      <c r="E1127">
        <v>50.991799999999998</v>
      </c>
    </row>
    <row r="1128" spans="2:5" x14ac:dyDescent="0.25">
      <c r="B1128">
        <v>1122</v>
      </c>
      <c r="C1128">
        <v>284.50200000000001</v>
      </c>
      <c r="D1128">
        <v>57.967199999999998</v>
      </c>
      <c r="E1128">
        <v>50.5319</v>
      </c>
    </row>
    <row r="1129" spans="2:5" x14ac:dyDescent="0.25">
      <c r="B1129">
        <v>1123</v>
      </c>
      <c r="C1129">
        <v>284.31700000000001</v>
      </c>
      <c r="D1129">
        <v>57.896900000000002</v>
      </c>
      <c r="E1129">
        <v>50.135800000000003</v>
      </c>
    </row>
    <row r="1130" spans="2:5" x14ac:dyDescent="0.25">
      <c r="B1130">
        <v>1124</v>
      </c>
      <c r="C1130">
        <v>284.16800000000001</v>
      </c>
      <c r="D1130">
        <v>57.865299999999998</v>
      </c>
      <c r="E1130">
        <v>49.748800000000003</v>
      </c>
    </row>
    <row r="1131" spans="2:5" x14ac:dyDescent="0.25">
      <c r="B1131">
        <v>1125</v>
      </c>
      <c r="C1131">
        <v>284.05799999999999</v>
      </c>
      <c r="D1131">
        <v>57.865200000000002</v>
      </c>
      <c r="E1131">
        <v>49.353700000000003</v>
      </c>
    </row>
    <row r="1132" spans="2:5" x14ac:dyDescent="0.25">
      <c r="B1132">
        <v>1126</v>
      </c>
      <c r="C1132">
        <v>283.964</v>
      </c>
      <c r="D1132">
        <v>57.875599999999999</v>
      </c>
      <c r="E1132">
        <v>48.981900000000003</v>
      </c>
    </row>
    <row r="1133" spans="2:5" x14ac:dyDescent="0.25">
      <c r="B1133">
        <v>1127</v>
      </c>
      <c r="C1133">
        <v>283.911</v>
      </c>
      <c r="D1133">
        <v>57.8705</v>
      </c>
      <c r="E1133">
        <v>48.596400000000003</v>
      </c>
    </row>
    <row r="1134" spans="2:5" x14ac:dyDescent="0.25">
      <c r="B1134">
        <v>1128</v>
      </c>
      <c r="C1134">
        <v>283.77300000000002</v>
      </c>
      <c r="D1134">
        <v>57.8386</v>
      </c>
      <c r="E1134">
        <v>48.147100000000002</v>
      </c>
    </row>
    <row r="1135" spans="2:5" x14ac:dyDescent="0.25">
      <c r="B1135">
        <v>1129</v>
      </c>
      <c r="C1135">
        <v>283.55599999999998</v>
      </c>
      <c r="D1135">
        <v>57.772100000000002</v>
      </c>
      <c r="E1135">
        <v>47.7179</v>
      </c>
    </row>
    <row r="1136" spans="2:5" x14ac:dyDescent="0.25">
      <c r="B1136">
        <v>1130</v>
      </c>
      <c r="C1136">
        <v>283.36099999999999</v>
      </c>
      <c r="D1136">
        <v>57.679099999999998</v>
      </c>
      <c r="E1136">
        <v>47.310099999999998</v>
      </c>
    </row>
    <row r="1137" spans="2:5" x14ac:dyDescent="0.25">
      <c r="B1137">
        <v>1131</v>
      </c>
      <c r="C1137">
        <v>283.16399999999999</v>
      </c>
      <c r="D1137">
        <v>57.587400000000002</v>
      </c>
      <c r="E1137">
        <v>46.912999999999997</v>
      </c>
    </row>
    <row r="1138" spans="2:5" x14ac:dyDescent="0.25">
      <c r="B1138">
        <v>1132</v>
      </c>
      <c r="C1138">
        <v>282.98399999999998</v>
      </c>
      <c r="D1138">
        <v>57.5242</v>
      </c>
      <c r="E1138">
        <v>46.583399999999997</v>
      </c>
    </row>
    <row r="1139" spans="2:5" x14ac:dyDescent="0.25">
      <c r="B1139">
        <v>1133</v>
      </c>
      <c r="C1139">
        <v>282.73399999999998</v>
      </c>
      <c r="D1139">
        <v>57.484900000000003</v>
      </c>
      <c r="E1139">
        <v>46.232799999999997</v>
      </c>
    </row>
    <row r="1140" spans="2:5" x14ac:dyDescent="0.25">
      <c r="B1140">
        <v>1134</v>
      </c>
      <c r="C1140">
        <v>282.58499999999998</v>
      </c>
      <c r="D1140">
        <v>57.4876</v>
      </c>
      <c r="E1140">
        <v>45.937899999999999</v>
      </c>
    </row>
    <row r="1141" spans="2:5" x14ac:dyDescent="0.25">
      <c r="B1141">
        <v>1135</v>
      </c>
      <c r="C1141">
        <v>282.423</v>
      </c>
      <c r="D1141">
        <v>57.491100000000003</v>
      </c>
      <c r="E1141">
        <v>45.613</v>
      </c>
    </row>
    <row r="1142" spans="2:5" x14ac:dyDescent="0.25">
      <c r="B1142">
        <v>1136</v>
      </c>
      <c r="C1142">
        <v>282.26400000000001</v>
      </c>
      <c r="D1142">
        <v>57.498899999999999</v>
      </c>
      <c r="E1142">
        <v>45.242199999999997</v>
      </c>
    </row>
    <row r="1143" spans="2:5" x14ac:dyDescent="0.25">
      <c r="B1143">
        <v>1137</v>
      </c>
      <c r="C1143">
        <v>282.13499999999999</v>
      </c>
      <c r="D1143">
        <v>57.482199999999999</v>
      </c>
      <c r="E1143">
        <v>44.892400000000002</v>
      </c>
    </row>
    <row r="1144" spans="2:5" x14ac:dyDescent="0.25">
      <c r="B1144">
        <v>1138</v>
      </c>
      <c r="C1144">
        <v>281.767</v>
      </c>
      <c r="D1144">
        <v>57.444600000000001</v>
      </c>
      <c r="E1144">
        <v>44.611899999999999</v>
      </c>
    </row>
    <row r="1145" spans="2:5" x14ac:dyDescent="0.25">
      <c r="B1145">
        <v>1139</v>
      </c>
      <c r="C1145">
        <v>281.286</v>
      </c>
      <c r="D1145">
        <v>57.4283</v>
      </c>
      <c r="E1145">
        <v>44.372799999999998</v>
      </c>
    </row>
    <row r="1146" spans="2:5" x14ac:dyDescent="0.25">
      <c r="B1146">
        <v>1140</v>
      </c>
      <c r="C1146">
        <v>280.92399999999998</v>
      </c>
      <c r="D1146">
        <v>57.4465</v>
      </c>
      <c r="E1146">
        <v>44.089199999999998</v>
      </c>
    </row>
    <row r="1147" spans="2:5" x14ac:dyDescent="0.25">
      <c r="B1147">
        <v>1141</v>
      </c>
      <c r="C1147">
        <v>280.786</v>
      </c>
      <c r="D1147">
        <v>57.475999999999999</v>
      </c>
      <c r="E1147">
        <v>43.820300000000003</v>
      </c>
    </row>
    <row r="1148" spans="2:5" x14ac:dyDescent="0.25">
      <c r="B1148">
        <v>1142</v>
      </c>
      <c r="C1148">
        <v>280.702</v>
      </c>
      <c r="D1148">
        <v>57.466500000000003</v>
      </c>
      <c r="E1148">
        <v>43.5886</v>
      </c>
    </row>
    <row r="1149" spans="2:5" x14ac:dyDescent="0.25">
      <c r="B1149">
        <v>1143</v>
      </c>
      <c r="C1149">
        <v>280.48200000000003</v>
      </c>
      <c r="D1149">
        <v>56.987699999999997</v>
      </c>
      <c r="E1149">
        <v>43.334699999999998</v>
      </c>
    </row>
    <row r="1150" spans="2:5" x14ac:dyDescent="0.25">
      <c r="B1150">
        <v>1144</v>
      </c>
      <c r="C1150">
        <v>280.22300000000001</v>
      </c>
      <c r="D1150">
        <v>56.274799999999999</v>
      </c>
      <c r="E1150">
        <v>43.0732</v>
      </c>
    </row>
    <row r="1151" spans="2:5" x14ac:dyDescent="0.25">
      <c r="B1151">
        <v>1145</v>
      </c>
      <c r="C1151">
        <v>279.61099999999999</v>
      </c>
      <c r="D1151">
        <v>55.572400000000002</v>
      </c>
      <c r="E1151">
        <v>42.782499999999999</v>
      </c>
    </row>
    <row r="1152" spans="2:5" x14ac:dyDescent="0.25">
      <c r="B1152">
        <v>1146</v>
      </c>
      <c r="C1152">
        <v>278.85000000000002</v>
      </c>
      <c r="D1152">
        <v>54.900500000000001</v>
      </c>
      <c r="E1152">
        <v>42.421300000000002</v>
      </c>
    </row>
    <row r="1153" spans="2:5" x14ac:dyDescent="0.25">
      <c r="B1153">
        <v>1147</v>
      </c>
      <c r="C1153">
        <v>278.04300000000001</v>
      </c>
      <c r="D1153">
        <v>54.253399999999999</v>
      </c>
      <c r="E1153">
        <v>41.936100000000003</v>
      </c>
    </row>
    <row r="1154" spans="2:5" x14ac:dyDescent="0.25">
      <c r="B1154">
        <v>1148</v>
      </c>
      <c r="C1154">
        <v>277.27800000000002</v>
      </c>
      <c r="D1154">
        <v>53.6297</v>
      </c>
      <c r="E1154">
        <v>41.510899999999999</v>
      </c>
    </row>
    <row r="1155" spans="2:5" x14ac:dyDescent="0.25">
      <c r="B1155">
        <v>1149</v>
      </c>
      <c r="C1155">
        <v>276.649</v>
      </c>
      <c r="D1155">
        <v>53.023899999999998</v>
      </c>
      <c r="E1155">
        <v>41.186900000000001</v>
      </c>
    </row>
    <row r="1156" spans="2:5" x14ac:dyDescent="0.25">
      <c r="B1156">
        <v>1150</v>
      </c>
      <c r="C1156">
        <v>276.04199999999997</v>
      </c>
      <c r="D1156">
        <v>52.443899999999999</v>
      </c>
      <c r="E1156">
        <v>40.8855</v>
      </c>
    </row>
    <row r="1157" spans="2:5" x14ac:dyDescent="0.25">
      <c r="B1157">
        <v>1151</v>
      </c>
      <c r="C1157">
        <v>275.41699999999997</v>
      </c>
      <c r="D1157">
        <v>51.9069</v>
      </c>
      <c r="E1157">
        <v>40.598399999999998</v>
      </c>
    </row>
    <row r="1158" spans="2:5" x14ac:dyDescent="0.25">
      <c r="B1158">
        <v>1152</v>
      </c>
      <c r="C1158">
        <v>274.79700000000003</v>
      </c>
      <c r="D1158">
        <v>51.374699999999997</v>
      </c>
      <c r="E1158">
        <v>40.287399999999998</v>
      </c>
    </row>
    <row r="1159" spans="2:5" x14ac:dyDescent="0.25">
      <c r="B1159">
        <v>1153</v>
      </c>
      <c r="C1159">
        <v>274.339</v>
      </c>
      <c r="D1159">
        <v>50.866700000000002</v>
      </c>
      <c r="E1159">
        <v>39.9968</v>
      </c>
    </row>
    <row r="1160" spans="2:5" x14ac:dyDescent="0.25">
      <c r="B1160">
        <v>1154</v>
      </c>
      <c r="C1160">
        <v>273.96899999999999</v>
      </c>
      <c r="D1160">
        <v>50.366300000000003</v>
      </c>
      <c r="E1160">
        <v>39.703099999999999</v>
      </c>
    </row>
    <row r="1161" spans="2:5" x14ac:dyDescent="0.25">
      <c r="B1161">
        <v>1155</v>
      </c>
      <c r="C1161">
        <v>273.52699999999999</v>
      </c>
      <c r="D1161">
        <v>49.884900000000002</v>
      </c>
      <c r="E1161">
        <v>39.412500000000001</v>
      </c>
    </row>
    <row r="1162" spans="2:5" x14ac:dyDescent="0.25">
      <c r="B1162">
        <v>1156</v>
      </c>
      <c r="C1162">
        <v>272.86</v>
      </c>
      <c r="D1162">
        <v>49.424300000000002</v>
      </c>
      <c r="E1162">
        <v>39.0946</v>
      </c>
    </row>
    <row r="1163" spans="2:5" x14ac:dyDescent="0.25">
      <c r="B1163">
        <v>1157</v>
      </c>
      <c r="C1163">
        <v>272.27100000000002</v>
      </c>
      <c r="D1163">
        <v>48.954799999999999</v>
      </c>
      <c r="E1163">
        <v>38.7592</v>
      </c>
    </row>
    <row r="1164" spans="2:5" x14ac:dyDescent="0.25">
      <c r="B1164">
        <v>1158</v>
      </c>
      <c r="C1164">
        <v>271.81799999999998</v>
      </c>
      <c r="D1164">
        <v>48.488</v>
      </c>
      <c r="E1164">
        <v>38.428400000000003</v>
      </c>
    </row>
    <row r="1165" spans="2:5" x14ac:dyDescent="0.25">
      <c r="B1165">
        <v>1159</v>
      </c>
      <c r="C1165">
        <v>271.43299999999999</v>
      </c>
      <c r="D1165">
        <v>48.021700000000003</v>
      </c>
      <c r="E1165">
        <v>38.076900000000002</v>
      </c>
    </row>
    <row r="1166" spans="2:5" x14ac:dyDescent="0.25">
      <c r="B1166">
        <v>1160</v>
      </c>
      <c r="C1166">
        <v>270.988</v>
      </c>
      <c r="D1166">
        <v>47.559800000000003</v>
      </c>
      <c r="E1166">
        <v>37.748100000000001</v>
      </c>
    </row>
    <row r="1167" spans="2:5" x14ac:dyDescent="0.25">
      <c r="B1167">
        <v>1161</v>
      </c>
      <c r="C1167">
        <v>270.315</v>
      </c>
      <c r="D1167">
        <v>47.107100000000003</v>
      </c>
      <c r="E1167">
        <v>37.374200000000002</v>
      </c>
    </row>
    <row r="1168" spans="2:5" x14ac:dyDescent="0.25">
      <c r="B1168">
        <v>1162</v>
      </c>
      <c r="C1168">
        <v>269.63099999999997</v>
      </c>
      <c r="D1168">
        <v>46.668999999999997</v>
      </c>
      <c r="E1168">
        <v>37.038499999999999</v>
      </c>
    </row>
    <row r="1169" spans="2:5" x14ac:dyDescent="0.25">
      <c r="B1169">
        <v>1163</v>
      </c>
      <c r="C1169">
        <v>269.22800000000001</v>
      </c>
      <c r="D1169">
        <v>46.260100000000001</v>
      </c>
      <c r="E1169">
        <v>36.824399999999997</v>
      </c>
    </row>
    <row r="1170" spans="2:5" x14ac:dyDescent="0.25">
      <c r="B1170">
        <v>1164</v>
      </c>
      <c r="C1170">
        <v>268.99599999999998</v>
      </c>
      <c r="D1170">
        <v>45.908999999999999</v>
      </c>
      <c r="E1170">
        <v>36.668599999999998</v>
      </c>
    </row>
    <row r="1171" spans="2:5" x14ac:dyDescent="0.25">
      <c r="B1171">
        <v>1165</v>
      </c>
      <c r="C1171">
        <v>269.02199999999999</v>
      </c>
      <c r="D1171">
        <v>45.675600000000003</v>
      </c>
      <c r="E1171">
        <v>36.384500000000003</v>
      </c>
    </row>
    <row r="1172" spans="2:5" x14ac:dyDescent="0.25">
      <c r="B1172">
        <v>1166</v>
      </c>
      <c r="C1172">
        <v>268.72699999999998</v>
      </c>
      <c r="D1172">
        <v>45.510300000000001</v>
      </c>
      <c r="E1172">
        <v>36.140700000000002</v>
      </c>
    </row>
    <row r="1173" spans="2:5" x14ac:dyDescent="0.25">
      <c r="B1173">
        <v>1167</v>
      </c>
      <c r="C1173">
        <v>268.42700000000002</v>
      </c>
      <c r="D1173">
        <v>45.2072</v>
      </c>
      <c r="E1173">
        <v>35.927700000000002</v>
      </c>
    </row>
    <row r="1174" spans="2:5" x14ac:dyDescent="0.25">
      <c r="B1174">
        <v>1168</v>
      </c>
      <c r="C1174">
        <v>268.14699999999999</v>
      </c>
      <c r="D1174">
        <v>44.813699999999997</v>
      </c>
      <c r="E1174">
        <v>35.6248</v>
      </c>
    </row>
    <row r="1175" spans="2:5" x14ac:dyDescent="0.25">
      <c r="B1175">
        <v>1169</v>
      </c>
      <c r="C1175">
        <v>267.59399999999999</v>
      </c>
      <c r="D1175">
        <v>44.423499999999997</v>
      </c>
      <c r="E1175">
        <v>35.3536</v>
      </c>
    </row>
    <row r="1176" spans="2:5" x14ac:dyDescent="0.25">
      <c r="B1176">
        <v>1170</v>
      </c>
      <c r="C1176">
        <v>267.08800000000002</v>
      </c>
      <c r="D1176">
        <v>44.024000000000001</v>
      </c>
      <c r="E1176">
        <v>35.084600000000002</v>
      </c>
    </row>
    <row r="1177" spans="2:5" x14ac:dyDescent="0.25">
      <c r="B1177">
        <v>1171</v>
      </c>
      <c r="C1177">
        <v>266.59699999999998</v>
      </c>
      <c r="D1177">
        <v>43.625</v>
      </c>
      <c r="E1177">
        <v>34.813200000000002</v>
      </c>
    </row>
    <row r="1178" spans="2:5" x14ac:dyDescent="0.25">
      <c r="B1178">
        <v>1172</v>
      </c>
      <c r="C1178">
        <v>265.95400000000001</v>
      </c>
      <c r="D1178">
        <v>43.250700000000002</v>
      </c>
      <c r="E1178">
        <v>34.5</v>
      </c>
    </row>
    <row r="1179" spans="2:5" x14ac:dyDescent="0.25">
      <c r="B1179">
        <v>1173</v>
      </c>
      <c r="C1179">
        <v>265.30799999999999</v>
      </c>
      <c r="D1179">
        <v>42.9024</v>
      </c>
      <c r="E1179">
        <v>34.171799999999998</v>
      </c>
    </row>
    <row r="1180" spans="2:5" x14ac:dyDescent="0.25">
      <c r="B1180">
        <v>1174</v>
      </c>
      <c r="C1180">
        <v>264.62200000000001</v>
      </c>
      <c r="D1180">
        <v>42.554900000000004</v>
      </c>
      <c r="E1180">
        <v>33.880299999999998</v>
      </c>
    </row>
    <row r="1181" spans="2:5" x14ac:dyDescent="0.25">
      <c r="B1181">
        <v>1175</v>
      </c>
      <c r="C1181">
        <v>263.98</v>
      </c>
      <c r="D1181">
        <v>42.226599999999998</v>
      </c>
      <c r="E1181">
        <v>33.661499999999997</v>
      </c>
    </row>
    <row r="1182" spans="2:5" x14ac:dyDescent="0.25">
      <c r="B1182">
        <v>1176</v>
      </c>
      <c r="C1182">
        <v>263.43799999999999</v>
      </c>
      <c r="D1182">
        <v>41.921999999999997</v>
      </c>
      <c r="E1182">
        <v>33.4602</v>
      </c>
    </row>
    <row r="1183" spans="2:5" x14ac:dyDescent="0.25">
      <c r="B1183">
        <v>1177</v>
      </c>
      <c r="C1183">
        <v>262.94499999999999</v>
      </c>
      <c r="D1183">
        <v>41.642800000000001</v>
      </c>
      <c r="E1183">
        <v>33.254100000000001</v>
      </c>
    </row>
    <row r="1184" spans="2:5" x14ac:dyDescent="0.25">
      <c r="B1184">
        <v>1178</v>
      </c>
      <c r="C1184">
        <v>262.45600000000002</v>
      </c>
      <c r="D1184">
        <v>41.369199999999999</v>
      </c>
      <c r="E1184">
        <v>33.018000000000001</v>
      </c>
    </row>
    <row r="1185" spans="2:5" x14ac:dyDescent="0.25">
      <c r="B1185">
        <v>1179</v>
      </c>
      <c r="C1185">
        <v>261.98200000000003</v>
      </c>
      <c r="D1185">
        <v>41.089199999999998</v>
      </c>
      <c r="E1185">
        <v>32.7958</v>
      </c>
    </row>
    <row r="1186" spans="2:5" x14ac:dyDescent="0.25">
      <c r="B1186">
        <v>1180</v>
      </c>
      <c r="C1186">
        <v>261.61</v>
      </c>
      <c r="D1186">
        <v>40.816600000000001</v>
      </c>
      <c r="E1186">
        <v>32.622900000000001</v>
      </c>
    </row>
    <row r="1187" spans="2:5" x14ac:dyDescent="0.25">
      <c r="B1187">
        <v>1181</v>
      </c>
      <c r="C1187">
        <v>261.36500000000001</v>
      </c>
      <c r="D1187">
        <v>40.560400000000001</v>
      </c>
      <c r="E1187">
        <v>32.456800000000001</v>
      </c>
    </row>
    <row r="1188" spans="2:5" x14ac:dyDescent="0.25">
      <c r="B1188">
        <v>1182</v>
      </c>
      <c r="C1188">
        <v>261.10399999999998</v>
      </c>
      <c r="D1188">
        <v>40.333199999999998</v>
      </c>
      <c r="E1188">
        <v>32.272599999999997</v>
      </c>
    </row>
    <row r="1189" spans="2:5" x14ac:dyDescent="0.25">
      <c r="B1189">
        <v>1183</v>
      </c>
      <c r="C1189">
        <v>260.91500000000002</v>
      </c>
      <c r="D1189">
        <v>40.133899999999997</v>
      </c>
      <c r="E1189">
        <v>32.042700000000004</v>
      </c>
    </row>
    <row r="1190" spans="2:5" x14ac:dyDescent="0.25">
      <c r="B1190">
        <v>1184</v>
      </c>
      <c r="C1190">
        <v>260.64</v>
      </c>
      <c r="D1190">
        <v>39.921100000000003</v>
      </c>
      <c r="E1190">
        <v>31.736999999999998</v>
      </c>
    </row>
    <row r="1191" spans="2:5" x14ac:dyDescent="0.25">
      <c r="B1191">
        <v>1185</v>
      </c>
      <c r="C1191">
        <v>260.43200000000002</v>
      </c>
      <c r="D1191">
        <v>39.690399999999997</v>
      </c>
      <c r="E1191">
        <v>31.420999999999999</v>
      </c>
    </row>
    <row r="1192" spans="2:5" x14ac:dyDescent="0.25">
      <c r="B1192">
        <v>1186</v>
      </c>
      <c r="C1192">
        <v>260.19200000000001</v>
      </c>
      <c r="D1192">
        <v>39.419899999999998</v>
      </c>
      <c r="E1192">
        <v>31.150200000000002</v>
      </c>
    </row>
    <row r="1193" spans="2:5" x14ac:dyDescent="0.25">
      <c r="B1193">
        <v>1187</v>
      </c>
      <c r="C1193">
        <v>259.78300000000002</v>
      </c>
      <c r="D1193">
        <v>39.146000000000001</v>
      </c>
      <c r="E1193">
        <v>30.9741</v>
      </c>
    </row>
    <row r="1194" spans="2:5" x14ac:dyDescent="0.25">
      <c r="B1194">
        <v>1188</v>
      </c>
      <c r="C1194">
        <v>258.34399999999999</v>
      </c>
      <c r="D1194">
        <v>38.897300000000001</v>
      </c>
      <c r="E1194">
        <v>30.8218</v>
      </c>
    </row>
    <row r="1195" spans="2:5" x14ac:dyDescent="0.25">
      <c r="B1195">
        <v>1189</v>
      </c>
      <c r="C1195">
        <v>255.93899999999999</v>
      </c>
      <c r="D1195">
        <v>38.684199999999997</v>
      </c>
      <c r="E1195">
        <v>30.674099999999999</v>
      </c>
    </row>
    <row r="1196" spans="2:5" x14ac:dyDescent="0.25">
      <c r="B1196">
        <v>1190</v>
      </c>
      <c r="C1196">
        <v>253.59700000000001</v>
      </c>
      <c r="D1196">
        <v>38.510399999999997</v>
      </c>
      <c r="E1196">
        <v>30.535499999999999</v>
      </c>
    </row>
    <row r="1197" spans="2:5" x14ac:dyDescent="0.25">
      <c r="B1197">
        <v>1191</v>
      </c>
      <c r="C1197">
        <v>251.32</v>
      </c>
      <c r="D1197">
        <v>38.334899999999998</v>
      </c>
      <c r="E1197">
        <v>30.352499999999999</v>
      </c>
    </row>
    <row r="1198" spans="2:5" x14ac:dyDescent="0.25">
      <c r="B1198">
        <v>1192</v>
      </c>
      <c r="C1198">
        <v>249.03800000000001</v>
      </c>
      <c r="D1198">
        <v>38.1447</v>
      </c>
      <c r="E1198">
        <v>30.136399999999998</v>
      </c>
    </row>
    <row r="1199" spans="2:5" x14ac:dyDescent="0.25">
      <c r="B1199">
        <v>1193</v>
      </c>
      <c r="C1199">
        <v>246.79499999999999</v>
      </c>
      <c r="D1199">
        <v>37.947200000000002</v>
      </c>
      <c r="E1199">
        <v>29.9316</v>
      </c>
    </row>
    <row r="1200" spans="2:5" x14ac:dyDescent="0.25">
      <c r="B1200">
        <v>1194</v>
      </c>
      <c r="C1200">
        <v>244.465</v>
      </c>
      <c r="D1200">
        <v>37.7346</v>
      </c>
      <c r="E1200">
        <v>29.720199999999998</v>
      </c>
    </row>
    <row r="1201" spans="2:5" x14ac:dyDescent="0.25">
      <c r="B1201">
        <v>1195</v>
      </c>
      <c r="C1201">
        <v>242.20699999999999</v>
      </c>
      <c r="D1201">
        <v>37.532200000000003</v>
      </c>
      <c r="E1201">
        <v>29.452999999999999</v>
      </c>
    </row>
    <row r="1202" spans="2:5" x14ac:dyDescent="0.25">
      <c r="B1202">
        <v>1196</v>
      </c>
      <c r="C1202">
        <v>239.99799999999999</v>
      </c>
      <c r="D1202">
        <v>37.344299999999997</v>
      </c>
      <c r="E1202">
        <v>29.204699999999999</v>
      </c>
    </row>
    <row r="1203" spans="2:5" x14ac:dyDescent="0.25">
      <c r="B1203">
        <v>1197</v>
      </c>
      <c r="C1203">
        <v>237.66200000000001</v>
      </c>
      <c r="D1203">
        <v>37.162700000000001</v>
      </c>
      <c r="E1203">
        <v>28.9617</v>
      </c>
    </row>
    <row r="1204" spans="2:5" x14ac:dyDescent="0.25">
      <c r="B1204">
        <v>1198</v>
      </c>
      <c r="C1204">
        <v>235.50200000000001</v>
      </c>
      <c r="D1204">
        <v>36.994900000000001</v>
      </c>
      <c r="E1204">
        <v>28.725999999999999</v>
      </c>
    </row>
    <row r="1205" spans="2:5" x14ac:dyDescent="0.25">
      <c r="B1205">
        <v>1199</v>
      </c>
      <c r="C1205">
        <v>233.40799999999999</v>
      </c>
      <c r="D1205">
        <v>36.8294</v>
      </c>
      <c r="E1205">
        <v>28.476099999999999</v>
      </c>
    </row>
    <row r="1206" spans="2:5" x14ac:dyDescent="0.25">
      <c r="B1206">
        <v>1200</v>
      </c>
      <c r="C1206">
        <v>231.358</v>
      </c>
      <c r="D1206">
        <v>36.666200000000003</v>
      </c>
      <c r="E1206">
        <v>28.188099999999999</v>
      </c>
    </row>
    <row r="1207" spans="2:5" x14ac:dyDescent="0.25">
      <c r="B1207">
        <v>1201</v>
      </c>
      <c r="C1207">
        <v>229.483</v>
      </c>
      <c r="D1207">
        <v>36.519199999999998</v>
      </c>
      <c r="E1207">
        <v>27.914999999999999</v>
      </c>
    </row>
    <row r="1208" spans="2:5" x14ac:dyDescent="0.25">
      <c r="B1208">
        <v>1202</v>
      </c>
      <c r="C1208">
        <v>227.59299999999999</v>
      </c>
      <c r="D1208">
        <v>36.3506</v>
      </c>
      <c r="E1208">
        <v>27.651</v>
      </c>
    </row>
    <row r="1209" spans="2:5" x14ac:dyDescent="0.25">
      <c r="B1209">
        <v>1203</v>
      </c>
      <c r="C1209">
        <v>225.57599999999999</v>
      </c>
      <c r="D1209">
        <v>36.186100000000003</v>
      </c>
      <c r="E1209">
        <v>48.410200000000003</v>
      </c>
    </row>
    <row r="1210" spans="2:5" x14ac:dyDescent="0.25">
      <c r="B1210">
        <v>1204</v>
      </c>
      <c r="C1210">
        <v>223.471</v>
      </c>
      <c r="D1210">
        <v>36.037500000000001</v>
      </c>
      <c r="E1210">
        <v>29.826699999999999</v>
      </c>
    </row>
    <row r="1211" spans="2:5" x14ac:dyDescent="0.25">
      <c r="B1211">
        <v>1205</v>
      </c>
      <c r="C1211">
        <v>221.43799999999999</v>
      </c>
      <c r="D1211">
        <v>35.942500000000003</v>
      </c>
      <c r="E1211">
        <v>27.622199999999999</v>
      </c>
    </row>
    <row r="1212" spans="2:5" x14ac:dyDescent="0.25">
      <c r="B1212">
        <v>1206</v>
      </c>
      <c r="C1212">
        <v>219.34800000000001</v>
      </c>
      <c r="D1212">
        <v>35.799999999999997</v>
      </c>
      <c r="E1212">
        <v>26.998899999999999</v>
      </c>
    </row>
    <row r="1213" spans="2:5" x14ac:dyDescent="0.25">
      <c r="B1213">
        <v>1207</v>
      </c>
      <c r="C1213">
        <v>217.55199999999999</v>
      </c>
      <c r="D1213">
        <v>35.578200000000002</v>
      </c>
      <c r="E1213">
        <v>26.635300000000001</v>
      </c>
    </row>
    <row r="1214" spans="2:5" x14ac:dyDescent="0.25">
      <c r="B1214">
        <v>1208</v>
      </c>
      <c r="C1214">
        <v>215.91399999999999</v>
      </c>
      <c r="D1214">
        <v>35.362200000000001</v>
      </c>
      <c r="E1214">
        <v>26.328600000000002</v>
      </c>
    </row>
    <row r="1215" spans="2:5" x14ac:dyDescent="0.25">
      <c r="B1215">
        <v>1209</v>
      </c>
      <c r="C1215">
        <v>214.078</v>
      </c>
      <c r="D1215">
        <v>35.186599999999999</v>
      </c>
      <c r="E1215">
        <v>26.049399999999999</v>
      </c>
    </row>
    <row r="1216" spans="2:5" x14ac:dyDescent="0.25">
      <c r="B1216">
        <v>1210</v>
      </c>
      <c r="C1216">
        <v>212.21700000000001</v>
      </c>
      <c r="D1216">
        <v>35.040199999999999</v>
      </c>
      <c r="E1216">
        <v>25.836300000000001</v>
      </c>
    </row>
    <row r="1217" spans="2:5" x14ac:dyDescent="0.25">
      <c r="B1217">
        <v>1211</v>
      </c>
      <c r="C1217">
        <v>210.584</v>
      </c>
      <c r="D1217">
        <v>34.9101</v>
      </c>
      <c r="E1217">
        <v>26.101299999999998</v>
      </c>
    </row>
    <row r="1218" spans="2:5" x14ac:dyDescent="0.25">
      <c r="B1218">
        <v>1212</v>
      </c>
      <c r="C1218">
        <v>208.71600000000001</v>
      </c>
      <c r="D1218">
        <v>34.804499999999997</v>
      </c>
      <c r="E1218">
        <v>25.567699999999999</v>
      </c>
    </row>
    <row r="1219" spans="2:5" x14ac:dyDescent="0.25">
      <c r="B1219">
        <v>1213</v>
      </c>
      <c r="C1219">
        <v>206.83199999999999</v>
      </c>
      <c r="D1219">
        <v>34.824599999999997</v>
      </c>
      <c r="E1219">
        <v>36.7331</v>
      </c>
    </row>
    <row r="1220" spans="2:5" x14ac:dyDescent="0.25">
      <c r="B1220">
        <v>1214</v>
      </c>
      <c r="C1220">
        <v>204.84100000000001</v>
      </c>
      <c r="D1220">
        <v>35.568100000000001</v>
      </c>
      <c r="E1220">
        <v>26.836200000000002</v>
      </c>
    </row>
    <row r="1221" spans="2:5" x14ac:dyDescent="0.25">
      <c r="B1221">
        <v>1215</v>
      </c>
      <c r="C1221">
        <v>202.92699999999999</v>
      </c>
      <c r="D1221">
        <v>36.345500000000001</v>
      </c>
      <c r="E1221">
        <v>25.252099999999999</v>
      </c>
    </row>
    <row r="1222" spans="2:5" x14ac:dyDescent="0.25">
      <c r="B1222">
        <v>1216</v>
      </c>
      <c r="C1222">
        <v>201.596</v>
      </c>
      <c r="D1222">
        <v>35.692900000000002</v>
      </c>
      <c r="E1222">
        <v>24.710999999999999</v>
      </c>
    </row>
    <row r="1223" spans="2:5" x14ac:dyDescent="0.25">
      <c r="B1223">
        <v>1217</v>
      </c>
      <c r="C1223">
        <v>200.86500000000001</v>
      </c>
      <c r="D1223">
        <v>34.985399999999998</v>
      </c>
      <c r="E1223">
        <v>24.352699999999999</v>
      </c>
    </row>
    <row r="1224" spans="2:5" x14ac:dyDescent="0.25">
      <c r="B1224">
        <v>1218</v>
      </c>
      <c r="C1224">
        <v>198.94399999999999</v>
      </c>
      <c r="D1224">
        <v>34.464599999999997</v>
      </c>
      <c r="E1224">
        <v>24.059699999999999</v>
      </c>
    </row>
    <row r="1225" spans="2:5" x14ac:dyDescent="0.25">
      <c r="B1225">
        <v>1219</v>
      </c>
      <c r="C1225">
        <v>196.67099999999999</v>
      </c>
      <c r="D1225">
        <v>34.119799999999998</v>
      </c>
      <c r="E1225">
        <v>23.7988</v>
      </c>
    </row>
    <row r="1226" spans="2:5" x14ac:dyDescent="0.25">
      <c r="B1226">
        <v>1220</v>
      </c>
      <c r="C1226">
        <v>194.48099999999999</v>
      </c>
      <c r="D1226">
        <v>33.862099999999998</v>
      </c>
      <c r="E1226">
        <v>23.527200000000001</v>
      </c>
    </row>
    <row r="1227" spans="2:5" x14ac:dyDescent="0.25">
      <c r="B1227">
        <v>1221</v>
      </c>
      <c r="C1227">
        <v>192.50700000000001</v>
      </c>
      <c r="D1227">
        <v>33.661900000000003</v>
      </c>
      <c r="E1227">
        <v>23.294599999999999</v>
      </c>
    </row>
    <row r="1228" spans="2:5" x14ac:dyDescent="0.25">
      <c r="B1228">
        <v>1222</v>
      </c>
      <c r="C1228">
        <v>190.726</v>
      </c>
      <c r="D1228">
        <v>33.490099999999998</v>
      </c>
      <c r="E1228">
        <v>23.064399999999999</v>
      </c>
    </row>
    <row r="1229" spans="2:5" x14ac:dyDescent="0.25">
      <c r="B1229">
        <v>1223</v>
      </c>
      <c r="C1229">
        <v>189.07499999999999</v>
      </c>
      <c r="D1229">
        <v>33.337800000000001</v>
      </c>
      <c r="E1229">
        <v>22.859200000000001</v>
      </c>
    </row>
    <row r="1230" spans="2:5" x14ac:dyDescent="0.25">
      <c r="B1230">
        <v>1224</v>
      </c>
      <c r="C1230">
        <v>187.85400000000001</v>
      </c>
      <c r="D1230">
        <v>33.427700000000002</v>
      </c>
      <c r="E1230">
        <v>22.734300000000001</v>
      </c>
    </row>
    <row r="1231" spans="2:5" x14ac:dyDescent="0.25">
      <c r="B1231">
        <v>1225</v>
      </c>
      <c r="C1231">
        <v>186.43799999999999</v>
      </c>
      <c r="D1231">
        <v>33.7727</v>
      </c>
      <c r="E1231">
        <v>22.577100000000002</v>
      </c>
    </row>
    <row r="1232" spans="2:5" x14ac:dyDescent="0.25">
      <c r="B1232">
        <v>1226</v>
      </c>
      <c r="C1232">
        <v>185.18</v>
      </c>
      <c r="D1232">
        <v>33.579599999999999</v>
      </c>
      <c r="E1232">
        <v>22.3385</v>
      </c>
    </row>
    <row r="1233" spans="2:5" x14ac:dyDescent="0.25">
      <c r="B1233">
        <v>1227</v>
      </c>
      <c r="C1233">
        <v>183.398</v>
      </c>
      <c r="D1233">
        <v>33.130099999999999</v>
      </c>
      <c r="E1233">
        <v>22.092400000000001</v>
      </c>
    </row>
    <row r="1234" spans="2:5" x14ac:dyDescent="0.25">
      <c r="B1234">
        <v>1228</v>
      </c>
      <c r="C1234">
        <v>181.471</v>
      </c>
      <c r="D1234">
        <v>32.813000000000002</v>
      </c>
      <c r="E1234">
        <v>21.897600000000001</v>
      </c>
    </row>
    <row r="1235" spans="2:5" x14ac:dyDescent="0.25">
      <c r="B1235">
        <v>1229</v>
      </c>
      <c r="C1235">
        <v>179.34</v>
      </c>
      <c r="D1235">
        <v>32.578200000000002</v>
      </c>
      <c r="E1235">
        <v>21.695499999999999</v>
      </c>
    </row>
    <row r="1236" spans="2:5" x14ac:dyDescent="0.25">
      <c r="B1236">
        <v>1230</v>
      </c>
      <c r="C1236">
        <v>177.4</v>
      </c>
      <c r="D1236">
        <v>32.405299999999997</v>
      </c>
      <c r="E1236">
        <v>21.481400000000001</v>
      </c>
    </row>
    <row r="1237" spans="2:5" x14ac:dyDescent="0.25">
      <c r="B1237">
        <v>1231</v>
      </c>
      <c r="C1237">
        <v>175.55699999999999</v>
      </c>
      <c r="D1237">
        <v>32.252099999999999</v>
      </c>
      <c r="E1237">
        <v>21.2822</v>
      </c>
    </row>
    <row r="1238" spans="2:5" x14ac:dyDescent="0.25">
      <c r="B1238">
        <v>1232</v>
      </c>
      <c r="C1238">
        <v>173.86799999999999</v>
      </c>
      <c r="D1238">
        <v>32.116999999999997</v>
      </c>
      <c r="E1238">
        <v>21.12</v>
      </c>
    </row>
    <row r="1239" spans="2:5" x14ac:dyDescent="0.25">
      <c r="B1239">
        <v>1233</v>
      </c>
      <c r="C1239">
        <v>172.36799999999999</v>
      </c>
      <c r="D1239">
        <v>31.998100000000001</v>
      </c>
      <c r="E1239">
        <v>20.945599999999999</v>
      </c>
    </row>
    <row r="1240" spans="2:5" x14ac:dyDescent="0.25">
      <c r="B1240">
        <v>1234</v>
      </c>
      <c r="C1240">
        <v>170.75</v>
      </c>
      <c r="D1240">
        <v>31.883700000000001</v>
      </c>
      <c r="E1240">
        <v>20.764399999999998</v>
      </c>
    </row>
    <row r="1241" spans="2:5" x14ac:dyDescent="0.25">
      <c r="B1241">
        <v>1235</v>
      </c>
      <c r="C1241">
        <v>169.16900000000001</v>
      </c>
      <c r="D1241">
        <v>31.775200000000002</v>
      </c>
      <c r="E1241">
        <v>20.5548</v>
      </c>
    </row>
    <row r="1242" spans="2:5" x14ac:dyDescent="0.25">
      <c r="B1242">
        <v>1236</v>
      </c>
      <c r="C1242">
        <v>167.69900000000001</v>
      </c>
      <c r="D1242">
        <v>31.664999999999999</v>
      </c>
      <c r="E1242">
        <v>20.38</v>
      </c>
    </row>
    <row r="1243" spans="2:5" x14ac:dyDescent="0.25">
      <c r="B1243">
        <v>1237</v>
      </c>
      <c r="C1243">
        <v>166.239</v>
      </c>
      <c r="D1243">
        <v>31.559699999999999</v>
      </c>
      <c r="E1243">
        <v>20.193000000000001</v>
      </c>
    </row>
    <row r="1244" spans="2:5" x14ac:dyDescent="0.25">
      <c r="B1244">
        <v>1238</v>
      </c>
      <c r="C1244">
        <v>164.869</v>
      </c>
      <c r="D1244">
        <v>31.542300000000001</v>
      </c>
      <c r="E1244">
        <v>20.037099999999999</v>
      </c>
    </row>
    <row r="1245" spans="2:5" x14ac:dyDescent="0.25">
      <c r="B1245">
        <v>1239</v>
      </c>
      <c r="C1245">
        <v>163.732</v>
      </c>
      <c r="D1245">
        <v>32.421500000000002</v>
      </c>
      <c r="E1245">
        <v>19.980499999999999</v>
      </c>
    </row>
    <row r="1246" spans="2:5" x14ac:dyDescent="0.25">
      <c r="B1246">
        <v>1240</v>
      </c>
      <c r="C1246">
        <v>162.435</v>
      </c>
      <c r="D1246">
        <v>32.973700000000001</v>
      </c>
      <c r="E1246">
        <v>28.902000000000001</v>
      </c>
    </row>
    <row r="1247" spans="2:5" x14ac:dyDescent="0.25">
      <c r="B1247">
        <v>1241</v>
      </c>
      <c r="C1247">
        <v>161.39699999999999</v>
      </c>
      <c r="D1247">
        <v>32.858400000000003</v>
      </c>
      <c r="E1247">
        <v>21.3217</v>
      </c>
    </row>
    <row r="1248" spans="2:5" x14ac:dyDescent="0.25">
      <c r="B1248">
        <v>1242</v>
      </c>
      <c r="C1248">
        <v>161.68899999999999</v>
      </c>
      <c r="D1248">
        <v>32.9831</v>
      </c>
      <c r="E1248">
        <v>19.997699999999998</v>
      </c>
    </row>
    <row r="1249" spans="2:5" x14ac:dyDescent="0.25">
      <c r="B1249">
        <v>1243</v>
      </c>
      <c r="C1249">
        <v>161.03100000000001</v>
      </c>
      <c r="D1249">
        <v>32.346699999999998</v>
      </c>
      <c r="E1249">
        <v>19.5381</v>
      </c>
    </row>
    <row r="1250" spans="2:5" x14ac:dyDescent="0.25">
      <c r="B1250">
        <v>1244</v>
      </c>
      <c r="C1250">
        <v>161.65</v>
      </c>
      <c r="D1250">
        <v>31.686199999999999</v>
      </c>
      <c r="E1250">
        <v>19.2575</v>
      </c>
    </row>
    <row r="1251" spans="2:5" x14ac:dyDescent="0.25">
      <c r="B1251">
        <v>1245</v>
      </c>
      <c r="C1251">
        <v>161.66900000000001</v>
      </c>
      <c r="D1251">
        <v>31.243600000000001</v>
      </c>
      <c r="E1251">
        <v>19.043900000000001</v>
      </c>
    </row>
    <row r="1252" spans="2:5" x14ac:dyDescent="0.25">
      <c r="B1252">
        <v>1246</v>
      </c>
      <c r="C1252">
        <v>159.108</v>
      </c>
      <c r="D1252">
        <v>30.9682</v>
      </c>
      <c r="E1252">
        <v>18.8507</v>
      </c>
    </row>
    <row r="1253" spans="2:5" x14ac:dyDescent="0.25">
      <c r="B1253">
        <v>1247</v>
      </c>
      <c r="C1253">
        <v>155.90899999999999</v>
      </c>
      <c r="D1253">
        <v>30.773499999999999</v>
      </c>
      <c r="E1253">
        <v>18.700299999999999</v>
      </c>
    </row>
    <row r="1254" spans="2:5" x14ac:dyDescent="0.25">
      <c r="B1254">
        <v>1248</v>
      </c>
      <c r="C1254">
        <v>154.94999999999999</v>
      </c>
      <c r="D1254">
        <v>30.603000000000002</v>
      </c>
      <c r="E1254">
        <v>18.529299999999999</v>
      </c>
    </row>
    <row r="1255" spans="2:5" x14ac:dyDescent="0.25">
      <c r="B1255">
        <v>1249</v>
      </c>
      <c r="C1255">
        <v>153.37799999999999</v>
      </c>
      <c r="D1255">
        <v>30.452400000000001</v>
      </c>
      <c r="E1255">
        <v>18.660900000000002</v>
      </c>
    </row>
    <row r="1256" spans="2:5" x14ac:dyDescent="0.25">
      <c r="B1256">
        <v>1250</v>
      </c>
      <c r="C1256">
        <v>151.33799999999999</v>
      </c>
      <c r="D1256">
        <v>30.323899999999998</v>
      </c>
      <c r="E1256">
        <v>18.349699999999999</v>
      </c>
    </row>
    <row r="1257" spans="2:5" x14ac:dyDescent="0.25">
      <c r="B1257">
        <v>1251</v>
      </c>
      <c r="C1257">
        <v>149.47200000000001</v>
      </c>
      <c r="D1257">
        <v>30.2272</v>
      </c>
      <c r="E1257">
        <v>18.123899999999999</v>
      </c>
    </row>
    <row r="1258" spans="2:5" x14ac:dyDescent="0.25">
      <c r="B1258">
        <v>1252</v>
      </c>
      <c r="C1258">
        <v>147.83199999999999</v>
      </c>
      <c r="D1258">
        <v>30.1996</v>
      </c>
      <c r="E1258">
        <v>17.911100000000001</v>
      </c>
    </row>
    <row r="1259" spans="2:5" x14ac:dyDescent="0.25">
      <c r="B1259">
        <v>1253</v>
      </c>
      <c r="C1259">
        <v>146.37899999999999</v>
      </c>
      <c r="D1259">
        <v>30.1113</v>
      </c>
      <c r="E1259">
        <v>17.711400000000001</v>
      </c>
    </row>
    <row r="1260" spans="2:5" x14ac:dyDescent="0.25">
      <c r="B1260">
        <v>1254</v>
      </c>
      <c r="C1260">
        <v>145.00399999999999</v>
      </c>
      <c r="D1260">
        <v>30.127800000000001</v>
      </c>
      <c r="E1260">
        <v>17.610299999999999</v>
      </c>
    </row>
    <row r="1261" spans="2:5" x14ac:dyDescent="0.25">
      <c r="B1261">
        <v>1255</v>
      </c>
      <c r="C1261">
        <v>144.31200000000001</v>
      </c>
      <c r="D1261">
        <v>30.065300000000001</v>
      </c>
      <c r="E1261">
        <v>47.531700000000001</v>
      </c>
    </row>
    <row r="1262" spans="2:5" x14ac:dyDescent="0.25">
      <c r="B1262">
        <v>1256</v>
      </c>
      <c r="C1262">
        <v>143.98099999999999</v>
      </c>
      <c r="D1262">
        <v>31.6586</v>
      </c>
      <c r="E1262">
        <v>22.658300000000001</v>
      </c>
    </row>
    <row r="1263" spans="2:5" x14ac:dyDescent="0.25">
      <c r="B1263">
        <v>1257</v>
      </c>
      <c r="C1263">
        <v>143.09</v>
      </c>
      <c r="D1263">
        <v>37.982300000000002</v>
      </c>
      <c r="E1263">
        <v>28.339099999999998</v>
      </c>
    </row>
    <row r="1264" spans="2:5" x14ac:dyDescent="0.25">
      <c r="B1264">
        <v>1258</v>
      </c>
      <c r="C1264">
        <v>143.745</v>
      </c>
      <c r="D1264">
        <v>38.281799999999997</v>
      </c>
      <c r="E1264">
        <v>20.7531</v>
      </c>
    </row>
    <row r="1265" spans="2:5" x14ac:dyDescent="0.25">
      <c r="B1265">
        <v>1259</v>
      </c>
      <c r="C1265">
        <v>147.73400000000001</v>
      </c>
      <c r="D1265">
        <v>33.937100000000001</v>
      </c>
      <c r="E1265">
        <v>35.656100000000002</v>
      </c>
    </row>
    <row r="1266" spans="2:5" x14ac:dyDescent="0.25">
      <c r="B1266">
        <v>1260</v>
      </c>
      <c r="C1266">
        <v>150.98500000000001</v>
      </c>
      <c r="D1266">
        <v>32.057499999999997</v>
      </c>
      <c r="E1266">
        <v>162.352</v>
      </c>
    </row>
    <row r="1267" spans="2:5" x14ac:dyDescent="0.25">
      <c r="B1267">
        <v>1261</v>
      </c>
      <c r="C1267">
        <v>149.249</v>
      </c>
      <c r="D1267">
        <v>31.6861</v>
      </c>
      <c r="E1267">
        <v>144.56399999999999</v>
      </c>
    </row>
    <row r="1268" spans="2:5" x14ac:dyDescent="0.25">
      <c r="B1268">
        <v>1262</v>
      </c>
      <c r="C1268">
        <v>148.166</v>
      </c>
      <c r="D1268">
        <v>32.295999999999999</v>
      </c>
      <c r="E1268">
        <v>482.94499999999999</v>
      </c>
    </row>
    <row r="1269" spans="2:5" x14ac:dyDescent="0.25">
      <c r="B1269">
        <v>1263</v>
      </c>
      <c r="C1269">
        <v>146.61699999999999</v>
      </c>
      <c r="D1269">
        <v>33.215699999999998</v>
      </c>
      <c r="E1269">
        <v>510.74799999999999</v>
      </c>
    </row>
    <row r="1270" spans="2:5" x14ac:dyDescent="0.25">
      <c r="B1270">
        <v>1264</v>
      </c>
      <c r="C1270">
        <v>146.245</v>
      </c>
      <c r="D1270">
        <v>37.227200000000003</v>
      </c>
      <c r="E1270">
        <v>554.69200000000001</v>
      </c>
    </row>
    <row r="1271" spans="2:5" x14ac:dyDescent="0.25">
      <c r="B1271">
        <v>1265</v>
      </c>
      <c r="C1271">
        <v>149.82300000000001</v>
      </c>
      <c r="D1271">
        <v>57.740200000000002</v>
      </c>
      <c r="E1271">
        <v>806.59100000000001</v>
      </c>
    </row>
    <row r="1272" spans="2:5" x14ac:dyDescent="0.25">
      <c r="B1272">
        <v>1266</v>
      </c>
      <c r="C1272">
        <v>169.17099999999999</v>
      </c>
      <c r="D1272">
        <v>1620.65</v>
      </c>
      <c r="E1272">
        <v>1415.56</v>
      </c>
    </row>
    <row r="1273" spans="2:5" x14ac:dyDescent="0.25">
      <c r="B1273">
        <v>1267</v>
      </c>
      <c r="C1273">
        <v>793.29399999999998</v>
      </c>
      <c r="D1273">
        <v>668.00400000000002</v>
      </c>
      <c r="E1273">
        <v>243.221</v>
      </c>
    </row>
    <row r="1274" spans="2:5" x14ac:dyDescent="0.25">
      <c r="B1274">
        <v>1268</v>
      </c>
      <c r="C1274">
        <v>1303.53</v>
      </c>
      <c r="D1274">
        <v>270.64100000000002</v>
      </c>
      <c r="E1274">
        <v>176.94399999999999</v>
      </c>
    </row>
    <row r="1275" spans="2:5" x14ac:dyDescent="0.25">
      <c r="B1275">
        <v>1269</v>
      </c>
      <c r="C1275">
        <v>749.28200000000004</v>
      </c>
      <c r="D1275">
        <v>234.07</v>
      </c>
      <c r="E1275">
        <v>146.62700000000001</v>
      </c>
    </row>
    <row r="1276" spans="2:5" x14ac:dyDescent="0.25">
      <c r="B1276">
        <v>1270</v>
      </c>
      <c r="C1276">
        <v>563.697</v>
      </c>
      <c r="D1276">
        <v>195.434</v>
      </c>
      <c r="E1276">
        <v>128.136</v>
      </c>
    </row>
    <row r="1277" spans="2:5" x14ac:dyDescent="0.25">
      <c r="B1277">
        <v>1271</v>
      </c>
      <c r="C1277">
        <v>499.73700000000002</v>
      </c>
      <c r="D1277">
        <v>160.965</v>
      </c>
      <c r="E1277">
        <v>117.009</v>
      </c>
    </row>
    <row r="1278" spans="2:5" x14ac:dyDescent="0.25">
      <c r="B1278">
        <v>1272</v>
      </c>
      <c r="C1278">
        <v>445.18200000000002</v>
      </c>
      <c r="D1278">
        <v>134.38</v>
      </c>
      <c r="E1278">
        <v>152.70599999999999</v>
      </c>
    </row>
    <row r="1279" spans="2:5" x14ac:dyDescent="0.25">
      <c r="B1279">
        <v>1273</v>
      </c>
      <c r="C1279">
        <v>403.77800000000002</v>
      </c>
      <c r="D1279">
        <v>114.687</v>
      </c>
      <c r="E1279">
        <v>204.58199999999999</v>
      </c>
    </row>
    <row r="1280" spans="2:5" x14ac:dyDescent="0.25">
      <c r="B1280">
        <v>1274</v>
      </c>
      <c r="C1280">
        <v>372.68700000000001</v>
      </c>
      <c r="D1280">
        <v>105.065</v>
      </c>
      <c r="E1280">
        <v>143.839</v>
      </c>
    </row>
    <row r="1281" spans="2:5" x14ac:dyDescent="0.25">
      <c r="B1281">
        <v>1275</v>
      </c>
      <c r="C1281">
        <v>351.06200000000001</v>
      </c>
      <c r="D1281">
        <v>97.635599999999997</v>
      </c>
      <c r="E1281">
        <v>114.724</v>
      </c>
    </row>
    <row r="1282" spans="2:5" x14ac:dyDescent="0.25">
      <c r="B1282">
        <v>1276</v>
      </c>
      <c r="C1282">
        <v>353.63</v>
      </c>
      <c r="D1282">
        <v>86.453699999999998</v>
      </c>
      <c r="E1282">
        <v>104.148</v>
      </c>
    </row>
    <row r="1283" spans="2:5" x14ac:dyDescent="0.25">
      <c r="B1283">
        <v>1277</v>
      </c>
      <c r="C1283">
        <v>360.05500000000001</v>
      </c>
      <c r="D1283">
        <v>76.483699999999999</v>
      </c>
      <c r="E1283">
        <v>106.72199999999999</v>
      </c>
    </row>
    <row r="1284" spans="2:5" x14ac:dyDescent="0.25">
      <c r="B1284">
        <v>1278</v>
      </c>
      <c r="C1284">
        <v>358.33699999999999</v>
      </c>
      <c r="D1284">
        <v>68.278700000000001</v>
      </c>
      <c r="E1284">
        <v>99.94</v>
      </c>
    </row>
    <row r="1285" spans="2:5" x14ac:dyDescent="0.25">
      <c r="B1285">
        <v>1279</v>
      </c>
      <c r="C1285">
        <v>356.95499999999998</v>
      </c>
      <c r="D1285">
        <v>62.165199999999999</v>
      </c>
      <c r="E1285">
        <v>97.690200000000004</v>
      </c>
    </row>
    <row r="1286" spans="2:5" x14ac:dyDescent="0.25">
      <c r="B1286">
        <v>1280</v>
      </c>
      <c r="C1286">
        <v>801.79300000000001</v>
      </c>
      <c r="D1286">
        <v>58.277700000000003</v>
      </c>
      <c r="E1286">
        <v>345.35300000000001</v>
      </c>
    </row>
    <row r="1287" spans="2:5" x14ac:dyDescent="0.25">
      <c r="B1287">
        <v>1281</v>
      </c>
      <c r="C1287">
        <v>747.10799999999995</v>
      </c>
      <c r="D1287">
        <v>58.535499999999999</v>
      </c>
      <c r="E1287">
        <v>444.74700000000001</v>
      </c>
    </row>
    <row r="1288" spans="2:5" x14ac:dyDescent="0.25">
      <c r="B1288">
        <v>1282</v>
      </c>
      <c r="C1288">
        <v>469.887</v>
      </c>
      <c r="D1288">
        <v>59.774700000000003</v>
      </c>
      <c r="E1288">
        <v>224.16900000000001</v>
      </c>
    </row>
    <row r="1289" spans="2:5" x14ac:dyDescent="0.25">
      <c r="B1289">
        <v>1283</v>
      </c>
      <c r="C1289">
        <v>435.33499999999998</v>
      </c>
      <c r="D1289">
        <v>61.241799999999998</v>
      </c>
      <c r="E1289">
        <v>167.59899999999999</v>
      </c>
    </row>
    <row r="1290" spans="2:5" x14ac:dyDescent="0.25">
      <c r="B1290">
        <v>1284</v>
      </c>
      <c r="C1290">
        <v>506.113</v>
      </c>
      <c r="D1290">
        <v>59.488199999999999</v>
      </c>
      <c r="E1290">
        <v>169.476</v>
      </c>
    </row>
    <row r="1291" spans="2:5" x14ac:dyDescent="0.25">
      <c r="B1291">
        <v>1285</v>
      </c>
      <c r="C1291">
        <v>527.71900000000005</v>
      </c>
      <c r="D1291">
        <v>58.696199999999997</v>
      </c>
      <c r="E1291">
        <v>368.56700000000001</v>
      </c>
    </row>
    <row r="1292" spans="2:5" x14ac:dyDescent="0.25">
      <c r="B1292">
        <v>1286</v>
      </c>
      <c r="C1292">
        <v>528.92999999999995</v>
      </c>
      <c r="D1292">
        <v>58.174799999999998</v>
      </c>
      <c r="E1292">
        <v>374.64600000000002</v>
      </c>
    </row>
    <row r="1293" spans="2:5" x14ac:dyDescent="0.25">
      <c r="B1293">
        <v>1287</v>
      </c>
      <c r="C1293">
        <v>528.33500000000004</v>
      </c>
      <c r="D1293">
        <v>58.036499999999997</v>
      </c>
      <c r="E1293">
        <v>615.702</v>
      </c>
    </row>
    <row r="1294" spans="2:5" x14ac:dyDescent="0.25">
      <c r="B1294">
        <v>1288</v>
      </c>
      <c r="C1294">
        <v>543.43399999999997</v>
      </c>
      <c r="D1294">
        <v>77.690600000000003</v>
      </c>
      <c r="E1294">
        <v>1260.6300000000001</v>
      </c>
    </row>
    <row r="1295" spans="2:5" x14ac:dyDescent="0.25">
      <c r="B1295">
        <v>1289</v>
      </c>
      <c r="C1295">
        <v>605.86400000000003</v>
      </c>
      <c r="D1295">
        <v>261.887</v>
      </c>
      <c r="E1295">
        <v>427.87099999999998</v>
      </c>
    </row>
    <row r="1296" spans="2:5" x14ac:dyDescent="0.25">
      <c r="B1296">
        <v>1290</v>
      </c>
      <c r="C1296">
        <v>2336.61</v>
      </c>
      <c r="D1296">
        <v>231.14400000000001</v>
      </c>
      <c r="E1296">
        <v>638.42200000000003</v>
      </c>
    </row>
    <row r="1297" spans="2:5" x14ac:dyDescent="0.25">
      <c r="B1297">
        <v>1291</v>
      </c>
      <c r="C1297">
        <v>2957.85</v>
      </c>
      <c r="D1297">
        <v>226.726</v>
      </c>
      <c r="E1297">
        <v>372.166</v>
      </c>
    </row>
    <row r="1298" spans="2:5" x14ac:dyDescent="0.25">
      <c r="B1298">
        <v>1292</v>
      </c>
      <c r="C1298">
        <v>2310.9499999999998</v>
      </c>
      <c r="D1298">
        <v>209.26300000000001</v>
      </c>
      <c r="E1298">
        <v>297.92500000000001</v>
      </c>
    </row>
    <row r="1299" spans="2:5" x14ac:dyDescent="0.25">
      <c r="B1299">
        <v>1293</v>
      </c>
      <c r="C1299">
        <v>1733.51</v>
      </c>
      <c r="D1299">
        <v>183.19900000000001</v>
      </c>
      <c r="E1299">
        <v>529.67200000000003</v>
      </c>
    </row>
    <row r="1300" spans="2:5" x14ac:dyDescent="0.25">
      <c r="B1300">
        <v>1294</v>
      </c>
      <c r="C1300">
        <v>1367.63</v>
      </c>
      <c r="D1300">
        <v>190.62899999999999</v>
      </c>
      <c r="E1300">
        <v>456.97199999999998</v>
      </c>
    </row>
    <row r="1301" spans="2:5" x14ac:dyDescent="0.25">
      <c r="B1301">
        <v>1295</v>
      </c>
      <c r="C1301">
        <v>1442.94</v>
      </c>
      <c r="D1301">
        <v>201.88</v>
      </c>
      <c r="E1301">
        <v>328.19200000000001</v>
      </c>
    </row>
    <row r="1302" spans="2:5" x14ac:dyDescent="0.25">
      <c r="B1302">
        <v>1296</v>
      </c>
      <c r="C1302">
        <v>1502.44</v>
      </c>
      <c r="D1302">
        <v>199.62</v>
      </c>
      <c r="E1302">
        <v>249.60300000000001</v>
      </c>
    </row>
    <row r="1303" spans="2:5" x14ac:dyDescent="0.25">
      <c r="B1303">
        <v>1297</v>
      </c>
      <c r="C1303">
        <v>1327</v>
      </c>
      <c r="D1303">
        <v>177.94399999999999</v>
      </c>
      <c r="E1303">
        <v>229.42500000000001</v>
      </c>
    </row>
    <row r="1304" spans="2:5" x14ac:dyDescent="0.25">
      <c r="B1304">
        <v>1298</v>
      </c>
      <c r="C1304">
        <v>1125.75</v>
      </c>
      <c r="D1304">
        <v>154.679</v>
      </c>
      <c r="E1304">
        <v>253.71600000000001</v>
      </c>
    </row>
    <row r="1305" spans="2:5" x14ac:dyDescent="0.25">
      <c r="B1305">
        <v>1299</v>
      </c>
      <c r="C1305">
        <v>1041.53</v>
      </c>
      <c r="D1305">
        <v>137.06700000000001</v>
      </c>
      <c r="E1305">
        <v>324.303</v>
      </c>
    </row>
    <row r="1306" spans="2:5" x14ac:dyDescent="0.25">
      <c r="B1306">
        <v>1300</v>
      </c>
      <c r="C1306">
        <v>1023.66</v>
      </c>
      <c r="D1306">
        <v>128.185</v>
      </c>
      <c r="E1306">
        <v>841.94500000000005</v>
      </c>
    </row>
    <row r="1307" spans="2:5" x14ac:dyDescent="0.25">
      <c r="B1307">
        <v>1301</v>
      </c>
      <c r="C1307">
        <v>1017.88</v>
      </c>
      <c r="D1307">
        <v>128.02099999999999</v>
      </c>
      <c r="E1307">
        <v>499.71699999999998</v>
      </c>
    </row>
    <row r="1308" spans="2:5" x14ac:dyDescent="0.25">
      <c r="B1308">
        <v>1302</v>
      </c>
      <c r="C1308">
        <v>1111.9000000000001</v>
      </c>
      <c r="D1308">
        <v>123.52800000000001</v>
      </c>
      <c r="E1308">
        <v>521.05499999999995</v>
      </c>
    </row>
    <row r="1309" spans="2:5" x14ac:dyDescent="0.25">
      <c r="B1309">
        <v>1303</v>
      </c>
      <c r="C1309">
        <v>1952.79</v>
      </c>
      <c r="D1309">
        <v>117.788</v>
      </c>
      <c r="E1309">
        <v>744.16800000000001</v>
      </c>
    </row>
    <row r="1310" spans="2:5" x14ac:dyDescent="0.25">
      <c r="B1310">
        <v>1304</v>
      </c>
      <c r="C1310">
        <v>1855.67</v>
      </c>
      <c r="D1310">
        <v>118.354</v>
      </c>
      <c r="E1310">
        <v>682.22699999999998</v>
      </c>
    </row>
    <row r="1311" spans="2:5" x14ac:dyDescent="0.25">
      <c r="B1311">
        <v>1305</v>
      </c>
      <c r="C1311">
        <v>2053.9699999999998</v>
      </c>
      <c r="D1311">
        <v>117.631</v>
      </c>
      <c r="E1311">
        <v>778.20799999999997</v>
      </c>
    </row>
    <row r="1312" spans="2:5" x14ac:dyDescent="0.25">
      <c r="B1312">
        <v>1306</v>
      </c>
      <c r="C1312">
        <v>1986.04</v>
      </c>
      <c r="D1312">
        <v>117.10299999999999</v>
      </c>
      <c r="E1312">
        <v>869.72900000000004</v>
      </c>
    </row>
    <row r="1313" spans="2:5" x14ac:dyDescent="0.25">
      <c r="B1313">
        <v>1307</v>
      </c>
      <c r="C1313">
        <v>2156.8200000000002</v>
      </c>
      <c r="D1313">
        <v>132.16</v>
      </c>
      <c r="E1313">
        <v>813.92600000000004</v>
      </c>
    </row>
    <row r="1314" spans="2:5" x14ac:dyDescent="0.25">
      <c r="B1314">
        <v>1308</v>
      </c>
      <c r="C1314">
        <v>2196.5700000000002</v>
      </c>
      <c r="D1314">
        <v>150.27099999999999</v>
      </c>
      <c r="E1314">
        <v>869.53599999999994</v>
      </c>
    </row>
    <row r="1315" spans="2:5" x14ac:dyDescent="0.25">
      <c r="B1315">
        <v>1309</v>
      </c>
      <c r="C1315">
        <v>2480.5500000000002</v>
      </c>
      <c r="D1315">
        <v>192.483</v>
      </c>
      <c r="E1315">
        <v>786.06399999999996</v>
      </c>
    </row>
    <row r="1316" spans="2:5" x14ac:dyDescent="0.25">
      <c r="B1316">
        <v>1310</v>
      </c>
      <c r="C1316">
        <v>2623.7</v>
      </c>
      <c r="D1316">
        <v>198.43600000000001</v>
      </c>
      <c r="E1316">
        <v>1005.28</v>
      </c>
    </row>
    <row r="1317" spans="2:5" x14ac:dyDescent="0.25">
      <c r="B1317">
        <v>1311</v>
      </c>
      <c r="C1317">
        <v>2508.37</v>
      </c>
      <c r="D1317">
        <v>189.81800000000001</v>
      </c>
      <c r="E1317">
        <v>699.57</v>
      </c>
    </row>
    <row r="1318" spans="2:5" x14ac:dyDescent="0.25">
      <c r="B1318">
        <v>1312</v>
      </c>
      <c r="C1318">
        <v>3355.02</v>
      </c>
      <c r="D1318">
        <v>180.148</v>
      </c>
      <c r="E1318">
        <v>658.30700000000002</v>
      </c>
    </row>
    <row r="1319" spans="2:5" x14ac:dyDescent="0.25">
      <c r="B1319">
        <v>1313</v>
      </c>
      <c r="C1319">
        <v>3782.56</v>
      </c>
      <c r="D1319">
        <v>169.233</v>
      </c>
      <c r="E1319">
        <v>399.94</v>
      </c>
    </row>
    <row r="1320" spans="2:5" x14ac:dyDescent="0.25">
      <c r="B1320">
        <v>1314</v>
      </c>
      <c r="C1320">
        <v>3003.51</v>
      </c>
      <c r="D1320">
        <v>155.703</v>
      </c>
      <c r="E1320">
        <v>360.58499999999998</v>
      </c>
    </row>
    <row r="1321" spans="2:5" x14ac:dyDescent="0.25">
      <c r="B1321">
        <v>1315</v>
      </c>
      <c r="C1321">
        <v>2097.96</v>
      </c>
      <c r="D1321">
        <v>141.155</v>
      </c>
      <c r="E1321">
        <v>345.72500000000002</v>
      </c>
    </row>
    <row r="1322" spans="2:5" x14ac:dyDescent="0.25">
      <c r="B1322">
        <v>1316</v>
      </c>
      <c r="C1322">
        <v>1573.61</v>
      </c>
      <c r="D1322">
        <v>129.50299999999999</v>
      </c>
      <c r="E1322">
        <v>336.07100000000003</v>
      </c>
    </row>
    <row r="1323" spans="2:5" x14ac:dyDescent="0.25">
      <c r="B1323">
        <v>1317</v>
      </c>
      <c r="C1323">
        <v>1287.3900000000001</v>
      </c>
      <c r="D1323">
        <v>120.41800000000001</v>
      </c>
      <c r="E1323">
        <v>333.68900000000002</v>
      </c>
    </row>
    <row r="1324" spans="2:5" x14ac:dyDescent="0.25">
      <c r="B1324">
        <v>1318</v>
      </c>
      <c r="C1324">
        <v>1135.04</v>
      </c>
      <c r="D1324">
        <v>113.154</v>
      </c>
      <c r="E1324">
        <v>454.68599999999998</v>
      </c>
    </row>
    <row r="1325" spans="2:5" x14ac:dyDescent="0.25">
      <c r="B1325">
        <v>1319</v>
      </c>
      <c r="C1325">
        <v>1055.9100000000001</v>
      </c>
      <c r="D1325">
        <v>109.602</v>
      </c>
      <c r="E1325">
        <v>631.47500000000002</v>
      </c>
    </row>
    <row r="1326" spans="2:5" x14ac:dyDescent="0.25">
      <c r="B1326">
        <v>1320</v>
      </c>
      <c r="C1326">
        <v>1084.73</v>
      </c>
      <c r="D1326">
        <v>124.675</v>
      </c>
      <c r="E1326">
        <v>741.52099999999996</v>
      </c>
    </row>
    <row r="1327" spans="2:5" x14ac:dyDescent="0.25">
      <c r="B1327">
        <v>1321</v>
      </c>
      <c r="C1327">
        <v>1344.13</v>
      </c>
      <c r="D1327">
        <v>212.71299999999999</v>
      </c>
      <c r="E1327">
        <v>449.42</v>
      </c>
    </row>
    <row r="1328" spans="2:5" x14ac:dyDescent="0.25">
      <c r="B1328">
        <v>1322</v>
      </c>
      <c r="C1328">
        <v>2115.29</v>
      </c>
      <c r="D1328">
        <v>201.661</v>
      </c>
      <c r="E1328">
        <v>474.12400000000002</v>
      </c>
    </row>
    <row r="1329" spans="2:5" x14ac:dyDescent="0.25">
      <c r="B1329">
        <v>1323</v>
      </c>
      <c r="C1329">
        <v>2076.92</v>
      </c>
      <c r="D1329">
        <v>177.27799999999999</v>
      </c>
      <c r="E1329">
        <v>488.678</v>
      </c>
    </row>
    <row r="1330" spans="2:5" x14ac:dyDescent="0.25">
      <c r="B1330">
        <v>1324</v>
      </c>
      <c r="C1330">
        <v>1797.45</v>
      </c>
      <c r="D1330">
        <v>168.15299999999999</v>
      </c>
      <c r="E1330">
        <v>434.92200000000003</v>
      </c>
    </row>
    <row r="1331" spans="2:5" x14ac:dyDescent="0.25">
      <c r="B1331">
        <v>1325</v>
      </c>
      <c r="C1331">
        <v>1634.35</v>
      </c>
      <c r="D1331">
        <v>163.80099999999999</v>
      </c>
      <c r="E1331">
        <v>386.86900000000003</v>
      </c>
    </row>
    <row r="1332" spans="2:5" x14ac:dyDescent="0.25">
      <c r="B1332">
        <v>1326</v>
      </c>
      <c r="C1332">
        <v>1542.7</v>
      </c>
      <c r="D1332">
        <v>152.066</v>
      </c>
      <c r="E1332">
        <v>369.39299999999997</v>
      </c>
    </row>
    <row r="1333" spans="2:5" x14ac:dyDescent="0.25">
      <c r="B1333">
        <v>1327</v>
      </c>
      <c r="C1333">
        <v>1391.38</v>
      </c>
      <c r="D1333">
        <v>139.86799999999999</v>
      </c>
      <c r="E1333">
        <v>414.66399999999999</v>
      </c>
    </row>
    <row r="1334" spans="2:5" x14ac:dyDescent="0.25">
      <c r="B1334">
        <v>1328</v>
      </c>
      <c r="C1334">
        <v>1260.03</v>
      </c>
      <c r="D1334">
        <v>131.732</v>
      </c>
      <c r="E1334">
        <v>571.471</v>
      </c>
    </row>
    <row r="1335" spans="2:5" x14ac:dyDescent="0.25">
      <c r="B1335">
        <v>1329</v>
      </c>
      <c r="C1335">
        <v>1230.9000000000001</v>
      </c>
      <c r="D1335">
        <v>128.751</v>
      </c>
      <c r="E1335">
        <v>464.02699999999999</v>
      </c>
    </row>
    <row r="1336" spans="2:5" x14ac:dyDescent="0.25">
      <c r="B1336">
        <v>1330</v>
      </c>
      <c r="C1336">
        <v>1667.31</v>
      </c>
      <c r="D1336">
        <v>127.131</v>
      </c>
      <c r="E1336">
        <v>377.99299999999999</v>
      </c>
    </row>
    <row r="1337" spans="2:5" x14ac:dyDescent="0.25">
      <c r="B1337">
        <v>1331</v>
      </c>
      <c r="C1337">
        <v>1678.94</v>
      </c>
      <c r="D1337">
        <v>122.751</v>
      </c>
      <c r="E1337">
        <v>359.08499999999998</v>
      </c>
    </row>
    <row r="1338" spans="2:5" x14ac:dyDescent="0.25">
      <c r="B1338">
        <v>1332</v>
      </c>
      <c r="C1338">
        <v>1444.44</v>
      </c>
      <c r="D1338">
        <v>116.99</v>
      </c>
      <c r="E1338">
        <v>375.44799999999998</v>
      </c>
    </row>
    <row r="1339" spans="2:5" x14ac:dyDescent="0.25">
      <c r="B1339">
        <v>1333</v>
      </c>
      <c r="C1339">
        <v>1254.48</v>
      </c>
      <c r="D1339">
        <v>113.235</v>
      </c>
      <c r="E1339">
        <v>533.39700000000005</v>
      </c>
    </row>
    <row r="1340" spans="2:5" x14ac:dyDescent="0.25">
      <c r="B1340">
        <v>1334</v>
      </c>
      <c r="C1340">
        <v>1173.9100000000001</v>
      </c>
      <c r="D1340">
        <v>117.59699999999999</v>
      </c>
      <c r="E1340">
        <v>496.392</v>
      </c>
    </row>
    <row r="1341" spans="2:5" x14ac:dyDescent="0.25">
      <c r="B1341">
        <v>1335</v>
      </c>
      <c r="C1341">
        <v>1537.12</v>
      </c>
      <c r="D1341">
        <v>119.31100000000001</v>
      </c>
      <c r="E1341">
        <v>363.42899999999997</v>
      </c>
    </row>
    <row r="1342" spans="2:5" x14ac:dyDescent="0.25">
      <c r="B1342">
        <v>1336</v>
      </c>
      <c r="C1342">
        <v>1987.61</v>
      </c>
      <c r="D1342">
        <v>114.586</v>
      </c>
      <c r="E1342">
        <v>346.79399999999998</v>
      </c>
    </row>
    <row r="1343" spans="2:5" x14ac:dyDescent="0.25">
      <c r="B1343">
        <v>1337</v>
      </c>
      <c r="C1343">
        <v>1601.34</v>
      </c>
      <c r="D1343">
        <v>109.86499999999999</v>
      </c>
      <c r="E1343">
        <v>333.69200000000001</v>
      </c>
    </row>
    <row r="1344" spans="2:5" x14ac:dyDescent="0.25">
      <c r="B1344">
        <v>1338</v>
      </c>
      <c r="C1344">
        <v>1330.44</v>
      </c>
      <c r="D1344">
        <v>106.584</v>
      </c>
      <c r="E1344">
        <v>325.13900000000001</v>
      </c>
    </row>
    <row r="1345" spans="2:5" x14ac:dyDescent="0.25">
      <c r="B1345">
        <v>1339</v>
      </c>
      <c r="C1345">
        <v>1283.9000000000001</v>
      </c>
      <c r="D1345">
        <v>103.842</v>
      </c>
      <c r="E1345">
        <v>337.762</v>
      </c>
    </row>
    <row r="1346" spans="2:5" x14ac:dyDescent="0.25">
      <c r="B1346">
        <v>1340</v>
      </c>
      <c r="C1346">
        <v>1157.68</v>
      </c>
      <c r="D1346">
        <v>102.381</v>
      </c>
      <c r="E1346">
        <v>329.88799999999998</v>
      </c>
    </row>
    <row r="1347" spans="2:5" x14ac:dyDescent="0.25">
      <c r="B1347">
        <v>1341</v>
      </c>
      <c r="C1347">
        <v>1110.2</v>
      </c>
      <c r="D1347">
        <v>102.456</v>
      </c>
      <c r="E1347">
        <v>335.40300000000002</v>
      </c>
    </row>
    <row r="1348" spans="2:5" x14ac:dyDescent="0.25">
      <c r="B1348">
        <v>1342</v>
      </c>
      <c r="C1348">
        <v>1104.7</v>
      </c>
      <c r="D1348">
        <v>103.054</v>
      </c>
      <c r="E1348">
        <v>331.51799999999997</v>
      </c>
    </row>
    <row r="1349" spans="2:5" x14ac:dyDescent="0.25">
      <c r="B1349">
        <v>1343</v>
      </c>
      <c r="C1349">
        <v>1074.0899999999999</v>
      </c>
      <c r="D1349">
        <v>99.689400000000006</v>
      </c>
      <c r="E1349">
        <v>437.12099999999998</v>
      </c>
    </row>
    <row r="1350" spans="2:5" x14ac:dyDescent="0.25">
      <c r="B1350">
        <v>1344</v>
      </c>
      <c r="C1350">
        <v>1049.56</v>
      </c>
      <c r="D1350">
        <v>98.913899999999998</v>
      </c>
      <c r="E1350">
        <v>485.71</v>
      </c>
    </row>
    <row r="1351" spans="2:5" x14ac:dyDescent="0.25">
      <c r="B1351">
        <v>1345</v>
      </c>
      <c r="C1351">
        <v>1095.83</v>
      </c>
      <c r="D1351">
        <v>103.036</v>
      </c>
      <c r="E1351">
        <v>382.16699999999997</v>
      </c>
    </row>
    <row r="1352" spans="2:5" x14ac:dyDescent="0.25">
      <c r="B1352">
        <v>1346</v>
      </c>
      <c r="C1352">
        <v>1217.17</v>
      </c>
      <c r="D1352">
        <v>108.218</v>
      </c>
      <c r="E1352">
        <v>350.80200000000002</v>
      </c>
    </row>
    <row r="1353" spans="2:5" x14ac:dyDescent="0.25">
      <c r="B1353">
        <v>1347</v>
      </c>
      <c r="C1353">
        <v>1245.5</v>
      </c>
      <c r="D1353">
        <v>109.04</v>
      </c>
      <c r="E1353">
        <v>400.101</v>
      </c>
    </row>
    <row r="1354" spans="2:5" x14ac:dyDescent="0.25">
      <c r="B1354">
        <v>1348</v>
      </c>
      <c r="C1354">
        <v>1189.26</v>
      </c>
      <c r="D1354">
        <v>106.372</v>
      </c>
      <c r="E1354">
        <v>328.697</v>
      </c>
    </row>
    <row r="1355" spans="2:5" x14ac:dyDescent="0.25">
      <c r="B1355">
        <v>1349</v>
      </c>
      <c r="C1355">
        <v>1137.2</v>
      </c>
      <c r="D1355">
        <v>103.214</v>
      </c>
      <c r="E1355">
        <v>321.11500000000001</v>
      </c>
    </row>
    <row r="1356" spans="2:5" x14ac:dyDescent="0.25">
      <c r="B1356">
        <v>1350</v>
      </c>
      <c r="C1356">
        <v>1066.56</v>
      </c>
      <c r="D1356">
        <v>100.624</v>
      </c>
      <c r="E1356">
        <v>317.46899999999999</v>
      </c>
    </row>
    <row r="1357" spans="2:5" x14ac:dyDescent="0.25">
      <c r="B1357">
        <v>1351</v>
      </c>
      <c r="C1357">
        <v>1011.34</v>
      </c>
      <c r="D1357">
        <v>98.835499999999996</v>
      </c>
      <c r="E1357">
        <v>307.149</v>
      </c>
    </row>
    <row r="1358" spans="2:5" x14ac:dyDescent="0.25">
      <c r="B1358">
        <v>1352</v>
      </c>
      <c r="C1358">
        <v>995.70399999999995</v>
      </c>
      <c r="D1358">
        <v>96.985699999999994</v>
      </c>
      <c r="E1358">
        <v>301.387</v>
      </c>
    </row>
    <row r="1359" spans="2:5" x14ac:dyDescent="0.25">
      <c r="B1359">
        <v>1353</v>
      </c>
      <c r="C1359">
        <v>992.245</v>
      </c>
      <c r="D1359">
        <v>95.256500000000003</v>
      </c>
      <c r="E1359">
        <v>295.06400000000002</v>
      </c>
    </row>
    <row r="1360" spans="2:5" x14ac:dyDescent="0.25">
      <c r="B1360">
        <v>1354</v>
      </c>
      <c r="C1360">
        <v>989.54899999999998</v>
      </c>
      <c r="D1360">
        <v>93.709500000000006</v>
      </c>
      <c r="E1360">
        <v>292.59399999999999</v>
      </c>
    </row>
    <row r="1361" spans="2:5" x14ac:dyDescent="0.25">
      <c r="B1361">
        <v>1355</v>
      </c>
      <c r="C1361">
        <v>987.41099999999994</v>
      </c>
      <c r="D1361">
        <v>92.406300000000002</v>
      </c>
      <c r="E1361">
        <v>286.25200000000001</v>
      </c>
    </row>
    <row r="1362" spans="2:5" x14ac:dyDescent="0.25">
      <c r="B1362">
        <v>1356</v>
      </c>
      <c r="C1362">
        <v>988.36300000000006</v>
      </c>
      <c r="D1362">
        <v>92.036199999999994</v>
      </c>
      <c r="E1362">
        <v>280.04300000000001</v>
      </c>
    </row>
    <row r="1363" spans="2:5" x14ac:dyDescent="0.25">
      <c r="B1363">
        <v>1357</v>
      </c>
      <c r="C1363">
        <v>992.69600000000003</v>
      </c>
      <c r="D1363">
        <v>94.770700000000005</v>
      </c>
      <c r="E1363">
        <v>275.54300000000001</v>
      </c>
    </row>
    <row r="1364" spans="2:5" x14ac:dyDescent="0.25">
      <c r="B1364">
        <v>1358</v>
      </c>
      <c r="C1364">
        <v>999.31600000000003</v>
      </c>
      <c r="D1364">
        <v>91.771299999999997</v>
      </c>
      <c r="E1364">
        <v>268.50400000000002</v>
      </c>
    </row>
    <row r="1365" spans="2:5" x14ac:dyDescent="0.25">
      <c r="B1365">
        <v>1359</v>
      </c>
      <c r="C1365">
        <v>994.33900000000006</v>
      </c>
      <c r="D1365">
        <v>89.152900000000002</v>
      </c>
      <c r="E1365">
        <v>263.35500000000002</v>
      </c>
    </row>
    <row r="1366" spans="2:5" x14ac:dyDescent="0.25">
      <c r="B1366">
        <v>1360</v>
      </c>
      <c r="C1366">
        <v>993.38199999999995</v>
      </c>
      <c r="D1366">
        <v>87.349900000000005</v>
      </c>
      <c r="E1366">
        <v>259.55599999999998</v>
      </c>
    </row>
    <row r="1367" spans="2:5" x14ac:dyDescent="0.25">
      <c r="B1367">
        <v>1361</v>
      </c>
      <c r="C1367">
        <v>992.08600000000001</v>
      </c>
      <c r="D1367">
        <v>87.091800000000006</v>
      </c>
      <c r="E1367">
        <v>263.67399999999998</v>
      </c>
    </row>
    <row r="1368" spans="2:5" x14ac:dyDescent="0.25">
      <c r="B1368">
        <v>1362</v>
      </c>
      <c r="C1368">
        <v>996.57899999999995</v>
      </c>
      <c r="D1368">
        <v>87.945099999999996</v>
      </c>
      <c r="E1368">
        <v>320.32400000000001</v>
      </c>
    </row>
    <row r="1369" spans="2:5" x14ac:dyDescent="0.25">
      <c r="B1369">
        <v>1363</v>
      </c>
      <c r="C1369">
        <v>1006.05</v>
      </c>
      <c r="D1369">
        <v>90.010499999999993</v>
      </c>
      <c r="E1369">
        <v>368.875</v>
      </c>
    </row>
    <row r="1370" spans="2:5" x14ac:dyDescent="0.25">
      <c r="B1370">
        <v>1364</v>
      </c>
      <c r="C1370">
        <v>996.20799999999997</v>
      </c>
      <c r="D1370">
        <v>91.383499999999998</v>
      </c>
      <c r="E1370">
        <v>383.76799999999997</v>
      </c>
    </row>
    <row r="1371" spans="2:5" x14ac:dyDescent="0.25">
      <c r="B1371">
        <v>1365</v>
      </c>
      <c r="C1371">
        <v>986.10599999999999</v>
      </c>
      <c r="D1371">
        <v>93.802899999999994</v>
      </c>
      <c r="E1371">
        <v>380.09500000000003</v>
      </c>
    </row>
    <row r="1372" spans="2:5" x14ac:dyDescent="0.25">
      <c r="B1372">
        <v>1366</v>
      </c>
      <c r="C1372">
        <v>986.35299999999995</v>
      </c>
      <c r="D1372">
        <v>98.701899999999995</v>
      </c>
      <c r="E1372">
        <v>312.00799999999998</v>
      </c>
    </row>
    <row r="1373" spans="2:5" x14ac:dyDescent="0.25">
      <c r="B1373">
        <v>1367</v>
      </c>
      <c r="C1373">
        <v>995.74199999999996</v>
      </c>
      <c r="D1373">
        <v>99.864599999999996</v>
      </c>
      <c r="E1373">
        <v>288.74</v>
      </c>
    </row>
    <row r="1374" spans="2:5" x14ac:dyDescent="0.25">
      <c r="B1374">
        <v>1368</v>
      </c>
      <c r="C1374">
        <v>997.17200000000003</v>
      </c>
      <c r="D1374">
        <v>97.233699999999999</v>
      </c>
      <c r="E1374">
        <v>277.077</v>
      </c>
    </row>
    <row r="1375" spans="2:5" x14ac:dyDescent="0.25">
      <c r="B1375">
        <v>1369</v>
      </c>
      <c r="C1375">
        <v>993.88400000000001</v>
      </c>
      <c r="D1375">
        <v>95.455699999999993</v>
      </c>
      <c r="E1375">
        <v>263.98500000000001</v>
      </c>
    </row>
    <row r="1376" spans="2:5" x14ac:dyDescent="0.25">
      <c r="B1376">
        <v>1370</v>
      </c>
      <c r="C1376">
        <v>999.54100000000005</v>
      </c>
      <c r="D1376">
        <v>209.99</v>
      </c>
      <c r="E1376">
        <v>284.60199999999998</v>
      </c>
    </row>
    <row r="1377" spans="2:5" x14ac:dyDescent="0.25">
      <c r="B1377">
        <v>1371</v>
      </c>
      <c r="C1377">
        <v>1183.95</v>
      </c>
      <c r="D1377">
        <v>257.65800000000002</v>
      </c>
      <c r="E1377">
        <v>266.66800000000001</v>
      </c>
    </row>
    <row r="1378" spans="2:5" x14ac:dyDescent="0.25">
      <c r="B1378">
        <v>1372</v>
      </c>
      <c r="C1378">
        <v>1360.7</v>
      </c>
      <c r="D1378">
        <v>279.78399999999999</v>
      </c>
      <c r="E1378">
        <v>335.28100000000001</v>
      </c>
    </row>
    <row r="1379" spans="2:5" x14ac:dyDescent="0.25">
      <c r="B1379">
        <v>1373</v>
      </c>
      <c r="C1379">
        <v>1640.27</v>
      </c>
      <c r="D1379">
        <v>160.13999999999999</v>
      </c>
      <c r="E1379">
        <v>304.72500000000002</v>
      </c>
    </row>
    <row r="1380" spans="2:5" x14ac:dyDescent="0.25">
      <c r="B1380">
        <v>1374</v>
      </c>
      <c r="C1380">
        <v>1319.1</v>
      </c>
      <c r="D1380">
        <v>249.87899999999999</v>
      </c>
      <c r="E1380">
        <v>254.02</v>
      </c>
    </row>
    <row r="1381" spans="2:5" x14ac:dyDescent="0.25">
      <c r="B1381">
        <v>1375</v>
      </c>
      <c r="C1381">
        <v>1272.75</v>
      </c>
      <c r="D1381">
        <v>180.00299999999999</v>
      </c>
      <c r="E1381">
        <v>246.77600000000001</v>
      </c>
    </row>
    <row r="1382" spans="2:5" x14ac:dyDescent="0.25">
      <c r="B1382">
        <v>1376</v>
      </c>
      <c r="C1382">
        <v>1169.72</v>
      </c>
      <c r="D1382">
        <v>133.358</v>
      </c>
      <c r="E1382">
        <v>239.626</v>
      </c>
    </row>
    <row r="1383" spans="2:5" x14ac:dyDescent="0.25">
      <c r="B1383">
        <v>1377</v>
      </c>
      <c r="C1383">
        <v>1090.92</v>
      </c>
      <c r="D1383">
        <v>116.083</v>
      </c>
      <c r="E1383">
        <v>234.65600000000001</v>
      </c>
    </row>
    <row r="1384" spans="2:5" x14ac:dyDescent="0.25">
      <c r="B1384">
        <v>1378</v>
      </c>
      <c r="C1384">
        <v>1045.33</v>
      </c>
      <c r="D1384">
        <v>110.857</v>
      </c>
      <c r="E1384">
        <v>237.70699999999999</v>
      </c>
    </row>
    <row r="1385" spans="2:5" x14ac:dyDescent="0.25">
      <c r="B1385">
        <v>1379</v>
      </c>
      <c r="C1385">
        <v>1017.78</v>
      </c>
      <c r="D1385">
        <v>191.96600000000001</v>
      </c>
      <c r="E1385">
        <v>239.95599999999999</v>
      </c>
    </row>
    <row r="1386" spans="2:5" x14ac:dyDescent="0.25">
      <c r="B1386">
        <v>1380</v>
      </c>
      <c r="C1386">
        <v>1080.5899999999999</v>
      </c>
      <c r="D1386">
        <v>1458.18</v>
      </c>
      <c r="E1386">
        <v>399.798</v>
      </c>
    </row>
    <row r="1387" spans="2:5" x14ac:dyDescent="0.25">
      <c r="B1387">
        <v>1381</v>
      </c>
      <c r="C1387">
        <v>2870.61</v>
      </c>
      <c r="D1387">
        <v>498.74299999999999</v>
      </c>
      <c r="E1387">
        <v>290.96800000000002</v>
      </c>
    </row>
    <row r="1388" spans="2:5" x14ac:dyDescent="0.25">
      <c r="B1388">
        <v>1382</v>
      </c>
      <c r="C1388">
        <v>2061.3200000000002</v>
      </c>
      <c r="D1388">
        <v>323.21699999999998</v>
      </c>
      <c r="E1388">
        <v>276.94600000000003</v>
      </c>
    </row>
    <row r="1389" spans="2:5" x14ac:dyDescent="0.25">
      <c r="B1389">
        <v>1383</v>
      </c>
      <c r="C1389">
        <v>4415.09</v>
      </c>
      <c r="D1389">
        <v>288.44499999999999</v>
      </c>
      <c r="E1389">
        <v>282.83800000000002</v>
      </c>
    </row>
    <row r="1390" spans="2:5" x14ac:dyDescent="0.25">
      <c r="B1390">
        <v>1384</v>
      </c>
      <c r="C1390">
        <v>2381.13</v>
      </c>
      <c r="D1390">
        <v>265.17099999999999</v>
      </c>
      <c r="E1390">
        <v>244.214</v>
      </c>
    </row>
    <row r="1391" spans="2:5" x14ac:dyDescent="0.25">
      <c r="B1391">
        <v>1385</v>
      </c>
      <c r="C1391">
        <v>1578.03</v>
      </c>
      <c r="D1391">
        <v>259.41500000000002</v>
      </c>
      <c r="E1391">
        <v>335.54500000000002</v>
      </c>
    </row>
    <row r="1392" spans="2:5" x14ac:dyDescent="0.25">
      <c r="B1392">
        <v>1386</v>
      </c>
      <c r="C1392">
        <v>1417.73</v>
      </c>
      <c r="D1392">
        <v>437.39400000000001</v>
      </c>
      <c r="E1392">
        <v>303.84199999999998</v>
      </c>
    </row>
    <row r="1393" spans="2:5" x14ac:dyDescent="0.25">
      <c r="B1393">
        <v>1387</v>
      </c>
      <c r="C1393">
        <v>1681.1</v>
      </c>
      <c r="D1393">
        <v>398.90699999999998</v>
      </c>
      <c r="E1393">
        <v>343.26600000000002</v>
      </c>
    </row>
    <row r="1394" spans="2:5" x14ac:dyDescent="0.25">
      <c r="B1394">
        <v>1388</v>
      </c>
      <c r="C1394">
        <v>2000.61</v>
      </c>
      <c r="D1394">
        <v>321.31200000000001</v>
      </c>
      <c r="E1394">
        <v>258.55700000000002</v>
      </c>
    </row>
    <row r="1395" spans="2:5" x14ac:dyDescent="0.25">
      <c r="B1395">
        <v>1389</v>
      </c>
      <c r="C1395">
        <v>1767.82</v>
      </c>
      <c r="D1395">
        <v>219.864</v>
      </c>
      <c r="E1395">
        <v>283.68</v>
      </c>
    </row>
    <row r="1396" spans="2:5" x14ac:dyDescent="0.25">
      <c r="B1396">
        <v>1390</v>
      </c>
      <c r="C1396">
        <v>1413.07</v>
      </c>
      <c r="D1396">
        <v>212.49100000000001</v>
      </c>
      <c r="E1396">
        <v>248.60400000000001</v>
      </c>
    </row>
    <row r="1397" spans="2:5" x14ac:dyDescent="0.25">
      <c r="B1397">
        <v>1391</v>
      </c>
      <c r="C1397">
        <v>1299.98</v>
      </c>
      <c r="D1397">
        <v>202.67500000000001</v>
      </c>
      <c r="E1397">
        <v>231.91399999999999</v>
      </c>
    </row>
    <row r="1398" spans="2:5" x14ac:dyDescent="0.25">
      <c r="B1398">
        <v>1392</v>
      </c>
      <c r="C1398">
        <v>1254.8699999999999</v>
      </c>
      <c r="D1398">
        <v>179.578</v>
      </c>
      <c r="E1398">
        <v>247.63499999999999</v>
      </c>
    </row>
    <row r="1399" spans="2:5" x14ac:dyDescent="0.25">
      <c r="B1399">
        <v>1393</v>
      </c>
      <c r="C1399">
        <v>1234.7</v>
      </c>
      <c r="D1399">
        <v>177.82400000000001</v>
      </c>
      <c r="E1399">
        <v>231.91399999999999</v>
      </c>
    </row>
    <row r="1400" spans="2:5" x14ac:dyDescent="0.25">
      <c r="B1400">
        <v>1394</v>
      </c>
      <c r="C1400">
        <v>1223.58</v>
      </c>
      <c r="D1400">
        <v>185.10300000000001</v>
      </c>
      <c r="E1400">
        <v>229.465</v>
      </c>
    </row>
    <row r="1401" spans="2:5" x14ac:dyDescent="0.25">
      <c r="B1401">
        <v>1395</v>
      </c>
      <c r="C1401">
        <v>1201.0999999999999</v>
      </c>
      <c r="D1401">
        <v>176.82599999999999</v>
      </c>
      <c r="E1401">
        <v>217.27699999999999</v>
      </c>
    </row>
    <row r="1402" spans="2:5" x14ac:dyDescent="0.25">
      <c r="B1402">
        <v>1396</v>
      </c>
      <c r="C1402">
        <v>1177.27</v>
      </c>
      <c r="D1402">
        <v>164.571</v>
      </c>
      <c r="E1402">
        <v>212.38</v>
      </c>
    </row>
    <row r="1403" spans="2:5" x14ac:dyDescent="0.25">
      <c r="B1403">
        <v>1397</v>
      </c>
      <c r="C1403">
        <v>1152.99</v>
      </c>
      <c r="D1403">
        <v>154.52699999999999</v>
      </c>
      <c r="E1403">
        <v>208.18600000000001</v>
      </c>
    </row>
    <row r="1404" spans="2:5" x14ac:dyDescent="0.25">
      <c r="B1404">
        <v>1398</v>
      </c>
      <c r="C1404">
        <v>1119.5</v>
      </c>
      <c r="D1404">
        <v>146.87200000000001</v>
      </c>
      <c r="E1404">
        <v>206.49199999999999</v>
      </c>
    </row>
    <row r="1405" spans="2:5" x14ac:dyDescent="0.25">
      <c r="B1405">
        <v>1399</v>
      </c>
      <c r="C1405">
        <v>1083.81</v>
      </c>
      <c r="D1405">
        <v>140.97499999999999</v>
      </c>
      <c r="E1405">
        <v>200.518</v>
      </c>
    </row>
    <row r="1406" spans="2:5" x14ac:dyDescent="0.25">
      <c r="B1406">
        <v>1400</v>
      </c>
      <c r="C1406">
        <v>1048.46</v>
      </c>
      <c r="D1406">
        <v>135.75200000000001</v>
      </c>
      <c r="E1406">
        <v>196.68899999999999</v>
      </c>
    </row>
    <row r="1407" spans="2:5" x14ac:dyDescent="0.25">
      <c r="B1407">
        <v>1401</v>
      </c>
      <c r="C1407">
        <v>1017.39</v>
      </c>
      <c r="D1407">
        <v>130.941</v>
      </c>
      <c r="E1407">
        <v>193.459</v>
      </c>
    </row>
    <row r="1408" spans="2:5" x14ac:dyDescent="0.25">
      <c r="B1408">
        <v>1402</v>
      </c>
      <c r="C1408">
        <v>988.53200000000004</v>
      </c>
      <c r="D1408">
        <v>127.03400000000001</v>
      </c>
      <c r="E1408">
        <v>190.398</v>
      </c>
    </row>
    <row r="1409" spans="2:5" x14ac:dyDescent="0.25">
      <c r="B1409">
        <v>1403</v>
      </c>
      <c r="C1409">
        <v>976.02300000000002</v>
      </c>
      <c r="D1409">
        <v>123.74299999999999</v>
      </c>
      <c r="E1409">
        <v>187.423</v>
      </c>
    </row>
    <row r="1410" spans="2:5" x14ac:dyDescent="0.25">
      <c r="B1410">
        <v>1404</v>
      </c>
      <c r="C1410">
        <v>955.24400000000003</v>
      </c>
      <c r="D1410">
        <v>120.875</v>
      </c>
      <c r="E1410">
        <v>184.6</v>
      </c>
    </row>
    <row r="1411" spans="2:5" x14ac:dyDescent="0.25">
      <c r="B1411">
        <v>1405</v>
      </c>
      <c r="C1411">
        <v>925.86599999999999</v>
      </c>
      <c r="D1411">
        <v>118.3</v>
      </c>
      <c r="E1411">
        <v>181.80099999999999</v>
      </c>
    </row>
    <row r="1412" spans="2:5" x14ac:dyDescent="0.25">
      <c r="B1412">
        <v>1406</v>
      </c>
      <c r="C1412">
        <v>900.86900000000003</v>
      </c>
      <c r="D1412">
        <v>115.926</v>
      </c>
      <c r="E1412">
        <v>179.029</v>
      </c>
    </row>
    <row r="1413" spans="2:5" x14ac:dyDescent="0.25">
      <c r="B1413">
        <v>1407</v>
      </c>
      <c r="C1413">
        <v>880.02099999999996</v>
      </c>
      <c r="D1413">
        <v>113.703</v>
      </c>
      <c r="E1413">
        <v>176.29900000000001</v>
      </c>
    </row>
    <row r="1414" spans="2:5" x14ac:dyDescent="0.25">
      <c r="B1414">
        <v>1408</v>
      </c>
      <c r="C1414">
        <v>860.56399999999996</v>
      </c>
      <c r="D1414">
        <v>111.657</v>
      </c>
      <c r="E1414">
        <v>173.61</v>
      </c>
    </row>
    <row r="1415" spans="2:5" x14ac:dyDescent="0.25">
      <c r="B1415">
        <v>1409</v>
      </c>
      <c r="C1415">
        <v>841.75099999999998</v>
      </c>
      <c r="D1415">
        <v>109.72199999999999</v>
      </c>
      <c r="E1415">
        <v>170.898</v>
      </c>
    </row>
    <row r="1416" spans="2:5" x14ac:dyDescent="0.25">
      <c r="B1416">
        <v>1410</v>
      </c>
      <c r="C1416">
        <v>823.726</v>
      </c>
      <c r="D1416">
        <v>107.831</v>
      </c>
      <c r="E1416">
        <v>168.11699999999999</v>
      </c>
    </row>
    <row r="1417" spans="2:5" x14ac:dyDescent="0.25">
      <c r="B1417">
        <v>1411</v>
      </c>
      <c r="C1417">
        <v>806.69</v>
      </c>
      <c r="D1417">
        <v>106.04300000000001</v>
      </c>
      <c r="E1417">
        <v>165.61600000000001</v>
      </c>
    </row>
    <row r="1418" spans="2:5" x14ac:dyDescent="0.25">
      <c r="B1418">
        <v>1412</v>
      </c>
      <c r="C1418">
        <v>791.01400000000001</v>
      </c>
      <c r="D1418">
        <v>104.511</v>
      </c>
      <c r="E1418">
        <v>163.16200000000001</v>
      </c>
    </row>
    <row r="1419" spans="2:5" x14ac:dyDescent="0.25">
      <c r="B1419">
        <v>1413</v>
      </c>
      <c r="C1419">
        <v>776.80399999999997</v>
      </c>
      <c r="D1419">
        <v>103.253</v>
      </c>
      <c r="E1419">
        <v>161.12100000000001</v>
      </c>
    </row>
    <row r="1420" spans="2:5" x14ac:dyDescent="0.25">
      <c r="B1420">
        <v>1414</v>
      </c>
      <c r="C1420">
        <v>763.82799999999997</v>
      </c>
      <c r="D1420">
        <v>102.26900000000001</v>
      </c>
      <c r="E1420">
        <v>159.08500000000001</v>
      </c>
    </row>
    <row r="1421" spans="2:5" x14ac:dyDescent="0.25">
      <c r="B1421">
        <v>1415</v>
      </c>
      <c r="C1421">
        <v>751.75800000000004</v>
      </c>
      <c r="D1421">
        <v>101.36799999999999</v>
      </c>
      <c r="E1421">
        <v>157.45500000000001</v>
      </c>
    </row>
    <row r="1422" spans="2:5" x14ac:dyDescent="0.25">
      <c r="B1422">
        <v>1416</v>
      </c>
      <c r="C1422">
        <v>740.26700000000005</v>
      </c>
      <c r="D1422">
        <v>100.75700000000001</v>
      </c>
      <c r="E1422">
        <v>160.999</v>
      </c>
    </row>
    <row r="1423" spans="2:5" x14ac:dyDescent="0.25">
      <c r="B1423">
        <v>1417</v>
      </c>
      <c r="C1423">
        <v>729.42100000000005</v>
      </c>
      <c r="D1423">
        <v>100.254</v>
      </c>
      <c r="E1423">
        <v>154.917</v>
      </c>
    </row>
    <row r="1424" spans="2:5" x14ac:dyDescent="0.25">
      <c r="B1424">
        <v>1418</v>
      </c>
      <c r="C1424">
        <v>719.94299999999998</v>
      </c>
      <c r="D1424">
        <v>99.275800000000004</v>
      </c>
      <c r="E1424">
        <v>152.148</v>
      </c>
    </row>
    <row r="1425" spans="2:5" x14ac:dyDescent="0.25">
      <c r="B1425">
        <v>1419</v>
      </c>
      <c r="C1425">
        <v>710.02300000000002</v>
      </c>
      <c r="D1425">
        <v>98.593999999999994</v>
      </c>
      <c r="E1425">
        <v>150.184</v>
      </c>
    </row>
    <row r="1426" spans="2:5" x14ac:dyDescent="0.25">
      <c r="B1426">
        <v>1420</v>
      </c>
      <c r="C1426">
        <v>700.66</v>
      </c>
      <c r="D1426">
        <v>97.904300000000006</v>
      </c>
      <c r="E1426">
        <v>147.56</v>
      </c>
    </row>
    <row r="1427" spans="2:5" x14ac:dyDescent="0.25">
      <c r="B1427">
        <v>1421</v>
      </c>
      <c r="C1427">
        <v>693.64499999999998</v>
      </c>
      <c r="D1427">
        <v>97.217100000000002</v>
      </c>
      <c r="E1427">
        <v>145.44399999999999</v>
      </c>
    </row>
    <row r="1428" spans="2:5" x14ac:dyDescent="0.25">
      <c r="B1428">
        <v>1422</v>
      </c>
      <c r="C1428">
        <v>685.75900000000001</v>
      </c>
      <c r="D1428">
        <v>98.365099999999998</v>
      </c>
      <c r="E1428">
        <v>143.24799999999999</v>
      </c>
    </row>
    <row r="1429" spans="2:5" x14ac:dyDescent="0.25">
      <c r="B1429">
        <v>1423</v>
      </c>
      <c r="C1429">
        <v>677.74</v>
      </c>
      <c r="D1429">
        <v>96.362899999999996</v>
      </c>
      <c r="E1429">
        <v>141.09200000000001</v>
      </c>
    </row>
    <row r="1430" spans="2:5" x14ac:dyDescent="0.25">
      <c r="B1430">
        <v>1424</v>
      </c>
      <c r="C1430">
        <v>668.38</v>
      </c>
      <c r="D1430">
        <v>93.944299999999998</v>
      </c>
      <c r="E1430">
        <v>138.83799999999999</v>
      </c>
    </row>
    <row r="1431" spans="2:5" x14ac:dyDescent="0.25">
      <c r="B1431">
        <v>1425</v>
      </c>
      <c r="C1431">
        <v>657.37599999999998</v>
      </c>
      <c r="D1431">
        <v>92.250299999999996</v>
      </c>
      <c r="E1431">
        <v>136.75899999999999</v>
      </c>
    </row>
    <row r="1432" spans="2:5" x14ac:dyDescent="0.25">
      <c r="B1432">
        <v>1426</v>
      </c>
      <c r="C1432">
        <v>647.67100000000005</v>
      </c>
      <c r="D1432">
        <v>90.931299999999993</v>
      </c>
      <c r="E1432">
        <v>134.732</v>
      </c>
    </row>
    <row r="1433" spans="2:5" x14ac:dyDescent="0.25">
      <c r="B1433">
        <v>1427</v>
      </c>
      <c r="C1433">
        <v>638.96799999999996</v>
      </c>
      <c r="D1433">
        <v>89.777799999999999</v>
      </c>
      <c r="E1433">
        <v>132.73599999999999</v>
      </c>
    </row>
    <row r="1434" spans="2:5" x14ac:dyDescent="0.25">
      <c r="B1434">
        <v>1428</v>
      </c>
      <c r="C1434">
        <v>630.66</v>
      </c>
      <c r="D1434">
        <v>88.687399999999997</v>
      </c>
      <c r="E1434">
        <v>130.75399999999999</v>
      </c>
    </row>
    <row r="1435" spans="2:5" x14ac:dyDescent="0.25">
      <c r="B1435">
        <v>1429</v>
      </c>
      <c r="C1435">
        <v>622.55100000000004</v>
      </c>
      <c r="D1435">
        <v>87.649600000000007</v>
      </c>
      <c r="E1435">
        <v>128.858</v>
      </c>
    </row>
    <row r="1436" spans="2:5" x14ac:dyDescent="0.25">
      <c r="B1436">
        <v>1430</v>
      </c>
      <c r="C1436">
        <v>614.553</v>
      </c>
      <c r="D1436">
        <v>86.698099999999997</v>
      </c>
      <c r="E1436">
        <v>127.01</v>
      </c>
    </row>
    <row r="1437" spans="2:5" x14ac:dyDescent="0.25">
      <c r="B1437">
        <v>1431</v>
      </c>
      <c r="C1437">
        <v>606.62800000000004</v>
      </c>
      <c r="D1437">
        <v>85.817899999999995</v>
      </c>
      <c r="E1437">
        <v>125.21599999999999</v>
      </c>
    </row>
    <row r="1438" spans="2:5" x14ac:dyDescent="0.25">
      <c r="B1438">
        <v>1432</v>
      </c>
      <c r="C1438">
        <v>598.85500000000002</v>
      </c>
      <c r="D1438">
        <v>85.010099999999994</v>
      </c>
      <c r="E1438">
        <v>123.50700000000001</v>
      </c>
    </row>
    <row r="1439" spans="2:5" x14ac:dyDescent="0.25">
      <c r="B1439">
        <v>1433</v>
      </c>
      <c r="C1439">
        <v>591.20699999999999</v>
      </c>
      <c r="D1439">
        <v>84.258300000000006</v>
      </c>
      <c r="E1439">
        <v>121.773</v>
      </c>
    </row>
    <row r="1440" spans="2:5" x14ac:dyDescent="0.25">
      <c r="B1440">
        <v>1434</v>
      </c>
      <c r="C1440">
        <v>583.49300000000005</v>
      </c>
      <c r="D1440">
        <v>83.444100000000006</v>
      </c>
      <c r="E1440">
        <v>119.96</v>
      </c>
    </row>
    <row r="1441" spans="2:5" x14ac:dyDescent="0.25">
      <c r="B1441">
        <v>1435</v>
      </c>
      <c r="C1441">
        <v>576.90300000000002</v>
      </c>
      <c r="D1441">
        <v>89.195899999999995</v>
      </c>
      <c r="E1441">
        <v>118.15600000000001</v>
      </c>
    </row>
    <row r="1442" spans="2:5" x14ac:dyDescent="0.25">
      <c r="B1442">
        <v>1436</v>
      </c>
      <c r="C1442">
        <v>1208.99</v>
      </c>
      <c r="D1442">
        <v>259.04599999999999</v>
      </c>
      <c r="E1442">
        <v>142.124</v>
      </c>
    </row>
    <row r="1443" spans="2:5" x14ac:dyDescent="0.25">
      <c r="B1443">
        <v>1437</v>
      </c>
      <c r="C1443">
        <v>1767.2</v>
      </c>
      <c r="D1443">
        <v>233.72</v>
      </c>
      <c r="E1443">
        <v>120.57599999999999</v>
      </c>
    </row>
    <row r="1444" spans="2:5" x14ac:dyDescent="0.25">
      <c r="B1444">
        <v>1438</v>
      </c>
      <c r="C1444">
        <v>1041.06</v>
      </c>
      <c r="D1444">
        <v>116.822</v>
      </c>
      <c r="E1444">
        <v>115.333</v>
      </c>
    </row>
    <row r="1445" spans="2:5" x14ac:dyDescent="0.25">
      <c r="B1445">
        <v>1439</v>
      </c>
      <c r="C1445">
        <v>747.33699999999999</v>
      </c>
      <c r="D1445">
        <v>97.782600000000002</v>
      </c>
      <c r="E1445">
        <v>113.322</v>
      </c>
    </row>
    <row r="1446" spans="2:5" x14ac:dyDescent="0.25">
      <c r="B1446">
        <v>1440</v>
      </c>
      <c r="C1446">
        <v>650.44600000000003</v>
      </c>
      <c r="D1446">
        <v>91.169600000000003</v>
      </c>
      <c r="E1446">
        <v>111.542</v>
      </c>
    </row>
    <row r="1447" spans="2:5" x14ac:dyDescent="0.25">
      <c r="B1447">
        <v>1441</v>
      </c>
      <c r="C1447">
        <v>612.49199999999996</v>
      </c>
      <c r="D1447">
        <v>87.527100000000004</v>
      </c>
      <c r="E1447">
        <v>109.953</v>
      </c>
    </row>
    <row r="1448" spans="2:5" x14ac:dyDescent="0.25">
      <c r="B1448">
        <v>1442</v>
      </c>
      <c r="C1448">
        <v>595.88300000000004</v>
      </c>
      <c r="D1448">
        <v>85.499899999999997</v>
      </c>
      <c r="E1448">
        <v>108.43600000000001</v>
      </c>
    </row>
    <row r="1449" spans="2:5" x14ac:dyDescent="0.25">
      <c r="B1449">
        <v>1443</v>
      </c>
      <c r="C1449">
        <v>581.34</v>
      </c>
      <c r="D1449">
        <v>90.8095</v>
      </c>
      <c r="E1449">
        <v>106.895</v>
      </c>
    </row>
    <row r="1450" spans="2:5" x14ac:dyDescent="0.25">
      <c r="B1450">
        <v>1444</v>
      </c>
      <c r="C1450">
        <v>570.36500000000001</v>
      </c>
      <c r="D1450">
        <v>86.543400000000005</v>
      </c>
      <c r="E1450">
        <v>105.41500000000001</v>
      </c>
    </row>
    <row r="1451" spans="2:5" x14ac:dyDescent="0.25">
      <c r="B1451">
        <v>1445</v>
      </c>
      <c r="C1451">
        <v>561.17899999999997</v>
      </c>
      <c r="D1451">
        <v>83.7941</v>
      </c>
      <c r="E1451">
        <v>103.99</v>
      </c>
    </row>
    <row r="1452" spans="2:5" x14ac:dyDescent="0.25">
      <c r="B1452">
        <v>1446</v>
      </c>
      <c r="C1452">
        <v>547.30100000000004</v>
      </c>
      <c r="D1452">
        <v>82.005700000000004</v>
      </c>
      <c r="E1452">
        <v>102.571</v>
      </c>
    </row>
    <row r="1453" spans="2:5" x14ac:dyDescent="0.25">
      <c r="B1453">
        <v>1447</v>
      </c>
      <c r="C1453">
        <v>536.20100000000002</v>
      </c>
      <c r="D1453">
        <v>80.594899999999996</v>
      </c>
      <c r="E1453">
        <v>101.172</v>
      </c>
    </row>
    <row r="1454" spans="2:5" x14ac:dyDescent="0.25">
      <c r="B1454">
        <v>1448</v>
      </c>
      <c r="C1454">
        <v>526.26800000000003</v>
      </c>
      <c r="D1454">
        <v>79.452600000000004</v>
      </c>
      <c r="E1454">
        <v>99.809700000000007</v>
      </c>
    </row>
    <row r="1455" spans="2:5" x14ac:dyDescent="0.25">
      <c r="B1455">
        <v>1449</v>
      </c>
      <c r="C1455">
        <v>517.33799999999997</v>
      </c>
      <c r="D1455">
        <v>78.5077</v>
      </c>
      <c r="E1455">
        <v>98.5107</v>
      </c>
    </row>
    <row r="1456" spans="2:5" x14ac:dyDescent="0.25">
      <c r="B1456">
        <v>1450</v>
      </c>
      <c r="C1456">
        <v>509.23099999999999</v>
      </c>
      <c r="D1456">
        <v>77.711799999999997</v>
      </c>
      <c r="E1456">
        <v>97.210400000000007</v>
      </c>
    </row>
    <row r="1457" spans="2:5" x14ac:dyDescent="0.25">
      <c r="B1457">
        <v>1451</v>
      </c>
      <c r="C1457">
        <v>501.661</v>
      </c>
      <c r="D1457">
        <v>76.944100000000006</v>
      </c>
      <c r="E1457">
        <v>95.870599999999996</v>
      </c>
    </row>
    <row r="1458" spans="2:5" x14ac:dyDescent="0.25">
      <c r="B1458">
        <v>1452</v>
      </c>
      <c r="C1458">
        <v>494.24200000000002</v>
      </c>
      <c r="D1458">
        <v>76.126900000000006</v>
      </c>
      <c r="E1458">
        <v>94.527900000000002</v>
      </c>
    </row>
    <row r="1459" spans="2:5" x14ac:dyDescent="0.25">
      <c r="B1459">
        <v>1453</v>
      </c>
      <c r="C1459">
        <v>486.928</v>
      </c>
      <c r="D1459">
        <v>75.315899999999999</v>
      </c>
      <c r="E1459">
        <v>93.191699999999997</v>
      </c>
    </row>
    <row r="1460" spans="2:5" x14ac:dyDescent="0.25">
      <c r="B1460">
        <v>1454</v>
      </c>
      <c r="C1460">
        <v>479.87599999999998</v>
      </c>
      <c r="D1460">
        <v>74.5672</v>
      </c>
      <c r="E1460">
        <v>91.940600000000003</v>
      </c>
    </row>
    <row r="1461" spans="2:5" x14ac:dyDescent="0.25">
      <c r="B1461">
        <v>1455</v>
      </c>
      <c r="C1461">
        <v>473.20600000000002</v>
      </c>
      <c r="D1461">
        <v>73.906199999999998</v>
      </c>
      <c r="E1461">
        <v>90.718199999999996</v>
      </c>
    </row>
    <row r="1462" spans="2:5" x14ac:dyDescent="0.25">
      <c r="B1462">
        <v>1456</v>
      </c>
      <c r="C1462">
        <v>467.17099999999999</v>
      </c>
      <c r="D1462">
        <v>73.315200000000004</v>
      </c>
      <c r="E1462">
        <v>89.556899999999999</v>
      </c>
    </row>
    <row r="1463" spans="2:5" x14ac:dyDescent="0.25">
      <c r="B1463">
        <v>1457</v>
      </c>
      <c r="C1463">
        <v>461.66500000000002</v>
      </c>
      <c r="D1463">
        <v>72.793899999999994</v>
      </c>
      <c r="E1463">
        <v>88.438500000000005</v>
      </c>
    </row>
    <row r="1464" spans="2:5" x14ac:dyDescent="0.25">
      <c r="B1464">
        <v>1458</v>
      </c>
      <c r="C1464">
        <v>456.44200000000001</v>
      </c>
      <c r="D1464">
        <v>72.348200000000006</v>
      </c>
      <c r="E1464">
        <v>87.581299999999999</v>
      </c>
    </row>
    <row r="1465" spans="2:5" x14ac:dyDescent="0.25">
      <c r="B1465">
        <v>1459</v>
      </c>
      <c r="C1465">
        <v>451.47399999999999</v>
      </c>
      <c r="D1465">
        <v>71.964100000000002</v>
      </c>
      <c r="E1465">
        <v>86.368899999999996</v>
      </c>
    </row>
    <row r="1466" spans="2:5" x14ac:dyDescent="0.25">
      <c r="B1466">
        <v>1460</v>
      </c>
      <c r="C1466">
        <v>446.65499999999997</v>
      </c>
      <c r="D1466">
        <v>71.436499999999995</v>
      </c>
      <c r="E1466">
        <v>85.183199999999999</v>
      </c>
    </row>
    <row r="1467" spans="2:5" x14ac:dyDescent="0.25">
      <c r="B1467">
        <v>1461</v>
      </c>
      <c r="C1467">
        <v>441.72899999999998</v>
      </c>
      <c r="D1467">
        <v>70.8065</v>
      </c>
      <c r="E1467">
        <v>84.050299999999993</v>
      </c>
    </row>
    <row r="1468" spans="2:5" x14ac:dyDescent="0.25">
      <c r="B1468">
        <v>1462</v>
      </c>
      <c r="C1468">
        <v>436.68200000000002</v>
      </c>
      <c r="D1468">
        <v>70.213200000000001</v>
      </c>
      <c r="E1468">
        <v>82.908699999999996</v>
      </c>
    </row>
    <row r="1469" spans="2:5" x14ac:dyDescent="0.25">
      <c r="B1469">
        <v>1463</v>
      </c>
      <c r="C1469">
        <v>431.7</v>
      </c>
      <c r="D1469">
        <v>69.6721</v>
      </c>
      <c r="E1469">
        <v>81.813199999999995</v>
      </c>
    </row>
    <row r="1470" spans="2:5" x14ac:dyDescent="0.25">
      <c r="B1470">
        <v>1464</v>
      </c>
      <c r="C1470">
        <v>426.85599999999999</v>
      </c>
      <c r="D1470">
        <v>69.165700000000001</v>
      </c>
      <c r="E1470">
        <v>80.711299999999994</v>
      </c>
    </row>
    <row r="1471" spans="2:5" x14ac:dyDescent="0.25">
      <c r="B1471">
        <v>1465</v>
      </c>
      <c r="C1471">
        <v>422.17099999999999</v>
      </c>
      <c r="D1471">
        <v>68.644900000000007</v>
      </c>
      <c r="E1471">
        <v>79.625600000000006</v>
      </c>
    </row>
    <row r="1472" spans="2:5" x14ac:dyDescent="0.25">
      <c r="B1472">
        <v>1466</v>
      </c>
      <c r="C1472">
        <v>417.471</v>
      </c>
      <c r="D1472">
        <v>68.121300000000005</v>
      </c>
      <c r="E1472">
        <v>78.577200000000005</v>
      </c>
    </row>
    <row r="1473" spans="2:5" x14ac:dyDescent="0.25">
      <c r="B1473">
        <v>1467</v>
      </c>
      <c r="C1473">
        <v>412.77800000000002</v>
      </c>
      <c r="D1473">
        <v>67.604699999999994</v>
      </c>
      <c r="E1473">
        <v>77.514499999999998</v>
      </c>
    </row>
    <row r="1474" spans="2:5" x14ac:dyDescent="0.25">
      <c r="B1474">
        <v>1468</v>
      </c>
      <c r="C1474">
        <v>408.10300000000001</v>
      </c>
      <c r="D1474">
        <v>67.077299999999994</v>
      </c>
      <c r="E1474">
        <v>76.471299999999999</v>
      </c>
    </row>
    <row r="1475" spans="2:5" x14ac:dyDescent="0.25">
      <c r="B1475">
        <v>1469</v>
      </c>
      <c r="C1475">
        <v>403.46100000000001</v>
      </c>
      <c r="D1475">
        <v>66.554199999999994</v>
      </c>
      <c r="E1475">
        <v>75.4482</v>
      </c>
    </row>
    <row r="1476" spans="2:5" x14ac:dyDescent="0.25">
      <c r="B1476">
        <v>1470</v>
      </c>
      <c r="C1476">
        <v>398.95299999999997</v>
      </c>
      <c r="D1476">
        <v>66.080200000000005</v>
      </c>
      <c r="E1476">
        <v>74.603700000000003</v>
      </c>
    </row>
    <row r="1477" spans="2:5" x14ac:dyDescent="0.25">
      <c r="B1477">
        <v>1471</v>
      </c>
      <c r="C1477">
        <v>394.59699999999998</v>
      </c>
      <c r="D1477">
        <v>65.699200000000005</v>
      </c>
      <c r="E1477">
        <v>73.732100000000003</v>
      </c>
    </row>
    <row r="1478" spans="2:5" x14ac:dyDescent="0.25">
      <c r="B1478">
        <v>1472</v>
      </c>
      <c r="C1478">
        <v>390.40800000000002</v>
      </c>
      <c r="D1478">
        <v>65.309899999999999</v>
      </c>
      <c r="E1478">
        <v>72.979699999999994</v>
      </c>
    </row>
    <row r="1479" spans="2:5" x14ac:dyDescent="0.25">
      <c r="B1479">
        <v>1473</v>
      </c>
      <c r="C1479">
        <v>386.32100000000003</v>
      </c>
      <c r="D1479">
        <v>64.900499999999994</v>
      </c>
      <c r="E1479">
        <v>72.510000000000005</v>
      </c>
    </row>
    <row r="1480" spans="2:5" x14ac:dyDescent="0.25">
      <c r="B1480">
        <v>1474</v>
      </c>
      <c r="C1480">
        <v>382.53100000000001</v>
      </c>
      <c r="D1480">
        <v>64.652299999999997</v>
      </c>
      <c r="E1480">
        <v>71.752600000000001</v>
      </c>
    </row>
    <row r="1481" spans="2:5" x14ac:dyDescent="0.25">
      <c r="B1481">
        <v>1475</v>
      </c>
      <c r="C1481">
        <v>379.08800000000002</v>
      </c>
      <c r="D1481">
        <v>64.389600000000002</v>
      </c>
      <c r="E1481">
        <v>70.954400000000007</v>
      </c>
    </row>
    <row r="1482" spans="2:5" x14ac:dyDescent="0.25">
      <c r="B1482">
        <v>1476</v>
      </c>
      <c r="C1482">
        <v>375.637</v>
      </c>
      <c r="D1482">
        <v>63.947299999999998</v>
      </c>
      <c r="E1482">
        <v>70.160799999999995</v>
      </c>
    </row>
    <row r="1483" spans="2:5" x14ac:dyDescent="0.25">
      <c r="B1483">
        <v>1477</v>
      </c>
      <c r="C1483">
        <v>371.76600000000002</v>
      </c>
      <c r="D1483">
        <v>63.544800000000002</v>
      </c>
      <c r="E1483">
        <v>69.402500000000003</v>
      </c>
    </row>
    <row r="1484" spans="2:5" x14ac:dyDescent="0.25">
      <c r="B1484">
        <v>1478</v>
      </c>
      <c r="C1484">
        <v>367.68099999999998</v>
      </c>
      <c r="D1484">
        <v>63.3718</v>
      </c>
      <c r="E1484">
        <v>68.641599999999997</v>
      </c>
    </row>
    <row r="1485" spans="2:5" x14ac:dyDescent="0.25">
      <c r="B1485">
        <v>1479</v>
      </c>
      <c r="C1485">
        <v>364.10599999999999</v>
      </c>
      <c r="D1485">
        <v>63.242899999999999</v>
      </c>
      <c r="E1485">
        <v>67.974800000000002</v>
      </c>
    </row>
    <row r="1486" spans="2:5" x14ac:dyDescent="0.25">
      <c r="B1486">
        <v>1480</v>
      </c>
      <c r="C1486">
        <v>361.40300000000002</v>
      </c>
      <c r="D1486">
        <v>63.150300000000001</v>
      </c>
      <c r="E1486">
        <v>67.296700000000001</v>
      </c>
    </row>
    <row r="1487" spans="2:5" x14ac:dyDescent="0.25">
      <c r="B1487">
        <v>1481</v>
      </c>
      <c r="C1487">
        <v>359.37299999999999</v>
      </c>
      <c r="D1487">
        <v>63.073599999999999</v>
      </c>
      <c r="E1487">
        <v>66.569400000000002</v>
      </c>
    </row>
    <row r="1488" spans="2:5" x14ac:dyDescent="0.25">
      <c r="B1488">
        <v>1482</v>
      </c>
      <c r="C1488">
        <v>355.74299999999999</v>
      </c>
      <c r="D1488">
        <v>62.9895</v>
      </c>
      <c r="E1488">
        <v>65.849100000000007</v>
      </c>
    </row>
    <row r="1489" spans="2:5" x14ac:dyDescent="0.25">
      <c r="B1489">
        <v>1483</v>
      </c>
      <c r="C1489">
        <v>352.93700000000001</v>
      </c>
      <c r="D1489">
        <v>62.853200000000001</v>
      </c>
      <c r="E1489">
        <v>65.149100000000004</v>
      </c>
    </row>
    <row r="1490" spans="2:5" x14ac:dyDescent="0.25">
      <c r="B1490">
        <v>1484</v>
      </c>
      <c r="C1490">
        <v>352.96100000000001</v>
      </c>
      <c r="D1490">
        <v>62.663800000000002</v>
      </c>
      <c r="E1490">
        <v>64.455200000000005</v>
      </c>
    </row>
    <row r="1491" spans="2:5" x14ac:dyDescent="0.25">
      <c r="B1491">
        <v>1485</v>
      </c>
      <c r="C1491">
        <v>350.92599999999999</v>
      </c>
      <c r="D1491">
        <v>62.474800000000002</v>
      </c>
      <c r="E1491">
        <v>63.7742</v>
      </c>
    </row>
    <row r="1492" spans="2:5" x14ac:dyDescent="0.25">
      <c r="B1492">
        <v>1486</v>
      </c>
      <c r="C1492">
        <v>345.33</v>
      </c>
      <c r="D1492">
        <v>62.316000000000003</v>
      </c>
      <c r="E1492">
        <v>63.117199999999997</v>
      </c>
    </row>
    <row r="1493" spans="2:5" x14ac:dyDescent="0.25">
      <c r="B1493">
        <v>1487</v>
      </c>
      <c r="C1493">
        <v>340.23700000000002</v>
      </c>
      <c r="D1493">
        <v>62.187399999999997</v>
      </c>
      <c r="E1493">
        <v>62.4514</v>
      </c>
    </row>
    <row r="1494" spans="2:5" x14ac:dyDescent="0.25">
      <c r="B1494">
        <v>1488</v>
      </c>
      <c r="C1494">
        <v>335.75</v>
      </c>
      <c r="D1494">
        <v>62.070700000000002</v>
      </c>
      <c r="E1494">
        <v>61.787500000000001</v>
      </c>
    </row>
    <row r="1495" spans="2:5" x14ac:dyDescent="0.25">
      <c r="B1495">
        <v>1489</v>
      </c>
      <c r="C1495">
        <v>331.745</v>
      </c>
      <c r="D1495">
        <v>61.958100000000002</v>
      </c>
      <c r="E1495">
        <v>61.158999999999999</v>
      </c>
    </row>
    <row r="1496" spans="2:5" x14ac:dyDescent="0.25">
      <c r="B1496">
        <v>1490</v>
      </c>
      <c r="C1496">
        <v>328.21499999999997</v>
      </c>
      <c r="D1496">
        <v>61.897399999999998</v>
      </c>
      <c r="E1496">
        <v>60.551299999999998</v>
      </c>
    </row>
    <row r="1497" spans="2:5" x14ac:dyDescent="0.25">
      <c r="B1497">
        <v>1491</v>
      </c>
      <c r="C1497">
        <v>324.96499999999997</v>
      </c>
      <c r="D1497">
        <v>61.872799999999998</v>
      </c>
      <c r="E1497">
        <v>60.002899999999997</v>
      </c>
    </row>
    <row r="1498" spans="2:5" x14ac:dyDescent="0.25">
      <c r="B1498">
        <v>1492</v>
      </c>
      <c r="C1498">
        <v>321.99400000000003</v>
      </c>
      <c r="D1498">
        <v>61.8491</v>
      </c>
      <c r="E1498">
        <v>59.475299999999997</v>
      </c>
    </row>
    <row r="1499" spans="2:5" x14ac:dyDescent="0.25">
      <c r="B1499">
        <v>1493</v>
      </c>
      <c r="C1499">
        <v>319.03500000000003</v>
      </c>
      <c r="D1499">
        <v>61.813699999999997</v>
      </c>
      <c r="E1499">
        <v>58.925199999999997</v>
      </c>
    </row>
    <row r="1500" spans="2:5" x14ac:dyDescent="0.25">
      <c r="B1500">
        <v>1494</v>
      </c>
      <c r="C1500">
        <v>315.952</v>
      </c>
      <c r="D1500">
        <v>61.726100000000002</v>
      </c>
      <c r="E1500">
        <v>58.218899999999998</v>
      </c>
    </row>
    <row r="1501" spans="2:5" x14ac:dyDescent="0.25">
      <c r="B1501">
        <v>1495</v>
      </c>
      <c r="C1501">
        <v>312.90699999999998</v>
      </c>
      <c r="D1501">
        <v>61.551099999999998</v>
      </c>
      <c r="E1501">
        <v>57.626899999999999</v>
      </c>
    </row>
    <row r="1502" spans="2:5" x14ac:dyDescent="0.25">
      <c r="B1502">
        <v>1496</v>
      </c>
      <c r="C1502">
        <v>311.43799999999999</v>
      </c>
      <c r="D1502">
        <v>61.38</v>
      </c>
      <c r="E1502">
        <v>57.0732</v>
      </c>
    </row>
    <row r="1503" spans="2:5" x14ac:dyDescent="0.25">
      <c r="B1503">
        <v>1497</v>
      </c>
      <c r="C1503">
        <v>310.98099999999999</v>
      </c>
      <c r="D1503">
        <v>61.2986</v>
      </c>
      <c r="E1503">
        <v>56.615200000000002</v>
      </c>
    </row>
    <row r="1504" spans="2:5" x14ac:dyDescent="0.25">
      <c r="B1504">
        <v>1498</v>
      </c>
      <c r="C1504">
        <v>310.55099999999999</v>
      </c>
      <c r="D1504">
        <v>61.267400000000002</v>
      </c>
      <c r="E1504">
        <v>56.145499999999998</v>
      </c>
    </row>
    <row r="1505" spans="2:5" x14ac:dyDescent="0.25">
      <c r="B1505">
        <v>1499</v>
      </c>
      <c r="C1505">
        <v>310.15100000000001</v>
      </c>
      <c r="D1505">
        <v>61.242600000000003</v>
      </c>
      <c r="E1505">
        <v>55.725099999999998</v>
      </c>
    </row>
    <row r="1506" spans="2:5" x14ac:dyDescent="0.25">
      <c r="B1506">
        <v>1500</v>
      </c>
      <c r="C1506">
        <v>309.79500000000002</v>
      </c>
      <c r="D1506">
        <v>61.187800000000003</v>
      </c>
      <c r="E1506">
        <v>55.316099999999999</v>
      </c>
    </row>
    <row r="1507" spans="2:5" x14ac:dyDescent="0.25">
      <c r="B1507">
        <v>1501</v>
      </c>
      <c r="C1507">
        <v>309.44600000000003</v>
      </c>
      <c r="D1507">
        <v>61.157200000000003</v>
      </c>
      <c r="E1507">
        <v>54.872999999999998</v>
      </c>
    </row>
    <row r="1508" spans="2:5" x14ac:dyDescent="0.25">
      <c r="B1508">
        <v>1502</v>
      </c>
      <c r="C1508">
        <v>309.19900000000001</v>
      </c>
      <c r="D1508">
        <v>61.137799999999999</v>
      </c>
      <c r="E1508">
        <v>54.4343</v>
      </c>
    </row>
    <row r="1509" spans="2:5" x14ac:dyDescent="0.25">
      <c r="B1509">
        <v>1503</v>
      </c>
      <c r="C1509">
        <v>308.82900000000001</v>
      </c>
      <c r="D1509">
        <v>61.0792</v>
      </c>
      <c r="E1509">
        <v>54.039700000000003</v>
      </c>
    </row>
    <row r="1510" spans="2:5" x14ac:dyDescent="0.25">
      <c r="B1510">
        <v>1504</v>
      </c>
      <c r="C1510">
        <v>308.45800000000003</v>
      </c>
      <c r="D1510">
        <v>61.012900000000002</v>
      </c>
      <c r="E1510">
        <v>53.631700000000002</v>
      </c>
    </row>
    <row r="1511" spans="2:5" x14ac:dyDescent="0.25">
      <c r="B1511">
        <v>1505</v>
      </c>
      <c r="C1511">
        <v>308.02</v>
      </c>
      <c r="D1511">
        <v>60.966000000000001</v>
      </c>
      <c r="E1511">
        <v>53.231400000000001</v>
      </c>
    </row>
    <row r="1512" spans="2:5" x14ac:dyDescent="0.25">
      <c r="B1512">
        <v>1506</v>
      </c>
      <c r="C1512">
        <v>307.565</v>
      </c>
      <c r="D1512">
        <v>60.904699999999998</v>
      </c>
      <c r="E1512">
        <v>52.805300000000003</v>
      </c>
    </row>
    <row r="1513" spans="2:5" x14ac:dyDescent="0.25">
      <c r="B1513">
        <v>1507</v>
      </c>
      <c r="C1513">
        <v>307.18599999999998</v>
      </c>
      <c r="D1513">
        <v>60.825000000000003</v>
      </c>
      <c r="E1513">
        <v>52.406799999999997</v>
      </c>
    </row>
    <row r="1514" spans="2:5" x14ac:dyDescent="0.25">
      <c r="B1514">
        <v>1508</v>
      </c>
      <c r="C1514">
        <v>306.80200000000002</v>
      </c>
      <c r="D1514">
        <v>60.751300000000001</v>
      </c>
      <c r="E1514">
        <v>51.993299999999998</v>
      </c>
    </row>
    <row r="1515" spans="2:5" x14ac:dyDescent="0.25">
      <c r="B1515">
        <v>1509</v>
      </c>
      <c r="C1515">
        <v>306.46199999999999</v>
      </c>
      <c r="D1515">
        <v>60.697499999999998</v>
      </c>
      <c r="E1515">
        <v>51.529200000000003</v>
      </c>
    </row>
    <row r="1516" spans="2:5" x14ac:dyDescent="0.25">
      <c r="B1516">
        <v>1510</v>
      </c>
      <c r="C1516">
        <v>306.084</v>
      </c>
      <c r="D1516">
        <v>60.628500000000003</v>
      </c>
      <c r="E1516">
        <v>51.137500000000003</v>
      </c>
    </row>
    <row r="1517" spans="2:5" x14ac:dyDescent="0.25">
      <c r="B1517">
        <v>1511</v>
      </c>
      <c r="C1517">
        <v>305.69499999999999</v>
      </c>
      <c r="D1517">
        <v>60.5548</v>
      </c>
      <c r="E1517">
        <v>50.782299999999999</v>
      </c>
    </row>
    <row r="1518" spans="2:5" x14ac:dyDescent="0.25">
      <c r="B1518">
        <v>1512</v>
      </c>
      <c r="C1518">
        <v>305.21100000000001</v>
      </c>
      <c r="D1518">
        <v>60.495800000000003</v>
      </c>
      <c r="E1518">
        <v>50.4251</v>
      </c>
    </row>
    <row r="1519" spans="2:5" x14ac:dyDescent="0.25">
      <c r="B1519">
        <v>1513</v>
      </c>
      <c r="C1519">
        <v>304.745</v>
      </c>
      <c r="D1519">
        <v>60.453200000000002</v>
      </c>
      <c r="E1519">
        <v>50.092399999999998</v>
      </c>
    </row>
    <row r="1520" spans="2:5" x14ac:dyDescent="0.25">
      <c r="B1520">
        <v>1514</v>
      </c>
      <c r="C1520">
        <v>304.44799999999998</v>
      </c>
      <c r="D1520">
        <v>60.435200000000002</v>
      </c>
      <c r="E1520">
        <v>49.727600000000002</v>
      </c>
    </row>
    <row r="1521" spans="2:5" x14ac:dyDescent="0.25">
      <c r="B1521">
        <v>1515</v>
      </c>
      <c r="C1521">
        <v>304.24299999999999</v>
      </c>
      <c r="D1521">
        <v>60.4345</v>
      </c>
      <c r="E1521">
        <v>49.313899999999997</v>
      </c>
    </row>
    <row r="1522" spans="2:5" x14ac:dyDescent="0.25">
      <c r="B1522">
        <v>1516</v>
      </c>
      <c r="C1522">
        <v>303.93700000000001</v>
      </c>
      <c r="D1522">
        <v>60.392800000000001</v>
      </c>
      <c r="E1522">
        <v>48.861699999999999</v>
      </c>
    </row>
    <row r="1523" spans="2:5" x14ac:dyDescent="0.25">
      <c r="B1523">
        <v>1517</v>
      </c>
      <c r="C1523">
        <v>303.61099999999999</v>
      </c>
      <c r="D1523">
        <v>60.299900000000001</v>
      </c>
      <c r="E1523">
        <v>48.425199999999997</v>
      </c>
    </row>
    <row r="1524" spans="2:5" x14ac:dyDescent="0.25">
      <c r="B1524">
        <v>1518</v>
      </c>
      <c r="C1524">
        <v>303.22300000000001</v>
      </c>
      <c r="D1524">
        <v>60.193300000000001</v>
      </c>
      <c r="E1524">
        <v>48.018500000000003</v>
      </c>
    </row>
    <row r="1525" spans="2:5" x14ac:dyDescent="0.25">
      <c r="B1525">
        <v>1519</v>
      </c>
      <c r="C1525">
        <v>302.85000000000002</v>
      </c>
      <c r="D1525">
        <v>60.117899999999999</v>
      </c>
      <c r="E1525">
        <v>47.626399999999997</v>
      </c>
    </row>
    <row r="1526" spans="2:5" x14ac:dyDescent="0.25">
      <c r="B1526">
        <v>1520</v>
      </c>
      <c r="C1526">
        <v>302.59300000000002</v>
      </c>
      <c r="D1526">
        <v>60.070399999999999</v>
      </c>
      <c r="E1526">
        <v>47.234699999999997</v>
      </c>
    </row>
    <row r="1527" spans="2:5" x14ac:dyDescent="0.25">
      <c r="B1527">
        <v>1521</v>
      </c>
      <c r="C1527">
        <v>302.35000000000002</v>
      </c>
      <c r="D1527">
        <v>60.024700000000003</v>
      </c>
      <c r="E1527">
        <v>46.876399999999997</v>
      </c>
    </row>
    <row r="1528" spans="2:5" x14ac:dyDescent="0.25">
      <c r="B1528">
        <v>1522</v>
      </c>
      <c r="C1528">
        <v>302.06799999999998</v>
      </c>
      <c r="D1528">
        <v>59.9831</v>
      </c>
      <c r="E1528">
        <v>46.5364</v>
      </c>
    </row>
    <row r="1529" spans="2:5" x14ac:dyDescent="0.25">
      <c r="B1529">
        <v>1523</v>
      </c>
      <c r="C1529">
        <v>301.68200000000002</v>
      </c>
      <c r="D1529">
        <v>59.934699999999999</v>
      </c>
      <c r="E1529">
        <v>46.185099999999998</v>
      </c>
    </row>
    <row r="1530" spans="2:5" x14ac:dyDescent="0.25">
      <c r="B1530">
        <v>1524</v>
      </c>
      <c r="C1530">
        <v>301.25</v>
      </c>
      <c r="D1530">
        <v>59.889000000000003</v>
      </c>
      <c r="E1530">
        <v>45.843499999999999</v>
      </c>
    </row>
    <row r="1531" spans="2:5" x14ac:dyDescent="0.25">
      <c r="B1531">
        <v>1525</v>
      </c>
      <c r="C1531">
        <v>300.94900000000001</v>
      </c>
      <c r="D1531">
        <v>59.840400000000002</v>
      </c>
      <c r="E1531">
        <v>45.506</v>
      </c>
    </row>
    <row r="1532" spans="2:5" x14ac:dyDescent="0.25">
      <c r="B1532">
        <v>1526</v>
      </c>
      <c r="C1532">
        <v>300.75299999999999</v>
      </c>
      <c r="D1532">
        <v>59.792900000000003</v>
      </c>
      <c r="E1532">
        <v>45.159599999999998</v>
      </c>
    </row>
    <row r="1533" spans="2:5" x14ac:dyDescent="0.25">
      <c r="B1533">
        <v>1527</v>
      </c>
      <c r="C1533">
        <v>300.49400000000003</v>
      </c>
      <c r="D1533">
        <v>59.740699999999997</v>
      </c>
      <c r="E1533">
        <v>44.796700000000001</v>
      </c>
    </row>
    <row r="1534" spans="2:5" x14ac:dyDescent="0.25">
      <c r="B1534">
        <v>1528</v>
      </c>
      <c r="C1534">
        <v>300.07900000000001</v>
      </c>
      <c r="D1534">
        <v>59.668399999999998</v>
      </c>
      <c r="E1534">
        <v>44.424500000000002</v>
      </c>
    </row>
    <row r="1535" spans="2:5" x14ac:dyDescent="0.25">
      <c r="B1535">
        <v>1529</v>
      </c>
      <c r="C1535">
        <v>299.64600000000002</v>
      </c>
      <c r="D1535">
        <v>59.580399999999997</v>
      </c>
      <c r="E1535">
        <v>44.075800000000001</v>
      </c>
    </row>
    <row r="1536" spans="2:5" x14ac:dyDescent="0.25">
      <c r="B1536">
        <v>1530</v>
      </c>
      <c r="C1536">
        <v>299.22000000000003</v>
      </c>
      <c r="D1536">
        <v>59.502600000000001</v>
      </c>
      <c r="E1536">
        <v>43.766199999999998</v>
      </c>
    </row>
    <row r="1537" spans="2:5" x14ac:dyDescent="0.25">
      <c r="B1537">
        <v>1531</v>
      </c>
      <c r="C1537">
        <v>298.786</v>
      </c>
      <c r="D1537">
        <v>59.438400000000001</v>
      </c>
      <c r="E1537">
        <v>43.519399999999997</v>
      </c>
    </row>
    <row r="1538" spans="2:5" x14ac:dyDescent="0.25">
      <c r="B1538">
        <v>1532</v>
      </c>
      <c r="C1538">
        <v>298.40199999999999</v>
      </c>
      <c r="D1538">
        <v>59.408299999999997</v>
      </c>
      <c r="E1538">
        <v>43.274700000000003</v>
      </c>
    </row>
    <row r="1539" spans="2:5" x14ac:dyDescent="0.25">
      <c r="B1539">
        <v>1533</v>
      </c>
      <c r="C1539">
        <v>298.048</v>
      </c>
      <c r="D1539">
        <v>59.3857</v>
      </c>
      <c r="E1539">
        <v>42.9604</v>
      </c>
    </row>
    <row r="1540" spans="2:5" x14ac:dyDescent="0.25">
      <c r="B1540">
        <v>1534</v>
      </c>
      <c r="C1540">
        <v>297.75200000000001</v>
      </c>
      <c r="D1540">
        <v>59.348199999999999</v>
      </c>
      <c r="E1540">
        <v>42.6282</v>
      </c>
    </row>
    <row r="1541" spans="2:5" x14ac:dyDescent="0.25">
      <c r="B1541">
        <v>1535</v>
      </c>
      <c r="C1541">
        <v>297.529</v>
      </c>
      <c r="D1541">
        <v>59.2988</v>
      </c>
      <c r="E1541">
        <v>42.3626</v>
      </c>
    </row>
    <row r="1542" spans="2:5" x14ac:dyDescent="0.25">
      <c r="B1542">
        <v>1536</v>
      </c>
      <c r="C1542">
        <v>297.32100000000003</v>
      </c>
      <c r="D1542">
        <v>59.284799999999997</v>
      </c>
      <c r="E1542">
        <v>42.122199999999999</v>
      </c>
    </row>
    <row r="1543" spans="2:5" x14ac:dyDescent="0.25">
      <c r="B1543">
        <v>1537</v>
      </c>
      <c r="C1543">
        <v>297.02600000000001</v>
      </c>
      <c r="D1543">
        <v>59.294899999999998</v>
      </c>
      <c r="E1543">
        <v>41.840600000000002</v>
      </c>
    </row>
    <row r="1544" spans="2:5" x14ac:dyDescent="0.25">
      <c r="B1544">
        <v>1538</v>
      </c>
      <c r="C1544">
        <v>296.74900000000002</v>
      </c>
      <c r="D1544">
        <v>59.272300000000001</v>
      </c>
      <c r="E1544">
        <v>41.5837</v>
      </c>
    </row>
    <row r="1545" spans="2:5" x14ac:dyDescent="0.25">
      <c r="B1545">
        <v>1539</v>
      </c>
      <c r="C1545">
        <v>296.59399999999999</v>
      </c>
      <c r="D1545">
        <v>59.214300000000001</v>
      </c>
      <c r="E1545">
        <v>41.313299999999998</v>
      </c>
    </row>
    <row r="1546" spans="2:5" x14ac:dyDescent="0.25">
      <c r="B1546">
        <v>1540</v>
      </c>
      <c r="C1546">
        <v>296.33499999999998</v>
      </c>
      <c r="D1546">
        <v>59.163899999999998</v>
      </c>
      <c r="E1546">
        <v>41.153799999999997</v>
      </c>
    </row>
    <row r="1547" spans="2:5" x14ac:dyDescent="0.25">
      <c r="B1547">
        <v>1541</v>
      </c>
      <c r="C1547">
        <v>296.01400000000001</v>
      </c>
      <c r="D1547">
        <v>59.127299999999998</v>
      </c>
      <c r="E1547">
        <v>40.89</v>
      </c>
    </row>
    <row r="1548" spans="2:5" x14ac:dyDescent="0.25">
      <c r="B1548">
        <v>1542</v>
      </c>
      <c r="C1548">
        <v>295.56099999999998</v>
      </c>
      <c r="D1548">
        <v>59.081600000000002</v>
      </c>
      <c r="E1548">
        <v>40.5974</v>
      </c>
    </row>
    <row r="1549" spans="2:5" x14ac:dyDescent="0.25">
      <c r="B1549">
        <v>1543</v>
      </c>
      <c r="C1549">
        <v>295.19400000000002</v>
      </c>
      <c r="D1549">
        <v>59.0077</v>
      </c>
      <c r="E1549">
        <v>40.332599999999999</v>
      </c>
    </row>
    <row r="1550" spans="2:5" x14ac:dyDescent="0.25">
      <c r="B1550">
        <v>1544</v>
      </c>
      <c r="C1550">
        <v>294.78899999999999</v>
      </c>
      <c r="D1550">
        <v>58.661999999999999</v>
      </c>
      <c r="E1550">
        <v>40.055900000000001</v>
      </c>
    </row>
    <row r="1551" spans="2:5" x14ac:dyDescent="0.25">
      <c r="B1551">
        <v>1545</v>
      </c>
      <c r="C1551">
        <v>294.387</v>
      </c>
      <c r="D1551">
        <v>57.920900000000003</v>
      </c>
      <c r="E1551">
        <v>39.755899999999997</v>
      </c>
    </row>
    <row r="1552" spans="2:5" x14ac:dyDescent="0.25">
      <c r="B1552">
        <v>1546</v>
      </c>
      <c r="C1552">
        <v>293.85199999999998</v>
      </c>
      <c r="D1552">
        <v>57.187199999999997</v>
      </c>
      <c r="E1552">
        <v>39.4726</v>
      </c>
    </row>
    <row r="1553" spans="2:5" x14ac:dyDescent="0.25">
      <c r="B1553">
        <v>1547</v>
      </c>
      <c r="C1553">
        <v>292.89999999999998</v>
      </c>
      <c r="D1553">
        <v>56.476599999999998</v>
      </c>
      <c r="E1553">
        <v>39.249600000000001</v>
      </c>
    </row>
    <row r="1554" spans="2:5" x14ac:dyDescent="0.25">
      <c r="B1554">
        <v>1548</v>
      </c>
      <c r="C1554">
        <v>292</v>
      </c>
      <c r="D1554">
        <v>55.805500000000002</v>
      </c>
      <c r="E1554">
        <v>39.006</v>
      </c>
    </row>
    <row r="1555" spans="2:5" x14ac:dyDescent="0.25">
      <c r="B1555">
        <v>1549</v>
      </c>
      <c r="C1555">
        <v>291.14800000000002</v>
      </c>
      <c r="D1555">
        <v>55.143000000000001</v>
      </c>
      <c r="E1555">
        <v>38.715899999999998</v>
      </c>
    </row>
    <row r="1556" spans="2:5" x14ac:dyDescent="0.25">
      <c r="B1556">
        <v>1550</v>
      </c>
      <c r="C1556">
        <v>290.40199999999999</v>
      </c>
      <c r="D1556">
        <v>54.505600000000001</v>
      </c>
      <c r="E1556">
        <v>38.576300000000003</v>
      </c>
    </row>
    <row r="1557" spans="2:5" x14ac:dyDescent="0.25">
      <c r="B1557">
        <v>1551</v>
      </c>
      <c r="C1557">
        <v>289.92200000000003</v>
      </c>
      <c r="D1557">
        <v>53.936500000000002</v>
      </c>
      <c r="E1557">
        <v>39.2455</v>
      </c>
    </row>
    <row r="1558" spans="2:5" x14ac:dyDescent="0.25">
      <c r="B1558">
        <v>1552</v>
      </c>
      <c r="C1558">
        <v>289.12900000000002</v>
      </c>
      <c r="D1558">
        <v>53.459899999999998</v>
      </c>
      <c r="E1558">
        <v>38.436599999999999</v>
      </c>
    </row>
    <row r="1559" spans="2:5" x14ac:dyDescent="0.25">
      <c r="B1559">
        <v>1553</v>
      </c>
      <c r="C1559">
        <v>288.286</v>
      </c>
      <c r="D1559">
        <v>53.137300000000003</v>
      </c>
      <c r="E1559">
        <v>38.117899999999999</v>
      </c>
    </row>
    <row r="1560" spans="2:5" x14ac:dyDescent="0.25">
      <c r="B1560">
        <v>1554</v>
      </c>
      <c r="C1560">
        <v>287.649</v>
      </c>
      <c r="D1560">
        <v>52.663800000000002</v>
      </c>
      <c r="E1560">
        <v>37.844999999999999</v>
      </c>
    </row>
    <row r="1561" spans="2:5" x14ac:dyDescent="0.25">
      <c r="B1561">
        <v>1555</v>
      </c>
      <c r="C1561">
        <v>287.36799999999999</v>
      </c>
      <c r="D1561">
        <v>52.000700000000002</v>
      </c>
      <c r="E1561">
        <v>37.539400000000001</v>
      </c>
    </row>
    <row r="1562" spans="2:5" x14ac:dyDescent="0.25">
      <c r="B1562">
        <v>1556</v>
      </c>
      <c r="C1562">
        <v>287.06700000000001</v>
      </c>
      <c r="D1562">
        <v>51.4161</v>
      </c>
      <c r="E1562">
        <v>37.196300000000001</v>
      </c>
    </row>
    <row r="1563" spans="2:5" x14ac:dyDescent="0.25">
      <c r="B1563">
        <v>1557</v>
      </c>
      <c r="C1563">
        <v>286.61399999999998</v>
      </c>
      <c r="D1563">
        <v>50.904200000000003</v>
      </c>
      <c r="E1563">
        <v>36.8874</v>
      </c>
    </row>
    <row r="1564" spans="2:5" x14ac:dyDescent="0.25">
      <c r="B1564">
        <v>1558</v>
      </c>
      <c r="C1564">
        <v>286.255</v>
      </c>
      <c r="D1564">
        <v>50.592300000000002</v>
      </c>
      <c r="E1564">
        <v>36.722299999999997</v>
      </c>
    </row>
    <row r="1565" spans="2:5" x14ac:dyDescent="0.25">
      <c r="B1565">
        <v>1559</v>
      </c>
      <c r="C1565">
        <v>286.02499999999998</v>
      </c>
      <c r="D1565">
        <v>55.0047</v>
      </c>
      <c r="E1565">
        <v>36.436300000000003</v>
      </c>
    </row>
    <row r="1566" spans="2:5" x14ac:dyDescent="0.25">
      <c r="B1566">
        <v>1560</v>
      </c>
      <c r="C1566">
        <v>286.404</v>
      </c>
      <c r="D1566">
        <v>53.836599999999997</v>
      </c>
      <c r="E1566">
        <v>36.254100000000001</v>
      </c>
    </row>
    <row r="1567" spans="2:5" x14ac:dyDescent="0.25">
      <c r="B1567">
        <v>1561</v>
      </c>
      <c r="C1567">
        <v>290.95800000000003</v>
      </c>
      <c r="D1567">
        <v>52.6691</v>
      </c>
      <c r="E1567">
        <v>35.961100000000002</v>
      </c>
    </row>
    <row r="1568" spans="2:5" x14ac:dyDescent="0.25">
      <c r="B1568">
        <v>1562</v>
      </c>
      <c r="C1568">
        <v>291.649</v>
      </c>
      <c r="D1568">
        <v>53.081400000000002</v>
      </c>
      <c r="E1568">
        <v>35.815100000000001</v>
      </c>
    </row>
    <row r="1569" spans="2:5" x14ac:dyDescent="0.25">
      <c r="B1569">
        <v>1563</v>
      </c>
      <c r="C1569">
        <v>291.911</v>
      </c>
      <c r="D1569">
        <v>51.714300000000001</v>
      </c>
      <c r="E1569">
        <v>46.795000000000002</v>
      </c>
    </row>
    <row r="1570" spans="2:5" x14ac:dyDescent="0.25">
      <c r="B1570">
        <v>1564</v>
      </c>
      <c r="C1570">
        <v>291.84899999999999</v>
      </c>
      <c r="D1570">
        <v>50.808300000000003</v>
      </c>
      <c r="E1570">
        <v>37.097099999999998</v>
      </c>
    </row>
    <row r="1571" spans="2:5" x14ac:dyDescent="0.25">
      <c r="B1571">
        <v>1565</v>
      </c>
      <c r="C1571">
        <v>291.85300000000001</v>
      </c>
      <c r="D1571">
        <v>51.076500000000003</v>
      </c>
      <c r="E1571">
        <v>35.857300000000002</v>
      </c>
    </row>
    <row r="1572" spans="2:5" x14ac:dyDescent="0.25">
      <c r="B1572">
        <v>1566</v>
      </c>
      <c r="C1572">
        <v>290.87</v>
      </c>
      <c r="D1572">
        <v>51.073500000000003</v>
      </c>
      <c r="E1572">
        <v>35.268099999999997</v>
      </c>
    </row>
    <row r="1573" spans="2:5" x14ac:dyDescent="0.25">
      <c r="B1573">
        <v>1567</v>
      </c>
      <c r="C1573">
        <v>289.75</v>
      </c>
      <c r="D1573">
        <v>49.618099999999998</v>
      </c>
      <c r="E1573">
        <v>34.844200000000001</v>
      </c>
    </row>
    <row r="1574" spans="2:5" x14ac:dyDescent="0.25">
      <c r="B1574">
        <v>1568</v>
      </c>
      <c r="C1574">
        <v>288.053</v>
      </c>
      <c r="D1574">
        <v>48.243600000000001</v>
      </c>
      <c r="E1574">
        <v>36.764899999999997</v>
      </c>
    </row>
    <row r="1575" spans="2:5" x14ac:dyDescent="0.25">
      <c r="B1575">
        <v>1569</v>
      </c>
      <c r="C1575">
        <v>285.31299999999999</v>
      </c>
      <c r="D1575">
        <v>47.305300000000003</v>
      </c>
      <c r="E1575">
        <v>34.794899999999998</v>
      </c>
    </row>
    <row r="1576" spans="2:5" x14ac:dyDescent="0.25">
      <c r="B1576">
        <v>1570</v>
      </c>
      <c r="C1576">
        <v>283.01900000000001</v>
      </c>
      <c r="D1576">
        <v>46.632599999999996</v>
      </c>
      <c r="E1576">
        <v>34.175600000000003</v>
      </c>
    </row>
    <row r="1577" spans="2:5" x14ac:dyDescent="0.25">
      <c r="B1577">
        <v>1571</v>
      </c>
      <c r="C1577">
        <v>281.488</v>
      </c>
      <c r="D1577">
        <v>46.106699999999996</v>
      </c>
      <c r="E1577">
        <v>33.810699999999997</v>
      </c>
    </row>
    <row r="1578" spans="2:5" x14ac:dyDescent="0.25">
      <c r="B1578">
        <v>1572</v>
      </c>
      <c r="C1578">
        <v>280.41500000000002</v>
      </c>
      <c r="D1578">
        <v>45.638399999999997</v>
      </c>
      <c r="E1578">
        <v>33.500900000000001</v>
      </c>
    </row>
    <row r="1579" spans="2:5" x14ac:dyDescent="0.25">
      <c r="B1579">
        <v>1573</v>
      </c>
      <c r="C1579">
        <v>280.012</v>
      </c>
      <c r="D1579">
        <v>45.191099999999999</v>
      </c>
      <c r="E1579">
        <v>33.241700000000002</v>
      </c>
    </row>
    <row r="1580" spans="2:5" x14ac:dyDescent="0.25">
      <c r="B1580">
        <v>1574</v>
      </c>
      <c r="C1580">
        <v>279.916</v>
      </c>
      <c r="D1580">
        <v>44.776899999999998</v>
      </c>
      <c r="E1580">
        <v>33.0105</v>
      </c>
    </row>
    <row r="1581" spans="2:5" x14ac:dyDescent="0.25">
      <c r="B1581">
        <v>1575</v>
      </c>
      <c r="C1581">
        <v>279.10399999999998</v>
      </c>
      <c r="D1581">
        <v>44.406799999999997</v>
      </c>
      <c r="E1581">
        <v>32.796599999999998</v>
      </c>
    </row>
    <row r="1582" spans="2:5" x14ac:dyDescent="0.25">
      <c r="B1582">
        <v>1576</v>
      </c>
      <c r="C1582">
        <v>278.19900000000001</v>
      </c>
      <c r="D1582">
        <v>44.073599999999999</v>
      </c>
      <c r="E1582">
        <v>32.578699999999998</v>
      </c>
    </row>
    <row r="1583" spans="2:5" x14ac:dyDescent="0.25">
      <c r="B1583">
        <v>1577</v>
      </c>
      <c r="C1583">
        <v>277.40499999999997</v>
      </c>
      <c r="D1583">
        <v>43.753700000000002</v>
      </c>
      <c r="E1583">
        <v>32.3429</v>
      </c>
    </row>
    <row r="1584" spans="2:5" x14ac:dyDescent="0.25">
      <c r="B1584">
        <v>1578</v>
      </c>
      <c r="C1584">
        <v>276.78699999999998</v>
      </c>
      <c r="D1584">
        <v>43.445399999999999</v>
      </c>
      <c r="E1584">
        <v>32.135300000000001</v>
      </c>
    </row>
    <row r="1585" spans="2:5" x14ac:dyDescent="0.25">
      <c r="B1585">
        <v>1579</v>
      </c>
      <c r="C1585">
        <v>274.98099999999999</v>
      </c>
      <c r="D1585">
        <v>43.134700000000002</v>
      </c>
      <c r="E1585">
        <v>34.622</v>
      </c>
    </row>
    <row r="1586" spans="2:5" x14ac:dyDescent="0.25">
      <c r="B1586">
        <v>1580</v>
      </c>
      <c r="C1586">
        <v>272.21800000000002</v>
      </c>
      <c r="D1586">
        <v>42.833799999999997</v>
      </c>
      <c r="E1586">
        <v>49.806399999999996</v>
      </c>
    </row>
    <row r="1587" spans="2:5" x14ac:dyDescent="0.25">
      <c r="B1587">
        <v>1581</v>
      </c>
      <c r="C1587">
        <v>269.62599999999998</v>
      </c>
      <c r="D1587">
        <v>42.558100000000003</v>
      </c>
      <c r="E1587">
        <v>36.773800000000001</v>
      </c>
    </row>
    <row r="1588" spans="2:5" x14ac:dyDescent="0.25">
      <c r="B1588">
        <v>1582</v>
      </c>
      <c r="C1588">
        <v>267.22300000000001</v>
      </c>
      <c r="D1588">
        <v>42.337400000000002</v>
      </c>
      <c r="E1588">
        <v>32.857100000000003</v>
      </c>
    </row>
    <row r="1589" spans="2:5" x14ac:dyDescent="0.25">
      <c r="B1589">
        <v>1583</v>
      </c>
      <c r="C1589">
        <v>264.89400000000001</v>
      </c>
      <c r="D1589">
        <v>42.180199999999999</v>
      </c>
      <c r="E1589">
        <v>40.79</v>
      </c>
    </row>
    <row r="1590" spans="2:5" x14ac:dyDescent="0.25">
      <c r="B1590">
        <v>1584</v>
      </c>
      <c r="C1590">
        <v>262.91399999999999</v>
      </c>
      <c r="D1590">
        <v>42.137700000000002</v>
      </c>
      <c r="E1590">
        <v>33.022300000000001</v>
      </c>
    </row>
    <row r="1591" spans="2:5" x14ac:dyDescent="0.25">
      <c r="B1591">
        <v>1585</v>
      </c>
      <c r="C1591">
        <v>261.10599999999999</v>
      </c>
      <c r="D1591">
        <v>42.127600000000001</v>
      </c>
      <c r="E1591">
        <v>32.117400000000004</v>
      </c>
    </row>
    <row r="1592" spans="2:5" x14ac:dyDescent="0.25">
      <c r="B1592">
        <v>1586</v>
      </c>
      <c r="C1592">
        <v>259.15199999999999</v>
      </c>
      <c r="D1592">
        <v>41.862900000000003</v>
      </c>
      <c r="E1592">
        <v>31.8537</v>
      </c>
    </row>
    <row r="1593" spans="2:5" x14ac:dyDescent="0.25">
      <c r="B1593">
        <v>1587</v>
      </c>
      <c r="C1593">
        <v>257.05200000000002</v>
      </c>
      <c r="D1593">
        <v>41.599499999999999</v>
      </c>
      <c r="E1593">
        <v>31.1477</v>
      </c>
    </row>
    <row r="1594" spans="2:5" x14ac:dyDescent="0.25">
      <c r="B1594">
        <v>1588</v>
      </c>
      <c r="C1594">
        <v>254.72800000000001</v>
      </c>
      <c r="D1594">
        <v>41.447699999999998</v>
      </c>
      <c r="E1594">
        <v>30.775600000000001</v>
      </c>
    </row>
    <row r="1595" spans="2:5" x14ac:dyDescent="0.25">
      <c r="B1595">
        <v>1589</v>
      </c>
      <c r="C1595">
        <v>252.17699999999999</v>
      </c>
      <c r="D1595">
        <v>41.149000000000001</v>
      </c>
      <c r="E1595">
        <v>30.494299999999999</v>
      </c>
    </row>
    <row r="1596" spans="2:5" x14ac:dyDescent="0.25">
      <c r="B1596">
        <v>1590</v>
      </c>
      <c r="C1596">
        <v>249.791</v>
      </c>
      <c r="D1596">
        <v>40.732799999999997</v>
      </c>
      <c r="E1596">
        <v>30.258600000000001</v>
      </c>
    </row>
    <row r="1597" spans="2:5" x14ac:dyDescent="0.25">
      <c r="B1597">
        <v>1591</v>
      </c>
      <c r="C1597">
        <v>247.41900000000001</v>
      </c>
      <c r="D1597">
        <v>40.353200000000001</v>
      </c>
      <c r="E1597">
        <v>30.053999999999998</v>
      </c>
    </row>
    <row r="1598" spans="2:5" x14ac:dyDescent="0.25">
      <c r="B1598">
        <v>1592</v>
      </c>
      <c r="C1598">
        <v>245.05600000000001</v>
      </c>
      <c r="D1598">
        <v>40.0486</v>
      </c>
      <c r="E1598">
        <v>29.857700000000001</v>
      </c>
    </row>
    <row r="1599" spans="2:5" x14ac:dyDescent="0.25">
      <c r="B1599">
        <v>1593</v>
      </c>
      <c r="C1599">
        <v>242.79400000000001</v>
      </c>
      <c r="D1599">
        <v>39.794899999999998</v>
      </c>
      <c r="E1599">
        <v>29.700900000000001</v>
      </c>
    </row>
    <row r="1600" spans="2:5" x14ac:dyDescent="0.25">
      <c r="B1600">
        <v>1594</v>
      </c>
      <c r="C1600">
        <v>240.56899999999999</v>
      </c>
      <c r="D1600">
        <v>39.551000000000002</v>
      </c>
      <c r="E1600">
        <v>29.478100000000001</v>
      </c>
    </row>
    <row r="1601" spans="2:5" x14ac:dyDescent="0.25">
      <c r="B1601">
        <v>1595</v>
      </c>
      <c r="C1601">
        <v>238.32400000000001</v>
      </c>
      <c r="D1601">
        <v>39.306699999999999</v>
      </c>
      <c r="E1601">
        <v>29.206900000000001</v>
      </c>
    </row>
    <row r="1602" spans="2:5" x14ac:dyDescent="0.25">
      <c r="B1602">
        <v>1596</v>
      </c>
      <c r="C1602">
        <v>235.98699999999999</v>
      </c>
      <c r="D1602">
        <v>39.0291</v>
      </c>
      <c r="E1602">
        <v>29.0214</v>
      </c>
    </row>
    <row r="1603" spans="2:5" x14ac:dyDescent="0.25">
      <c r="B1603">
        <v>1597</v>
      </c>
      <c r="C1603">
        <v>233.673</v>
      </c>
      <c r="D1603">
        <v>38.751300000000001</v>
      </c>
      <c r="E1603">
        <v>28.8063</v>
      </c>
    </row>
    <row r="1604" spans="2:5" x14ac:dyDescent="0.25">
      <c r="B1604">
        <v>1598</v>
      </c>
      <c r="C1604">
        <v>231.405</v>
      </c>
      <c r="D1604">
        <v>38.5242</v>
      </c>
      <c r="E1604">
        <v>28.5867</v>
      </c>
    </row>
    <row r="1605" spans="2:5" x14ac:dyDescent="0.25">
      <c r="B1605">
        <v>1599</v>
      </c>
      <c r="C1605">
        <v>229.19499999999999</v>
      </c>
      <c r="D1605">
        <v>38.339300000000001</v>
      </c>
      <c r="E1605">
        <v>28.3886</v>
      </c>
    </row>
    <row r="1606" spans="2:5" x14ac:dyDescent="0.25">
      <c r="B1606">
        <v>1600</v>
      </c>
      <c r="C1606">
        <v>227.07900000000001</v>
      </c>
      <c r="D1606">
        <v>38.179299999999998</v>
      </c>
      <c r="E1606">
        <v>28.165099999999999</v>
      </c>
    </row>
    <row r="1607" spans="2:5" x14ac:dyDescent="0.25">
      <c r="B1607">
        <v>1601</v>
      </c>
      <c r="C1607">
        <v>225.066</v>
      </c>
      <c r="D1607">
        <v>38.018900000000002</v>
      </c>
      <c r="E1607">
        <v>27.898800000000001</v>
      </c>
    </row>
    <row r="1608" spans="2:5" x14ac:dyDescent="0.25">
      <c r="B1608">
        <v>1602</v>
      </c>
      <c r="C1608">
        <v>223.14400000000001</v>
      </c>
      <c r="D1608">
        <v>37.842799999999997</v>
      </c>
      <c r="E1608">
        <v>27.640799999999999</v>
      </c>
    </row>
    <row r="1609" spans="2:5" x14ac:dyDescent="0.25">
      <c r="B1609">
        <v>1603</v>
      </c>
      <c r="C1609">
        <v>221.21199999999999</v>
      </c>
      <c r="D1609">
        <v>37.643999999999998</v>
      </c>
      <c r="E1609">
        <v>27.4636</v>
      </c>
    </row>
    <row r="1610" spans="2:5" x14ac:dyDescent="0.25">
      <c r="B1610">
        <v>1604</v>
      </c>
      <c r="C1610">
        <v>219.26400000000001</v>
      </c>
      <c r="D1610">
        <v>37.467399999999998</v>
      </c>
      <c r="E1610">
        <v>27.242000000000001</v>
      </c>
    </row>
    <row r="1611" spans="2:5" x14ac:dyDescent="0.25">
      <c r="B1611">
        <v>1605</v>
      </c>
      <c r="C1611">
        <v>217.267</v>
      </c>
      <c r="D1611">
        <v>37.323500000000003</v>
      </c>
      <c r="E1611">
        <v>27.002500000000001</v>
      </c>
    </row>
    <row r="1612" spans="2:5" x14ac:dyDescent="0.25">
      <c r="B1612">
        <v>1606</v>
      </c>
      <c r="C1612">
        <v>215.333</v>
      </c>
      <c r="D1612">
        <v>37.156500000000001</v>
      </c>
      <c r="E1612">
        <v>26.760999999999999</v>
      </c>
    </row>
    <row r="1613" spans="2:5" x14ac:dyDescent="0.25">
      <c r="B1613">
        <v>1607</v>
      </c>
      <c r="C1613">
        <v>213.578</v>
      </c>
      <c r="D1613">
        <v>36.9818</v>
      </c>
      <c r="E1613">
        <v>26.542300000000001</v>
      </c>
    </row>
    <row r="1614" spans="2:5" x14ac:dyDescent="0.25">
      <c r="B1614">
        <v>1608</v>
      </c>
      <c r="C1614">
        <v>211.94200000000001</v>
      </c>
      <c r="D1614">
        <v>37.316499999999998</v>
      </c>
      <c r="E1614">
        <v>26.338699999999999</v>
      </c>
    </row>
    <row r="1615" spans="2:5" x14ac:dyDescent="0.25">
      <c r="B1615">
        <v>1609</v>
      </c>
      <c r="C1615">
        <v>211.768</v>
      </c>
      <c r="D1615">
        <v>37.645699999999998</v>
      </c>
      <c r="E1615">
        <v>26.165500000000002</v>
      </c>
    </row>
    <row r="1616" spans="2:5" x14ac:dyDescent="0.25">
      <c r="B1616">
        <v>1610</v>
      </c>
      <c r="C1616">
        <v>212.119</v>
      </c>
      <c r="D1616">
        <v>38.2181</v>
      </c>
      <c r="E1616">
        <v>33.485700000000001</v>
      </c>
    </row>
    <row r="1617" spans="2:5" x14ac:dyDescent="0.25">
      <c r="B1617">
        <v>1611</v>
      </c>
      <c r="C1617">
        <v>212.42400000000001</v>
      </c>
      <c r="D1617">
        <v>40.726199999999999</v>
      </c>
      <c r="E1617">
        <v>37.588799999999999</v>
      </c>
    </row>
    <row r="1618" spans="2:5" x14ac:dyDescent="0.25">
      <c r="B1618">
        <v>1612</v>
      </c>
      <c r="C1618">
        <v>217.77199999999999</v>
      </c>
      <c r="D1618">
        <v>49.756300000000003</v>
      </c>
      <c r="E1618">
        <v>28.4069</v>
      </c>
    </row>
    <row r="1619" spans="2:5" x14ac:dyDescent="0.25">
      <c r="B1619">
        <v>1613</v>
      </c>
      <c r="C1619">
        <v>224.77699999999999</v>
      </c>
      <c r="D1619">
        <v>463.23</v>
      </c>
      <c r="E1619">
        <v>44.166499999999999</v>
      </c>
    </row>
    <row r="1620" spans="2:5" x14ac:dyDescent="0.25">
      <c r="B1620">
        <v>1614</v>
      </c>
      <c r="C1620">
        <v>363.96800000000002</v>
      </c>
      <c r="D1620">
        <v>253.17599999999999</v>
      </c>
      <c r="E1620">
        <v>33.641199999999998</v>
      </c>
    </row>
    <row r="1621" spans="2:5" x14ac:dyDescent="0.25">
      <c r="B1621">
        <v>1615</v>
      </c>
      <c r="C1621">
        <v>629.62</v>
      </c>
      <c r="D1621">
        <v>110.52500000000001</v>
      </c>
      <c r="E1621">
        <v>39.231099999999998</v>
      </c>
    </row>
    <row r="1622" spans="2:5" x14ac:dyDescent="0.25">
      <c r="B1622">
        <v>1616</v>
      </c>
      <c r="C1622">
        <v>460.78500000000003</v>
      </c>
      <c r="D1622">
        <v>75.727199999999996</v>
      </c>
      <c r="E1622">
        <v>44.612299999999998</v>
      </c>
    </row>
    <row r="1623" spans="2:5" x14ac:dyDescent="0.25">
      <c r="B1623">
        <v>1617</v>
      </c>
      <c r="C1623">
        <v>341.68799999999999</v>
      </c>
      <c r="D1623">
        <v>67.876999999999995</v>
      </c>
      <c r="E1623">
        <v>66.854200000000006</v>
      </c>
    </row>
    <row r="1624" spans="2:5" x14ac:dyDescent="0.25">
      <c r="B1624">
        <v>1618</v>
      </c>
      <c r="C1624">
        <v>293.99400000000003</v>
      </c>
      <c r="D1624">
        <v>67.018799999999999</v>
      </c>
      <c r="E1624">
        <v>113.69799999999999</v>
      </c>
    </row>
    <row r="1625" spans="2:5" x14ac:dyDescent="0.25">
      <c r="B1625">
        <v>1619</v>
      </c>
      <c r="C1625">
        <v>309.04399999999998</v>
      </c>
      <c r="D1625">
        <v>76.1203</v>
      </c>
      <c r="E1625">
        <v>109.517</v>
      </c>
    </row>
    <row r="1626" spans="2:5" x14ac:dyDescent="0.25">
      <c r="B1626">
        <v>1620</v>
      </c>
      <c r="C1626">
        <v>296.72699999999998</v>
      </c>
      <c r="D1626">
        <v>71.535300000000007</v>
      </c>
      <c r="E1626">
        <v>45.777000000000001</v>
      </c>
    </row>
    <row r="1627" spans="2:5" x14ac:dyDescent="0.25">
      <c r="B1627">
        <v>1621</v>
      </c>
      <c r="C1627">
        <v>302.13499999999999</v>
      </c>
      <c r="D1627">
        <v>63.5456</v>
      </c>
      <c r="E1627">
        <v>37.272300000000001</v>
      </c>
    </row>
    <row r="1628" spans="2:5" x14ac:dyDescent="0.25">
      <c r="B1628">
        <v>1622</v>
      </c>
      <c r="C1628">
        <v>304.75</v>
      </c>
      <c r="D1628">
        <v>58.232900000000001</v>
      </c>
      <c r="E1628">
        <v>51.307200000000002</v>
      </c>
    </row>
    <row r="1629" spans="2:5" x14ac:dyDescent="0.25">
      <c r="B1629">
        <v>1623</v>
      </c>
      <c r="C1629">
        <v>292.95299999999997</v>
      </c>
      <c r="D1629">
        <v>56.235399999999998</v>
      </c>
      <c r="E1629">
        <v>57.933100000000003</v>
      </c>
    </row>
    <row r="1630" spans="2:5" x14ac:dyDescent="0.25">
      <c r="B1630">
        <v>1624</v>
      </c>
      <c r="C1630">
        <v>277.98599999999999</v>
      </c>
      <c r="D1630">
        <v>55.399799999999999</v>
      </c>
      <c r="E1630">
        <v>81.489099999999993</v>
      </c>
    </row>
    <row r="1631" spans="2:5" x14ac:dyDescent="0.25">
      <c r="B1631">
        <v>1625</v>
      </c>
      <c r="C1631">
        <v>267.93900000000002</v>
      </c>
      <c r="D1631">
        <v>54.574300000000001</v>
      </c>
      <c r="E1631">
        <v>177.339</v>
      </c>
    </row>
    <row r="1632" spans="2:5" x14ac:dyDescent="0.25">
      <c r="B1632">
        <v>1626</v>
      </c>
      <c r="C1632">
        <v>263.16300000000001</v>
      </c>
      <c r="D1632">
        <v>54.965600000000002</v>
      </c>
      <c r="E1632">
        <v>377.26299999999998</v>
      </c>
    </row>
    <row r="1633" spans="2:5" x14ac:dyDescent="0.25">
      <c r="B1633">
        <v>1627</v>
      </c>
      <c r="C1633">
        <v>260.54199999999997</v>
      </c>
      <c r="D1633">
        <v>57.465600000000002</v>
      </c>
      <c r="E1633">
        <v>524.80899999999997</v>
      </c>
    </row>
    <row r="1634" spans="2:5" x14ac:dyDescent="0.25">
      <c r="B1634">
        <v>1628</v>
      </c>
      <c r="C1634">
        <v>260.19900000000001</v>
      </c>
      <c r="D1634">
        <v>67.930199999999999</v>
      </c>
      <c r="E1634">
        <v>723.52700000000004</v>
      </c>
    </row>
    <row r="1635" spans="2:5" x14ac:dyDescent="0.25">
      <c r="B1635">
        <v>1629</v>
      </c>
      <c r="C1635">
        <v>267.90499999999997</v>
      </c>
      <c r="D1635">
        <v>179.18600000000001</v>
      </c>
      <c r="E1635">
        <v>416.50200000000001</v>
      </c>
    </row>
    <row r="1636" spans="2:5" x14ac:dyDescent="0.25">
      <c r="B1636">
        <v>1630</v>
      </c>
      <c r="C1636">
        <v>305.15100000000001</v>
      </c>
      <c r="D1636">
        <v>118.503</v>
      </c>
      <c r="E1636">
        <v>230.43199999999999</v>
      </c>
    </row>
    <row r="1637" spans="2:5" x14ac:dyDescent="0.25">
      <c r="B1637">
        <v>1631</v>
      </c>
      <c r="C1637">
        <v>405.49900000000002</v>
      </c>
      <c r="D1637">
        <v>87.613799999999998</v>
      </c>
      <c r="E1637">
        <v>143.904</v>
      </c>
    </row>
    <row r="1638" spans="2:5" x14ac:dyDescent="0.25">
      <c r="B1638">
        <v>1632</v>
      </c>
      <c r="C1638">
        <v>359.529</v>
      </c>
      <c r="D1638">
        <v>73.213899999999995</v>
      </c>
      <c r="E1638">
        <v>178.99</v>
      </c>
    </row>
    <row r="1639" spans="2:5" x14ac:dyDescent="0.25">
      <c r="B1639">
        <v>1633</v>
      </c>
      <c r="C1639">
        <v>330.46100000000001</v>
      </c>
      <c r="D1639">
        <v>68.239999999999995</v>
      </c>
      <c r="E1639">
        <v>152.74600000000001</v>
      </c>
    </row>
    <row r="1640" spans="2:5" x14ac:dyDescent="0.25">
      <c r="B1640">
        <v>1634</v>
      </c>
      <c r="C1640">
        <v>316.495</v>
      </c>
      <c r="D1640">
        <v>66.206599999999995</v>
      </c>
      <c r="E1640">
        <v>118.27</v>
      </c>
    </row>
    <row r="1641" spans="2:5" x14ac:dyDescent="0.25">
      <c r="B1641">
        <v>1635</v>
      </c>
      <c r="C1641">
        <v>311.14</v>
      </c>
      <c r="D1641">
        <v>65.127700000000004</v>
      </c>
      <c r="E1641">
        <v>127.458</v>
      </c>
    </row>
    <row r="1642" spans="2:5" x14ac:dyDescent="0.25">
      <c r="B1642">
        <v>1636</v>
      </c>
      <c r="C1642">
        <v>308.68200000000002</v>
      </c>
      <c r="D1642">
        <v>64.572999999999993</v>
      </c>
      <c r="E1642">
        <v>148.97300000000001</v>
      </c>
    </row>
    <row r="1643" spans="2:5" x14ac:dyDescent="0.25">
      <c r="B1643">
        <v>1637</v>
      </c>
      <c r="C1643">
        <v>306.94400000000002</v>
      </c>
      <c r="D1643">
        <v>64.662800000000004</v>
      </c>
      <c r="E1643">
        <v>143.86199999999999</v>
      </c>
    </row>
    <row r="1644" spans="2:5" x14ac:dyDescent="0.25">
      <c r="B1644">
        <v>1638</v>
      </c>
      <c r="C1644">
        <v>305.47500000000002</v>
      </c>
      <c r="D1644">
        <v>64.846699999999998</v>
      </c>
      <c r="E1644">
        <v>111.017</v>
      </c>
    </row>
    <row r="1645" spans="2:5" x14ac:dyDescent="0.25">
      <c r="B1645">
        <v>1639</v>
      </c>
      <c r="C1645">
        <v>304.64299999999997</v>
      </c>
      <c r="D1645">
        <v>64.123599999999996</v>
      </c>
      <c r="E1645">
        <v>178.40700000000001</v>
      </c>
    </row>
    <row r="1646" spans="2:5" x14ac:dyDescent="0.25">
      <c r="B1646">
        <v>1640</v>
      </c>
      <c r="C1646">
        <v>304.3</v>
      </c>
      <c r="D1646">
        <v>63.7682</v>
      </c>
      <c r="E1646">
        <v>338.41699999999997</v>
      </c>
    </row>
    <row r="1647" spans="2:5" x14ac:dyDescent="0.25">
      <c r="B1647">
        <v>1641</v>
      </c>
      <c r="C1647">
        <v>303.95</v>
      </c>
      <c r="D1647">
        <v>68.411100000000005</v>
      </c>
      <c r="E1647">
        <v>1240.5999999999999</v>
      </c>
    </row>
    <row r="1648" spans="2:5" x14ac:dyDescent="0.25">
      <c r="B1648">
        <v>1642</v>
      </c>
      <c r="C1648">
        <v>306.43599999999998</v>
      </c>
      <c r="D1648">
        <v>393.673</v>
      </c>
      <c r="E1648">
        <v>974.649</v>
      </c>
    </row>
    <row r="1649" spans="2:5" x14ac:dyDescent="0.25">
      <c r="B1649">
        <v>1643</v>
      </c>
      <c r="C1649">
        <v>529.25800000000004</v>
      </c>
      <c r="D1649">
        <v>428.59500000000003</v>
      </c>
      <c r="E1649">
        <v>468.404</v>
      </c>
    </row>
    <row r="1650" spans="2:5" x14ac:dyDescent="0.25">
      <c r="B1650">
        <v>1644</v>
      </c>
      <c r="C1650">
        <v>1140.75</v>
      </c>
      <c r="D1650">
        <v>256.91399999999999</v>
      </c>
      <c r="E1650">
        <v>242.5</v>
      </c>
    </row>
    <row r="1651" spans="2:5" x14ac:dyDescent="0.25">
      <c r="B1651">
        <v>1645</v>
      </c>
      <c r="C1651">
        <v>1086.22</v>
      </c>
      <c r="D1651">
        <v>236.33199999999999</v>
      </c>
      <c r="E1651">
        <v>226.34299999999999</v>
      </c>
    </row>
    <row r="1652" spans="2:5" x14ac:dyDescent="0.25">
      <c r="B1652">
        <v>1646</v>
      </c>
      <c r="C1652">
        <v>1080.42</v>
      </c>
      <c r="D1652">
        <v>222.93700000000001</v>
      </c>
      <c r="E1652">
        <v>209.417</v>
      </c>
    </row>
    <row r="1653" spans="2:5" x14ac:dyDescent="0.25">
      <c r="B1653">
        <v>1647</v>
      </c>
      <c r="C1653">
        <v>1074.73</v>
      </c>
      <c r="D1653">
        <v>196.79900000000001</v>
      </c>
      <c r="E1653">
        <v>233.80799999999999</v>
      </c>
    </row>
    <row r="1654" spans="2:5" x14ac:dyDescent="0.25">
      <c r="B1654">
        <v>1648</v>
      </c>
      <c r="C1654">
        <v>1058.75</v>
      </c>
      <c r="D1654">
        <v>175.27799999999999</v>
      </c>
      <c r="E1654">
        <v>193.53700000000001</v>
      </c>
    </row>
    <row r="1655" spans="2:5" x14ac:dyDescent="0.25">
      <c r="B1655">
        <v>1649</v>
      </c>
      <c r="C1655">
        <v>1047.01</v>
      </c>
      <c r="D1655">
        <v>154.16399999999999</v>
      </c>
      <c r="E1655">
        <v>185.30699999999999</v>
      </c>
    </row>
    <row r="1656" spans="2:5" x14ac:dyDescent="0.25">
      <c r="B1656">
        <v>1650</v>
      </c>
      <c r="C1656">
        <v>1026.19</v>
      </c>
      <c r="D1656">
        <v>138.036</v>
      </c>
      <c r="E1656">
        <v>177.94300000000001</v>
      </c>
    </row>
    <row r="1657" spans="2:5" x14ac:dyDescent="0.25">
      <c r="B1657">
        <v>1651</v>
      </c>
      <c r="C1657">
        <v>998.73599999999999</v>
      </c>
      <c r="D1657">
        <v>125.935</v>
      </c>
      <c r="E1657">
        <v>180.36699999999999</v>
      </c>
    </row>
    <row r="1658" spans="2:5" x14ac:dyDescent="0.25">
      <c r="B1658">
        <v>1652</v>
      </c>
      <c r="C1658">
        <v>972.803</v>
      </c>
      <c r="D1658">
        <v>116.18300000000001</v>
      </c>
      <c r="E1658">
        <v>297.56900000000002</v>
      </c>
    </row>
    <row r="1659" spans="2:5" x14ac:dyDescent="0.25">
      <c r="B1659">
        <v>1653</v>
      </c>
      <c r="C1659">
        <v>954.53099999999995</v>
      </c>
      <c r="D1659">
        <v>115.497</v>
      </c>
      <c r="E1659">
        <v>291.32499999999999</v>
      </c>
    </row>
    <row r="1660" spans="2:5" x14ac:dyDescent="0.25">
      <c r="B1660">
        <v>1654</v>
      </c>
      <c r="C1660">
        <v>974.99300000000005</v>
      </c>
      <c r="D1660">
        <v>142.59399999999999</v>
      </c>
      <c r="E1660">
        <v>1402.76</v>
      </c>
    </row>
    <row r="1661" spans="2:5" x14ac:dyDescent="0.25">
      <c r="B1661">
        <v>1655</v>
      </c>
      <c r="C1661">
        <v>1383.6</v>
      </c>
      <c r="D1661">
        <v>866.49400000000003</v>
      </c>
      <c r="E1661">
        <v>955.53599999999994</v>
      </c>
    </row>
    <row r="1662" spans="2:5" x14ac:dyDescent="0.25">
      <c r="B1662">
        <v>1656</v>
      </c>
      <c r="C1662">
        <v>5717</v>
      </c>
      <c r="D1662">
        <v>716.02599999999995</v>
      </c>
      <c r="E1662">
        <v>1260.6600000000001</v>
      </c>
    </row>
    <row r="1663" spans="2:5" x14ac:dyDescent="0.25">
      <c r="B1663">
        <v>1657</v>
      </c>
      <c r="C1663">
        <v>5818.55</v>
      </c>
      <c r="D1663">
        <v>854.149</v>
      </c>
      <c r="E1663">
        <v>1288.96</v>
      </c>
    </row>
    <row r="1664" spans="2:5" x14ac:dyDescent="0.25">
      <c r="B1664">
        <v>1658</v>
      </c>
      <c r="C1664">
        <v>5429.15</v>
      </c>
      <c r="D1664">
        <v>529.452</v>
      </c>
      <c r="E1664">
        <v>833.11</v>
      </c>
    </row>
    <row r="1665" spans="2:5" x14ac:dyDescent="0.25">
      <c r="B1665">
        <v>1659</v>
      </c>
      <c r="C1665">
        <v>3746.51</v>
      </c>
      <c r="D1665">
        <v>358.53</v>
      </c>
      <c r="E1665">
        <v>493.988</v>
      </c>
    </row>
    <row r="1666" spans="2:5" x14ac:dyDescent="0.25">
      <c r="B1666">
        <v>1660</v>
      </c>
      <c r="C1666">
        <v>3024.7</v>
      </c>
      <c r="D1666">
        <v>278.43599999999998</v>
      </c>
      <c r="E1666">
        <v>498.47199999999998</v>
      </c>
    </row>
    <row r="1667" spans="2:5" x14ac:dyDescent="0.25">
      <c r="B1667">
        <v>1661</v>
      </c>
      <c r="C1667">
        <v>2357.84</v>
      </c>
      <c r="D1667">
        <v>245.41499999999999</v>
      </c>
      <c r="E1667">
        <v>358.03899999999999</v>
      </c>
    </row>
    <row r="1668" spans="2:5" x14ac:dyDescent="0.25">
      <c r="B1668">
        <v>1662</v>
      </c>
      <c r="C1668">
        <v>1999.79</v>
      </c>
      <c r="D1668">
        <v>243.29300000000001</v>
      </c>
      <c r="E1668">
        <v>559.47699999999998</v>
      </c>
    </row>
    <row r="1669" spans="2:5" x14ac:dyDescent="0.25">
      <c r="B1669">
        <v>1663</v>
      </c>
      <c r="C1669">
        <v>1783.18</v>
      </c>
      <c r="D1669">
        <v>252.25399999999999</v>
      </c>
      <c r="E1669">
        <v>522.10599999999999</v>
      </c>
    </row>
    <row r="1670" spans="2:5" x14ac:dyDescent="0.25">
      <c r="B1670">
        <v>1664</v>
      </c>
      <c r="C1670">
        <v>1855.37</v>
      </c>
      <c r="D1670">
        <v>330.71199999999999</v>
      </c>
      <c r="E1670">
        <v>728.66300000000001</v>
      </c>
    </row>
    <row r="1671" spans="2:5" x14ac:dyDescent="0.25">
      <c r="B1671">
        <v>1665</v>
      </c>
      <c r="C1671">
        <v>1978.72</v>
      </c>
      <c r="D1671">
        <v>414.858</v>
      </c>
      <c r="E1671">
        <v>539.88800000000003</v>
      </c>
    </row>
    <row r="1672" spans="2:5" x14ac:dyDescent="0.25">
      <c r="B1672">
        <v>1666</v>
      </c>
      <c r="C1672">
        <v>2236.56</v>
      </c>
      <c r="D1672">
        <v>354.55</v>
      </c>
      <c r="E1672">
        <v>407.95699999999999</v>
      </c>
    </row>
    <row r="1673" spans="2:5" x14ac:dyDescent="0.25">
      <c r="B1673">
        <v>1667</v>
      </c>
      <c r="C1673">
        <v>2096.54</v>
      </c>
      <c r="D1673">
        <v>283.04899999999998</v>
      </c>
      <c r="E1673">
        <v>383.83600000000001</v>
      </c>
    </row>
    <row r="1674" spans="2:5" x14ac:dyDescent="0.25">
      <c r="B1674">
        <v>1668</v>
      </c>
      <c r="C1674">
        <v>1929.95</v>
      </c>
      <c r="D1674">
        <v>248.29400000000001</v>
      </c>
      <c r="E1674">
        <v>379.798</v>
      </c>
    </row>
    <row r="1675" spans="2:5" x14ac:dyDescent="0.25">
      <c r="B1675">
        <v>1669</v>
      </c>
      <c r="C1675">
        <v>1777.78</v>
      </c>
      <c r="D1675">
        <v>242.66399999999999</v>
      </c>
      <c r="E1675">
        <v>315.01799999999997</v>
      </c>
    </row>
    <row r="1676" spans="2:5" x14ac:dyDescent="0.25">
      <c r="B1676">
        <v>1670</v>
      </c>
      <c r="C1676">
        <v>1592.81</v>
      </c>
      <c r="D1676">
        <v>239.63399999999999</v>
      </c>
      <c r="E1676">
        <v>401.65</v>
      </c>
    </row>
    <row r="1677" spans="2:5" x14ac:dyDescent="0.25">
      <c r="B1677">
        <v>1671</v>
      </c>
      <c r="C1677">
        <v>1509.06</v>
      </c>
      <c r="D1677">
        <v>228.035</v>
      </c>
      <c r="E1677">
        <v>308.35199999999998</v>
      </c>
    </row>
    <row r="1678" spans="2:5" x14ac:dyDescent="0.25">
      <c r="B1678">
        <v>1672</v>
      </c>
      <c r="C1678">
        <v>1525.62</v>
      </c>
      <c r="D1678">
        <v>209.90600000000001</v>
      </c>
      <c r="E1678">
        <v>364.00299999999999</v>
      </c>
    </row>
    <row r="1679" spans="2:5" x14ac:dyDescent="0.25">
      <c r="B1679">
        <v>1673</v>
      </c>
      <c r="C1679">
        <v>1486.98</v>
      </c>
      <c r="D1679">
        <v>197.32499999999999</v>
      </c>
      <c r="E1679">
        <v>310.39299999999997</v>
      </c>
    </row>
    <row r="1680" spans="2:5" x14ac:dyDescent="0.25">
      <c r="B1680">
        <v>1674</v>
      </c>
      <c r="C1680">
        <v>1510.23</v>
      </c>
      <c r="D1680">
        <v>185.16499999999999</v>
      </c>
      <c r="E1680">
        <v>283.541</v>
      </c>
    </row>
    <row r="1681" spans="2:5" x14ac:dyDescent="0.25">
      <c r="B1681">
        <v>1675</v>
      </c>
      <c r="C1681">
        <v>1405.45</v>
      </c>
      <c r="D1681">
        <v>174.18799999999999</v>
      </c>
      <c r="E1681">
        <v>293.17500000000001</v>
      </c>
    </row>
    <row r="1682" spans="2:5" x14ac:dyDescent="0.25">
      <c r="B1682">
        <v>1676</v>
      </c>
      <c r="C1682">
        <v>1291.8900000000001</v>
      </c>
      <c r="D1682">
        <v>166.43199999999999</v>
      </c>
      <c r="E1682">
        <v>355.82</v>
      </c>
    </row>
    <row r="1683" spans="2:5" x14ac:dyDescent="0.25">
      <c r="B1683">
        <v>1677</v>
      </c>
      <c r="C1683">
        <v>1248.03</v>
      </c>
      <c r="D1683">
        <v>161.60599999999999</v>
      </c>
      <c r="E1683">
        <v>287.77999999999997</v>
      </c>
    </row>
    <row r="1684" spans="2:5" x14ac:dyDescent="0.25">
      <c r="B1684">
        <v>1678</v>
      </c>
      <c r="C1684">
        <v>1270.47</v>
      </c>
      <c r="D1684">
        <v>156.83000000000001</v>
      </c>
      <c r="E1684">
        <v>273.86200000000002</v>
      </c>
    </row>
    <row r="1685" spans="2:5" x14ac:dyDescent="0.25">
      <c r="B1685">
        <v>1679</v>
      </c>
      <c r="C1685">
        <v>1214.49</v>
      </c>
      <c r="D1685">
        <v>150.97999999999999</v>
      </c>
      <c r="E1685">
        <v>259.97000000000003</v>
      </c>
    </row>
    <row r="1686" spans="2:5" x14ac:dyDescent="0.25">
      <c r="B1686">
        <v>1680</v>
      </c>
      <c r="C1686">
        <v>1139.1300000000001</v>
      </c>
      <c r="D1686">
        <v>145.16300000000001</v>
      </c>
      <c r="E1686">
        <v>257.88499999999999</v>
      </c>
    </row>
    <row r="1687" spans="2:5" x14ac:dyDescent="0.25">
      <c r="B1687">
        <v>1681</v>
      </c>
      <c r="C1687">
        <v>1079.96</v>
      </c>
      <c r="D1687">
        <v>140.43600000000001</v>
      </c>
      <c r="E1687">
        <v>251.804</v>
      </c>
    </row>
    <row r="1688" spans="2:5" x14ac:dyDescent="0.25">
      <c r="B1688">
        <v>1682</v>
      </c>
      <c r="C1688">
        <v>1041.5899999999999</v>
      </c>
      <c r="D1688">
        <v>136.59299999999999</v>
      </c>
      <c r="E1688">
        <v>246.738</v>
      </c>
    </row>
    <row r="1689" spans="2:5" x14ac:dyDescent="0.25">
      <c r="B1689">
        <v>1683</v>
      </c>
      <c r="C1689">
        <v>1024.19</v>
      </c>
      <c r="D1689">
        <v>133.34200000000001</v>
      </c>
      <c r="E1689">
        <v>250.40299999999999</v>
      </c>
    </row>
    <row r="1690" spans="2:5" x14ac:dyDescent="0.25">
      <c r="B1690">
        <v>1684</v>
      </c>
      <c r="C1690">
        <v>1021.04</v>
      </c>
      <c r="D1690">
        <v>131.202</v>
      </c>
      <c r="E1690">
        <v>271.43400000000003</v>
      </c>
    </row>
    <row r="1691" spans="2:5" x14ac:dyDescent="0.25">
      <c r="B1691">
        <v>1685</v>
      </c>
      <c r="C1691">
        <v>1021.79</v>
      </c>
      <c r="D1691">
        <v>132.16200000000001</v>
      </c>
      <c r="E1691">
        <v>312.43599999999998</v>
      </c>
    </row>
    <row r="1692" spans="2:5" x14ac:dyDescent="0.25">
      <c r="B1692">
        <v>1686</v>
      </c>
      <c r="C1692">
        <v>1028.5999999999999</v>
      </c>
      <c r="D1692">
        <v>135.554</v>
      </c>
      <c r="E1692">
        <v>298.18400000000003</v>
      </c>
    </row>
    <row r="1693" spans="2:5" x14ac:dyDescent="0.25">
      <c r="B1693">
        <v>1687</v>
      </c>
      <c r="C1693">
        <v>1035.71</v>
      </c>
      <c r="D1693">
        <v>133.404</v>
      </c>
      <c r="E1693">
        <v>284.34899999999999</v>
      </c>
    </row>
    <row r="1694" spans="2:5" x14ac:dyDescent="0.25">
      <c r="B1694">
        <v>1688</v>
      </c>
      <c r="C1694">
        <v>1070.32</v>
      </c>
      <c r="D1694">
        <v>131.27699999999999</v>
      </c>
      <c r="E1694">
        <v>260.06299999999999</v>
      </c>
    </row>
    <row r="1695" spans="2:5" x14ac:dyDescent="0.25">
      <c r="B1695">
        <v>1689</v>
      </c>
      <c r="C1695">
        <v>1095.8900000000001</v>
      </c>
      <c r="D1695">
        <v>129.60499999999999</v>
      </c>
      <c r="E1695">
        <v>257.88099999999997</v>
      </c>
    </row>
    <row r="1696" spans="2:5" x14ac:dyDescent="0.25">
      <c r="B1696">
        <v>1690</v>
      </c>
      <c r="C1696">
        <v>1052.1199999999999</v>
      </c>
      <c r="D1696">
        <v>127.354</v>
      </c>
      <c r="E1696">
        <v>294.99099999999999</v>
      </c>
    </row>
    <row r="1697" spans="2:5" x14ac:dyDescent="0.25">
      <c r="B1697">
        <v>1691</v>
      </c>
      <c r="C1697">
        <v>1021.1</v>
      </c>
      <c r="D1697">
        <v>126.408</v>
      </c>
      <c r="E1697">
        <v>315.45699999999999</v>
      </c>
    </row>
    <row r="1698" spans="2:5" x14ac:dyDescent="0.25">
      <c r="B1698">
        <v>1692</v>
      </c>
      <c r="C1698">
        <v>1017.6</v>
      </c>
      <c r="D1698">
        <v>129.21199999999999</v>
      </c>
      <c r="E1698">
        <v>300.17200000000003</v>
      </c>
    </row>
    <row r="1699" spans="2:5" x14ac:dyDescent="0.25">
      <c r="B1699">
        <v>1693</v>
      </c>
      <c r="C1699">
        <v>1040.51</v>
      </c>
      <c r="D1699">
        <v>133.01499999999999</v>
      </c>
      <c r="E1699">
        <v>370.61900000000003</v>
      </c>
    </row>
    <row r="1700" spans="2:5" x14ac:dyDescent="0.25">
      <c r="B1700">
        <v>1694</v>
      </c>
      <c r="C1700">
        <v>1071.25</v>
      </c>
      <c r="D1700">
        <v>135.785</v>
      </c>
      <c r="E1700">
        <v>293.142</v>
      </c>
    </row>
    <row r="1701" spans="2:5" x14ac:dyDescent="0.25">
      <c r="B1701">
        <v>1695</v>
      </c>
      <c r="C1701">
        <v>1176.3499999999999</v>
      </c>
      <c r="D1701">
        <v>135.03700000000001</v>
      </c>
      <c r="E1701">
        <v>278.53300000000002</v>
      </c>
    </row>
    <row r="1702" spans="2:5" x14ac:dyDescent="0.25">
      <c r="B1702">
        <v>1696</v>
      </c>
      <c r="C1702">
        <v>1172.57</v>
      </c>
      <c r="D1702">
        <v>133.28700000000001</v>
      </c>
      <c r="E1702">
        <v>297.72800000000001</v>
      </c>
    </row>
    <row r="1703" spans="2:5" x14ac:dyDescent="0.25">
      <c r="B1703">
        <v>1697</v>
      </c>
      <c r="C1703">
        <v>1116.3399999999999</v>
      </c>
      <c r="D1703">
        <v>131.06700000000001</v>
      </c>
      <c r="E1703">
        <v>287.29700000000003</v>
      </c>
    </row>
    <row r="1704" spans="2:5" x14ac:dyDescent="0.25">
      <c r="B1704">
        <v>1698</v>
      </c>
      <c r="C1704">
        <v>1094.6099999999999</v>
      </c>
      <c r="D1704">
        <v>133.852</v>
      </c>
      <c r="E1704">
        <v>339.03800000000001</v>
      </c>
    </row>
    <row r="1705" spans="2:5" x14ac:dyDescent="0.25">
      <c r="B1705">
        <v>1699</v>
      </c>
      <c r="C1705">
        <v>1133.0999999999999</v>
      </c>
      <c r="D1705">
        <v>135.38300000000001</v>
      </c>
      <c r="E1705">
        <v>333.86700000000002</v>
      </c>
    </row>
    <row r="1706" spans="2:5" x14ac:dyDescent="0.25">
      <c r="B1706">
        <v>1700</v>
      </c>
      <c r="C1706">
        <v>1211.3499999999999</v>
      </c>
      <c r="D1706">
        <v>139.70400000000001</v>
      </c>
      <c r="E1706">
        <v>1175.26</v>
      </c>
    </row>
    <row r="1707" spans="2:5" x14ac:dyDescent="0.25">
      <c r="B1707">
        <v>1701</v>
      </c>
      <c r="C1707">
        <v>1679.97</v>
      </c>
      <c r="D1707">
        <v>213.953</v>
      </c>
      <c r="E1707">
        <v>884.56799999999998</v>
      </c>
    </row>
    <row r="1708" spans="2:5" x14ac:dyDescent="0.25">
      <c r="B1708">
        <v>1702</v>
      </c>
      <c r="C1708">
        <v>2847.3</v>
      </c>
      <c r="D1708">
        <v>226.411</v>
      </c>
      <c r="E1708">
        <v>481.78500000000003</v>
      </c>
    </row>
    <row r="1709" spans="2:5" x14ac:dyDescent="0.25">
      <c r="B1709">
        <v>1703</v>
      </c>
      <c r="C1709">
        <v>2589.94</v>
      </c>
      <c r="D1709">
        <v>206.84</v>
      </c>
      <c r="E1709">
        <v>398.14499999999998</v>
      </c>
    </row>
    <row r="1710" spans="2:5" x14ac:dyDescent="0.25">
      <c r="B1710">
        <v>1704</v>
      </c>
      <c r="C1710">
        <v>2116.7600000000002</v>
      </c>
      <c r="D1710">
        <v>197.18700000000001</v>
      </c>
      <c r="E1710">
        <v>748.36500000000001</v>
      </c>
    </row>
    <row r="1711" spans="2:5" x14ac:dyDescent="0.25">
      <c r="B1711">
        <v>1705</v>
      </c>
      <c r="C1711">
        <v>1939.43</v>
      </c>
      <c r="D1711">
        <v>257.35199999999998</v>
      </c>
      <c r="E1711">
        <v>693.55899999999997</v>
      </c>
    </row>
    <row r="1712" spans="2:5" x14ac:dyDescent="0.25">
      <c r="B1712">
        <v>1706</v>
      </c>
      <c r="C1712">
        <v>2274.13</v>
      </c>
      <c r="D1712">
        <v>253.24799999999999</v>
      </c>
      <c r="E1712">
        <v>745.923</v>
      </c>
    </row>
    <row r="1713" spans="2:5" x14ac:dyDescent="0.25">
      <c r="B1713">
        <v>1707</v>
      </c>
      <c r="C1713">
        <v>2440.19</v>
      </c>
      <c r="D1713">
        <v>270.41300000000001</v>
      </c>
      <c r="E1713">
        <v>813.35400000000004</v>
      </c>
    </row>
    <row r="1714" spans="2:5" x14ac:dyDescent="0.25">
      <c r="B1714">
        <v>1708</v>
      </c>
      <c r="C1714">
        <v>2597.67</v>
      </c>
      <c r="D1714">
        <v>270.11</v>
      </c>
      <c r="E1714">
        <v>474.90300000000002</v>
      </c>
    </row>
    <row r="1715" spans="2:5" x14ac:dyDescent="0.25">
      <c r="B1715">
        <v>1709</v>
      </c>
      <c r="C1715">
        <v>2416.86</v>
      </c>
      <c r="D1715">
        <v>239.59299999999999</v>
      </c>
      <c r="E1715">
        <v>464.01600000000002</v>
      </c>
    </row>
    <row r="1716" spans="2:5" x14ac:dyDescent="0.25">
      <c r="B1716">
        <v>1710</v>
      </c>
      <c r="C1716">
        <v>1982.12</v>
      </c>
      <c r="D1716">
        <v>237.49100000000001</v>
      </c>
      <c r="E1716">
        <v>821.12699999999995</v>
      </c>
    </row>
    <row r="1717" spans="2:5" x14ac:dyDescent="0.25">
      <c r="B1717">
        <v>1711</v>
      </c>
      <c r="C1717">
        <v>1824.31</v>
      </c>
      <c r="D1717">
        <v>295.161</v>
      </c>
      <c r="E1717">
        <v>445.61</v>
      </c>
    </row>
    <row r="1718" spans="2:5" x14ac:dyDescent="0.25">
      <c r="B1718">
        <v>1712</v>
      </c>
      <c r="C1718">
        <v>2027.99</v>
      </c>
      <c r="D1718">
        <v>246.465</v>
      </c>
      <c r="E1718">
        <v>531.56600000000003</v>
      </c>
    </row>
    <row r="1719" spans="2:5" x14ac:dyDescent="0.25">
      <c r="B1719">
        <v>1713</v>
      </c>
      <c r="C1719">
        <v>1745.22</v>
      </c>
      <c r="D1719">
        <v>237.96</v>
      </c>
      <c r="E1719">
        <v>427.98700000000002</v>
      </c>
    </row>
    <row r="1720" spans="2:5" x14ac:dyDescent="0.25">
      <c r="B1720">
        <v>1714</v>
      </c>
      <c r="C1720">
        <v>1652.4</v>
      </c>
      <c r="D1720">
        <v>235.643</v>
      </c>
      <c r="E1720">
        <v>378.77600000000001</v>
      </c>
    </row>
    <row r="1721" spans="2:5" x14ac:dyDescent="0.25">
      <c r="B1721">
        <v>1715</v>
      </c>
      <c r="C1721">
        <v>1530.65</v>
      </c>
      <c r="D1721">
        <v>233.458</v>
      </c>
      <c r="E1721">
        <v>365.14400000000001</v>
      </c>
    </row>
    <row r="1722" spans="2:5" x14ac:dyDescent="0.25">
      <c r="B1722">
        <v>1716</v>
      </c>
      <c r="C1722">
        <v>1404.95</v>
      </c>
      <c r="D1722">
        <v>222.58500000000001</v>
      </c>
      <c r="E1722">
        <v>361.90499999999997</v>
      </c>
    </row>
    <row r="1723" spans="2:5" x14ac:dyDescent="0.25">
      <c r="B1723">
        <v>1717</v>
      </c>
      <c r="C1723">
        <v>1320.81</v>
      </c>
      <c r="D1723">
        <v>205.625</v>
      </c>
      <c r="E1723">
        <v>343.88</v>
      </c>
    </row>
    <row r="1724" spans="2:5" x14ac:dyDescent="0.25">
      <c r="B1724">
        <v>1718</v>
      </c>
      <c r="C1724">
        <v>1258.3499999999999</v>
      </c>
      <c r="D1724">
        <v>191.87700000000001</v>
      </c>
      <c r="E1724">
        <v>333.947</v>
      </c>
    </row>
    <row r="1725" spans="2:5" x14ac:dyDescent="0.25">
      <c r="B1725">
        <v>1719</v>
      </c>
      <c r="C1725">
        <v>1205.33</v>
      </c>
      <c r="D1725">
        <v>180.66200000000001</v>
      </c>
      <c r="E1725">
        <v>326.16000000000003</v>
      </c>
    </row>
    <row r="1726" spans="2:5" x14ac:dyDescent="0.25">
      <c r="B1726">
        <v>1720</v>
      </c>
      <c r="C1726">
        <v>1162.94</v>
      </c>
      <c r="D1726">
        <v>171.65899999999999</v>
      </c>
      <c r="E1726">
        <v>323.32600000000002</v>
      </c>
    </row>
    <row r="1727" spans="2:5" x14ac:dyDescent="0.25">
      <c r="B1727">
        <v>1721</v>
      </c>
      <c r="C1727">
        <v>1134.1300000000001</v>
      </c>
      <c r="D1727">
        <v>164.52099999999999</v>
      </c>
      <c r="E1727">
        <v>323.19900000000001</v>
      </c>
    </row>
    <row r="1728" spans="2:5" x14ac:dyDescent="0.25">
      <c r="B1728">
        <v>1722</v>
      </c>
      <c r="C1728">
        <v>1114.78</v>
      </c>
      <c r="D1728">
        <v>158.92099999999999</v>
      </c>
      <c r="E1728">
        <v>311.82299999999998</v>
      </c>
    </row>
    <row r="1729" spans="2:5" x14ac:dyDescent="0.25">
      <c r="B1729">
        <v>1723</v>
      </c>
      <c r="C1729">
        <v>1100.54</v>
      </c>
      <c r="D1729">
        <v>154.14599999999999</v>
      </c>
      <c r="E1729">
        <v>304.55799999999999</v>
      </c>
    </row>
    <row r="1730" spans="2:5" x14ac:dyDescent="0.25">
      <c r="B1730">
        <v>1724</v>
      </c>
      <c r="C1730">
        <v>1079.74</v>
      </c>
      <c r="D1730">
        <v>149.89500000000001</v>
      </c>
      <c r="E1730">
        <v>300.48899999999998</v>
      </c>
    </row>
    <row r="1731" spans="2:5" x14ac:dyDescent="0.25">
      <c r="B1731">
        <v>1725</v>
      </c>
      <c r="C1731">
        <v>1056.18</v>
      </c>
      <c r="D1731">
        <v>146.31200000000001</v>
      </c>
      <c r="E1731">
        <v>292.779</v>
      </c>
    </row>
    <row r="1732" spans="2:5" x14ac:dyDescent="0.25">
      <c r="B1732">
        <v>1726</v>
      </c>
      <c r="C1732">
        <v>1037.2</v>
      </c>
      <c r="D1732">
        <v>143.24299999999999</v>
      </c>
      <c r="E1732">
        <v>286.483</v>
      </c>
    </row>
    <row r="1733" spans="2:5" x14ac:dyDescent="0.25">
      <c r="B1733">
        <v>1727</v>
      </c>
      <c r="C1733">
        <v>1030.48</v>
      </c>
      <c r="D1733">
        <v>140.58600000000001</v>
      </c>
      <c r="E1733">
        <v>280.80099999999999</v>
      </c>
    </row>
    <row r="1734" spans="2:5" x14ac:dyDescent="0.25">
      <c r="B1734">
        <v>1728</v>
      </c>
      <c r="C1734">
        <v>1027.31</v>
      </c>
      <c r="D1734">
        <v>138.34</v>
      </c>
      <c r="E1734">
        <v>275.61200000000002</v>
      </c>
    </row>
    <row r="1735" spans="2:5" x14ac:dyDescent="0.25">
      <c r="B1735">
        <v>1729</v>
      </c>
      <c r="C1735">
        <v>1024.79</v>
      </c>
      <c r="D1735">
        <v>136.42500000000001</v>
      </c>
      <c r="E1735">
        <v>270.57400000000001</v>
      </c>
    </row>
    <row r="1736" spans="2:5" x14ac:dyDescent="0.25">
      <c r="B1736">
        <v>1730</v>
      </c>
      <c r="C1736">
        <v>1022.46</v>
      </c>
      <c r="D1736">
        <v>134.67400000000001</v>
      </c>
      <c r="E1736">
        <v>265.767</v>
      </c>
    </row>
    <row r="1737" spans="2:5" x14ac:dyDescent="0.25">
      <c r="B1737">
        <v>1731</v>
      </c>
      <c r="C1737">
        <v>1021.09</v>
      </c>
      <c r="D1737">
        <v>133.1</v>
      </c>
      <c r="E1737">
        <v>261.09500000000003</v>
      </c>
    </row>
    <row r="1738" spans="2:5" x14ac:dyDescent="0.25">
      <c r="B1738">
        <v>1732</v>
      </c>
      <c r="C1738">
        <v>1020.02</v>
      </c>
      <c r="D1738">
        <v>131.71700000000001</v>
      </c>
      <c r="E1738">
        <v>256.64800000000002</v>
      </c>
    </row>
    <row r="1739" spans="2:5" x14ac:dyDescent="0.25">
      <c r="B1739">
        <v>1733</v>
      </c>
      <c r="C1739">
        <v>1018.47</v>
      </c>
      <c r="D1739">
        <v>130.464</v>
      </c>
      <c r="E1739">
        <v>253.643</v>
      </c>
    </row>
    <row r="1740" spans="2:5" x14ac:dyDescent="0.25">
      <c r="B1740">
        <v>1734</v>
      </c>
      <c r="C1740">
        <v>1017.18</v>
      </c>
      <c r="D1740">
        <v>129.233</v>
      </c>
      <c r="E1740">
        <v>248.577</v>
      </c>
    </row>
    <row r="1741" spans="2:5" x14ac:dyDescent="0.25">
      <c r="B1741">
        <v>1735</v>
      </c>
      <c r="C1741">
        <v>1016.35</v>
      </c>
      <c r="D1741">
        <v>127.874</v>
      </c>
      <c r="E1741">
        <v>244.322</v>
      </c>
    </row>
    <row r="1742" spans="2:5" x14ac:dyDescent="0.25">
      <c r="B1742">
        <v>1736</v>
      </c>
      <c r="C1742">
        <v>1014.91</v>
      </c>
      <c r="D1742">
        <v>127.25</v>
      </c>
      <c r="E1742">
        <v>240.48699999999999</v>
      </c>
    </row>
    <row r="1743" spans="2:5" x14ac:dyDescent="0.25">
      <c r="B1743">
        <v>1737</v>
      </c>
      <c r="C1743">
        <v>1013.99</v>
      </c>
      <c r="D1743">
        <v>128.79499999999999</v>
      </c>
      <c r="E1743">
        <v>245.667</v>
      </c>
    </row>
    <row r="1744" spans="2:5" x14ac:dyDescent="0.25">
      <c r="B1744">
        <v>1738</v>
      </c>
      <c r="C1744">
        <v>1022.06</v>
      </c>
      <c r="D1744">
        <v>132.22300000000001</v>
      </c>
      <c r="E1744">
        <v>260.61399999999998</v>
      </c>
    </row>
    <row r="1745" spans="2:5" x14ac:dyDescent="0.25">
      <c r="B1745">
        <v>1739</v>
      </c>
      <c r="C1745">
        <v>1038.58</v>
      </c>
      <c r="D1745">
        <v>133.56800000000001</v>
      </c>
      <c r="E1745">
        <v>362.75900000000001</v>
      </c>
    </row>
    <row r="1746" spans="2:5" x14ac:dyDescent="0.25">
      <c r="B1746">
        <v>1740</v>
      </c>
      <c r="C1746">
        <v>1031.95</v>
      </c>
      <c r="D1746">
        <v>133.774</v>
      </c>
      <c r="E1746">
        <v>253.226</v>
      </c>
    </row>
    <row r="1747" spans="2:5" x14ac:dyDescent="0.25">
      <c r="B1747">
        <v>1741</v>
      </c>
      <c r="C1747">
        <v>1036.1600000000001</v>
      </c>
      <c r="D1747">
        <v>132.47</v>
      </c>
      <c r="E1747">
        <v>236.50200000000001</v>
      </c>
    </row>
    <row r="1748" spans="2:5" x14ac:dyDescent="0.25">
      <c r="B1748">
        <v>1742</v>
      </c>
      <c r="C1748">
        <v>1029.7</v>
      </c>
      <c r="D1748">
        <v>127.848</v>
      </c>
      <c r="E1748">
        <v>229.642</v>
      </c>
    </row>
    <row r="1749" spans="2:5" x14ac:dyDescent="0.25">
      <c r="B1749">
        <v>1743</v>
      </c>
      <c r="C1749">
        <v>1008.33</v>
      </c>
      <c r="D1749">
        <v>125.209</v>
      </c>
      <c r="E1749">
        <v>224.55699999999999</v>
      </c>
    </row>
    <row r="1750" spans="2:5" x14ac:dyDescent="0.25">
      <c r="B1750">
        <v>1744</v>
      </c>
      <c r="C1750">
        <v>990.6</v>
      </c>
      <c r="D1750">
        <v>123.28700000000001</v>
      </c>
      <c r="E1750">
        <v>220.14500000000001</v>
      </c>
    </row>
    <row r="1751" spans="2:5" x14ac:dyDescent="0.25">
      <c r="B1751">
        <v>1745</v>
      </c>
      <c r="C1751">
        <v>973.34500000000003</v>
      </c>
      <c r="D1751">
        <v>121.694</v>
      </c>
      <c r="E1751">
        <v>215.97399999999999</v>
      </c>
    </row>
    <row r="1752" spans="2:5" x14ac:dyDescent="0.25">
      <c r="B1752">
        <v>1746</v>
      </c>
      <c r="C1752">
        <v>956.375</v>
      </c>
      <c r="D1752">
        <v>120.34</v>
      </c>
      <c r="E1752">
        <v>213.08600000000001</v>
      </c>
    </row>
    <row r="1753" spans="2:5" x14ac:dyDescent="0.25">
      <c r="B1753">
        <v>1747</v>
      </c>
      <c r="C1753">
        <v>940.09500000000003</v>
      </c>
      <c r="D1753">
        <v>119.21299999999999</v>
      </c>
      <c r="E1753">
        <v>209.047</v>
      </c>
    </row>
    <row r="1754" spans="2:5" x14ac:dyDescent="0.25">
      <c r="B1754">
        <v>1748</v>
      </c>
      <c r="C1754">
        <v>925.82600000000002</v>
      </c>
      <c r="D1754">
        <v>118.35899999999999</v>
      </c>
      <c r="E1754">
        <v>207.87100000000001</v>
      </c>
    </row>
    <row r="1755" spans="2:5" x14ac:dyDescent="0.25">
      <c r="B1755">
        <v>1749</v>
      </c>
      <c r="C1755">
        <v>916.63800000000003</v>
      </c>
      <c r="D1755">
        <v>117.75700000000001</v>
      </c>
      <c r="E1755">
        <v>205.00899999999999</v>
      </c>
    </row>
    <row r="1756" spans="2:5" x14ac:dyDescent="0.25">
      <c r="B1756">
        <v>1750</v>
      </c>
      <c r="C1756">
        <v>907.64400000000001</v>
      </c>
      <c r="D1756">
        <v>117.139</v>
      </c>
      <c r="E1756">
        <v>200.52799999999999</v>
      </c>
    </row>
    <row r="1757" spans="2:5" x14ac:dyDescent="0.25">
      <c r="B1757">
        <v>1751</v>
      </c>
      <c r="C1757">
        <v>893.56200000000001</v>
      </c>
      <c r="D1757">
        <v>117.404</v>
      </c>
      <c r="E1757">
        <v>223.31</v>
      </c>
    </row>
    <row r="1758" spans="2:5" x14ac:dyDescent="0.25">
      <c r="B1758">
        <v>1752</v>
      </c>
      <c r="C1758">
        <v>880.28599999999994</v>
      </c>
      <c r="D1758">
        <v>118.62</v>
      </c>
      <c r="E1758">
        <v>198.17500000000001</v>
      </c>
    </row>
    <row r="1759" spans="2:5" x14ac:dyDescent="0.25">
      <c r="B1759">
        <v>1753</v>
      </c>
      <c r="C1759">
        <v>869.65899999999999</v>
      </c>
      <c r="D1759">
        <v>116.922</v>
      </c>
      <c r="E1759">
        <v>198.12299999999999</v>
      </c>
    </row>
    <row r="1760" spans="2:5" x14ac:dyDescent="0.25">
      <c r="B1760">
        <v>1754</v>
      </c>
      <c r="C1760">
        <v>860.30499999999995</v>
      </c>
      <c r="D1760">
        <v>115.514</v>
      </c>
      <c r="E1760">
        <v>191.59299999999999</v>
      </c>
    </row>
    <row r="1761" spans="2:5" x14ac:dyDescent="0.25">
      <c r="B1761">
        <v>1755</v>
      </c>
      <c r="C1761">
        <v>847.93200000000002</v>
      </c>
      <c r="D1761">
        <v>116.63800000000001</v>
      </c>
      <c r="E1761">
        <v>187.845</v>
      </c>
    </row>
    <row r="1762" spans="2:5" x14ac:dyDescent="0.25">
      <c r="B1762">
        <v>1756</v>
      </c>
      <c r="C1762">
        <v>847.81799999999998</v>
      </c>
      <c r="D1762">
        <v>118.934</v>
      </c>
      <c r="E1762">
        <v>203.852</v>
      </c>
    </row>
    <row r="1763" spans="2:5" x14ac:dyDescent="0.25">
      <c r="B1763">
        <v>1757</v>
      </c>
      <c r="C1763">
        <v>848.29899999999998</v>
      </c>
      <c r="D1763">
        <v>123.26300000000001</v>
      </c>
      <c r="E1763">
        <v>207.28200000000001</v>
      </c>
    </row>
    <row r="1764" spans="2:5" x14ac:dyDescent="0.25">
      <c r="B1764">
        <v>1758</v>
      </c>
      <c r="C1764">
        <v>837.33199999999999</v>
      </c>
      <c r="D1764">
        <v>128.38300000000001</v>
      </c>
      <c r="E1764">
        <v>183.71700000000001</v>
      </c>
    </row>
    <row r="1765" spans="2:5" x14ac:dyDescent="0.25">
      <c r="B1765">
        <v>1759</v>
      </c>
      <c r="C1765">
        <v>836.024</v>
      </c>
      <c r="D1765">
        <v>119.60899999999999</v>
      </c>
      <c r="E1765">
        <v>179.56200000000001</v>
      </c>
    </row>
    <row r="1766" spans="2:5" x14ac:dyDescent="0.25">
      <c r="B1766">
        <v>1760</v>
      </c>
      <c r="C1766">
        <v>822.15700000000004</v>
      </c>
      <c r="D1766">
        <v>117.812</v>
      </c>
      <c r="E1766">
        <v>176.935</v>
      </c>
    </row>
    <row r="1767" spans="2:5" x14ac:dyDescent="0.25">
      <c r="B1767">
        <v>1761</v>
      </c>
      <c r="C1767">
        <v>807.51900000000001</v>
      </c>
      <c r="D1767">
        <v>117.31699999999999</v>
      </c>
      <c r="E1767">
        <v>177.214</v>
      </c>
    </row>
    <row r="1768" spans="2:5" x14ac:dyDescent="0.25">
      <c r="B1768">
        <v>1762</v>
      </c>
      <c r="C1768">
        <v>797.37699999999995</v>
      </c>
      <c r="D1768">
        <v>112.53700000000001</v>
      </c>
      <c r="E1768">
        <v>171.72</v>
      </c>
    </row>
    <row r="1769" spans="2:5" x14ac:dyDescent="0.25">
      <c r="B1769">
        <v>1763</v>
      </c>
      <c r="C1769">
        <v>783.45299999999997</v>
      </c>
      <c r="D1769">
        <v>113.871</v>
      </c>
      <c r="E1769">
        <v>168.797</v>
      </c>
    </row>
    <row r="1770" spans="2:5" x14ac:dyDescent="0.25">
      <c r="B1770">
        <v>1764</v>
      </c>
      <c r="C1770">
        <v>778.68200000000002</v>
      </c>
      <c r="D1770">
        <v>114.40300000000001</v>
      </c>
      <c r="E1770">
        <v>184.24199999999999</v>
      </c>
    </row>
    <row r="1771" spans="2:5" x14ac:dyDescent="0.25">
      <c r="B1771">
        <v>1765</v>
      </c>
      <c r="C1771">
        <v>771.75300000000004</v>
      </c>
      <c r="D1771">
        <v>114.73099999999999</v>
      </c>
      <c r="E1771">
        <v>164.85</v>
      </c>
    </row>
    <row r="1772" spans="2:5" x14ac:dyDescent="0.25">
      <c r="B1772">
        <v>1766</v>
      </c>
      <c r="C1772">
        <v>761.28099999999995</v>
      </c>
      <c r="D1772">
        <v>112.38500000000001</v>
      </c>
      <c r="E1772">
        <v>161.184</v>
      </c>
    </row>
    <row r="1773" spans="2:5" x14ac:dyDescent="0.25">
      <c r="B1773">
        <v>1767</v>
      </c>
      <c r="C1773">
        <v>751.83199999999999</v>
      </c>
      <c r="D1773">
        <v>109.47199999999999</v>
      </c>
      <c r="E1773">
        <v>158.22499999999999</v>
      </c>
    </row>
    <row r="1774" spans="2:5" x14ac:dyDescent="0.25">
      <c r="B1774">
        <v>1768</v>
      </c>
      <c r="C1774">
        <v>738.86300000000006</v>
      </c>
      <c r="D1774">
        <v>107.60899999999999</v>
      </c>
      <c r="E1774">
        <v>155.64699999999999</v>
      </c>
    </row>
    <row r="1775" spans="2:5" x14ac:dyDescent="0.25">
      <c r="B1775">
        <v>1769</v>
      </c>
      <c r="C1775">
        <v>726.35199999999998</v>
      </c>
      <c r="D1775">
        <v>106.453</v>
      </c>
      <c r="E1775">
        <v>153.291</v>
      </c>
    </row>
    <row r="1776" spans="2:5" x14ac:dyDescent="0.25">
      <c r="B1776">
        <v>1770</v>
      </c>
      <c r="C1776">
        <v>715.03599999999994</v>
      </c>
      <c r="D1776">
        <v>105.596</v>
      </c>
      <c r="E1776">
        <v>150.90199999999999</v>
      </c>
    </row>
    <row r="1777" spans="2:5" x14ac:dyDescent="0.25">
      <c r="B1777">
        <v>1771</v>
      </c>
      <c r="C1777">
        <v>704.43399999999997</v>
      </c>
      <c r="D1777">
        <v>104.762</v>
      </c>
      <c r="E1777">
        <v>148.73500000000001</v>
      </c>
    </row>
    <row r="1778" spans="2:5" x14ac:dyDescent="0.25">
      <c r="B1778">
        <v>1772</v>
      </c>
      <c r="C1778">
        <v>694.37300000000005</v>
      </c>
      <c r="D1778">
        <v>104.736</v>
      </c>
      <c r="E1778">
        <v>146.44200000000001</v>
      </c>
    </row>
    <row r="1779" spans="2:5" x14ac:dyDescent="0.25">
      <c r="B1779">
        <v>1773</v>
      </c>
      <c r="C1779">
        <v>687.20799999999997</v>
      </c>
      <c r="D1779">
        <v>103.85299999999999</v>
      </c>
      <c r="E1779">
        <v>144.32900000000001</v>
      </c>
    </row>
    <row r="1780" spans="2:5" x14ac:dyDescent="0.25">
      <c r="B1780">
        <v>1774</v>
      </c>
      <c r="C1780">
        <v>678.91200000000003</v>
      </c>
      <c r="D1780">
        <v>103.134</v>
      </c>
      <c r="E1780">
        <v>142.078</v>
      </c>
    </row>
    <row r="1781" spans="2:5" x14ac:dyDescent="0.25">
      <c r="B1781">
        <v>1775</v>
      </c>
      <c r="C1781">
        <v>670.56399999999996</v>
      </c>
      <c r="D1781">
        <v>102.825</v>
      </c>
      <c r="E1781">
        <v>139.86099999999999</v>
      </c>
    </row>
    <row r="1782" spans="2:5" x14ac:dyDescent="0.25">
      <c r="B1782">
        <v>1776</v>
      </c>
      <c r="C1782">
        <v>660.572</v>
      </c>
      <c r="D1782">
        <v>101.673</v>
      </c>
      <c r="E1782">
        <v>137.81899999999999</v>
      </c>
    </row>
    <row r="1783" spans="2:5" x14ac:dyDescent="0.25">
      <c r="B1783">
        <v>1777</v>
      </c>
      <c r="C1783">
        <v>650.94600000000003</v>
      </c>
      <c r="D1783">
        <v>100.64400000000001</v>
      </c>
      <c r="E1783">
        <v>135.94399999999999</v>
      </c>
    </row>
    <row r="1784" spans="2:5" x14ac:dyDescent="0.25">
      <c r="B1784">
        <v>1778</v>
      </c>
      <c r="C1784">
        <v>641.70299999999997</v>
      </c>
      <c r="D1784">
        <v>100.002</v>
      </c>
      <c r="E1784">
        <v>134.02099999999999</v>
      </c>
    </row>
    <row r="1785" spans="2:5" x14ac:dyDescent="0.25">
      <c r="B1785">
        <v>1779</v>
      </c>
      <c r="C1785">
        <v>633.22299999999996</v>
      </c>
      <c r="D1785">
        <v>99.582499999999996</v>
      </c>
      <c r="E1785">
        <v>132.13499999999999</v>
      </c>
    </row>
    <row r="1786" spans="2:5" x14ac:dyDescent="0.25">
      <c r="B1786">
        <v>1780</v>
      </c>
      <c r="C1786">
        <v>627.91399999999999</v>
      </c>
      <c r="D1786">
        <v>101.84</v>
      </c>
      <c r="E1786">
        <v>130.26599999999999</v>
      </c>
    </row>
    <row r="1787" spans="2:5" x14ac:dyDescent="0.25">
      <c r="B1787">
        <v>1781</v>
      </c>
      <c r="C1787">
        <v>626.00199999999995</v>
      </c>
      <c r="D1787">
        <v>101.65600000000001</v>
      </c>
      <c r="E1787">
        <v>136.96700000000001</v>
      </c>
    </row>
    <row r="1788" spans="2:5" x14ac:dyDescent="0.25">
      <c r="B1788">
        <v>1782</v>
      </c>
      <c r="C1788">
        <v>622.36</v>
      </c>
      <c r="D1788">
        <v>99.142899999999997</v>
      </c>
      <c r="E1788">
        <v>127.571</v>
      </c>
    </row>
    <row r="1789" spans="2:5" x14ac:dyDescent="0.25">
      <c r="B1789">
        <v>1783</v>
      </c>
      <c r="C1789">
        <v>610.38699999999994</v>
      </c>
      <c r="D1789">
        <v>97.904600000000002</v>
      </c>
      <c r="E1789">
        <v>125.294</v>
      </c>
    </row>
    <row r="1790" spans="2:5" x14ac:dyDescent="0.25">
      <c r="B1790">
        <v>1784</v>
      </c>
      <c r="C1790">
        <v>600.928</v>
      </c>
      <c r="D1790">
        <v>96.996700000000004</v>
      </c>
      <c r="E1790">
        <v>123.539</v>
      </c>
    </row>
    <row r="1791" spans="2:5" x14ac:dyDescent="0.25">
      <c r="B1791">
        <v>1785</v>
      </c>
      <c r="C1791">
        <v>592.38</v>
      </c>
      <c r="D1791">
        <v>96.287899999999993</v>
      </c>
      <c r="E1791">
        <v>121.58799999999999</v>
      </c>
    </row>
    <row r="1792" spans="2:5" x14ac:dyDescent="0.25">
      <c r="B1792">
        <v>1786</v>
      </c>
      <c r="C1792">
        <v>584.42700000000002</v>
      </c>
      <c r="D1792">
        <v>95.596999999999994</v>
      </c>
      <c r="E1792">
        <v>119.792</v>
      </c>
    </row>
    <row r="1793" spans="2:5" x14ac:dyDescent="0.25">
      <c r="B1793">
        <v>1787</v>
      </c>
      <c r="C1793">
        <v>576.85599999999999</v>
      </c>
      <c r="D1793">
        <v>94.953400000000002</v>
      </c>
      <c r="E1793">
        <v>117.99</v>
      </c>
    </row>
    <row r="1794" spans="2:5" x14ac:dyDescent="0.25">
      <c r="B1794">
        <v>1788</v>
      </c>
      <c r="C1794">
        <v>569.57899999999995</v>
      </c>
      <c r="D1794">
        <v>94.337100000000007</v>
      </c>
      <c r="E1794">
        <v>116.126</v>
      </c>
    </row>
    <row r="1795" spans="2:5" x14ac:dyDescent="0.25">
      <c r="B1795">
        <v>1789</v>
      </c>
      <c r="C1795">
        <v>562.46500000000003</v>
      </c>
      <c r="D1795">
        <v>93.6524</v>
      </c>
      <c r="E1795">
        <v>114.334</v>
      </c>
    </row>
    <row r="1796" spans="2:5" x14ac:dyDescent="0.25">
      <c r="B1796">
        <v>1790</v>
      </c>
      <c r="C1796">
        <v>555.46900000000005</v>
      </c>
      <c r="D1796">
        <v>92.967399999999998</v>
      </c>
      <c r="E1796">
        <v>112.672</v>
      </c>
    </row>
    <row r="1797" spans="2:5" x14ac:dyDescent="0.25">
      <c r="B1797">
        <v>1791</v>
      </c>
      <c r="C1797">
        <v>548.68100000000004</v>
      </c>
      <c r="D1797">
        <v>92.382300000000001</v>
      </c>
      <c r="E1797">
        <v>111.13</v>
      </c>
    </row>
    <row r="1798" spans="2:5" x14ac:dyDescent="0.25">
      <c r="B1798">
        <v>1792</v>
      </c>
      <c r="C1798">
        <v>542.26700000000005</v>
      </c>
      <c r="D1798">
        <v>91.910600000000002</v>
      </c>
      <c r="E1798">
        <v>109.61799999999999</v>
      </c>
    </row>
    <row r="1799" spans="2:5" x14ac:dyDescent="0.25">
      <c r="B1799">
        <v>1793</v>
      </c>
      <c r="C1799">
        <v>536.29700000000003</v>
      </c>
      <c r="D1799">
        <v>91.479299999999995</v>
      </c>
      <c r="E1799">
        <v>108.124</v>
      </c>
    </row>
    <row r="1800" spans="2:5" x14ac:dyDescent="0.25">
      <c r="B1800">
        <v>1794</v>
      </c>
      <c r="C1800">
        <v>530.72799999999995</v>
      </c>
      <c r="D1800">
        <v>91.044399999999996</v>
      </c>
      <c r="E1800">
        <v>106.648</v>
      </c>
    </row>
    <row r="1801" spans="2:5" x14ac:dyDescent="0.25">
      <c r="B1801">
        <v>1795</v>
      </c>
      <c r="C1801">
        <v>525.43200000000002</v>
      </c>
      <c r="D1801">
        <v>90.591200000000001</v>
      </c>
      <c r="E1801">
        <v>105.21599999999999</v>
      </c>
    </row>
    <row r="1802" spans="2:5" x14ac:dyDescent="0.25">
      <c r="B1802">
        <v>1796</v>
      </c>
      <c r="C1802">
        <v>520.35799999999995</v>
      </c>
      <c r="D1802">
        <v>90.144400000000005</v>
      </c>
      <c r="E1802">
        <v>103.851</v>
      </c>
    </row>
    <row r="1803" spans="2:5" x14ac:dyDescent="0.25">
      <c r="B1803">
        <v>1797</v>
      </c>
      <c r="C1803">
        <v>515.36500000000001</v>
      </c>
      <c r="D1803">
        <v>89.723200000000006</v>
      </c>
      <c r="E1803">
        <v>102.453</v>
      </c>
    </row>
    <row r="1804" spans="2:5" x14ac:dyDescent="0.25">
      <c r="B1804">
        <v>1798</v>
      </c>
      <c r="C1804">
        <v>510.53300000000002</v>
      </c>
      <c r="D1804">
        <v>89.279700000000005</v>
      </c>
      <c r="E1804">
        <v>101.07899999999999</v>
      </c>
    </row>
    <row r="1805" spans="2:5" x14ac:dyDescent="0.25">
      <c r="B1805">
        <v>1799</v>
      </c>
      <c r="C1805">
        <v>505.78</v>
      </c>
      <c r="D1805">
        <v>88.802300000000002</v>
      </c>
      <c r="E1805">
        <v>99.726500000000001</v>
      </c>
    </row>
    <row r="1806" spans="2:5" x14ac:dyDescent="0.25">
      <c r="B1806">
        <v>1800</v>
      </c>
      <c r="C1806">
        <v>501.04500000000002</v>
      </c>
      <c r="D1806">
        <v>88.293400000000005</v>
      </c>
      <c r="E1806">
        <v>98.350800000000007</v>
      </c>
    </row>
    <row r="1807" spans="2:5" x14ac:dyDescent="0.25">
      <c r="B1807">
        <v>1801</v>
      </c>
      <c r="C1807">
        <v>496.28800000000001</v>
      </c>
      <c r="D1807">
        <v>87.761200000000002</v>
      </c>
      <c r="E1807">
        <v>97.012900000000002</v>
      </c>
    </row>
    <row r="1808" spans="2:5" x14ac:dyDescent="0.25">
      <c r="B1808">
        <v>1802</v>
      </c>
      <c r="C1808">
        <v>491.59100000000001</v>
      </c>
      <c r="D1808">
        <v>87.245900000000006</v>
      </c>
      <c r="E1808">
        <v>95.723200000000006</v>
      </c>
    </row>
    <row r="1809" spans="2:5" x14ac:dyDescent="0.25">
      <c r="B1809">
        <v>1803</v>
      </c>
      <c r="C1809">
        <v>487.02600000000001</v>
      </c>
      <c r="D1809">
        <v>86.772199999999998</v>
      </c>
      <c r="E1809">
        <v>94.457499999999996</v>
      </c>
    </row>
    <row r="1810" spans="2:5" x14ac:dyDescent="0.25">
      <c r="B1810">
        <v>1804</v>
      </c>
      <c r="C1810">
        <v>482.63400000000001</v>
      </c>
      <c r="D1810">
        <v>86.351200000000006</v>
      </c>
      <c r="E1810">
        <v>93.195599999999999</v>
      </c>
    </row>
    <row r="1811" spans="2:5" x14ac:dyDescent="0.25">
      <c r="B1811">
        <v>1805</v>
      </c>
      <c r="C1811">
        <v>478.529</v>
      </c>
      <c r="D1811">
        <v>85.959800000000001</v>
      </c>
      <c r="E1811">
        <v>91.990700000000004</v>
      </c>
    </row>
    <row r="1812" spans="2:5" x14ac:dyDescent="0.25">
      <c r="B1812">
        <v>1806</v>
      </c>
      <c r="C1812">
        <v>474.63600000000002</v>
      </c>
      <c r="D1812">
        <v>85.562899999999999</v>
      </c>
      <c r="E1812">
        <v>90.800399999999996</v>
      </c>
    </row>
    <row r="1813" spans="2:5" x14ac:dyDescent="0.25">
      <c r="B1813">
        <v>1807</v>
      </c>
      <c r="C1813">
        <v>470.82799999999997</v>
      </c>
      <c r="D1813">
        <v>85.159599999999998</v>
      </c>
      <c r="E1813">
        <v>89.606499999999997</v>
      </c>
    </row>
    <row r="1814" spans="2:5" x14ac:dyDescent="0.25">
      <c r="B1814">
        <v>1808</v>
      </c>
      <c r="C1814">
        <v>466.99599999999998</v>
      </c>
      <c r="D1814">
        <v>84.712199999999996</v>
      </c>
      <c r="E1814">
        <v>88.387200000000007</v>
      </c>
    </row>
    <row r="1815" spans="2:5" x14ac:dyDescent="0.25">
      <c r="B1815">
        <v>1809</v>
      </c>
      <c r="C1815">
        <v>463.19299999999998</v>
      </c>
      <c r="D1815">
        <v>84.207800000000006</v>
      </c>
      <c r="E1815">
        <v>87.209199999999996</v>
      </c>
    </row>
    <row r="1816" spans="2:5" x14ac:dyDescent="0.25">
      <c r="B1816">
        <v>1810</v>
      </c>
      <c r="C1816">
        <v>459.09199999999998</v>
      </c>
      <c r="D1816">
        <v>83.732100000000003</v>
      </c>
      <c r="E1816">
        <v>86.048400000000001</v>
      </c>
    </row>
    <row r="1817" spans="2:5" x14ac:dyDescent="0.25">
      <c r="B1817">
        <v>1811</v>
      </c>
      <c r="C1817">
        <v>454.84300000000002</v>
      </c>
      <c r="D1817">
        <v>83.298299999999998</v>
      </c>
      <c r="E1817">
        <v>85.039100000000005</v>
      </c>
    </row>
    <row r="1818" spans="2:5" x14ac:dyDescent="0.25">
      <c r="B1818">
        <v>1812</v>
      </c>
      <c r="C1818">
        <v>450.488</v>
      </c>
      <c r="D1818">
        <v>82.863699999999994</v>
      </c>
      <c r="E1818">
        <v>84.099800000000002</v>
      </c>
    </row>
    <row r="1819" spans="2:5" x14ac:dyDescent="0.25">
      <c r="B1819">
        <v>1813</v>
      </c>
      <c r="C1819">
        <v>446.036</v>
      </c>
      <c r="D1819">
        <v>82.417299999999997</v>
      </c>
      <c r="E1819">
        <v>83.153099999999995</v>
      </c>
    </row>
    <row r="1820" spans="2:5" x14ac:dyDescent="0.25">
      <c r="B1820">
        <v>1814</v>
      </c>
      <c r="C1820">
        <v>441.45699999999999</v>
      </c>
      <c r="D1820">
        <v>81.94</v>
      </c>
      <c r="E1820">
        <v>82.151899999999998</v>
      </c>
    </row>
    <row r="1821" spans="2:5" x14ac:dyDescent="0.25">
      <c r="B1821">
        <v>1815</v>
      </c>
      <c r="C1821">
        <v>436.767</v>
      </c>
      <c r="D1821">
        <v>81.430800000000005</v>
      </c>
      <c r="E1821">
        <v>81.193200000000004</v>
      </c>
    </row>
    <row r="1822" spans="2:5" x14ac:dyDescent="0.25">
      <c r="B1822">
        <v>1816</v>
      </c>
      <c r="C1822">
        <v>432.02600000000001</v>
      </c>
      <c r="D1822">
        <v>80.929100000000005</v>
      </c>
      <c r="E1822">
        <v>80.2196</v>
      </c>
    </row>
    <row r="1823" spans="2:5" x14ac:dyDescent="0.25">
      <c r="B1823">
        <v>1817</v>
      </c>
      <c r="C1823">
        <v>427.20100000000002</v>
      </c>
      <c r="D1823">
        <v>80.429900000000004</v>
      </c>
      <c r="E1823">
        <v>79.239699999999999</v>
      </c>
    </row>
    <row r="1824" spans="2:5" x14ac:dyDescent="0.25">
      <c r="B1824">
        <v>1818</v>
      </c>
      <c r="C1824">
        <v>422.15899999999999</v>
      </c>
      <c r="D1824">
        <v>79.927499999999995</v>
      </c>
      <c r="E1824">
        <v>78.317099999999996</v>
      </c>
    </row>
    <row r="1825" spans="2:5" x14ac:dyDescent="0.25">
      <c r="B1825">
        <v>1819</v>
      </c>
      <c r="C1825">
        <v>416.96699999999998</v>
      </c>
      <c r="D1825">
        <v>79.450800000000001</v>
      </c>
      <c r="E1825">
        <v>77.450999999999993</v>
      </c>
    </row>
    <row r="1826" spans="2:5" x14ac:dyDescent="0.25">
      <c r="B1826">
        <v>1820</v>
      </c>
      <c r="C1826">
        <v>412.03699999999998</v>
      </c>
      <c r="D1826">
        <v>79.004300000000001</v>
      </c>
      <c r="E1826">
        <v>76.619</v>
      </c>
    </row>
    <row r="1827" spans="2:5" x14ac:dyDescent="0.25">
      <c r="B1827">
        <v>1821</v>
      </c>
      <c r="C1827">
        <v>407.39400000000001</v>
      </c>
      <c r="D1827">
        <v>78.578699999999998</v>
      </c>
      <c r="E1827">
        <v>75.828500000000005</v>
      </c>
    </row>
    <row r="1828" spans="2:5" x14ac:dyDescent="0.25">
      <c r="B1828">
        <v>1822</v>
      </c>
      <c r="C1828">
        <v>403.00099999999998</v>
      </c>
      <c r="D1828">
        <v>78.214100000000002</v>
      </c>
      <c r="E1828">
        <v>75.136600000000001</v>
      </c>
    </row>
    <row r="1829" spans="2:5" x14ac:dyDescent="0.25">
      <c r="B1829">
        <v>1823</v>
      </c>
      <c r="C1829">
        <v>398.86799999999999</v>
      </c>
      <c r="D1829">
        <v>77.941800000000001</v>
      </c>
      <c r="E1829">
        <v>74.364400000000003</v>
      </c>
    </row>
    <row r="1830" spans="2:5" x14ac:dyDescent="0.25">
      <c r="B1830">
        <v>1824</v>
      </c>
      <c r="C1830">
        <v>395.01900000000001</v>
      </c>
      <c r="D1830">
        <v>77.658199999999994</v>
      </c>
      <c r="E1830">
        <v>73.571299999999994</v>
      </c>
    </row>
    <row r="1831" spans="2:5" x14ac:dyDescent="0.25">
      <c r="B1831">
        <v>1825</v>
      </c>
      <c r="C1831">
        <v>391.28899999999999</v>
      </c>
      <c r="D1831">
        <v>77.284599999999998</v>
      </c>
      <c r="E1831">
        <v>72.791300000000007</v>
      </c>
    </row>
    <row r="1832" spans="2:5" x14ac:dyDescent="0.25">
      <c r="B1832">
        <v>1826</v>
      </c>
      <c r="C1832">
        <v>387.61399999999998</v>
      </c>
      <c r="D1832">
        <v>76.878100000000003</v>
      </c>
      <c r="E1832">
        <v>72.059600000000003</v>
      </c>
    </row>
    <row r="1833" spans="2:5" x14ac:dyDescent="0.25">
      <c r="B1833">
        <v>1827</v>
      </c>
      <c r="C1833">
        <v>383.80200000000002</v>
      </c>
      <c r="D1833">
        <v>76.490600000000001</v>
      </c>
      <c r="E1833">
        <v>71.295900000000003</v>
      </c>
    </row>
    <row r="1834" spans="2:5" x14ac:dyDescent="0.25">
      <c r="B1834">
        <v>1828</v>
      </c>
      <c r="C1834">
        <v>380.06900000000002</v>
      </c>
      <c r="D1834">
        <v>76.103499999999997</v>
      </c>
      <c r="E1834">
        <v>70.566999999999993</v>
      </c>
    </row>
    <row r="1835" spans="2:5" x14ac:dyDescent="0.25">
      <c r="B1835">
        <v>1829</v>
      </c>
      <c r="C1835">
        <v>376.36500000000001</v>
      </c>
      <c r="D1835">
        <v>75.692800000000005</v>
      </c>
      <c r="E1835">
        <v>69.856300000000005</v>
      </c>
    </row>
    <row r="1836" spans="2:5" x14ac:dyDescent="0.25">
      <c r="B1836">
        <v>1830</v>
      </c>
      <c r="C1836">
        <v>372.67500000000001</v>
      </c>
      <c r="D1836">
        <v>75.293099999999995</v>
      </c>
      <c r="E1836">
        <v>69.135499999999993</v>
      </c>
    </row>
    <row r="1837" spans="2:5" x14ac:dyDescent="0.25">
      <c r="B1837">
        <v>1831</v>
      </c>
      <c r="C1837">
        <v>369.09899999999999</v>
      </c>
      <c r="D1837">
        <v>74.903999999999996</v>
      </c>
      <c r="E1837">
        <v>68.455600000000004</v>
      </c>
    </row>
    <row r="1838" spans="2:5" x14ac:dyDescent="0.25">
      <c r="B1838">
        <v>1832</v>
      </c>
      <c r="C1838">
        <v>365.62299999999999</v>
      </c>
      <c r="D1838">
        <v>74.707899999999995</v>
      </c>
      <c r="E1838">
        <v>68.770499999999998</v>
      </c>
    </row>
    <row r="1839" spans="2:5" x14ac:dyDescent="0.25">
      <c r="B1839">
        <v>1833</v>
      </c>
      <c r="C1839">
        <v>362.36799999999999</v>
      </c>
      <c r="D1839">
        <v>75.222800000000007</v>
      </c>
      <c r="E1839">
        <v>67.579499999999996</v>
      </c>
    </row>
    <row r="1840" spans="2:5" x14ac:dyDescent="0.25">
      <c r="B1840">
        <v>1834</v>
      </c>
      <c r="C1840">
        <v>364.49799999999999</v>
      </c>
      <c r="D1840">
        <v>76.966800000000006</v>
      </c>
      <c r="E1840">
        <v>78.850499999999997</v>
      </c>
    </row>
    <row r="1841" spans="2:5" x14ac:dyDescent="0.25">
      <c r="B1841">
        <v>1835</v>
      </c>
      <c r="C1841">
        <v>400.65300000000002</v>
      </c>
      <c r="D1841">
        <v>83.980199999999996</v>
      </c>
      <c r="E1841">
        <v>66.815700000000007</v>
      </c>
    </row>
    <row r="1842" spans="2:5" x14ac:dyDescent="0.25">
      <c r="B1842">
        <v>1836</v>
      </c>
      <c r="C1842">
        <v>387.47899999999998</v>
      </c>
      <c r="D1842">
        <v>80.432900000000004</v>
      </c>
      <c r="E1842">
        <v>65.566000000000003</v>
      </c>
    </row>
    <row r="1843" spans="2:5" x14ac:dyDescent="0.25">
      <c r="B1843">
        <v>1837</v>
      </c>
      <c r="C1843">
        <v>380.85599999999999</v>
      </c>
      <c r="D1843">
        <v>75.546000000000006</v>
      </c>
      <c r="E1843">
        <v>64.749700000000004</v>
      </c>
    </row>
    <row r="1844" spans="2:5" x14ac:dyDescent="0.25">
      <c r="B1844">
        <v>1838</v>
      </c>
      <c r="C1844">
        <v>369.96300000000002</v>
      </c>
      <c r="D1844">
        <v>73.775099999999995</v>
      </c>
      <c r="E1844">
        <v>64.068700000000007</v>
      </c>
    </row>
    <row r="1845" spans="2:5" x14ac:dyDescent="0.25">
      <c r="B1845">
        <v>1839</v>
      </c>
      <c r="C1845">
        <v>360.40499999999997</v>
      </c>
      <c r="D1845">
        <v>72.853099999999998</v>
      </c>
      <c r="E1845">
        <v>63.361899999999999</v>
      </c>
    </row>
    <row r="1846" spans="2:5" x14ac:dyDescent="0.25">
      <c r="B1846">
        <v>1840</v>
      </c>
      <c r="C1846">
        <v>354.084</v>
      </c>
      <c r="D1846">
        <v>72.187399999999997</v>
      </c>
      <c r="E1846">
        <v>62.660200000000003</v>
      </c>
    </row>
    <row r="1847" spans="2:5" x14ac:dyDescent="0.25">
      <c r="B1847">
        <v>1841</v>
      </c>
      <c r="C1847">
        <v>349.72300000000001</v>
      </c>
      <c r="D1847">
        <v>71.620999999999995</v>
      </c>
      <c r="E1847">
        <v>62.5625</v>
      </c>
    </row>
    <row r="1848" spans="2:5" x14ac:dyDescent="0.25">
      <c r="B1848">
        <v>1842</v>
      </c>
      <c r="C1848">
        <v>352.19099999999997</v>
      </c>
      <c r="D1848">
        <v>74.728800000000007</v>
      </c>
      <c r="E1848">
        <v>63.288499999999999</v>
      </c>
    </row>
    <row r="1849" spans="2:5" x14ac:dyDescent="0.25">
      <c r="B1849">
        <v>1843</v>
      </c>
      <c r="C1849">
        <v>359.59899999999999</v>
      </c>
      <c r="D1849">
        <v>77.676400000000001</v>
      </c>
      <c r="E1849">
        <v>61.008699999999997</v>
      </c>
    </row>
    <row r="1850" spans="2:5" x14ac:dyDescent="0.25">
      <c r="B1850">
        <v>1844</v>
      </c>
      <c r="C1850">
        <v>560.53700000000003</v>
      </c>
      <c r="D1850">
        <v>104.458</v>
      </c>
      <c r="E1850">
        <v>60.279899999999998</v>
      </c>
    </row>
    <row r="1851" spans="2:5" x14ac:dyDescent="0.25">
      <c r="B1851">
        <v>1845</v>
      </c>
      <c r="C1851">
        <v>430.87599999999998</v>
      </c>
      <c r="D1851">
        <v>82.259299999999996</v>
      </c>
      <c r="E1851">
        <v>59.731499999999997</v>
      </c>
    </row>
    <row r="1852" spans="2:5" x14ac:dyDescent="0.25">
      <c r="B1852">
        <v>1846</v>
      </c>
      <c r="C1852">
        <v>393.70800000000003</v>
      </c>
      <c r="D1852">
        <v>73.708799999999997</v>
      </c>
      <c r="E1852">
        <v>59.184699999999999</v>
      </c>
    </row>
    <row r="1853" spans="2:5" x14ac:dyDescent="0.25">
      <c r="B1853">
        <v>1847</v>
      </c>
      <c r="C1853">
        <v>361.37599999999998</v>
      </c>
      <c r="D1853">
        <v>71.311899999999994</v>
      </c>
      <c r="E1853">
        <v>58.634799999999998</v>
      </c>
    </row>
    <row r="1854" spans="2:5" x14ac:dyDescent="0.25">
      <c r="B1854">
        <v>1848</v>
      </c>
      <c r="C1854">
        <v>347.34100000000001</v>
      </c>
      <c r="D1854">
        <v>70.186700000000002</v>
      </c>
      <c r="E1854">
        <v>58.035499999999999</v>
      </c>
    </row>
    <row r="1855" spans="2:5" x14ac:dyDescent="0.25">
      <c r="B1855">
        <v>1849</v>
      </c>
      <c r="C1855">
        <v>341.52100000000002</v>
      </c>
      <c r="D1855">
        <v>69.4114</v>
      </c>
      <c r="E1855">
        <v>57.453000000000003</v>
      </c>
    </row>
    <row r="1856" spans="2:5" x14ac:dyDescent="0.25">
      <c r="B1856">
        <v>1850</v>
      </c>
      <c r="C1856">
        <v>336.43700000000001</v>
      </c>
      <c r="D1856">
        <v>68.747399999999999</v>
      </c>
      <c r="E1856">
        <v>56.908700000000003</v>
      </c>
    </row>
    <row r="1857" spans="2:5" x14ac:dyDescent="0.25">
      <c r="B1857">
        <v>1851</v>
      </c>
      <c r="C1857">
        <v>331.21199999999999</v>
      </c>
      <c r="D1857">
        <v>68.164299999999997</v>
      </c>
      <c r="E1857">
        <v>56.427999999999997</v>
      </c>
    </row>
    <row r="1858" spans="2:5" x14ac:dyDescent="0.25">
      <c r="B1858">
        <v>1852</v>
      </c>
      <c r="C1858">
        <v>325.971</v>
      </c>
      <c r="D1858">
        <v>67.674199999999999</v>
      </c>
      <c r="E1858">
        <v>55.9649</v>
      </c>
    </row>
    <row r="1859" spans="2:5" x14ac:dyDescent="0.25">
      <c r="B1859">
        <v>1853</v>
      </c>
      <c r="C1859">
        <v>320.95600000000002</v>
      </c>
      <c r="D1859">
        <v>67.234499999999997</v>
      </c>
      <c r="E1859">
        <v>55.481999999999999</v>
      </c>
    </row>
    <row r="1860" spans="2:5" x14ac:dyDescent="0.25">
      <c r="B1860">
        <v>1854</v>
      </c>
      <c r="C1860">
        <v>316.28399999999999</v>
      </c>
      <c r="D1860">
        <v>66.793499999999995</v>
      </c>
      <c r="E1860">
        <v>54.981900000000003</v>
      </c>
    </row>
    <row r="1861" spans="2:5" x14ac:dyDescent="0.25">
      <c r="B1861">
        <v>1855</v>
      </c>
      <c r="C1861">
        <v>311.89400000000001</v>
      </c>
      <c r="D1861">
        <v>66.349900000000005</v>
      </c>
      <c r="E1861">
        <v>54.517800000000001</v>
      </c>
    </row>
    <row r="1862" spans="2:5" x14ac:dyDescent="0.25">
      <c r="B1862">
        <v>1856</v>
      </c>
      <c r="C1862">
        <v>307.74099999999999</v>
      </c>
      <c r="D1862">
        <v>65.941000000000003</v>
      </c>
      <c r="E1862">
        <v>54.0914</v>
      </c>
    </row>
    <row r="1863" spans="2:5" x14ac:dyDescent="0.25">
      <c r="B1863">
        <v>1857</v>
      </c>
      <c r="C1863">
        <v>303.815</v>
      </c>
      <c r="D1863">
        <v>65.581599999999995</v>
      </c>
      <c r="E1863">
        <v>53.657400000000003</v>
      </c>
    </row>
    <row r="1864" spans="2:5" x14ac:dyDescent="0.25">
      <c r="B1864">
        <v>1858</v>
      </c>
      <c r="C1864">
        <v>300.18599999999998</v>
      </c>
      <c r="D1864">
        <v>65.241900000000001</v>
      </c>
      <c r="E1864">
        <v>53.225099999999998</v>
      </c>
    </row>
    <row r="1865" spans="2:5" x14ac:dyDescent="0.25">
      <c r="B1865">
        <v>1859</v>
      </c>
      <c r="C1865">
        <v>296.83600000000001</v>
      </c>
      <c r="D1865">
        <v>64.912400000000005</v>
      </c>
      <c r="E1865">
        <v>52.8108</v>
      </c>
    </row>
    <row r="1866" spans="2:5" x14ac:dyDescent="0.25">
      <c r="B1866">
        <v>1860</v>
      </c>
      <c r="C1866">
        <v>295.32299999999998</v>
      </c>
      <c r="D1866">
        <v>64.599699999999999</v>
      </c>
      <c r="E1866">
        <v>52.396999999999998</v>
      </c>
    </row>
    <row r="1867" spans="2:5" x14ac:dyDescent="0.25">
      <c r="B1867">
        <v>1861</v>
      </c>
      <c r="C1867">
        <v>294.697</v>
      </c>
      <c r="D1867">
        <v>64.2727</v>
      </c>
      <c r="E1867">
        <v>51.959499999999998</v>
      </c>
    </row>
    <row r="1868" spans="2:5" x14ac:dyDescent="0.25">
      <c r="B1868">
        <v>1862</v>
      </c>
      <c r="C1868">
        <v>294.06</v>
      </c>
      <c r="D1868">
        <v>63.924799999999998</v>
      </c>
      <c r="E1868">
        <v>51.500100000000003</v>
      </c>
    </row>
    <row r="1869" spans="2:5" x14ac:dyDescent="0.25">
      <c r="B1869">
        <v>1863</v>
      </c>
      <c r="C1869">
        <v>293.41800000000001</v>
      </c>
      <c r="D1869">
        <v>63.546599999999998</v>
      </c>
      <c r="E1869">
        <v>51.031100000000002</v>
      </c>
    </row>
    <row r="1870" spans="2:5" x14ac:dyDescent="0.25">
      <c r="B1870">
        <v>1864</v>
      </c>
      <c r="C1870">
        <v>292.82400000000001</v>
      </c>
      <c r="D1870">
        <v>63.143000000000001</v>
      </c>
      <c r="E1870">
        <v>50.6038</v>
      </c>
    </row>
    <row r="1871" spans="2:5" x14ac:dyDescent="0.25">
      <c r="B1871">
        <v>1865</v>
      </c>
      <c r="C1871">
        <v>292.303</v>
      </c>
      <c r="D1871">
        <v>62.752299999999998</v>
      </c>
      <c r="E1871">
        <v>50.226399999999998</v>
      </c>
    </row>
    <row r="1872" spans="2:5" x14ac:dyDescent="0.25">
      <c r="B1872">
        <v>1866</v>
      </c>
      <c r="C1872">
        <v>291.77800000000002</v>
      </c>
      <c r="D1872">
        <v>62.427599999999998</v>
      </c>
      <c r="E1872">
        <v>49.849299999999999</v>
      </c>
    </row>
    <row r="1873" spans="2:5" x14ac:dyDescent="0.25">
      <c r="B1873">
        <v>1867</v>
      </c>
      <c r="C1873">
        <v>291.16000000000003</v>
      </c>
      <c r="D1873">
        <v>62.123699999999999</v>
      </c>
      <c r="E1873">
        <v>49.450899999999997</v>
      </c>
    </row>
    <row r="1874" spans="2:5" x14ac:dyDescent="0.25">
      <c r="B1874">
        <v>1868</v>
      </c>
      <c r="C1874">
        <v>290.60899999999998</v>
      </c>
      <c r="D1874">
        <v>61.791899999999998</v>
      </c>
      <c r="E1874">
        <v>49.058199999999999</v>
      </c>
    </row>
    <row r="1875" spans="2:5" x14ac:dyDescent="0.25">
      <c r="B1875">
        <v>1869</v>
      </c>
      <c r="C1875">
        <v>290.09399999999999</v>
      </c>
      <c r="D1875">
        <v>61.432099999999998</v>
      </c>
      <c r="E1875">
        <v>48.725499999999997</v>
      </c>
    </row>
    <row r="1876" spans="2:5" x14ac:dyDescent="0.25">
      <c r="B1876">
        <v>1870</v>
      </c>
      <c r="C1876">
        <v>289.61599999999999</v>
      </c>
      <c r="D1876">
        <v>61.0991</v>
      </c>
      <c r="E1876">
        <v>48.409399999999998</v>
      </c>
    </row>
    <row r="1877" spans="2:5" x14ac:dyDescent="0.25">
      <c r="B1877">
        <v>1871</v>
      </c>
      <c r="C1877">
        <v>289.13400000000001</v>
      </c>
      <c r="D1877">
        <v>60.981900000000003</v>
      </c>
      <c r="E1877">
        <v>48.1126</v>
      </c>
    </row>
    <row r="1878" spans="2:5" x14ac:dyDescent="0.25">
      <c r="B1878">
        <v>1872</v>
      </c>
      <c r="C1878">
        <v>288.67500000000001</v>
      </c>
      <c r="D1878">
        <v>60.980600000000003</v>
      </c>
      <c r="E1878">
        <v>47.772599999999997</v>
      </c>
    </row>
    <row r="1879" spans="2:5" x14ac:dyDescent="0.25">
      <c r="B1879">
        <v>1873</v>
      </c>
      <c r="C1879">
        <v>288.447</v>
      </c>
      <c r="D1879">
        <v>60.972499999999997</v>
      </c>
      <c r="E1879">
        <v>47.428199999999997</v>
      </c>
    </row>
    <row r="1880" spans="2:5" x14ac:dyDescent="0.25">
      <c r="B1880">
        <v>1874</v>
      </c>
      <c r="C1880">
        <v>288.25099999999998</v>
      </c>
      <c r="D1880">
        <v>60.946300000000001</v>
      </c>
      <c r="E1880">
        <v>47.113300000000002</v>
      </c>
    </row>
    <row r="1881" spans="2:5" x14ac:dyDescent="0.25">
      <c r="B1881">
        <v>1875</v>
      </c>
      <c r="C1881">
        <v>288.11099999999999</v>
      </c>
      <c r="D1881">
        <v>60.920200000000001</v>
      </c>
      <c r="E1881">
        <v>46.806199999999997</v>
      </c>
    </row>
    <row r="1882" spans="2:5" x14ac:dyDescent="0.25">
      <c r="B1882">
        <v>1876</v>
      </c>
      <c r="C1882">
        <v>287.95699999999999</v>
      </c>
      <c r="D1882">
        <v>60.898299999999999</v>
      </c>
      <c r="E1882">
        <v>46.476500000000001</v>
      </c>
    </row>
    <row r="1883" spans="2:5" x14ac:dyDescent="0.25">
      <c r="B1883">
        <v>1877</v>
      </c>
      <c r="C1883">
        <v>287.75799999999998</v>
      </c>
      <c r="D1883">
        <v>60.867400000000004</v>
      </c>
      <c r="E1883">
        <v>46.088099999999997</v>
      </c>
    </row>
    <row r="1884" spans="2:5" x14ac:dyDescent="0.25">
      <c r="B1884">
        <v>1878</v>
      </c>
      <c r="C1884">
        <v>287.64400000000001</v>
      </c>
      <c r="D1884">
        <v>60.815100000000001</v>
      </c>
      <c r="E1884">
        <v>45.695999999999998</v>
      </c>
    </row>
    <row r="1885" spans="2:5" x14ac:dyDescent="0.25">
      <c r="B1885">
        <v>1879</v>
      </c>
      <c r="C1885">
        <v>287.49900000000002</v>
      </c>
      <c r="D1885">
        <v>60.749099999999999</v>
      </c>
      <c r="E1885">
        <v>45.319499999999998</v>
      </c>
    </row>
    <row r="1886" spans="2:5" x14ac:dyDescent="0.25">
      <c r="B1886">
        <v>1880</v>
      </c>
      <c r="C1886">
        <v>287.33699999999999</v>
      </c>
      <c r="D1886">
        <v>60.686799999999998</v>
      </c>
      <c r="E1886">
        <v>45.022500000000001</v>
      </c>
    </row>
    <row r="1887" spans="2:5" x14ac:dyDescent="0.25">
      <c r="B1887">
        <v>1881</v>
      </c>
      <c r="C1887">
        <v>287.23200000000003</v>
      </c>
      <c r="D1887">
        <v>60.651499999999999</v>
      </c>
      <c r="E1887">
        <v>44.736699999999999</v>
      </c>
    </row>
    <row r="1888" spans="2:5" x14ac:dyDescent="0.25">
      <c r="B1888">
        <v>1882</v>
      </c>
      <c r="C1888">
        <v>287.06</v>
      </c>
      <c r="D1888">
        <v>60.630899999999997</v>
      </c>
      <c r="E1888">
        <v>44.418300000000002</v>
      </c>
    </row>
    <row r="1889" spans="2:5" x14ac:dyDescent="0.25">
      <c r="B1889">
        <v>1883</v>
      </c>
      <c r="C1889">
        <v>286.79899999999998</v>
      </c>
      <c r="D1889">
        <v>60.583300000000001</v>
      </c>
      <c r="E1889">
        <v>44.162399999999998</v>
      </c>
    </row>
    <row r="1890" spans="2:5" x14ac:dyDescent="0.25">
      <c r="B1890">
        <v>1884</v>
      </c>
      <c r="C1890">
        <v>286.63</v>
      </c>
      <c r="D1890">
        <v>60.526699999999998</v>
      </c>
      <c r="E1890">
        <v>43.927</v>
      </c>
    </row>
    <row r="1891" spans="2:5" x14ac:dyDescent="0.25">
      <c r="B1891">
        <v>1885</v>
      </c>
      <c r="C1891">
        <v>286.541</v>
      </c>
      <c r="D1891">
        <v>60.516399999999997</v>
      </c>
      <c r="E1891">
        <v>43.661099999999998</v>
      </c>
    </row>
    <row r="1892" spans="2:5" x14ac:dyDescent="0.25">
      <c r="B1892">
        <v>1886</v>
      </c>
      <c r="C1892">
        <v>286.39999999999998</v>
      </c>
      <c r="D1892">
        <v>60.514899999999997</v>
      </c>
      <c r="E1892">
        <v>43.361199999999997</v>
      </c>
    </row>
    <row r="1893" spans="2:5" x14ac:dyDescent="0.25">
      <c r="B1893">
        <v>1887</v>
      </c>
      <c r="C1893">
        <v>286.28800000000001</v>
      </c>
      <c r="D1893">
        <v>60.490900000000003</v>
      </c>
      <c r="E1893">
        <v>43.037599999999998</v>
      </c>
    </row>
    <row r="1894" spans="2:5" x14ac:dyDescent="0.25">
      <c r="B1894">
        <v>1888</v>
      </c>
      <c r="C1894">
        <v>286.19</v>
      </c>
      <c r="D1894">
        <v>60.430100000000003</v>
      </c>
      <c r="E1894">
        <v>42.657499999999999</v>
      </c>
    </row>
    <row r="1895" spans="2:5" x14ac:dyDescent="0.25">
      <c r="B1895">
        <v>1889</v>
      </c>
      <c r="C1895">
        <v>285.96600000000001</v>
      </c>
      <c r="D1895">
        <v>60.351100000000002</v>
      </c>
      <c r="E1895">
        <v>42.3264</v>
      </c>
    </row>
    <row r="1896" spans="2:5" x14ac:dyDescent="0.25">
      <c r="B1896">
        <v>1890</v>
      </c>
      <c r="C1896">
        <v>285.67599999999999</v>
      </c>
      <c r="D1896">
        <v>60.267099999999999</v>
      </c>
      <c r="E1896">
        <v>42.028599999999997</v>
      </c>
    </row>
    <row r="1897" spans="2:5" x14ac:dyDescent="0.25">
      <c r="B1897">
        <v>1891</v>
      </c>
      <c r="C1897">
        <v>285.41899999999998</v>
      </c>
      <c r="D1897">
        <v>60.218400000000003</v>
      </c>
      <c r="E1897">
        <v>41.768999999999998</v>
      </c>
    </row>
    <row r="1898" spans="2:5" x14ac:dyDescent="0.25">
      <c r="B1898">
        <v>1892</v>
      </c>
      <c r="C1898">
        <v>285.23</v>
      </c>
      <c r="D1898">
        <v>60.185899999999997</v>
      </c>
      <c r="E1898">
        <v>41.480400000000003</v>
      </c>
    </row>
    <row r="1899" spans="2:5" x14ac:dyDescent="0.25">
      <c r="B1899">
        <v>1893</v>
      </c>
      <c r="C1899">
        <v>285</v>
      </c>
      <c r="D1899">
        <v>60.1571</v>
      </c>
      <c r="E1899">
        <v>41.188200000000002</v>
      </c>
    </row>
    <row r="1900" spans="2:5" x14ac:dyDescent="0.25">
      <c r="B1900">
        <v>1894</v>
      </c>
      <c r="C1900">
        <v>284.84100000000001</v>
      </c>
      <c r="D1900">
        <v>60.121499999999997</v>
      </c>
      <c r="E1900">
        <v>40.948599999999999</v>
      </c>
    </row>
    <row r="1901" spans="2:5" x14ac:dyDescent="0.25">
      <c r="B1901">
        <v>1895</v>
      </c>
      <c r="C1901">
        <v>284.73099999999999</v>
      </c>
      <c r="D1901">
        <v>60.0884</v>
      </c>
      <c r="E1901">
        <v>40.681100000000001</v>
      </c>
    </row>
    <row r="1902" spans="2:5" x14ac:dyDescent="0.25">
      <c r="B1902">
        <v>1896</v>
      </c>
      <c r="C1902">
        <v>284.65899999999999</v>
      </c>
      <c r="D1902">
        <v>60.077399999999997</v>
      </c>
      <c r="E1902">
        <v>40.396700000000003</v>
      </c>
    </row>
    <row r="1903" spans="2:5" x14ac:dyDescent="0.25">
      <c r="B1903">
        <v>1897</v>
      </c>
      <c r="C1903">
        <v>284.75299999999999</v>
      </c>
      <c r="D1903">
        <v>60.061399999999999</v>
      </c>
      <c r="E1903">
        <v>40.125799999999998</v>
      </c>
    </row>
    <row r="1904" spans="2:5" x14ac:dyDescent="0.25">
      <c r="B1904">
        <v>1898</v>
      </c>
      <c r="C1904">
        <v>284.91500000000002</v>
      </c>
      <c r="D1904">
        <v>60.030500000000004</v>
      </c>
      <c r="E1904">
        <v>39.909100000000002</v>
      </c>
    </row>
    <row r="1905" spans="2:5" x14ac:dyDescent="0.25">
      <c r="B1905">
        <v>1899</v>
      </c>
      <c r="C1905">
        <v>285.13900000000001</v>
      </c>
      <c r="D1905">
        <v>60.024500000000003</v>
      </c>
      <c r="E1905">
        <v>39.6785</v>
      </c>
    </row>
    <row r="1906" spans="2:5" x14ac:dyDescent="0.25">
      <c r="B1906">
        <v>1900</v>
      </c>
      <c r="C1906">
        <v>285.37299999999999</v>
      </c>
      <c r="D1906">
        <v>60.045299999999997</v>
      </c>
      <c r="E1906">
        <v>39.450899999999997</v>
      </c>
    </row>
    <row r="1907" spans="2:5" x14ac:dyDescent="0.25">
      <c r="B1907">
        <v>1901</v>
      </c>
      <c r="C1907">
        <v>285.63299999999998</v>
      </c>
      <c r="D1907">
        <v>60.070700000000002</v>
      </c>
      <c r="E1907">
        <v>39.202100000000002</v>
      </c>
    </row>
    <row r="1908" spans="2:5" x14ac:dyDescent="0.25">
      <c r="B1908">
        <v>1902</v>
      </c>
      <c r="C1908">
        <v>285.69900000000001</v>
      </c>
      <c r="D1908">
        <v>60.12</v>
      </c>
      <c r="E1908">
        <v>38.917999999999999</v>
      </c>
    </row>
    <row r="1909" spans="2:5" x14ac:dyDescent="0.25">
      <c r="B1909">
        <v>1903</v>
      </c>
      <c r="C1909">
        <v>285.767</v>
      </c>
      <c r="D1909">
        <v>60.3309</v>
      </c>
      <c r="E1909">
        <v>38.6004</v>
      </c>
    </row>
    <row r="1910" spans="2:5" x14ac:dyDescent="0.25">
      <c r="B1910">
        <v>1904</v>
      </c>
      <c r="C1910">
        <v>285.69299999999998</v>
      </c>
      <c r="D1910">
        <v>60.635399999999997</v>
      </c>
      <c r="E1910">
        <v>38.2196</v>
      </c>
    </row>
    <row r="1911" spans="2:5" x14ac:dyDescent="0.25">
      <c r="B1911">
        <v>1905</v>
      </c>
      <c r="C1911">
        <v>285.81599999999997</v>
      </c>
      <c r="D1911">
        <v>60.404000000000003</v>
      </c>
      <c r="E1911">
        <v>37.894100000000002</v>
      </c>
    </row>
    <row r="1912" spans="2:5" x14ac:dyDescent="0.25">
      <c r="B1912">
        <v>1906</v>
      </c>
      <c r="C1912">
        <v>285.899</v>
      </c>
      <c r="D1912">
        <v>60.119199999999999</v>
      </c>
      <c r="E1912">
        <v>37.648099999999999</v>
      </c>
    </row>
    <row r="1913" spans="2:5" x14ac:dyDescent="0.25">
      <c r="B1913">
        <v>1907</v>
      </c>
      <c r="C1913">
        <v>286.71800000000002</v>
      </c>
      <c r="D1913">
        <v>59.979500000000002</v>
      </c>
      <c r="E1913">
        <v>37.365200000000002</v>
      </c>
    </row>
    <row r="1914" spans="2:5" x14ac:dyDescent="0.25">
      <c r="B1914">
        <v>1908</v>
      </c>
      <c r="C1914">
        <v>286.072</v>
      </c>
      <c r="D1914">
        <v>59.938099999999999</v>
      </c>
      <c r="E1914">
        <v>37.085500000000003</v>
      </c>
    </row>
    <row r="1915" spans="2:5" x14ac:dyDescent="0.25">
      <c r="B1915">
        <v>1909</v>
      </c>
      <c r="C1915">
        <v>285.45299999999997</v>
      </c>
      <c r="D1915">
        <v>59.9133</v>
      </c>
      <c r="E1915">
        <v>36.875799999999998</v>
      </c>
    </row>
    <row r="1916" spans="2:5" x14ac:dyDescent="0.25">
      <c r="B1916">
        <v>1910</v>
      </c>
      <c r="C1916">
        <v>285.24299999999999</v>
      </c>
      <c r="D1916">
        <v>59.969099999999997</v>
      </c>
      <c r="E1916">
        <v>36.619999999999997</v>
      </c>
    </row>
    <row r="1917" spans="2:5" x14ac:dyDescent="0.25">
      <c r="B1917">
        <v>1911</v>
      </c>
      <c r="C1917">
        <v>284.98599999999999</v>
      </c>
      <c r="D1917">
        <v>59.961399999999998</v>
      </c>
      <c r="E1917">
        <v>36.361600000000003</v>
      </c>
    </row>
    <row r="1918" spans="2:5" x14ac:dyDescent="0.25">
      <c r="B1918">
        <v>1912</v>
      </c>
      <c r="C1918">
        <v>284.791</v>
      </c>
      <c r="D1918">
        <v>59.877600000000001</v>
      </c>
      <c r="E1918">
        <v>36.104700000000001</v>
      </c>
    </row>
    <row r="1919" spans="2:5" x14ac:dyDescent="0.25">
      <c r="B1919">
        <v>1913</v>
      </c>
      <c r="C1919">
        <v>284.51799999999997</v>
      </c>
      <c r="D1919">
        <v>59.767499999999998</v>
      </c>
      <c r="E1919">
        <v>35.8491</v>
      </c>
    </row>
    <row r="1920" spans="2:5" x14ac:dyDescent="0.25">
      <c r="B1920">
        <v>1914</v>
      </c>
      <c r="C1920">
        <v>284.19400000000002</v>
      </c>
      <c r="D1920">
        <v>59.6875</v>
      </c>
      <c r="E1920">
        <v>35.618400000000001</v>
      </c>
    </row>
    <row r="1921" spans="2:5" x14ac:dyDescent="0.25">
      <c r="B1921">
        <v>1915</v>
      </c>
      <c r="C1921">
        <v>283.93099999999998</v>
      </c>
      <c r="D1921">
        <v>59.624400000000001</v>
      </c>
      <c r="E1921">
        <v>35.392800000000001</v>
      </c>
    </row>
    <row r="1922" spans="2:5" x14ac:dyDescent="0.25">
      <c r="B1922">
        <v>1916</v>
      </c>
      <c r="C1922">
        <v>283.67700000000002</v>
      </c>
      <c r="D1922">
        <v>59.575899999999997</v>
      </c>
      <c r="E1922">
        <v>35.154299999999999</v>
      </c>
    </row>
    <row r="1923" spans="2:5" x14ac:dyDescent="0.25">
      <c r="B1923">
        <v>1917</v>
      </c>
      <c r="C1923">
        <v>283.416</v>
      </c>
      <c r="D1923">
        <v>59.5443</v>
      </c>
      <c r="E1923">
        <v>34.926200000000001</v>
      </c>
    </row>
    <row r="1924" spans="2:5" x14ac:dyDescent="0.25">
      <c r="B1924">
        <v>1918</v>
      </c>
      <c r="C1924">
        <v>283.19200000000001</v>
      </c>
      <c r="D1924">
        <v>59.512500000000003</v>
      </c>
      <c r="E1924">
        <v>34.6648</v>
      </c>
    </row>
    <row r="1925" spans="2:5" x14ac:dyDescent="0.25">
      <c r="B1925">
        <v>1919</v>
      </c>
      <c r="C1925">
        <v>283.19499999999999</v>
      </c>
      <c r="D1925">
        <v>59.495600000000003</v>
      </c>
      <c r="E1925">
        <v>34.345399999999998</v>
      </c>
    </row>
    <row r="1926" spans="2:5" x14ac:dyDescent="0.25">
      <c r="B1926">
        <v>1920</v>
      </c>
      <c r="C1926">
        <v>283.40199999999999</v>
      </c>
      <c r="D1926">
        <v>59.464500000000001</v>
      </c>
      <c r="E1926">
        <v>34.001600000000003</v>
      </c>
    </row>
    <row r="1927" spans="2:5" x14ac:dyDescent="0.25">
      <c r="B1927">
        <v>1921</v>
      </c>
      <c r="C1927">
        <v>283.58300000000003</v>
      </c>
      <c r="D1927">
        <v>59.3994</v>
      </c>
      <c r="E1927">
        <v>33.709000000000003</v>
      </c>
    </row>
    <row r="1928" spans="2:5" x14ac:dyDescent="0.25">
      <c r="B1928">
        <v>1922</v>
      </c>
      <c r="C1928">
        <v>283.73099999999999</v>
      </c>
      <c r="D1928">
        <v>59.319699999999997</v>
      </c>
      <c r="E1928">
        <v>33.487099999999998</v>
      </c>
    </row>
    <row r="1929" spans="2:5" x14ac:dyDescent="0.25">
      <c r="B1929">
        <v>1923</v>
      </c>
      <c r="C1929">
        <v>283.35500000000002</v>
      </c>
      <c r="D1929">
        <v>59.296199999999999</v>
      </c>
      <c r="E1929">
        <v>33.284100000000002</v>
      </c>
    </row>
    <row r="1930" spans="2:5" x14ac:dyDescent="0.25">
      <c r="B1930">
        <v>1924</v>
      </c>
      <c r="C1930">
        <v>282.86</v>
      </c>
      <c r="D1930">
        <v>59.363199999999999</v>
      </c>
      <c r="E1930">
        <v>33.092300000000002</v>
      </c>
    </row>
    <row r="1931" spans="2:5" x14ac:dyDescent="0.25">
      <c r="B1931">
        <v>1925</v>
      </c>
      <c r="C1931">
        <v>282.59100000000001</v>
      </c>
      <c r="D1931">
        <v>59.310499999999998</v>
      </c>
      <c r="E1931">
        <v>32.897399999999998</v>
      </c>
    </row>
    <row r="1932" spans="2:5" x14ac:dyDescent="0.25">
      <c r="B1932">
        <v>1926</v>
      </c>
      <c r="C1932">
        <v>282.524</v>
      </c>
      <c r="D1932">
        <v>59.244100000000003</v>
      </c>
      <c r="E1932">
        <v>32.665399999999998</v>
      </c>
    </row>
    <row r="1933" spans="2:5" x14ac:dyDescent="0.25">
      <c r="B1933">
        <v>1927</v>
      </c>
      <c r="C1933">
        <v>282.33300000000003</v>
      </c>
      <c r="D1933">
        <v>59.203099999999999</v>
      </c>
      <c r="E1933">
        <v>32.447299999999998</v>
      </c>
    </row>
    <row r="1934" spans="2:5" x14ac:dyDescent="0.25">
      <c r="B1934">
        <v>1928</v>
      </c>
      <c r="C1934">
        <v>282.19600000000003</v>
      </c>
      <c r="D1934">
        <v>59.179600000000001</v>
      </c>
      <c r="E1934">
        <v>32.250700000000002</v>
      </c>
    </row>
    <row r="1935" spans="2:5" x14ac:dyDescent="0.25">
      <c r="B1935">
        <v>1929</v>
      </c>
      <c r="C1935">
        <v>282.01299999999998</v>
      </c>
      <c r="D1935">
        <v>59.147199999999998</v>
      </c>
      <c r="E1935">
        <v>32.020899999999997</v>
      </c>
    </row>
    <row r="1936" spans="2:5" x14ac:dyDescent="0.25">
      <c r="B1936">
        <v>1930</v>
      </c>
      <c r="C1936">
        <v>281.77699999999999</v>
      </c>
      <c r="D1936">
        <v>59.108499999999999</v>
      </c>
      <c r="E1936">
        <v>31.8477</v>
      </c>
    </row>
    <row r="1937" spans="2:5" x14ac:dyDescent="0.25">
      <c r="B1937">
        <v>1931</v>
      </c>
      <c r="C1937">
        <v>281.63299999999998</v>
      </c>
      <c r="D1937">
        <v>59.067799999999998</v>
      </c>
      <c r="E1937">
        <v>31.6812</v>
      </c>
    </row>
    <row r="1938" spans="2:5" x14ac:dyDescent="0.25">
      <c r="B1938">
        <v>1932</v>
      </c>
      <c r="C1938">
        <v>281.61700000000002</v>
      </c>
      <c r="D1938">
        <v>59.049100000000003</v>
      </c>
      <c r="E1938">
        <v>31.4831</v>
      </c>
    </row>
    <row r="1939" spans="2:5" x14ac:dyDescent="0.25">
      <c r="B1939">
        <v>1933</v>
      </c>
      <c r="C1939">
        <v>281.726</v>
      </c>
      <c r="D1939">
        <v>59.061199999999999</v>
      </c>
      <c r="E1939">
        <v>31.266999999999999</v>
      </c>
    </row>
    <row r="1940" spans="2:5" x14ac:dyDescent="0.25">
      <c r="B1940">
        <v>1934</v>
      </c>
      <c r="C1940">
        <v>281.93099999999998</v>
      </c>
      <c r="D1940">
        <v>59.088099999999997</v>
      </c>
      <c r="E1940">
        <v>31.105899999999998</v>
      </c>
    </row>
    <row r="1941" spans="2:5" x14ac:dyDescent="0.25">
      <c r="B1941">
        <v>1935</v>
      </c>
      <c r="C1941">
        <v>282.577</v>
      </c>
      <c r="D1941">
        <v>59.142099999999999</v>
      </c>
      <c r="E1941">
        <v>31.045400000000001</v>
      </c>
    </row>
    <row r="1942" spans="2:5" x14ac:dyDescent="0.25">
      <c r="B1942">
        <v>1936</v>
      </c>
      <c r="C1942">
        <v>282.608</v>
      </c>
      <c r="D1942">
        <v>59.217500000000001</v>
      </c>
      <c r="E1942">
        <v>30.861699999999999</v>
      </c>
    </row>
    <row r="1943" spans="2:5" x14ac:dyDescent="0.25">
      <c r="B1943">
        <v>1937</v>
      </c>
      <c r="C1943">
        <v>282.887</v>
      </c>
      <c r="D1943">
        <v>59.3018</v>
      </c>
      <c r="E1943">
        <v>30.6585</v>
      </c>
    </row>
    <row r="1944" spans="2:5" x14ac:dyDescent="0.25">
      <c r="B1944">
        <v>1938</v>
      </c>
      <c r="C1944">
        <v>282.71800000000002</v>
      </c>
      <c r="D1944">
        <v>59.287399999999998</v>
      </c>
      <c r="E1944">
        <v>30.349</v>
      </c>
    </row>
    <row r="1945" spans="2:5" x14ac:dyDescent="0.25">
      <c r="B1945">
        <v>1939</v>
      </c>
      <c r="C1945">
        <v>282.66000000000003</v>
      </c>
      <c r="D1945">
        <v>59.099299999999999</v>
      </c>
      <c r="E1945">
        <v>30.026700000000002</v>
      </c>
    </row>
    <row r="1946" spans="2:5" x14ac:dyDescent="0.25">
      <c r="B1946">
        <v>1940</v>
      </c>
      <c r="C1946">
        <v>282.52199999999999</v>
      </c>
      <c r="D1946">
        <v>58.3874</v>
      </c>
      <c r="E1946">
        <v>29.702000000000002</v>
      </c>
    </row>
    <row r="1947" spans="2:5" x14ac:dyDescent="0.25">
      <c r="B1947">
        <v>1941</v>
      </c>
      <c r="C1947">
        <v>282.32499999999999</v>
      </c>
      <c r="D1947">
        <v>57.657899999999998</v>
      </c>
      <c r="E1947">
        <v>29.3429</v>
      </c>
    </row>
    <row r="1948" spans="2:5" x14ac:dyDescent="0.25">
      <c r="B1948">
        <v>1942</v>
      </c>
      <c r="C1948">
        <v>281.92099999999999</v>
      </c>
      <c r="D1948">
        <v>56.953200000000002</v>
      </c>
      <c r="E1948">
        <v>29.051600000000001</v>
      </c>
    </row>
    <row r="1949" spans="2:5" x14ac:dyDescent="0.25">
      <c r="B1949">
        <v>1943</v>
      </c>
      <c r="C1949">
        <v>280.27199999999999</v>
      </c>
      <c r="D1949">
        <v>56.312100000000001</v>
      </c>
      <c r="E1949">
        <v>28.820599999999999</v>
      </c>
    </row>
    <row r="1950" spans="2:5" x14ac:dyDescent="0.25">
      <c r="B1950">
        <v>1944</v>
      </c>
      <c r="C1950">
        <v>278.48899999999998</v>
      </c>
      <c r="D1950">
        <v>55.727200000000003</v>
      </c>
      <c r="E1950">
        <v>28.650400000000001</v>
      </c>
    </row>
    <row r="1951" spans="2:5" x14ac:dyDescent="0.25">
      <c r="B1951">
        <v>1945</v>
      </c>
      <c r="C1951">
        <v>276.065</v>
      </c>
      <c r="D1951">
        <v>55.163400000000003</v>
      </c>
      <c r="E1951">
        <v>36.9422</v>
      </c>
    </row>
    <row r="1952" spans="2:5" x14ac:dyDescent="0.25">
      <c r="B1952">
        <v>1946</v>
      </c>
      <c r="C1952">
        <v>272.84899999999999</v>
      </c>
      <c r="D1952">
        <v>54.619900000000001</v>
      </c>
      <c r="E1952">
        <v>32.7776</v>
      </c>
    </row>
    <row r="1953" spans="2:5" x14ac:dyDescent="0.25">
      <c r="B1953">
        <v>1947</v>
      </c>
      <c r="C1953">
        <v>270.15899999999999</v>
      </c>
      <c r="D1953">
        <v>54.172199999999997</v>
      </c>
      <c r="E1953">
        <v>34.434399999999997</v>
      </c>
    </row>
    <row r="1954" spans="2:5" x14ac:dyDescent="0.25">
      <c r="B1954">
        <v>1948</v>
      </c>
      <c r="C1954">
        <v>269.23700000000002</v>
      </c>
      <c r="D1954">
        <v>54.110599999999998</v>
      </c>
      <c r="E1954">
        <v>29.874300000000002</v>
      </c>
    </row>
    <row r="1955" spans="2:5" x14ac:dyDescent="0.25">
      <c r="B1955">
        <v>1949</v>
      </c>
      <c r="C1955">
        <v>267.30500000000001</v>
      </c>
      <c r="D1955">
        <v>54.5259</v>
      </c>
      <c r="E1955">
        <v>29.563300000000002</v>
      </c>
    </row>
    <row r="1956" spans="2:5" x14ac:dyDescent="0.25">
      <c r="B1956">
        <v>1950</v>
      </c>
      <c r="C1956">
        <v>265.30500000000001</v>
      </c>
      <c r="D1956">
        <v>54.217500000000001</v>
      </c>
      <c r="E1956">
        <v>29.1053</v>
      </c>
    </row>
    <row r="1957" spans="2:5" x14ac:dyDescent="0.25">
      <c r="B1957">
        <v>1951</v>
      </c>
      <c r="C1957">
        <v>262.904</v>
      </c>
      <c r="D1957">
        <v>55.822699999999998</v>
      </c>
      <c r="E1957">
        <v>28.185400000000001</v>
      </c>
    </row>
    <row r="1958" spans="2:5" x14ac:dyDescent="0.25">
      <c r="B1958">
        <v>1952</v>
      </c>
      <c r="C1958">
        <v>260.291</v>
      </c>
      <c r="D1958">
        <v>54.383200000000002</v>
      </c>
      <c r="E1958">
        <v>35.282400000000003</v>
      </c>
    </row>
    <row r="1959" spans="2:5" x14ac:dyDescent="0.25">
      <c r="B1959">
        <v>1953</v>
      </c>
      <c r="C1959">
        <v>259.41399999999999</v>
      </c>
      <c r="D1959">
        <v>52.279299999999999</v>
      </c>
      <c r="E1959">
        <v>29.011299999999999</v>
      </c>
    </row>
    <row r="1960" spans="2:5" x14ac:dyDescent="0.25">
      <c r="B1960">
        <v>1954</v>
      </c>
      <c r="C1960">
        <v>256.73700000000002</v>
      </c>
      <c r="D1960">
        <v>51.163899999999998</v>
      </c>
      <c r="E1960">
        <v>28.289300000000001</v>
      </c>
    </row>
    <row r="1961" spans="2:5" x14ac:dyDescent="0.25">
      <c r="B1961">
        <v>1955</v>
      </c>
      <c r="C1961">
        <v>253.12100000000001</v>
      </c>
      <c r="D1961">
        <v>50.5139</v>
      </c>
      <c r="E1961">
        <v>28.736699999999999</v>
      </c>
    </row>
    <row r="1962" spans="2:5" x14ac:dyDescent="0.25">
      <c r="B1962">
        <v>1956</v>
      </c>
      <c r="C1962">
        <v>250.05699999999999</v>
      </c>
      <c r="D1962">
        <v>50.293500000000002</v>
      </c>
      <c r="E1962">
        <v>33.270699999999998</v>
      </c>
    </row>
    <row r="1963" spans="2:5" x14ac:dyDescent="0.25">
      <c r="B1963">
        <v>1957</v>
      </c>
      <c r="C1963">
        <v>247.51300000000001</v>
      </c>
      <c r="D1963">
        <v>51.283000000000001</v>
      </c>
      <c r="E1963">
        <v>28.223800000000001</v>
      </c>
    </row>
    <row r="1964" spans="2:5" x14ac:dyDescent="0.25">
      <c r="B1964">
        <v>1958</v>
      </c>
      <c r="C1964">
        <v>249.143</v>
      </c>
      <c r="D1964">
        <v>51.581200000000003</v>
      </c>
      <c r="E1964">
        <v>27.0824</v>
      </c>
    </row>
    <row r="1965" spans="2:5" x14ac:dyDescent="0.25">
      <c r="B1965">
        <v>1959</v>
      </c>
      <c r="C1965">
        <v>253.47800000000001</v>
      </c>
      <c r="D1965">
        <v>51.142800000000001</v>
      </c>
      <c r="E1965">
        <v>26.514600000000002</v>
      </c>
    </row>
    <row r="1966" spans="2:5" x14ac:dyDescent="0.25">
      <c r="B1966">
        <v>1960</v>
      </c>
      <c r="C1966">
        <v>251.35</v>
      </c>
      <c r="D1966">
        <v>49.702100000000002</v>
      </c>
      <c r="E1966">
        <v>26.077000000000002</v>
      </c>
    </row>
    <row r="1967" spans="2:5" x14ac:dyDescent="0.25">
      <c r="B1967">
        <v>1961</v>
      </c>
      <c r="C1967">
        <v>247.90199999999999</v>
      </c>
      <c r="D1967">
        <v>49.433500000000002</v>
      </c>
      <c r="E1967">
        <v>25.714200000000002</v>
      </c>
    </row>
    <row r="1968" spans="2:5" x14ac:dyDescent="0.25">
      <c r="B1968">
        <v>1962</v>
      </c>
      <c r="C1968">
        <v>242.97200000000001</v>
      </c>
      <c r="D1968">
        <v>48.930999999999997</v>
      </c>
      <c r="E1968">
        <v>25.4238</v>
      </c>
    </row>
    <row r="1969" spans="2:5" x14ac:dyDescent="0.25">
      <c r="B1969">
        <v>1963</v>
      </c>
      <c r="C1969">
        <v>239.19900000000001</v>
      </c>
      <c r="D1969">
        <v>47.927300000000002</v>
      </c>
      <c r="E1969">
        <v>25.132400000000001</v>
      </c>
    </row>
    <row r="1970" spans="2:5" x14ac:dyDescent="0.25">
      <c r="B1970">
        <v>1964</v>
      </c>
      <c r="C1970">
        <v>236.131</v>
      </c>
      <c r="D1970">
        <v>47.188499999999998</v>
      </c>
      <c r="E1970">
        <v>24.850100000000001</v>
      </c>
    </row>
    <row r="1971" spans="2:5" x14ac:dyDescent="0.25">
      <c r="B1971">
        <v>1965</v>
      </c>
      <c r="C1971">
        <v>232.55600000000001</v>
      </c>
      <c r="D1971">
        <v>46.672199999999997</v>
      </c>
      <c r="E1971">
        <v>24.601099999999999</v>
      </c>
    </row>
    <row r="1972" spans="2:5" x14ac:dyDescent="0.25">
      <c r="B1972">
        <v>1966</v>
      </c>
      <c r="C1972">
        <v>229.40700000000001</v>
      </c>
      <c r="D1972">
        <v>46.256599999999999</v>
      </c>
      <c r="E1972">
        <v>24.363299999999999</v>
      </c>
    </row>
    <row r="1973" spans="2:5" x14ac:dyDescent="0.25">
      <c r="B1973">
        <v>1967</v>
      </c>
      <c r="C1973">
        <v>226.92400000000001</v>
      </c>
      <c r="D1973">
        <v>45.900700000000001</v>
      </c>
      <c r="E1973">
        <v>24.132999999999999</v>
      </c>
    </row>
    <row r="1974" spans="2:5" x14ac:dyDescent="0.25">
      <c r="B1974">
        <v>1968</v>
      </c>
      <c r="C1974">
        <v>224.71299999999999</v>
      </c>
      <c r="D1974">
        <v>45.573999999999998</v>
      </c>
      <c r="E1974">
        <v>23.911300000000001</v>
      </c>
    </row>
    <row r="1975" spans="2:5" x14ac:dyDescent="0.25">
      <c r="B1975">
        <v>1969</v>
      </c>
      <c r="C1975">
        <v>222.62200000000001</v>
      </c>
      <c r="D1975">
        <v>45.244500000000002</v>
      </c>
      <c r="E1975">
        <v>23.707699999999999</v>
      </c>
    </row>
    <row r="1976" spans="2:5" x14ac:dyDescent="0.25">
      <c r="B1976">
        <v>1970</v>
      </c>
      <c r="C1976">
        <v>220.511</v>
      </c>
      <c r="D1976">
        <v>44.948399999999999</v>
      </c>
      <c r="E1976">
        <v>23.470800000000001</v>
      </c>
    </row>
    <row r="1977" spans="2:5" x14ac:dyDescent="0.25">
      <c r="B1977">
        <v>1971</v>
      </c>
      <c r="C1977">
        <v>218.6</v>
      </c>
      <c r="D1977">
        <v>44.692999999999998</v>
      </c>
      <c r="E1977">
        <v>23.3184</v>
      </c>
    </row>
    <row r="1978" spans="2:5" x14ac:dyDescent="0.25">
      <c r="B1978">
        <v>1972</v>
      </c>
      <c r="C1978">
        <v>218.60900000000001</v>
      </c>
      <c r="D1978">
        <v>44.645699999999998</v>
      </c>
      <c r="E1978">
        <v>23.594000000000001</v>
      </c>
    </row>
    <row r="1979" spans="2:5" x14ac:dyDescent="0.25">
      <c r="B1979">
        <v>1973</v>
      </c>
      <c r="C1979">
        <v>221.346</v>
      </c>
      <c r="D1979">
        <v>45.267699999999998</v>
      </c>
      <c r="E1979">
        <v>46.0349</v>
      </c>
    </row>
    <row r="1980" spans="2:5" x14ac:dyDescent="0.25">
      <c r="B1980">
        <v>1974</v>
      </c>
      <c r="C1980">
        <v>220.44499999999999</v>
      </c>
      <c r="D1980">
        <v>45.724499999999999</v>
      </c>
      <c r="E1980">
        <v>26.783999999999999</v>
      </c>
    </row>
    <row r="1981" spans="2:5" x14ac:dyDescent="0.25">
      <c r="B1981">
        <v>1975</v>
      </c>
      <c r="C1981">
        <v>217.50399999999999</v>
      </c>
      <c r="D1981">
        <v>45.587800000000001</v>
      </c>
      <c r="E1981">
        <v>29.618300000000001</v>
      </c>
    </row>
    <row r="1982" spans="2:5" x14ac:dyDescent="0.25">
      <c r="B1982">
        <v>1976</v>
      </c>
      <c r="C1982">
        <v>214.26300000000001</v>
      </c>
      <c r="D1982">
        <v>46.446199999999997</v>
      </c>
      <c r="E1982">
        <v>24.206800000000001</v>
      </c>
    </row>
    <row r="1983" spans="2:5" x14ac:dyDescent="0.25">
      <c r="B1983">
        <v>1977</v>
      </c>
      <c r="C1983">
        <v>211.41800000000001</v>
      </c>
      <c r="D1983">
        <v>46.492600000000003</v>
      </c>
      <c r="E1983">
        <v>22.982500000000002</v>
      </c>
    </row>
    <row r="1984" spans="2:5" x14ac:dyDescent="0.25">
      <c r="B1984">
        <v>1978</v>
      </c>
      <c r="C1984">
        <v>209.959</v>
      </c>
      <c r="D1984">
        <v>44.905200000000001</v>
      </c>
      <c r="E1984">
        <v>22.483599999999999</v>
      </c>
    </row>
    <row r="1985" spans="2:5" x14ac:dyDescent="0.25">
      <c r="B1985">
        <v>1979</v>
      </c>
      <c r="C1985">
        <v>208.608</v>
      </c>
      <c r="D1985">
        <v>43.869100000000003</v>
      </c>
      <c r="E1985">
        <v>22.1206</v>
      </c>
    </row>
    <row r="1986" spans="2:5" x14ac:dyDescent="0.25">
      <c r="B1986">
        <v>1980</v>
      </c>
      <c r="C1986">
        <v>205.392</v>
      </c>
      <c r="D1986">
        <v>43.263399999999997</v>
      </c>
      <c r="E1986">
        <v>21.828099999999999</v>
      </c>
    </row>
    <row r="1987" spans="2:5" x14ac:dyDescent="0.25">
      <c r="B1987">
        <v>1981</v>
      </c>
      <c r="C1987">
        <v>202.41800000000001</v>
      </c>
      <c r="D1987">
        <v>42.829500000000003</v>
      </c>
      <c r="E1987">
        <v>21.5883</v>
      </c>
    </row>
    <row r="1988" spans="2:5" x14ac:dyDescent="0.25">
      <c r="B1988">
        <v>1982</v>
      </c>
      <c r="C1988">
        <v>200.05500000000001</v>
      </c>
      <c r="D1988">
        <v>42.489600000000003</v>
      </c>
      <c r="E1988">
        <v>21.3688</v>
      </c>
    </row>
    <row r="1989" spans="2:5" x14ac:dyDescent="0.25">
      <c r="B1989">
        <v>1983</v>
      </c>
      <c r="C1989">
        <v>198.07</v>
      </c>
      <c r="D1989">
        <v>42.203499999999998</v>
      </c>
      <c r="E1989">
        <v>21.1493</v>
      </c>
    </row>
    <row r="1990" spans="2:5" x14ac:dyDescent="0.25">
      <c r="B1990">
        <v>1984</v>
      </c>
      <c r="C1990">
        <v>196.32</v>
      </c>
      <c r="D1990">
        <v>41.942100000000003</v>
      </c>
      <c r="E1990">
        <v>20.931899999999999</v>
      </c>
    </row>
    <row r="1991" spans="2:5" x14ac:dyDescent="0.25">
      <c r="B1991">
        <v>1985</v>
      </c>
      <c r="C1991">
        <v>194.63399999999999</v>
      </c>
      <c r="D1991">
        <v>41.69</v>
      </c>
      <c r="E1991">
        <v>20.746500000000001</v>
      </c>
    </row>
    <row r="1992" spans="2:5" x14ac:dyDescent="0.25">
      <c r="B1992">
        <v>1986</v>
      </c>
      <c r="C1992">
        <v>193.09700000000001</v>
      </c>
      <c r="D1992">
        <v>41.446199999999997</v>
      </c>
      <c r="E1992">
        <v>20.557400000000001</v>
      </c>
    </row>
    <row r="1993" spans="2:5" x14ac:dyDescent="0.25">
      <c r="B1993">
        <v>1987</v>
      </c>
      <c r="C1993">
        <v>191.44</v>
      </c>
      <c r="D1993">
        <v>41.223300000000002</v>
      </c>
      <c r="E1993">
        <v>20.3779</v>
      </c>
    </row>
    <row r="1994" spans="2:5" x14ac:dyDescent="0.25">
      <c r="B1994">
        <v>1988</v>
      </c>
      <c r="C1994">
        <v>189.89699999999999</v>
      </c>
      <c r="D1994">
        <v>41.011499999999998</v>
      </c>
      <c r="E1994">
        <v>20.214200000000002</v>
      </c>
    </row>
    <row r="1995" spans="2:5" x14ac:dyDescent="0.25">
      <c r="B1995">
        <v>1989</v>
      </c>
      <c r="C1995">
        <v>188.339</v>
      </c>
      <c r="D1995">
        <v>40.819000000000003</v>
      </c>
      <c r="E1995">
        <v>20.227399999999999</v>
      </c>
    </row>
    <row r="1996" spans="2:5" x14ac:dyDescent="0.25">
      <c r="B1996">
        <v>1990</v>
      </c>
      <c r="C1996">
        <v>187.03399999999999</v>
      </c>
      <c r="D1996">
        <v>40.941899999999997</v>
      </c>
      <c r="E1996">
        <v>20.230599999999999</v>
      </c>
    </row>
    <row r="1997" spans="2:5" x14ac:dyDescent="0.25">
      <c r="B1997">
        <v>1991</v>
      </c>
      <c r="C1997">
        <v>186.251</v>
      </c>
      <c r="D1997">
        <v>41.126800000000003</v>
      </c>
      <c r="E1997">
        <v>44.593200000000003</v>
      </c>
    </row>
    <row r="1998" spans="2:5" x14ac:dyDescent="0.25">
      <c r="B1998">
        <v>1992</v>
      </c>
      <c r="C1998">
        <v>186.06299999999999</v>
      </c>
      <c r="D1998">
        <v>41.573900000000002</v>
      </c>
      <c r="E1998">
        <v>34.047499999999999</v>
      </c>
    </row>
    <row r="1999" spans="2:5" x14ac:dyDescent="0.25">
      <c r="B1999">
        <v>1993</v>
      </c>
      <c r="C1999">
        <v>185.24100000000001</v>
      </c>
      <c r="D1999">
        <v>41.756999999999998</v>
      </c>
      <c r="E1999">
        <v>28.077999999999999</v>
      </c>
    </row>
    <row r="2000" spans="2:5" x14ac:dyDescent="0.25">
      <c r="B2000">
        <v>1994</v>
      </c>
      <c r="C2000">
        <v>184.12299999999999</v>
      </c>
      <c r="D2000">
        <v>42.6188</v>
      </c>
      <c r="E2000">
        <v>36.832099999999997</v>
      </c>
    </row>
    <row r="2001" spans="2:5" x14ac:dyDescent="0.25">
      <c r="B2001">
        <v>1995</v>
      </c>
      <c r="C2001">
        <v>183.89099999999999</v>
      </c>
      <c r="D2001">
        <v>42.362499999999997</v>
      </c>
      <c r="E2001">
        <v>41.930399999999999</v>
      </c>
    </row>
    <row r="2002" spans="2:5" x14ac:dyDescent="0.25">
      <c r="B2002">
        <v>1996</v>
      </c>
      <c r="C2002">
        <v>186.065</v>
      </c>
      <c r="D2002">
        <v>41.641800000000003</v>
      </c>
      <c r="E2002">
        <v>33.226999999999997</v>
      </c>
    </row>
    <row r="2003" spans="2:5" x14ac:dyDescent="0.25">
      <c r="B2003">
        <v>1997</v>
      </c>
      <c r="C2003">
        <v>185.59299999999999</v>
      </c>
      <c r="D2003">
        <v>41.098399999999998</v>
      </c>
      <c r="E2003">
        <v>31.077400000000001</v>
      </c>
    </row>
    <row r="2004" spans="2:5" x14ac:dyDescent="0.25">
      <c r="B2004">
        <v>1998</v>
      </c>
      <c r="C2004">
        <v>183.12100000000001</v>
      </c>
      <c r="D2004">
        <v>40.767600000000002</v>
      </c>
      <c r="E2004">
        <v>34.714700000000001</v>
      </c>
    </row>
    <row r="2005" spans="2:5" x14ac:dyDescent="0.25">
      <c r="B2005">
        <v>1999</v>
      </c>
      <c r="C2005">
        <v>181.506</v>
      </c>
      <c r="D2005">
        <v>40.536499999999997</v>
      </c>
      <c r="E2005">
        <v>88.061599999999999</v>
      </c>
    </row>
    <row r="2006" spans="2:5" x14ac:dyDescent="0.25">
      <c r="B2006">
        <v>2000</v>
      </c>
      <c r="C2006">
        <v>180.64699999999999</v>
      </c>
      <c r="D2006">
        <v>40.4071</v>
      </c>
      <c r="E2006">
        <v>51.101300000000002</v>
      </c>
    </row>
    <row r="2007" spans="2:5" x14ac:dyDescent="0.25">
      <c r="B2007">
        <v>2001</v>
      </c>
      <c r="C2007">
        <v>180.57</v>
      </c>
      <c r="D2007">
        <v>41.5276</v>
      </c>
      <c r="E2007">
        <v>41.459099999999999</v>
      </c>
    </row>
    <row r="2008" spans="2:5" x14ac:dyDescent="0.25">
      <c r="B2008">
        <v>2002</v>
      </c>
      <c r="C2008">
        <v>181.24700000000001</v>
      </c>
      <c r="D2008">
        <v>44.045900000000003</v>
      </c>
      <c r="E2008">
        <v>39.383299999999998</v>
      </c>
    </row>
    <row r="2009" spans="2:5" x14ac:dyDescent="0.25">
      <c r="B2009">
        <v>2003</v>
      </c>
      <c r="C2009">
        <v>186.24199999999999</v>
      </c>
      <c r="D2009">
        <v>48.183599999999998</v>
      </c>
      <c r="E2009">
        <v>37.386499999999998</v>
      </c>
    </row>
    <row r="2010" spans="2:5" x14ac:dyDescent="0.25">
      <c r="B2010">
        <v>2004</v>
      </c>
      <c r="C2010">
        <v>193.923</v>
      </c>
      <c r="D2010">
        <v>50.380200000000002</v>
      </c>
      <c r="E2010">
        <v>39.514699999999998</v>
      </c>
    </row>
    <row r="2011" spans="2:5" x14ac:dyDescent="0.25">
      <c r="B2011">
        <v>2005</v>
      </c>
      <c r="C2011">
        <v>204.81200000000001</v>
      </c>
      <c r="D2011">
        <v>55.481200000000001</v>
      </c>
      <c r="E2011">
        <v>38.397100000000002</v>
      </c>
    </row>
    <row r="2012" spans="2:5" x14ac:dyDescent="0.25">
      <c r="B2012">
        <v>2006</v>
      </c>
      <c r="C2012">
        <v>213.595</v>
      </c>
      <c r="D2012">
        <v>52.786200000000001</v>
      </c>
      <c r="E2012">
        <v>38.540700000000001</v>
      </c>
    </row>
    <row r="2013" spans="2:5" x14ac:dyDescent="0.25">
      <c r="B2013">
        <v>2007</v>
      </c>
      <c r="C2013">
        <v>534.78899999999999</v>
      </c>
      <c r="D2013">
        <v>50.394199999999998</v>
      </c>
      <c r="E2013">
        <v>139.351</v>
      </c>
    </row>
    <row r="2014" spans="2:5" x14ac:dyDescent="0.25">
      <c r="B2014">
        <v>2008</v>
      </c>
      <c r="C2014">
        <v>678.50900000000001</v>
      </c>
      <c r="D2014">
        <v>48.228400000000001</v>
      </c>
      <c r="E2014">
        <v>78.982100000000003</v>
      </c>
    </row>
    <row r="2015" spans="2:5" x14ac:dyDescent="0.25">
      <c r="B2015">
        <v>2009</v>
      </c>
      <c r="C2015">
        <v>427.37299999999999</v>
      </c>
      <c r="D2015">
        <v>45.011899999999997</v>
      </c>
      <c r="E2015">
        <v>61.829799999999999</v>
      </c>
    </row>
    <row r="2016" spans="2:5" x14ac:dyDescent="0.25">
      <c r="B2016">
        <v>2010</v>
      </c>
      <c r="C2016">
        <v>316.61700000000002</v>
      </c>
      <c r="D2016">
        <v>43.406999999999996</v>
      </c>
      <c r="E2016">
        <v>62.155700000000003</v>
      </c>
    </row>
    <row r="2017" spans="2:5" x14ac:dyDescent="0.25">
      <c r="B2017">
        <v>2011</v>
      </c>
      <c r="C2017">
        <v>264.03699999999998</v>
      </c>
      <c r="D2017">
        <v>42.660499999999999</v>
      </c>
      <c r="E2017">
        <v>57.510899999999999</v>
      </c>
    </row>
    <row r="2018" spans="2:5" x14ac:dyDescent="0.25">
      <c r="B2018">
        <v>2012</v>
      </c>
      <c r="C2018">
        <v>238.03700000000001</v>
      </c>
      <c r="D2018">
        <v>42.664499999999997</v>
      </c>
      <c r="E2018">
        <v>52.996299999999998</v>
      </c>
    </row>
    <row r="2019" spans="2:5" x14ac:dyDescent="0.25">
      <c r="B2019">
        <v>2013</v>
      </c>
      <c r="C2019">
        <v>223.834</v>
      </c>
      <c r="D2019">
        <v>42.261299999999999</v>
      </c>
      <c r="E2019">
        <v>49.338000000000001</v>
      </c>
    </row>
    <row r="2020" spans="2:5" x14ac:dyDescent="0.25">
      <c r="B2020">
        <v>2014</v>
      </c>
      <c r="C2020">
        <v>216.96</v>
      </c>
      <c r="D2020">
        <v>41.699199999999998</v>
      </c>
      <c r="E2020">
        <v>50.927</v>
      </c>
    </row>
    <row r="2021" spans="2:5" x14ac:dyDescent="0.25">
      <c r="B2021">
        <v>2015</v>
      </c>
      <c r="C2021">
        <v>211.89599999999999</v>
      </c>
      <c r="D2021">
        <v>45.731099999999998</v>
      </c>
      <c r="E2021">
        <v>52.755800000000001</v>
      </c>
    </row>
    <row r="2022" spans="2:5" x14ac:dyDescent="0.25">
      <c r="B2022">
        <v>2016</v>
      </c>
      <c r="C2022">
        <v>210.76900000000001</v>
      </c>
      <c r="D2022">
        <v>46.974499999999999</v>
      </c>
      <c r="E2022">
        <v>65.489999999999995</v>
      </c>
    </row>
    <row r="2023" spans="2:5" x14ac:dyDescent="0.25">
      <c r="B2023">
        <v>2017</v>
      </c>
      <c r="C2023">
        <v>218.57599999999999</v>
      </c>
      <c r="D2023">
        <v>44.357199999999999</v>
      </c>
      <c r="E2023">
        <v>103.78</v>
      </c>
    </row>
    <row r="2024" spans="2:5" x14ac:dyDescent="0.25">
      <c r="B2024">
        <v>2018</v>
      </c>
      <c r="C2024">
        <v>215.79499999999999</v>
      </c>
      <c r="D2024">
        <v>43.796199999999999</v>
      </c>
      <c r="E2024">
        <v>159.15899999999999</v>
      </c>
    </row>
    <row r="2025" spans="2:5" x14ac:dyDescent="0.25">
      <c r="B2025">
        <v>2019</v>
      </c>
      <c r="C2025">
        <v>208.47200000000001</v>
      </c>
      <c r="D2025">
        <v>43.114100000000001</v>
      </c>
      <c r="E2025">
        <v>211.535</v>
      </c>
    </row>
    <row r="2026" spans="2:5" x14ac:dyDescent="0.25">
      <c r="B2026">
        <v>2020</v>
      </c>
      <c r="C2026">
        <v>205.471</v>
      </c>
      <c r="D2026">
        <v>44.160299999999999</v>
      </c>
      <c r="E2026">
        <v>735.25</v>
      </c>
    </row>
    <row r="2027" spans="2:5" x14ac:dyDescent="0.25">
      <c r="B2027">
        <v>2021</v>
      </c>
      <c r="C2027">
        <v>203.91200000000001</v>
      </c>
      <c r="D2027">
        <v>50.726599999999998</v>
      </c>
      <c r="E2027">
        <v>418.58800000000002</v>
      </c>
    </row>
    <row r="2028" spans="2:5" x14ac:dyDescent="0.25">
      <c r="B2028">
        <v>2022</v>
      </c>
      <c r="C2028">
        <v>206.46299999999999</v>
      </c>
      <c r="D2028">
        <v>74.831000000000003</v>
      </c>
      <c r="E2028">
        <v>341.09300000000002</v>
      </c>
    </row>
    <row r="2029" spans="2:5" x14ac:dyDescent="0.25">
      <c r="B2029">
        <v>2023</v>
      </c>
      <c r="C2029">
        <v>223.59700000000001</v>
      </c>
      <c r="D2029">
        <v>66.758399999999995</v>
      </c>
      <c r="E2029">
        <v>292.70100000000002</v>
      </c>
    </row>
    <row r="2030" spans="2:5" x14ac:dyDescent="0.25">
      <c r="B2030">
        <v>2024</v>
      </c>
      <c r="C2030">
        <v>262.19400000000002</v>
      </c>
      <c r="D2030">
        <v>63.2014</v>
      </c>
      <c r="E2030">
        <v>679.74099999999999</v>
      </c>
    </row>
    <row r="2031" spans="2:5" x14ac:dyDescent="0.25">
      <c r="B2031">
        <v>2025</v>
      </c>
      <c r="C2031">
        <v>266.41500000000002</v>
      </c>
      <c r="D2031">
        <v>65.831599999999995</v>
      </c>
      <c r="E2031">
        <v>864.47900000000004</v>
      </c>
    </row>
    <row r="2032" spans="2:5" x14ac:dyDescent="0.25">
      <c r="B2032">
        <v>2026</v>
      </c>
      <c r="C2032">
        <v>270.92599999999999</v>
      </c>
      <c r="D2032">
        <v>82.790700000000001</v>
      </c>
      <c r="E2032">
        <v>1223.8699999999999</v>
      </c>
    </row>
    <row r="2033" spans="2:5" x14ac:dyDescent="0.25">
      <c r="B2033">
        <v>2027</v>
      </c>
      <c r="C2033">
        <v>293.92200000000003</v>
      </c>
      <c r="D2033">
        <v>426.14</v>
      </c>
      <c r="E2033">
        <v>1434.32</v>
      </c>
    </row>
    <row r="2034" spans="2:5" x14ac:dyDescent="0.25">
      <c r="B2034">
        <v>2028</v>
      </c>
      <c r="C2034">
        <v>346.93299999999999</v>
      </c>
      <c r="D2034">
        <v>610.14499999999998</v>
      </c>
      <c r="E2034">
        <v>581.19799999999998</v>
      </c>
    </row>
    <row r="2035" spans="2:5" x14ac:dyDescent="0.25">
      <c r="B2035">
        <v>2029</v>
      </c>
      <c r="C2035">
        <v>1120.05</v>
      </c>
      <c r="D2035">
        <v>353.86700000000002</v>
      </c>
      <c r="E2035">
        <v>625.08299999999997</v>
      </c>
    </row>
    <row r="2036" spans="2:5" x14ac:dyDescent="0.25">
      <c r="B2036">
        <v>2030</v>
      </c>
      <c r="C2036">
        <v>982.4</v>
      </c>
      <c r="D2036">
        <v>303.31099999999998</v>
      </c>
      <c r="E2036">
        <v>572.35</v>
      </c>
    </row>
    <row r="2037" spans="2:5" x14ac:dyDescent="0.25">
      <c r="B2037">
        <v>2031</v>
      </c>
      <c r="C2037">
        <v>1059.81</v>
      </c>
      <c r="D2037">
        <v>280.27499999999998</v>
      </c>
      <c r="E2037">
        <v>269.24200000000002</v>
      </c>
    </row>
    <row r="2038" spans="2:5" x14ac:dyDescent="0.25">
      <c r="B2038">
        <v>2032</v>
      </c>
      <c r="C2038">
        <v>1089</v>
      </c>
      <c r="D2038">
        <v>237.255</v>
      </c>
      <c r="E2038">
        <v>296.88299999999998</v>
      </c>
    </row>
    <row r="2039" spans="2:5" x14ac:dyDescent="0.25">
      <c r="B2039">
        <v>2033</v>
      </c>
      <c r="C2039">
        <v>1057.1300000000001</v>
      </c>
      <c r="D2039">
        <v>230.40799999999999</v>
      </c>
      <c r="E2039">
        <v>1112.28</v>
      </c>
    </row>
    <row r="2040" spans="2:5" x14ac:dyDescent="0.25">
      <c r="B2040">
        <v>2034</v>
      </c>
      <c r="C2040">
        <v>1068.8699999999999</v>
      </c>
      <c r="D2040">
        <v>242.8</v>
      </c>
      <c r="E2040">
        <v>462.03300000000002</v>
      </c>
    </row>
    <row r="2041" spans="2:5" x14ac:dyDescent="0.25">
      <c r="B2041">
        <v>2035</v>
      </c>
      <c r="C2041">
        <v>1140.55</v>
      </c>
      <c r="D2041">
        <v>237.59</v>
      </c>
      <c r="E2041">
        <v>268.8</v>
      </c>
    </row>
    <row r="2042" spans="2:5" x14ac:dyDescent="0.25">
      <c r="B2042">
        <v>2036</v>
      </c>
      <c r="C2042">
        <v>1339.16</v>
      </c>
      <c r="D2042">
        <v>223.08</v>
      </c>
      <c r="E2042">
        <v>257.72000000000003</v>
      </c>
    </row>
    <row r="2043" spans="2:5" x14ac:dyDescent="0.25">
      <c r="B2043">
        <v>2037</v>
      </c>
      <c r="C2043">
        <v>1211.68</v>
      </c>
      <c r="D2043">
        <v>193.286</v>
      </c>
      <c r="E2043">
        <v>541.15200000000004</v>
      </c>
    </row>
    <row r="2044" spans="2:5" x14ac:dyDescent="0.25">
      <c r="B2044">
        <v>2038</v>
      </c>
      <c r="C2044">
        <v>1099.5</v>
      </c>
      <c r="D2044">
        <v>175.61600000000001</v>
      </c>
      <c r="E2044">
        <v>428.27199999999999</v>
      </c>
    </row>
    <row r="2045" spans="2:5" x14ac:dyDescent="0.25">
      <c r="B2045">
        <v>2039</v>
      </c>
      <c r="C2045">
        <v>1400.96</v>
      </c>
      <c r="D2045">
        <v>162.089</v>
      </c>
      <c r="E2045">
        <v>797.26599999999996</v>
      </c>
    </row>
    <row r="2046" spans="2:5" x14ac:dyDescent="0.25">
      <c r="B2046">
        <v>2040</v>
      </c>
      <c r="C2046">
        <v>1587.25</v>
      </c>
      <c r="D2046">
        <v>155.43299999999999</v>
      </c>
      <c r="E2046">
        <v>476.94799999999998</v>
      </c>
    </row>
    <row r="2047" spans="2:5" x14ac:dyDescent="0.25">
      <c r="B2047">
        <v>2041</v>
      </c>
      <c r="C2047">
        <v>1969.53</v>
      </c>
      <c r="D2047">
        <v>148.661</v>
      </c>
      <c r="E2047">
        <v>525.30200000000002</v>
      </c>
    </row>
    <row r="2048" spans="2:5" x14ac:dyDescent="0.25">
      <c r="B2048">
        <v>2042</v>
      </c>
      <c r="C2048">
        <v>1732.78</v>
      </c>
      <c r="D2048">
        <v>147.19399999999999</v>
      </c>
      <c r="E2048">
        <v>719.67499999999995</v>
      </c>
    </row>
    <row r="2049" spans="2:5" x14ac:dyDescent="0.25">
      <c r="B2049">
        <v>2043</v>
      </c>
      <c r="C2049">
        <v>1768.98</v>
      </c>
      <c r="D2049">
        <v>150.20699999999999</v>
      </c>
      <c r="E2049">
        <v>368.77499999999998</v>
      </c>
    </row>
    <row r="2050" spans="2:5" x14ac:dyDescent="0.25">
      <c r="B2050">
        <v>2044</v>
      </c>
      <c r="C2050">
        <v>1810.49</v>
      </c>
      <c r="D2050">
        <v>143.04400000000001</v>
      </c>
      <c r="E2050">
        <v>309.89499999999998</v>
      </c>
    </row>
    <row r="2051" spans="2:5" x14ac:dyDescent="0.25">
      <c r="B2051">
        <v>2045</v>
      </c>
      <c r="C2051">
        <v>1460.73</v>
      </c>
      <c r="D2051">
        <v>130.67400000000001</v>
      </c>
      <c r="E2051">
        <v>302.82100000000003</v>
      </c>
    </row>
    <row r="2052" spans="2:5" x14ac:dyDescent="0.25">
      <c r="B2052">
        <v>2046</v>
      </c>
      <c r="C2052">
        <v>1180.7</v>
      </c>
      <c r="D2052">
        <v>120.73099999999999</v>
      </c>
      <c r="E2052">
        <v>280.49700000000001</v>
      </c>
    </row>
    <row r="2053" spans="2:5" x14ac:dyDescent="0.25">
      <c r="B2053">
        <v>2047</v>
      </c>
      <c r="C2053">
        <v>1028.21</v>
      </c>
      <c r="D2053">
        <v>113.401</v>
      </c>
      <c r="E2053">
        <v>280.2</v>
      </c>
    </row>
    <row r="2054" spans="2:5" x14ac:dyDescent="0.25">
      <c r="B2054">
        <v>2048</v>
      </c>
      <c r="C2054">
        <v>1001.53</v>
      </c>
      <c r="D2054">
        <v>107.839</v>
      </c>
      <c r="E2054">
        <v>268.44900000000001</v>
      </c>
    </row>
    <row r="2055" spans="2:5" x14ac:dyDescent="0.25">
      <c r="B2055">
        <v>2049</v>
      </c>
      <c r="C2055">
        <v>995.27499999999998</v>
      </c>
      <c r="D2055">
        <v>103.239</v>
      </c>
      <c r="E2055">
        <v>266.45600000000002</v>
      </c>
    </row>
    <row r="2056" spans="2:5" x14ac:dyDescent="0.25">
      <c r="B2056">
        <v>2050</v>
      </c>
      <c r="C2056">
        <v>992.53399999999999</v>
      </c>
      <c r="D2056">
        <v>98.851399999999998</v>
      </c>
      <c r="E2056">
        <v>256.20699999999999</v>
      </c>
    </row>
    <row r="2057" spans="2:5" x14ac:dyDescent="0.25">
      <c r="B2057">
        <v>2051</v>
      </c>
      <c r="C2057">
        <v>988.09400000000005</v>
      </c>
      <c r="D2057">
        <v>95.076300000000003</v>
      </c>
      <c r="E2057">
        <v>244.77699999999999</v>
      </c>
    </row>
    <row r="2058" spans="2:5" x14ac:dyDescent="0.25">
      <c r="B2058">
        <v>2052</v>
      </c>
      <c r="C2058">
        <v>983.15599999999995</v>
      </c>
      <c r="D2058">
        <v>91.753699999999995</v>
      </c>
      <c r="E2058">
        <v>240.18700000000001</v>
      </c>
    </row>
    <row r="2059" spans="2:5" x14ac:dyDescent="0.25">
      <c r="B2059">
        <v>2053</v>
      </c>
      <c r="C2059">
        <v>981.49400000000003</v>
      </c>
      <c r="D2059">
        <v>88.980400000000003</v>
      </c>
      <c r="E2059">
        <v>238.99799999999999</v>
      </c>
    </row>
    <row r="2060" spans="2:5" x14ac:dyDescent="0.25">
      <c r="B2060">
        <v>2054</v>
      </c>
      <c r="C2060">
        <v>972.38300000000004</v>
      </c>
      <c r="D2060">
        <v>86.830699999999993</v>
      </c>
      <c r="E2060">
        <v>232.94399999999999</v>
      </c>
    </row>
    <row r="2061" spans="2:5" x14ac:dyDescent="0.25">
      <c r="B2061">
        <v>2055</v>
      </c>
      <c r="C2061">
        <v>947.91399999999999</v>
      </c>
      <c r="D2061">
        <v>85.057599999999994</v>
      </c>
      <c r="E2061">
        <v>227.46899999999999</v>
      </c>
    </row>
    <row r="2062" spans="2:5" x14ac:dyDescent="0.25">
      <c r="B2062">
        <v>2056</v>
      </c>
      <c r="C2062">
        <v>925.58100000000002</v>
      </c>
      <c r="D2062">
        <v>83.521799999999999</v>
      </c>
      <c r="E2062">
        <v>223.292</v>
      </c>
    </row>
    <row r="2063" spans="2:5" x14ac:dyDescent="0.25">
      <c r="B2063">
        <v>2057</v>
      </c>
      <c r="C2063">
        <v>905.33500000000004</v>
      </c>
      <c r="D2063">
        <v>84.747100000000003</v>
      </c>
      <c r="E2063">
        <v>218.40199999999999</v>
      </c>
    </row>
    <row r="2064" spans="2:5" x14ac:dyDescent="0.25">
      <c r="B2064">
        <v>2058</v>
      </c>
      <c r="C2064">
        <v>892.75400000000002</v>
      </c>
      <c r="D2064">
        <v>83.466300000000004</v>
      </c>
      <c r="E2064">
        <v>214.21799999999999</v>
      </c>
    </row>
    <row r="2065" spans="2:5" x14ac:dyDescent="0.25">
      <c r="B2065">
        <v>2059</v>
      </c>
      <c r="C2065">
        <v>874.68799999999999</v>
      </c>
      <c r="D2065">
        <v>80.569699999999997</v>
      </c>
      <c r="E2065">
        <v>210.43</v>
      </c>
    </row>
    <row r="2066" spans="2:5" x14ac:dyDescent="0.25">
      <c r="B2066">
        <v>2060</v>
      </c>
      <c r="C2066">
        <v>853.221</v>
      </c>
      <c r="D2066">
        <v>78.960099999999997</v>
      </c>
      <c r="E2066">
        <v>206.613</v>
      </c>
    </row>
    <row r="2067" spans="2:5" x14ac:dyDescent="0.25">
      <c r="B2067">
        <v>2061</v>
      </c>
      <c r="C2067">
        <v>834.54700000000003</v>
      </c>
      <c r="D2067">
        <v>77.814700000000002</v>
      </c>
      <c r="E2067">
        <v>203.077</v>
      </c>
    </row>
    <row r="2068" spans="2:5" x14ac:dyDescent="0.25">
      <c r="B2068">
        <v>2062</v>
      </c>
      <c r="C2068">
        <v>817.39</v>
      </c>
      <c r="D2068">
        <v>76.791399999999996</v>
      </c>
      <c r="E2068">
        <v>199.72399999999999</v>
      </c>
    </row>
    <row r="2069" spans="2:5" x14ac:dyDescent="0.25">
      <c r="B2069">
        <v>2063</v>
      </c>
      <c r="C2069">
        <v>801.56600000000003</v>
      </c>
      <c r="D2069">
        <v>75.939599999999999</v>
      </c>
      <c r="E2069">
        <v>197.99600000000001</v>
      </c>
    </row>
    <row r="2070" spans="2:5" x14ac:dyDescent="0.25">
      <c r="B2070">
        <v>2064</v>
      </c>
      <c r="C2070">
        <v>786.63900000000001</v>
      </c>
      <c r="D2070">
        <v>75.342200000000005</v>
      </c>
      <c r="E2070">
        <v>197.67599999999999</v>
      </c>
    </row>
    <row r="2071" spans="2:5" x14ac:dyDescent="0.25">
      <c r="B2071">
        <v>2065</v>
      </c>
      <c r="C2071">
        <v>773.04499999999996</v>
      </c>
      <c r="D2071">
        <v>74.902100000000004</v>
      </c>
      <c r="E2071">
        <v>265.28100000000001</v>
      </c>
    </row>
    <row r="2072" spans="2:5" x14ac:dyDescent="0.25">
      <c r="B2072">
        <v>2066</v>
      </c>
      <c r="C2072">
        <v>761.27</v>
      </c>
      <c r="D2072">
        <v>75.883099999999999</v>
      </c>
      <c r="E2072">
        <v>236.41499999999999</v>
      </c>
    </row>
    <row r="2073" spans="2:5" x14ac:dyDescent="0.25">
      <c r="B2073">
        <v>2067</v>
      </c>
      <c r="C2073">
        <v>756.66099999999994</v>
      </c>
      <c r="D2073">
        <v>78.858199999999997</v>
      </c>
      <c r="E2073">
        <v>253.23699999999999</v>
      </c>
    </row>
    <row r="2074" spans="2:5" x14ac:dyDescent="0.25">
      <c r="B2074">
        <v>2068</v>
      </c>
      <c r="C2074">
        <v>763.6</v>
      </c>
      <c r="D2074">
        <v>79.851799999999997</v>
      </c>
      <c r="E2074">
        <v>400.44400000000002</v>
      </c>
    </row>
    <row r="2075" spans="2:5" x14ac:dyDescent="0.25">
      <c r="B2075">
        <v>2069</v>
      </c>
      <c r="C2075">
        <v>916.46</v>
      </c>
      <c r="D2075">
        <v>82.682100000000005</v>
      </c>
      <c r="E2075">
        <v>514.07000000000005</v>
      </c>
    </row>
    <row r="2076" spans="2:5" x14ac:dyDescent="0.25">
      <c r="B2076">
        <v>2070</v>
      </c>
      <c r="C2076">
        <v>939.42499999999995</v>
      </c>
      <c r="D2076">
        <v>88.302099999999996</v>
      </c>
      <c r="E2076">
        <v>1204.22</v>
      </c>
    </row>
    <row r="2077" spans="2:5" x14ac:dyDescent="0.25">
      <c r="B2077">
        <v>2071</v>
      </c>
      <c r="C2077">
        <v>1072.25</v>
      </c>
      <c r="D2077">
        <v>120.07</v>
      </c>
      <c r="E2077">
        <v>1258.95</v>
      </c>
    </row>
    <row r="2078" spans="2:5" x14ac:dyDescent="0.25">
      <c r="B2078">
        <v>2072</v>
      </c>
      <c r="C2078">
        <v>1075.27</v>
      </c>
      <c r="D2078">
        <v>195.05699999999999</v>
      </c>
      <c r="E2078">
        <v>785.85299999999995</v>
      </c>
    </row>
    <row r="2079" spans="2:5" x14ac:dyDescent="0.25">
      <c r="B2079">
        <v>2073</v>
      </c>
      <c r="C2079">
        <v>2248.61</v>
      </c>
      <c r="D2079">
        <v>235.51</v>
      </c>
      <c r="E2079">
        <v>420.66</v>
      </c>
    </row>
    <row r="2080" spans="2:5" x14ac:dyDescent="0.25">
      <c r="B2080">
        <v>2074</v>
      </c>
      <c r="C2080">
        <v>2232.9499999999998</v>
      </c>
      <c r="D2080">
        <v>205.34399999999999</v>
      </c>
      <c r="E2080">
        <v>365.40300000000002</v>
      </c>
    </row>
    <row r="2081" spans="2:5" x14ac:dyDescent="0.25">
      <c r="B2081">
        <v>2075</v>
      </c>
      <c r="C2081">
        <v>1721.09</v>
      </c>
      <c r="D2081">
        <v>176.20599999999999</v>
      </c>
      <c r="E2081">
        <v>369.90100000000001</v>
      </c>
    </row>
    <row r="2082" spans="2:5" x14ac:dyDescent="0.25">
      <c r="B2082">
        <v>2076</v>
      </c>
      <c r="C2082">
        <v>1366.09</v>
      </c>
      <c r="D2082">
        <v>161.44999999999999</v>
      </c>
      <c r="E2082">
        <v>349.798</v>
      </c>
    </row>
    <row r="2083" spans="2:5" x14ac:dyDescent="0.25">
      <c r="B2083">
        <v>2077</v>
      </c>
      <c r="C2083">
        <v>1185.55</v>
      </c>
      <c r="D2083">
        <v>149.715</v>
      </c>
      <c r="E2083">
        <v>303.90899999999999</v>
      </c>
    </row>
    <row r="2084" spans="2:5" x14ac:dyDescent="0.25">
      <c r="B2084">
        <v>2078</v>
      </c>
      <c r="C2084">
        <v>1084.58</v>
      </c>
      <c r="D2084">
        <v>135.97800000000001</v>
      </c>
      <c r="E2084">
        <v>289.14800000000002</v>
      </c>
    </row>
    <row r="2085" spans="2:5" x14ac:dyDescent="0.25">
      <c r="B2085">
        <v>2079</v>
      </c>
      <c r="C2085">
        <v>1029.44</v>
      </c>
      <c r="D2085">
        <v>123.75</v>
      </c>
      <c r="E2085">
        <v>277.988</v>
      </c>
    </row>
    <row r="2086" spans="2:5" x14ac:dyDescent="0.25">
      <c r="B2086">
        <v>2080</v>
      </c>
      <c r="C2086">
        <v>1017.55</v>
      </c>
      <c r="D2086">
        <v>116.973</v>
      </c>
      <c r="E2086">
        <v>270.41899999999998</v>
      </c>
    </row>
    <row r="2087" spans="2:5" x14ac:dyDescent="0.25">
      <c r="B2087">
        <v>2081</v>
      </c>
      <c r="C2087">
        <v>1026.58</v>
      </c>
      <c r="D2087">
        <v>113.096</v>
      </c>
      <c r="E2087">
        <v>290.53100000000001</v>
      </c>
    </row>
    <row r="2088" spans="2:5" x14ac:dyDescent="0.25">
      <c r="B2088">
        <v>2082</v>
      </c>
      <c r="C2088">
        <v>1098.81</v>
      </c>
      <c r="D2088">
        <v>499.62099999999998</v>
      </c>
      <c r="E2088">
        <v>413.68</v>
      </c>
    </row>
    <row r="2089" spans="2:5" x14ac:dyDescent="0.25">
      <c r="B2089">
        <v>2083</v>
      </c>
      <c r="C2089">
        <v>1740.33</v>
      </c>
      <c r="D2089">
        <v>411.16399999999999</v>
      </c>
      <c r="E2089">
        <v>303.88200000000001</v>
      </c>
    </row>
    <row r="2090" spans="2:5" x14ac:dyDescent="0.25">
      <c r="B2090">
        <v>2084</v>
      </c>
      <c r="C2090">
        <v>1652.96</v>
      </c>
      <c r="D2090">
        <v>225.16800000000001</v>
      </c>
      <c r="E2090">
        <v>267.39699999999999</v>
      </c>
    </row>
    <row r="2091" spans="2:5" x14ac:dyDescent="0.25">
      <c r="B2091">
        <v>2085</v>
      </c>
      <c r="C2091">
        <v>1308.99</v>
      </c>
      <c r="D2091">
        <v>170.76599999999999</v>
      </c>
      <c r="E2091">
        <v>259.875</v>
      </c>
    </row>
    <row r="2092" spans="2:5" x14ac:dyDescent="0.25">
      <c r="B2092">
        <v>2086</v>
      </c>
      <c r="C2092">
        <v>1191.74</v>
      </c>
      <c r="D2092">
        <v>145.94</v>
      </c>
      <c r="E2092">
        <v>250.79</v>
      </c>
    </row>
    <row r="2093" spans="2:5" x14ac:dyDescent="0.25">
      <c r="B2093">
        <v>2087</v>
      </c>
      <c r="C2093">
        <v>1125.81</v>
      </c>
      <c r="D2093">
        <v>131.10499999999999</v>
      </c>
      <c r="E2093">
        <v>251.64699999999999</v>
      </c>
    </row>
    <row r="2094" spans="2:5" x14ac:dyDescent="0.25">
      <c r="B2094">
        <v>2088</v>
      </c>
      <c r="C2094">
        <v>1087.6500000000001</v>
      </c>
      <c r="D2094">
        <v>122.339</v>
      </c>
      <c r="E2094">
        <v>241.75399999999999</v>
      </c>
    </row>
    <row r="2095" spans="2:5" x14ac:dyDescent="0.25">
      <c r="B2095">
        <v>2089</v>
      </c>
      <c r="C2095">
        <v>1064.3599999999999</v>
      </c>
      <c r="D2095">
        <v>116.717</v>
      </c>
      <c r="E2095">
        <v>235.61099999999999</v>
      </c>
    </row>
    <row r="2096" spans="2:5" x14ac:dyDescent="0.25">
      <c r="B2096">
        <v>2090</v>
      </c>
      <c r="C2096">
        <v>1038.96</v>
      </c>
      <c r="D2096">
        <v>109.161</v>
      </c>
      <c r="E2096">
        <v>230.35900000000001</v>
      </c>
    </row>
    <row r="2097" spans="2:5" x14ac:dyDescent="0.25">
      <c r="B2097">
        <v>2091</v>
      </c>
      <c r="C2097">
        <v>1009.48</v>
      </c>
      <c r="D2097">
        <v>102.88</v>
      </c>
      <c r="E2097">
        <v>225.44800000000001</v>
      </c>
    </row>
    <row r="2098" spans="2:5" x14ac:dyDescent="0.25">
      <c r="B2098">
        <v>2092</v>
      </c>
      <c r="C2098">
        <v>992.70399999999995</v>
      </c>
      <c r="D2098">
        <v>98.394099999999995</v>
      </c>
      <c r="E2098">
        <v>223.916</v>
      </c>
    </row>
    <row r="2099" spans="2:5" x14ac:dyDescent="0.25">
      <c r="B2099">
        <v>2093</v>
      </c>
      <c r="C2099">
        <v>970.76800000000003</v>
      </c>
      <c r="D2099">
        <v>95.3172</v>
      </c>
      <c r="E2099">
        <v>225.572</v>
      </c>
    </row>
    <row r="2100" spans="2:5" x14ac:dyDescent="0.25">
      <c r="B2100">
        <v>2094</v>
      </c>
      <c r="C2100">
        <v>944.12</v>
      </c>
      <c r="D2100">
        <v>92.793099999999995</v>
      </c>
      <c r="E2100">
        <v>217.077</v>
      </c>
    </row>
    <row r="2101" spans="2:5" x14ac:dyDescent="0.25">
      <c r="B2101">
        <v>2095</v>
      </c>
      <c r="C2101">
        <v>929.42700000000002</v>
      </c>
      <c r="D2101">
        <v>92.986900000000006</v>
      </c>
      <c r="E2101">
        <v>230.25399999999999</v>
      </c>
    </row>
    <row r="2102" spans="2:5" x14ac:dyDescent="0.25">
      <c r="B2102">
        <v>2096</v>
      </c>
      <c r="C2102">
        <v>909.56200000000001</v>
      </c>
      <c r="D2102">
        <v>144.43799999999999</v>
      </c>
      <c r="E2102">
        <v>222.23</v>
      </c>
    </row>
    <row r="2103" spans="2:5" x14ac:dyDescent="0.25">
      <c r="B2103">
        <v>2097</v>
      </c>
      <c r="C2103">
        <v>937.26099999999997</v>
      </c>
      <c r="D2103">
        <v>115.20699999999999</v>
      </c>
      <c r="E2103">
        <v>219.83</v>
      </c>
    </row>
    <row r="2104" spans="2:5" x14ac:dyDescent="0.25">
      <c r="B2104">
        <v>2098</v>
      </c>
      <c r="C2104">
        <v>906.60199999999998</v>
      </c>
      <c r="D2104">
        <v>103.691</v>
      </c>
      <c r="E2104">
        <v>235.69499999999999</v>
      </c>
    </row>
    <row r="2105" spans="2:5" x14ac:dyDescent="0.25">
      <c r="B2105">
        <v>2099</v>
      </c>
      <c r="C2105">
        <v>881.80399999999997</v>
      </c>
      <c r="D2105">
        <v>97.354200000000006</v>
      </c>
      <c r="E2105">
        <v>224.76</v>
      </c>
    </row>
    <row r="2106" spans="2:5" x14ac:dyDescent="0.25">
      <c r="B2106">
        <v>2100</v>
      </c>
      <c r="C2106">
        <v>871.26400000000001</v>
      </c>
      <c r="D2106">
        <v>99.011300000000006</v>
      </c>
      <c r="E2106">
        <v>223.10599999999999</v>
      </c>
    </row>
    <row r="2107" spans="2:5" x14ac:dyDescent="0.25">
      <c r="B2107">
        <v>2101</v>
      </c>
      <c r="C2107">
        <v>879.65099999999995</v>
      </c>
      <c r="D2107">
        <v>103.58</v>
      </c>
      <c r="E2107">
        <v>294.97699999999998</v>
      </c>
    </row>
    <row r="2108" spans="2:5" x14ac:dyDescent="0.25">
      <c r="B2108">
        <v>2102</v>
      </c>
      <c r="C2108">
        <v>876.41899999999998</v>
      </c>
      <c r="D2108">
        <v>208.87100000000001</v>
      </c>
      <c r="E2108">
        <v>246.32499999999999</v>
      </c>
    </row>
    <row r="2109" spans="2:5" x14ac:dyDescent="0.25">
      <c r="B2109">
        <v>2103</v>
      </c>
      <c r="C2109">
        <v>963.87300000000005</v>
      </c>
      <c r="D2109">
        <v>145.96299999999999</v>
      </c>
      <c r="E2109">
        <v>250.721</v>
      </c>
    </row>
    <row r="2110" spans="2:5" x14ac:dyDescent="0.25">
      <c r="B2110">
        <v>2104</v>
      </c>
      <c r="C2110">
        <v>932.93799999999999</v>
      </c>
      <c r="D2110">
        <v>129.67699999999999</v>
      </c>
      <c r="E2110">
        <v>379.786</v>
      </c>
    </row>
    <row r="2111" spans="2:5" x14ac:dyDescent="0.25">
      <c r="B2111">
        <v>2105</v>
      </c>
      <c r="C2111">
        <v>914.22199999999998</v>
      </c>
      <c r="D2111">
        <v>142.63800000000001</v>
      </c>
      <c r="E2111">
        <v>243.03100000000001</v>
      </c>
    </row>
    <row r="2112" spans="2:5" x14ac:dyDescent="0.25">
      <c r="B2112">
        <v>2106</v>
      </c>
      <c r="C2112">
        <v>912.93499999999995</v>
      </c>
      <c r="D2112">
        <v>136.02500000000001</v>
      </c>
      <c r="E2112">
        <v>243.45</v>
      </c>
    </row>
    <row r="2113" spans="2:5" x14ac:dyDescent="0.25">
      <c r="B2113">
        <v>2107</v>
      </c>
      <c r="C2113">
        <v>905.59299999999996</v>
      </c>
      <c r="D2113">
        <v>123.468</v>
      </c>
      <c r="E2113">
        <v>229.917</v>
      </c>
    </row>
    <row r="2114" spans="2:5" x14ac:dyDescent="0.25">
      <c r="B2114">
        <v>2108</v>
      </c>
      <c r="C2114">
        <v>882.01599999999996</v>
      </c>
      <c r="D2114">
        <v>113.566</v>
      </c>
      <c r="E2114">
        <v>214.01400000000001</v>
      </c>
    </row>
    <row r="2115" spans="2:5" x14ac:dyDescent="0.25">
      <c r="B2115">
        <v>2109</v>
      </c>
      <c r="C2115">
        <v>871.77800000000002</v>
      </c>
      <c r="D2115">
        <v>111.78700000000001</v>
      </c>
      <c r="E2115">
        <v>213.65700000000001</v>
      </c>
    </row>
    <row r="2116" spans="2:5" x14ac:dyDescent="0.25">
      <c r="B2116">
        <v>2110</v>
      </c>
      <c r="C2116">
        <v>876.53599999999994</v>
      </c>
      <c r="D2116">
        <v>207.57599999999999</v>
      </c>
      <c r="E2116">
        <v>561.03700000000003</v>
      </c>
    </row>
    <row r="2117" spans="2:5" x14ac:dyDescent="0.25">
      <c r="B2117">
        <v>2111</v>
      </c>
      <c r="C2117">
        <v>2233.29</v>
      </c>
      <c r="D2117">
        <v>307.745</v>
      </c>
      <c r="E2117">
        <v>287.185</v>
      </c>
    </row>
    <row r="2118" spans="2:5" x14ac:dyDescent="0.25">
      <c r="B2118">
        <v>2112</v>
      </c>
      <c r="C2118">
        <v>1744.18</v>
      </c>
      <c r="D2118">
        <v>184.92400000000001</v>
      </c>
      <c r="E2118">
        <v>236.428</v>
      </c>
    </row>
    <row r="2119" spans="2:5" x14ac:dyDescent="0.25">
      <c r="B2119">
        <v>2113</v>
      </c>
      <c r="C2119">
        <v>1358.71</v>
      </c>
      <c r="D2119">
        <v>152.59</v>
      </c>
      <c r="E2119">
        <v>211.86600000000001</v>
      </c>
    </row>
    <row r="2120" spans="2:5" x14ac:dyDescent="0.25">
      <c r="B2120">
        <v>2114</v>
      </c>
      <c r="C2120">
        <v>1950.09</v>
      </c>
      <c r="D2120">
        <v>137.291</v>
      </c>
      <c r="E2120">
        <v>205.07400000000001</v>
      </c>
    </row>
    <row r="2121" spans="2:5" x14ac:dyDescent="0.25">
      <c r="B2121">
        <v>2115</v>
      </c>
      <c r="C2121">
        <v>1503.82</v>
      </c>
      <c r="D2121">
        <v>126.94799999999999</v>
      </c>
      <c r="E2121">
        <v>200.00299999999999</v>
      </c>
    </row>
    <row r="2122" spans="2:5" x14ac:dyDescent="0.25">
      <c r="B2122">
        <v>2116</v>
      </c>
      <c r="C2122">
        <v>1223.6199999999999</v>
      </c>
      <c r="D2122">
        <v>118.09699999999999</v>
      </c>
      <c r="E2122">
        <v>195.46</v>
      </c>
    </row>
    <row r="2123" spans="2:5" x14ac:dyDescent="0.25">
      <c r="B2123">
        <v>2117</v>
      </c>
      <c r="C2123">
        <v>1144.24</v>
      </c>
      <c r="D2123">
        <v>112.684</v>
      </c>
      <c r="E2123">
        <v>195.75299999999999</v>
      </c>
    </row>
    <row r="2124" spans="2:5" x14ac:dyDescent="0.25">
      <c r="B2124">
        <v>2118</v>
      </c>
      <c r="C2124">
        <v>1075.8599999999999</v>
      </c>
      <c r="D2124">
        <v>108.94499999999999</v>
      </c>
      <c r="E2124">
        <v>491.65499999999997</v>
      </c>
    </row>
    <row r="2125" spans="2:5" x14ac:dyDescent="0.25">
      <c r="B2125">
        <v>2119</v>
      </c>
      <c r="C2125">
        <v>1024.03</v>
      </c>
      <c r="D2125">
        <v>115.66</v>
      </c>
      <c r="E2125">
        <v>248.27199999999999</v>
      </c>
    </row>
    <row r="2126" spans="2:5" x14ac:dyDescent="0.25">
      <c r="B2126">
        <v>2120</v>
      </c>
      <c r="C2126">
        <v>1004.62</v>
      </c>
      <c r="D2126">
        <v>114.79600000000001</v>
      </c>
      <c r="E2126">
        <v>218.30799999999999</v>
      </c>
    </row>
    <row r="2127" spans="2:5" x14ac:dyDescent="0.25">
      <c r="B2127">
        <v>2121</v>
      </c>
      <c r="C2127">
        <v>995.03399999999999</v>
      </c>
      <c r="D2127">
        <v>107.726</v>
      </c>
      <c r="E2127">
        <v>206.07400000000001</v>
      </c>
    </row>
    <row r="2128" spans="2:5" x14ac:dyDescent="0.25">
      <c r="B2128">
        <v>2122</v>
      </c>
      <c r="C2128">
        <v>966.50900000000001</v>
      </c>
      <c r="D2128">
        <v>102.854</v>
      </c>
      <c r="E2128">
        <v>198.20099999999999</v>
      </c>
    </row>
    <row r="2129" spans="2:5" x14ac:dyDescent="0.25">
      <c r="B2129">
        <v>2123</v>
      </c>
      <c r="C2129">
        <v>938.38900000000001</v>
      </c>
      <c r="D2129">
        <v>100.44799999999999</v>
      </c>
      <c r="E2129">
        <v>207.78100000000001</v>
      </c>
    </row>
    <row r="2130" spans="2:5" x14ac:dyDescent="0.25">
      <c r="B2130">
        <v>2124</v>
      </c>
      <c r="C2130">
        <v>914.19399999999996</v>
      </c>
      <c r="D2130">
        <v>105.09399999999999</v>
      </c>
      <c r="E2130">
        <v>187.74600000000001</v>
      </c>
    </row>
    <row r="2131" spans="2:5" x14ac:dyDescent="0.25">
      <c r="B2131">
        <v>2125</v>
      </c>
      <c r="C2131">
        <v>898.923</v>
      </c>
      <c r="D2131">
        <v>100.959</v>
      </c>
      <c r="E2131">
        <v>182.119</v>
      </c>
    </row>
    <row r="2132" spans="2:5" x14ac:dyDescent="0.25">
      <c r="B2132">
        <v>2126</v>
      </c>
      <c r="C2132">
        <v>877.20500000000004</v>
      </c>
      <c r="D2132">
        <v>95.255799999999994</v>
      </c>
      <c r="E2132">
        <v>177.44300000000001</v>
      </c>
    </row>
    <row r="2133" spans="2:5" x14ac:dyDescent="0.25">
      <c r="B2133">
        <v>2127</v>
      </c>
      <c r="C2133">
        <v>850.38699999999994</v>
      </c>
      <c r="D2133">
        <v>91.624200000000002</v>
      </c>
      <c r="E2133">
        <v>173.392</v>
      </c>
    </row>
    <row r="2134" spans="2:5" x14ac:dyDescent="0.25">
      <c r="B2134">
        <v>2128</v>
      </c>
      <c r="C2134">
        <v>826.82899999999995</v>
      </c>
      <c r="D2134">
        <v>89.361099999999993</v>
      </c>
      <c r="E2134">
        <v>169.70400000000001</v>
      </c>
    </row>
    <row r="2135" spans="2:5" x14ac:dyDescent="0.25">
      <c r="B2135">
        <v>2129</v>
      </c>
      <c r="C2135">
        <v>806.08500000000004</v>
      </c>
      <c r="D2135">
        <v>87.671199999999999</v>
      </c>
      <c r="E2135">
        <v>166.38499999999999</v>
      </c>
    </row>
    <row r="2136" spans="2:5" x14ac:dyDescent="0.25">
      <c r="B2136">
        <v>2130</v>
      </c>
      <c r="C2136">
        <v>787.07299999999998</v>
      </c>
      <c r="D2136">
        <v>86.3185</v>
      </c>
      <c r="E2136">
        <v>163.22900000000001</v>
      </c>
    </row>
    <row r="2137" spans="2:5" x14ac:dyDescent="0.25">
      <c r="B2137">
        <v>2131</v>
      </c>
      <c r="C2137">
        <v>769.48099999999999</v>
      </c>
      <c r="D2137">
        <v>85.132099999999994</v>
      </c>
      <c r="E2137">
        <v>160.32400000000001</v>
      </c>
    </row>
    <row r="2138" spans="2:5" x14ac:dyDescent="0.25">
      <c r="B2138">
        <v>2132</v>
      </c>
      <c r="C2138">
        <v>753</v>
      </c>
      <c r="D2138">
        <v>84.064899999999994</v>
      </c>
      <c r="E2138">
        <v>157.52000000000001</v>
      </c>
    </row>
    <row r="2139" spans="2:5" x14ac:dyDescent="0.25">
      <c r="B2139">
        <v>2133</v>
      </c>
      <c r="C2139">
        <v>737.48199999999997</v>
      </c>
      <c r="D2139">
        <v>83.114000000000004</v>
      </c>
      <c r="E2139">
        <v>154.886</v>
      </c>
    </row>
    <row r="2140" spans="2:5" x14ac:dyDescent="0.25">
      <c r="B2140">
        <v>2134</v>
      </c>
      <c r="C2140">
        <v>722.64300000000003</v>
      </c>
      <c r="D2140">
        <v>82.266800000000003</v>
      </c>
      <c r="E2140">
        <v>152.38300000000001</v>
      </c>
    </row>
    <row r="2141" spans="2:5" x14ac:dyDescent="0.25">
      <c r="B2141">
        <v>2135</v>
      </c>
      <c r="C2141">
        <v>708.37</v>
      </c>
      <c r="D2141">
        <v>81.4953</v>
      </c>
      <c r="E2141">
        <v>149.96700000000001</v>
      </c>
    </row>
    <row r="2142" spans="2:5" x14ac:dyDescent="0.25">
      <c r="B2142">
        <v>2136</v>
      </c>
      <c r="C2142">
        <v>694.63199999999995</v>
      </c>
      <c r="D2142">
        <v>80.748699999999999</v>
      </c>
      <c r="E2142">
        <v>147.595</v>
      </c>
    </row>
    <row r="2143" spans="2:5" x14ac:dyDescent="0.25">
      <c r="B2143">
        <v>2137</v>
      </c>
      <c r="C2143">
        <v>681.37599999999998</v>
      </c>
      <c r="D2143">
        <v>80.031099999999995</v>
      </c>
      <c r="E2143">
        <v>145.297</v>
      </c>
    </row>
    <row r="2144" spans="2:5" x14ac:dyDescent="0.25">
      <c r="B2144">
        <v>2138</v>
      </c>
      <c r="C2144">
        <v>668.71199999999999</v>
      </c>
      <c r="D2144">
        <v>79.358500000000006</v>
      </c>
      <c r="E2144">
        <v>143.04300000000001</v>
      </c>
    </row>
    <row r="2145" spans="2:5" x14ac:dyDescent="0.25">
      <c r="B2145">
        <v>2139</v>
      </c>
      <c r="C2145">
        <v>656.69</v>
      </c>
      <c r="D2145">
        <v>78.719800000000006</v>
      </c>
      <c r="E2145">
        <v>140.90700000000001</v>
      </c>
    </row>
    <row r="2146" spans="2:5" x14ac:dyDescent="0.25">
      <c r="B2146">
        <v>2140</v>
      </c>
      <c r="C2146">
        <v>645.11900000000003</v>
      </c>
      <c r="D2146">
        <v>78.112899999999996</v>
      </c>
      <c r="E2146">
        <v>138.88399999999999</v>
      </c>
    </row>
    <row r="2147" spans="2:5" x14ac:dyDescent="0.25">
      <c r="B2147">
        <v>2141</v>
      </c>
      <c r="C2147">
        <v>634.04700000000003</v>
      </c>
      <c r="D2147">
        <v>77.548400000000001</v>
      </c>
      <c r="E2147">
        <v>136.83600000000001</v>
      </c>
    </row>
    <row r="2148" spans="2:5" x14ac:dyDescent="0.25">
      <c r="B2148">
        <v>2142</v>
      </c>
      <c r="C2148">
        <v>623.46799999999996</v>
      </c>
      <c r="D2148">
        <v>77.001499999999993</v>
      </c>
      <c r="E2148">
        <v>134.78899999999999</v>
      </c>
    </row>
    <row r="2149" spans="2:5" x14ac:dyDescent="0.25">
      <c r="B2149">
        <v>2143</v>
      </c>
      <c r="C2149">
        <v>613.27800000000002</v>
      </c>
      <c r="D2149">
        <v>76.442899999999995</v>
      </c>
      <c r="E2149">
        <v>132.86099999999999</v>
      </c>
    </row>
    <row r="2150" spans="2:5" x14ac:dyDescent="0.25">
      <c r="B2150">
        <v>2144</v>
      </c>
      <c r="C2150">
        <v>603.32899999999995</v>
      </c>
      <c r="D2150">
        <v>75.889799999999994</v>
      </c>
      <c r="E2150">
        <v>130.80000000000001</v>
      </c>
    </row>
    <row r="2151" spans="2:5" x14ac:dyDescent="0.25">
      <c r="B2151">
        <v>2145</v>
      </c>
      <c r="C2151">
        <v>593.66099999999994</v>
      </c>
      <c r="D2151">
        <v>75.315700000000007</v>
      </c>
      <c r="E2151">
        <v>128.834</v>
      </c>
    </row>
    <row r="2152" spans="2:5" x14ac:dyDescent="0.25">
      <c r="B2152">
        <v>2146</v>
      </c>
      <c r="C2152">
        <v>584.33699999999999</v>
      </c>
      <c r="D2152">
        <v>74.757099999999994</v>
      </c>
      <c r="E2152">
        <v>126.971</v>
      </c>
    </row>
    <row r="2153" spans="2:5" x14ac:dyDescent="0.25">
      <c r="B2153">
        <v>2147</v>
      </c>
      <c r="C2153">
        <v>575.40099999999995</v>
      </c>
      <c r="D2153">
        <v>74.254000000000005</v>
      </c>
      <c r="E2153">
        <v>125.13800000000001</v>
      </c>
    </row>
    <row r="2154" spans="2:5" x14ac:dyDescent="0.25">
      <c r="B2154">
        <v>2148</v>
      </c>
      <c r="C2154">
        <v>566.97299999999996</v>
      </c>
      <c r="D2154">
        <v>73.769199999999998</v>
      </c>
      <c r="E2154">
        <v>123.282</v>
      </c>
    </row>
    <row r="2155" spans="2:5" x14ac:dyDescent="0.25">
      <c r="B2155">
        <v>2149</v>
      </c>
      <c r="C2155">
        <v>558.77700000000004</v>
      </c>
      <c r="D2155">
        <v>73.260400000000004</v>
      </c>
      <c r="E2155">
        <v>121.468</v>
      </c>
    </row>
    <row r="2156" spans="2:5" x14ac:dyDescent="0.25">
      <c r="B2156">
        <v>2150</v>
      </c>
      <c r="C2156">
        <v>550.62099999999998</v>
      </c>
      <c r="D2156">
        <v>72.712900000000005</v>
      </c>
      <c r="E2156">
        <v>119.693</v>
      </c>
    </row>
    <row r="2157" spans="2:5" x14ac:dyDescent="0.25">
      <c r="B2157">
        <v>2151</v>
      </c>
      <c r="C2157">
        <v>542.52599999999995</v>
      </c>
      <c r="D2157">
        <v>72.187399999999997</v>
      </c>
      <c r="E2157">
        <v>117.986</v>
      </c>
    </row>
    <row r="2158" spans="2:5" x14ac:dyDescent="0.25">
      <c r="B2158">
        <v>2152</v>
      </c>
      <c r="C2158">
        <v>535.03300000000002</v>
      </c>
      <c r="D2158">
        <v>71.837500000000006</v>
      </c>
      <c r="E2158">
        <v>116.556</v>
      </c>
    </row>
    <row r="2159" spans="2:5" x14ac:dyDescent="0.25">
      <c r="B2159">
        <v>2153</v>
      </c>
      <c r="C2159">
        <v>530.83900000000006</v>
      </c>
      <c r="D2159">
        <v>71.987399999999994</v>
      </c>
      <c r="E2159">
        <v>115.181</v>
      </c>
    </row>
    <row r="2160" spans="2:5" x14ac:dyDescent="0.25">
      <c r="B2160">
        <v>2154</v>
      </c>
      <c r="C2160">
        <v>531.38599999999997</v>
      </c>
      <c r="D2160">
        <v>71.779700000000005</v>
      </c>
      <c r="E2160">
        <v>113.54900000000001</v>
      </c>
    </row>
    <row r="2161" spans="2:5" x14ac:dyDescent="0.25">
      <c r="B2161">
        <v>2155</v>
      </c>
      <c r="C2161">
        <v>524.56100000000004</v>
      </c>
      <c r="D2161">
        <v>71.223799999999997</v>
      </c>
      <c r="E2161">
        <v>112.87</v>
      </c>
    </row>
    <row r="2162" spans="2:5" x14ac:dyDescent="0.25">
      <c r="B2162">
        <v>2156</v>
      </c>
      <c r="C2162">
        <v>517.63400000000001</v>
      </c>
      <c r="D2162">
        <v>70.587900000000005</v>
      </c>
      <c r="E2162">
        <v>117.608</v>
      </c>
    </row>
    <row r="2163" spans="2:5" x14ac:dyDescent="0.25">
      <c r="B2163">
        <v>2157</v>
      </c>
      <c r="C2163">
        <v>509.22699999999998</v>
      </c>
      <c r="D2163">
        <v>70.089299999999994</v>
      </c>
      <c r="E2163">
        <v>109.581</v>
      </c>
    </row>
    <row r="2164" spans="2:5" x14ac:dyDescent="0.25">
      <c r="B2164">
        <v>2158</v>
      </c>
      <c r="C2164">
        <v>501.83</v>
      </c>
      <c r="D2164">
        <v>69.687799999999996</v>
      </c>
      <c r="E2164">
        <v>107.78400000000001</v>
      </c>
    </row>
    <row r="2165" spans="2:5" x14ac:dyDescent="0.25">
      <c r="B2165">
        <v>2159</v>
      </c>
      <c r="C2165">
        <v>496.18099999999998</v>
      </c>
      <c r="D2165">
        <v>69.287499999999994</v>
      </c>
      <c r="E2165">
        <v>106.20399999999999</v>
      </c>
    </row>
    <row r="2166" spans="2:5" x14ac:dyDescent="0.25">
      <c r="B2166">
        <v>2160</v>
      </c>
      <c r="C2166">
        <v>490.88400000000001</v>
      </c>
      <c r="D2166">
        <v>68.837400000000002</v>
      </c>
      <c r="E2166">
        <v>104.643</v>
      </c>
    </row>
    <row r="2167" spans="2:5" x14ac:dyDescent="0.25">
      <c r="B2167">
        <v>2161</v>
      </c>
      <c r="C2167">
        <v>484.57799999999997</v>
      </c>
      <c r="D2167">
        <v>68.329499999999996</v>
      </c>
      <c r="E2167">
        <v>103.095</v>
      </c>
    </row>
    <row r="2168" spans="2:5" x14ac:dyDescent="0.25">
      <c r="B2168">
        <v>2162</v>
      </c>
      <c r="C2168">
        <v>477.65</v>
      </c>
      <c r="D2168">
        <v>67.8185</v>
      </c>
      <c r="E2168">
        <v>101.63500000000001</v>
      </c>
    </row>
    <row r="2169" spans="2:5" x14ac:dyDescent="0.25">
      <c r="B2169">
        <v>2163</v>
      </c>
      <c r="C2169">
        <v>470.858</v>
      </c>
      <c r="D2169">
        <v>67.355400000000003</v>
      </c>
      <c r="E2169">
        <v>100.18300000000001</v>
      </c>
    </row>
    <row r="2170" spans="2:5" x14ac:dyDescent="0.25">
      <c r="B2170">
        <v>2164</v>
      </c>
      <c r="C2170">
        <v>464.45499999999998</v>
      </c>
      <c r="D2170">
        <v>66.943799999999996</v>
      </c>
      <c r="E2170">
        <v>98.772900000000007</v>
      </c>
    </row>
    <row r="2171" spans="2:5" x14ac:dyDescent="0.25">
      <c r="B2171">
        <v>2165</v>
      </c>
      <c r="C2171">
        <v>458.31200000000001</v>
      </c>
      <c r="D2171">
        <v>66.545000000000002</v>
      </c>
      <c r="E2171">
        <v>97.332400000000007</v>
      </c>
    </row>
    <row r="2172" spans="2:5" x14ac:dyDescent="0.25">
      <c r="B2172">
        <v>2166</v>
      </c>
      <c r="C2172">
        <v>452.30900000000003</v>
      </c>
      <c r="D2172">
        <v>66.125399999999999</v>
      </c>
      <c r="E2172">
        <v>95.9315</v>
      </c>
    </row>
    <row r="2173" spans="2:5" x14ac:dyDescent="0.25">
      <c r="B2173">
        <v>2167</v>
      </c>
      <c r="C2173">
        <v>446.26400000000001</v>
      </c>
      <c r="D2173">
        <v>65.665099999999995</v>
      </c>
      <c r="E2173">
        <v>94.558800000000005</v>
      </c>
    </row>
    <row r="2174" spans="2:5" x14ac:dyDescent="0.25">
      <c r="B2174">
        <v>2168</v>
      </c>
      <c r="C2174">
        <v>440.25</v>
      </c>
      <c r="D2174">
        <v>65.197699999999998</v>
      </c>
      <c r="E2174">
        <v>93.224199999999996</v>
      </c>
    </row>
    <row r="2175" spans="2:5" x14ac:dyDescent="0.25">
      <c r="B2175">
        <v>2169</v>
      </c>
      <c r="C2175">
        <v>434.36</v>
      </c>
      <c r="D2175">
        <v>64.749399999999994</v>
      </c>
      <c r="E2175">
        <v>91.950999999999993</v>
      </c>
    </row>
    <row r="2176" spans="2:5" x14ac:dyDescent="0.25">
      <c r="B2176">
        <v>2170</v>
      </c>
      <c r="C2176">
        <v>428.71499999999997</v>
      </c>
      <c r="D2176">
        <v>64.356899999999996</v>
      </c>
      <c r="E2176">
        <v>90.709900000000005</v>
      </c>
    </row>
    <row r="2177" spans="2:5" x14ac:dyDescent="0.25">
      <c r="B2177">
        <v>2171</v>
      </c>
      <c r="C2177">
        <v>423.33300000000003</v>
      </c>
      <c r="D2177">
        <v>64.012100000000004</v>
      </c>
      <c r="E2177">
        <v>89.441100000000006</v>
      </c>
    </row>
    <row r="2178" spans="2:5" x14ac:dyDescent="0.25">
      <c r="B2178">
        <v>2172</v>
      </c>
      <c r="C2178">
        <v>418.15</v>
      </c>
      <c r="D2178">
        <v>63.642200000000003</v>
      </c>
      <c r="E2178">
        <v>88.180499999999995</v>
      </c>
    </row>
    <row r="2179" spans="2:5" x14ac:dyDescent="0.25">
      <c r="B2179">
        <v>2173</v>
      </c>
      <c r="C2179">
        <v>413.03100000000001</v>
      </c>
      <c r="D2179">
        <v>63.231000000000002</v>
      </c>
      <c r="E2179">
        <v>87.014600000000002</v>
      </c>
    </row>
    <row r="2180" spans="2:5" x14ac:dyDescent="0.25">
      <c r="B2180">
        <v>2174</v>
      </c>
      <c r="C2180">
        <v>407.976</v>
      </c>
      <c r="D2180">
        <v>62.872</v>
      </c>
      <c r="E2180">
        <v>85.860299999999995</v>
      </c>
    </row>
    <row r="2181" spans="2:5" x14ac:dyDescent="0.25">
      <c r="B2181">
        <v>2175</v>
      </c>
      <c r="C2181">
        <v>403.10899999999998</v>
      </c>
      <c r="D2181">
        <v>62.577399999999997</v>
      </c>
      <c r="E2181">
        <v>84.712100000000007</v>
      </c>
    </row>
    <row r="2182" spans="2:5" x14ac:dyDescent="0.25">
      <c r="B2182">
        <v>2176</v>
      </c>
      <c r="C2182">
        <v>398.48099999999999</v>
      </c>
      <c r="D2182">
        <v>62.271000000000001</v>
      </c>
      <c r="E2182">
        <v>83.543300000000002</v>
      </c>
    </row>
    <row r="2183" spans="2:5" x14ac:dyDescent="0.25">
      <c r="B2183">
        <v>2177</v>
      </c>
      <c r="C2183">
        <v>393.93900000000002</v>
      </c>
      <c r="D2183">
        <v>61.933300000000003</v>
      </c>
      <c r="E2183">
        <v>82.389300000000006</v>
      </c>
    </row>
    <row r="2184" spans="2:5" x14ac:dyDescent="0.25">
      <c r="B2184">
        <v>2178</v>
      </c>
      <c r="C2184">
        <v>389.36399999999998</v>
      </c>
      <c r="D2184">
        <v>61.782899999999998</v>
      </c>
      <c r="E2184">
        <v>81.231200000000001</v>
      </c>
    </row>
    <row r="2185" spans="2:5" x14ac:dyDescent="0.25">
      <c r="B2185">
        <v>2179</v>
      </c>
      <c r="C2185">
        <v>384.79399999999998</v>
      </c>
      <c r="D2185">
        <v>61.687100000000001</v>
      </c>
      <c r="E2185">
        <v>80.119600000000005</v>
      </c>
    </row>
    <row r="2186" spans="2:5" x14ac:dyDescent="0.25">
      <c r="B2186">
        <v>2180</v>
      </c>
      <c r="C2186">
        <v>380.39800000000002</v>
      </c>
      <c r="D2186">
        <v>61.599899999999998</v>
      </c>
      <c r="E2186">
        <v>79.064800000000005</v>
      </c>
    </row>
    <row r="2187" spans="2:5" x14ac:dyDescent="0.25">
      <c r="B2187">
        <v>2181</v>
      </c>
      <c r="C2187">
        <v>376.16300000000001</v>
      </c>
      <c r="D2187">
        <v>61.556800000000003</v>
      </c>
      <c r="E2187">
        <v>78.051299999999998</v>
      </c>
    </row>
    <row r="2188" spans="2:5" x14ac:dyDescent="0.25">
      <c r="B2188">
        <v>2182</v>
      </c>
      <c r="C2188">
        <v>372.10599999999999</v>
      </c>
      <c r="D2188">
        <v>61.554600000000001</v>
      </c>
      <c r="E2188">
        <v>77.044300000000007</v>
      </c>
    </row>
    <row r="2189" spans="2:5" x14ac:dyDescent="0.25">
      <c r="B2189">
        <v>2183</v>
      </c>
      <c r="C2189">
        <v>368.346</v>
      </c>
      <c r="D2189">
        <v>61.568800000000003</v>
      </c>
      <c r="E2189">
        <v>76.179100000000005</v>
      </c>
    </row>
    <row r="2190" spans="2:5" x14ac:dyDescent="0.25">
      <c r="B2190">
        <v>2184</v>
      </c>
      <c r="C2190">
        <v>364.822</v>
      </c>
      <c r="D2190">
        <v>61.569699999999997</v>
      </c>
      <c r="E2190">
        <v>75.405299999999997</v>
      </c>
    </row>
    <row r="2191" spans="2:5" x14ac:dyDescent="0.25">
      <c r="B2191">
        <v>2185</v>
      </c>
      <c r="C2191">
        <v>361.39800000000002</v>
      </c>
      <c r="D2191">
        <v>61.5625</v>
      </c>
      <c r="E2191">
        <v>74.609399999999994</v>
      </c>
    </row>
    <row r="2192" spans="2:5" x14ac:dyDescent="0.25">
      <c r="B2192">
        <v>2186</v>
      </c>
      <c r="C2192">
        <v>357.86700000000002</v>
      </c>
      <c r="D2192">
        <v>61.534599999999998</v>
      </c>
      <c r="E2192">
        <v>73.778599999999997</v>
      </c>
    </row>
    <row r="2193" spans="2:5" x14ac:dyDescent="0.25">
      <c r="B2193">
        <v>2187</v>
      </c>
      <c r="C2193">
        <v>354.23099999999999</v>
      </c>
      <c r="D2193">
        <v>61.456000000000003</v>
      </c>
      <c r="E2193">
        <v>72.971500000000006</v>
      </c>
    </row>
    <row r="2194" spans="2:5" x14ac:dyDescent="0.25">
      <c r="B2194">
        <v>2188</v>
      </c>
      <c r="C2194">
        <v>350.54500000000002</v>
      </c>
      <c r="D2194">
        <v>61.3474</v>
      </c>
      <c r="E2194">
        <v>72.186700000000002</v>
      </c>
    </row>
    <row r="2195" spans="2:5" x14ac:dyDescent="0.25">
      <c r="B2195">
        <v>2189</v>
      </c>
      <c r="C2195">
        <v>346.77800000000002</v>
      </c>
      <c r="D2195">
        <v>61.259599999999999</v>
      </c>
      <c r="E2195">
        <v>71.440399999999997</v>
      </c>
    </row>
    <row r="2196" spans="2:5" x14ac:dyDescent="0.25">
      <c r="B2196">
        <v>2190</v>
      </c>
      <c r="C2196">
        <v>343.17700000000002</v>
      </c>
      <c r="D2196">
        <v>61.228299999999997</v>
      </c>
      <c r="E2196">
        <v>70.848399999999998</v>
      </c>
    </row>
    <row r="2197" spans="2:5" x14ac:dyDescent="0.25">
      <c r="B2197">
        <v>2191</v>
      </c>
      <c r="C2197">
        <v>339.85399999999998</v>
      </c>
      <c r="D2197">
        <v>61.251100000000001</v>
      </c>
      <c r="E2197">
        <v>70.234399999999994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C44E8-AF9D-43B1-8933-5607BF5DDF7A}">
  <dimension ref="A1:AB5850"/>
  <sheetViews>
    <sheetView workbookViewId="0">
      <selection activeCell="C7" sqref="C7"/>
    </sheetView>
  </sheetViews>
  <sheetFormatPr defaultRowHeight="14.3" x14ac:dyDescent="0.25"/>
  <sheetData>
    <row r="1" spans="1:28" x14ac:dyDescent="0.25">
      <c r="A1" t="s">
        <v>1</v>
      </c>
      <c r="B1" t="s">
        <v>2</v>
      </c>
      <c r="C1" t="s">
        <v>7</v>
      </c>
      <c r="D1" t="s">
        <v>3</v>
      </c>
      <c r="E1" t="s">
        <v>8</v>
      </c>
      <c r="F1" t="s">
        <v>9</v>
      </c>
      <c r="G1">
        <v>3</v>
      </c>
      <c r="H1" s="1">
        <v>0.48905092592592592</v>
      </c>
      <c r="I1">
        <v>2019</v>
      </c>
      <c r="J1" t="s">
        <v>4</v>
      </c>
      <c r="K1" t="s">
        <v>6</v>
      </c>
      <c r="L1" s="2">
        <v>43796</v>
      </c>
      <c r="M1" s="3">
        <v>0.57986111111111105</v>
      </c>
      <c r="W1" s="1"/>
      <c r="AA1" s="2"/>
      <c r="AB1" s="3"/>
    </row>
    <row r="2" spans="1:28" x14ac:dyDescent="0.25">
      <c r="A2">
        <v>4</v>
      </c>
    </row>
    <row r="3" spans="1:28" x14ac:dyDescent="0.25">
      <c r="A3" t="s">
        <v>0</v>
      </c>
      <c r="C3" t="s">
        <v>18</v>
      </c>
    </row>
    <row r="4" spans="1:28" x14ac:dyDescent="0.25">
      <c r="A4">
        <v>1</v>
      </c>
    </row>
    <row r="5" spans="1:28" x14ac:dyDescent="0.25">
      <c r="A5">
        <v>2</v>
      </c>
    </row>
    <row r="6" spans="1:28" x14ac:dyDescent="0.25">
      <c r="A6">
        <v>3</v>
      </c>
      <c r="C6" t="s">
        <v>37</v>
      </c>
      <c r="D6" t="s">
        <v>15</v>
      </c>
      <c r="E6" t="s">
        <v>16</v>
      </c>
    </row>
    <row r="7" spans="1:28" x14ac:dyDescent="0.25">
      <c r="B7">
        <v>1</v>
      </c>
      <c r="C7">
        <v>1.20489</v>
      </c>
      <c r="D7">
        <v>8.4801000000000001E-2</v>
      </c>
      <c r="E7">
        <v>39.6295</v>
      </c>
    </row>
    <row r="8" spans="1:28" x14ac:dyDescent="0.25">
      <c r="B8">
        <v>2</v>
      </c>
      <c r="C8">
        <v>1.2046600000000001</v>
      </c>
      <c r="D8">
        <v>8.2656400000000005E-2</v>
      </c>
      <c r="E8">
        <v>41.3523</v>
      </c>
    </row>
    <row r="9" spans="1:28" x14ac:dyDescent="0.25">
      <c r="B9">
        <v>3</v>
      </c>
      <c r="C9">
        <v>1.3822099999999999</v>
      </c>
      <c r="D9">
        <v>56.764800000000001</v>
      </c>
      <c r="E9">
        <v>37.224499999999999</v>
      </c>
    </row>
    <row r="10" spans="1:28" x14ac:dyDescent="0.25">
      <c r="B10">
        <v>4</v>
      </c>
      <c r="C10">
        <v>54.792200000000001</v>
      </c>
      <c r="D10">
        <v>53.297499999999999</v>
      </c>
      <c r="E10">
        <v>34.468200000000003</v>
      </c>
    </row>
    <row r="11" spans="1:28" x14ac:dyDescent="0.25">
      <c r="B11">
        <v>5</v>
      </c>
      <c r="C11">
        <v>274.59300000000002</v>
      </c>
      <c r="D11">
        <v>50.428100000000001</v>
      </c>
      <c r="E11">
        <v>32.390099999999997</v>
      </c>
    </row>
    <row r="12" spans="1:28" x14ac:dyDescent="0.25">
      <c r="B12">
        <v>6</v>
      </c>
      <c r="C12">
        <v>271.80200000000002</v>
      </c>
      <c r="D12">
        <v>48.126199999999997</v>
      </c>
      <c r="E12">
        <v>30.693000000000001</v>
      </c>
    </row>
    <row r="13" spans="1:28" x14ac:dyDescent="0.25">
      <c r="B13">
        <v>7</v>
      </c>
      <c r="C13">
        <v>277.54899999999998</v>
      </c>
      <c r="D13">
        <v>46.146500000000003</v>
      </c>
      <c r="E13">
        <v>29.2638</v>
      </c>
    </row>
    <row r="14" spans="1:28" x14ac:dyDescent="0.25">
      <c r="B14">
        <v>8</v>
      </c>
      <c r="C14">
        <v>273.17399999999998</v>
      </c>
      <c r="D14">
        <v>44.379300000000001</v>
      </c>
      <c r="E14">
        <v>28.045000000000002</v>
      </c>
    </row>
    <row r="15" spans="1:28" x14ac:dyDescent="0.25">
      <c r="B15">
        <v>9</v>
      </c>
      <c r="C15">
        <v>267.05399999999997</v>
      </c>
      <c r="D15">
        <v>42.764800000000001</v>
      </c>
      <c r="E15">
        <v>26.9922</v>
      </c>
    </row>
    <row r="16" spans="1:28" x14ac:dyDescent="0.25">
      <c r="B16">
        <v>10</v>
      </c>
      <c r="C16">
        <v>261.47500000000002</v>
      </c>
      <c r="D16">
        <v>41.265099999999997</v>
      </c>
      <c r="E16">
        <v>26.052099999999999</v>
      </c>
    </row>
    <row r="17" spans="2:5" x14ac:dyDescent="0.25">
      <c r="B17">
        <v>11</v>
      </c>
      <c r="C17">
        <v>256.29399999999998</v>
      </c>
      <c r="D17">
        <v>39.857700000000001</v>
      </c>
      <c r="E17">
        <v>25.184000000000001</v>
      </c>
    </row>
    <row r="18" spans="2:5" x14ac:dyDescent="0.25">
      <c r="B18">
        <v>12</v>
      </c>
      <c r="C18">
        <v>251.44200000000001</v>
      </c>
      <c r="D18">
        <v>38.534199999999998</v>
      </c>
      <c r="E18">
        <v>24.4117</v>
      </c>
    </row>
    <row r="19" spans="2:5" x14ac:dyDescent="0.25">
      <c r="B19">
        <v>13</v>
      </c>
      <c r="C19">
        <v>246.95400000000001</v>
      </c>
      <c r="D19">
        <v>37.295699999999997</v>
      </c>
      <c r="E19">
        <v>23.738299999999999</v>
      </c>
    </row>
    <row r="20" spans="2:5" x14ac:dyDescent="0.25">
      <c r="B20">
        <v>14</v>
      </c>
      <c r="C20">
        <v>242.691</v>
      </c>
      <c r="D20">
        <v>36.1175</v>
      </c>
      <c r="E20">
        <v>23.134799999999998</v>
      </c>
    </row>
    <row r="21" spans="2:5" x14ac:dyDescent="0.25">
      <c r="B21">
        <v>15</v>
      </c>
      <c r="C21">
        <v>238.58</v>
      </c>
      <c r="D21">
        <v>34.991799999999998</v>
      </c>
      <c r="E21">
        <v>22.5763</v>
      </c>
    </row>
    <row r="22" spans="2:5" x14ac:dyDescent="0.25">
      <c r="B22">
        <v>16</v>
      </c>
      <c r="C22">
        <v>234.62</v>
      </c>
      <c r="D22">
        <v>33.917700000000004</v>
      </c>
      <c r="E22">
        <v>22.0486</v>
      </c>
    </row>
    <row r="23" spans="2:5" x14ac:dyDescent="0.25">
      <c r="B23">
        <v>17</v>
      </c>
      <c r="C23">
        <v>230.75399999999999</v>
      </c>
      <c r="D23">
        <v>32.886699999999998</v>
      </c>
      <c r="E23">
        <v>21.529900000000001</v>
      </c>
    </row>
    <row r="24" spans="2:5" x14ac:dyDescent="0.25">
      <c r="B24">
        <v>18</v>
      </c>
      <c r="C24">
        <v>227.001</v>
      </c>
      <c r="D24">
        <v>31.900200000000002</v>
      </c>
      <c r="E24">
        <v>21.0274</v>
      </c>
    </row>
    <row r="25" spans="2:5" x14ac:dyDescent="0.25">
      <c r="B25">
        <v>19</v>
      </c>
      <c r="C25">
        <v>223.40199999999999</v>
      </c>
      <c r="D25">
        <v>30.963200000000001</v>
      </c>
      <c r="E25">
        <v>20.5657</v>
      </c>
    </row>
    <row r="26" spans="2:5" x14ac:dyDescent="0.25">
      <c r="B26">
        <v>20</v>
      </c>
      <c r="C26">
        <v>219.99600000000001</v>
      </c>
      <c r="D26">
        <v>30.0791</v>
      </c>
      <c r="E26">
        <v>20.156500000000001</v>
      </c>
    </row>
    <row r="27" spans="2:5" x14ac:dyDescent="0.25">
      <c r="B27">
        <v>21</v>
      </c>
      <c r="C27">
        <v>216.67699999999999</v>
      </c>
      <c r="D27">
        <v>29.226600000000001</v>
      </c>
      <c r="E27">
        <v>19.779299999999999</v>
      </c>
    </row>
    <row r="28" spans="2:5" x14ac:dyDescent="0.25">
      <c r="B28">
        <v>22</v>
      </c>
      <c r="C28">
        <v>213.49799999999999</v>
      </c>
      <c r="D28">
        <v>28.4193</v>
      </c>
      <c r="E28">
        <v>19.4239</v>
      </c>
    </row>
    <row r="29" spans="2:5" x14ac:dyDescent="0.25">
      <c r="B29">
        <v>23</v>
      </c>
      <c r="C29">
        <v>210.27600000000001</v>
      </c>
      <c r="D29">
        <v>27.626999999999999</v>
      </c>
      <c r="E29">
        <v>19.078499999999998</v>
      </c>
    </row>
    <row r="30" spans="2:5" x14ac:dyDescent="0.25">
      <c r="B30">
        <v>24</v>
      </c>
      <c r="C30">
        <v>207.209</v>
      </c>
      <c r="D30">
        <v>26.881900000000002</v>
      </c>
      <c r="E30">
        <v>18.750699999999998</v>
      </c>
    </row>
    <row r="31" spans="2:5" x14ac:dyDescent="0.25">
      <c r="B31">
        <v>25</v>
      </c>
      <c r="C31">
        <v>204.22499999999999</v>
      </c>
      <c r="D31">
        <v>26.168600000000001</v>
      </c>
      <c r="E31">
        <v>18.4436</v>
      </c>
    </row>
    <row r="32" spans="2:5" x14ac:dyDescent="0.25">
      <c r="B32">
        <v>26</v>
      </c>
      <c r="C32">
        <v>201.28</v>
      </c>
      <c r="D32">
        <v>25.478999999999999</v>
      </c>
      <c r="E32">
        <v>18.1509</v>
      </c>
    </row>
    <row r="33" spans="2:5" x14ac:dyDescent="0.25">
      <c r="B33">
        <v>27</v>
      </c>
      <c r="C33">
        <v>198.43899999999999</v>
      </c>
      <c r="D33">
        <v>24.817699999999999</v>
      </c>
      <c r="E33">
        <v>17.868500000000001</v>
      </c>
    </row>
    <row r="34" spans="2:5" x14ac:dyDescent="0.25">
      <c r="B34">
        <v>28</v>
      </c>
      <c r="C34">
        <v>195.65700000000001</v>
      </c>
      <c r="D34">
        <v>24.191299999999998</v>
      </c>
      <c r="E34">
        <v>17.601400000000002</v>
      </c>
    </row>
    <row r="35" spans="2:5" x14ac:dyDescent="0.25">
      <c r="B35">
        <v>29</v>
      </c>
      <c r="C35">
        <v>192.96799999999999</v>
      </c>
      <c r="D35">
        <v>23.591699999999999</v>
      </c>
      <c r="E35">
        <v>17.342099999999999</v>
      </c>
    </row>
    <row r="36" spans="2:5" x14ac:dyDescent="0.25">
      <c r="B36">
        <v>30</v>
      </c>
      <c r="C36">
        <v>190.33500000000001</v>
      </c>
      <c r="D36">
        <v>23.011500000000002</v>
      </c>
      <c r="E36">
        <v>17.0868</v>
      </c>
    </row>
    <row r="37" spans="2:5" x14ac:dyDescent="0.25">
      <c r="B37">
        <v>31</v>
      </c>
      <c r="C37">
        <v>187.697</v>
      </c>
      <c r="D37">
        <v>22.446400000000001</v>
      </c>
      <c r="E37">
        <v>16.830500000000001</v>
      </c>
    </row>
    <row r="38" spans="2:5" x14ac:dyDescent="0.25">
      <c r="B38">
        <v>32</v>
      </c>
      <c r="C38">
        <v>185.01900000000001</v>
      </c>
      <c r="D38">
        <v>21.897400000000001</v>
      </c>
      <c r="E38">
        <v>16.566600000000001</v>
      </c>
    </row>
    <row r="39" spans="2:5" x14ac:dyDescent="0.25">
      <c r="B39">
        <v>33</v>
      </c>
      <c r="C39">
        <v>182.46799999999999</v>
      </c>
      <c r="D39">
        <v>21.3843</v>
      </c>
      <c r="E39">
        <v>16.311499999999999</v>
      </c>
    </row>
    <row r="40" spans="2:5" x14ac:dyDescent="0.25">
      <c r="B40">
        <v>34</v>
      </c>
      <c r="C40">
        <v>179.93</v>
      </c>
      <c r="D40">
        <v>20.884599999999999</v>
      </c>
      <c r="E40">
        <v>16.058</v>
      </c>
    </row>
    <row r="41" spans="2:5" x14ac:dyDescent="0.25">
      <c r="B41">
        <v>35</v>
      </c>
      <c r="C41">
        <v>177.43899999999999</v>
      </c>
      <c r="D41">
        <v>20.402699999999999</v>
      </c>
      <c r="E41">
        <v>15.8003</v>
      </c>
    </row>
    <row r="42" spans="2:5" x14ac:dyDescent="0.25">
      <c r="B42">
        <v>36</v>
      </c>
      <c r="C42">
        <v>175.018</v>
      </c>
      <c r="D42">
        <v>19.9436</v>
      </c>
      <c r="E42">
        <v>15.5525</v>
      </c>
    </row>
    <row r="43" spans="2:5" x14ac:dyDescent="0.25">
      <c r="B43">
        <v>37</v>
      </c>
      <c r="C43">
        <v>172.608</v>
      </c>
      <c r="D43">
        <v>19.494800000000001</v>
      </c>
      <c r="E43">
        <v>15.310700000000001</v>
      </c>
    </row>
    <row r="44" spans="2:5" x14ac:dyDescent="0.25">
      <c r="B44">
        <v>38</v>
      </c>
      <c r="C44">
        <v>170.26599999999999</v>
      </c>
      <c r="D44">
        <v>19.067699999999999</v>
      </c>
      <c r="E44">
        <v>15.0837</v>
      </c>
    </row>
    <row r="45" spans="2:5" x14ac:dyDescent="0.25">
      <c r="B45">
        <v>39</v>
      </c>
      <c r="C45">
        <v>168.06399999999999</v>
      </c>
      <c r="D45">
        <v>18.6692</v>
      </c>
      <c r="E45">
        <v>14.8787</v>
      </c>
    </row>
    <row r="46" spans="2:5" x14ac:dyDescent="0.25">
      <c r="B46">
        <v>40</v>
      </c>
      <c r="C46">
        <v>165.85</v>
      </c>
      <c r="D46">
        <v>18.277799999999999</v>
      </c>
      <c r="E46">
        <v>14.6897</v>
      </c>
    </row>
    <row r="47" spans="2:5" x14ac:dyDescent="0.25">
      <c r="B47">
        <v>41</v>
      </c>
      <c r="C47">
        <v>163.68100000000001</v>
      </c>
      <c r="D47">
        <v>17.9023</v>
      </c>
      <c r="E47">
        <v>14.5105</v>
      </c>
    </row>
    <row r="48" spans="2:5" x14ac:dyDescent="0.25">
      <c r="B48">
        <v>42</v>
      </c>
      <c r="C48">
        <v>161.59800000000001</v>
      </c>
      <c r="D48">
        <v>17.5471</v>
      </c>
      <c r="E48">
        <v>14.345599999999999</v>
      </c>
    </row>
    <row r="49" spans="2:5" x14ac:dyDescent="0.25">
      <c r="B49">
        <v>43</v>
      </c>
      <c r="C49">
        <v>159.595</v>
      </c>
      <c r="D49">
        <v>17.2041</v>
      </c>
      <c r="E49">
        <v>14.1915</v>
      </c>
    </row>
    <row r="50" spans="2:5" x14ac:dyDescent="0.25">
      <c r="B50">
        <v>44</v>
      </c>
      <c r="C50">
        <v>157.51900000000001</v>
      </c>
      <c r="D50">
        <v>16.863900000000001</v>
      </c>
      <c r="E50">
        <v>14.042</v>
      </c>
    </row>
    <row r="51" spans="2:5" x14ac:dyDescent="0.25">
      <c r="B51">
        <v>45</v>
      </c>
      <c r="C51">
        <v>155.441</v>
      </c>
      <c r="D51">
        <v>16.536899999999999</v>
      </c>
      <c r="E51">
        <v>13.899900000000001</v>
      </c>
    </row>
    <row r="52" spans="2:5" x14ac:dyDescent="0.25">
      <c r="B52">
        <v>46</v>
      </c>
      <c r="C52">
        <v>153.41</v>
      </c>
      <c r="D52">
        <v>16.2258</v>
      </c>
      <c r="E52">
        <v>13.7547</v>
      </c>
    </row>
    <row r="53" spans="2:5" x14ac:dyDescent="0.25">
      <c r="B53">
        <v>47</v>
      </c>
      <c r="C53">
        <v>151.471</v>
      </c>
      <c r="D53">
        <v>15.9314</v>
      </c>
      <c r="E53">
        <v>13.6069</v>
      </c>
    </row>
    <row r="54" spans="2:5" x14ac:dyDescent="0.25">
      <c r="B54">
        <v>48</v>
      </c>
      <c r="C54">
        <v>149.48599999999999</v>
      </c>
      <c r="D54">
        <v>15.6313</v>
      </c>
      <c r="E54">
        <v>13.4594</v>
      </c>
    </row>
    <row r="55" spans="2:5" x14ac:dyDescent="0.25">
      <c r="B55">
        <v>49</v>
      </c>
      <c r="C55">
        <v>147.45500000000001</v>
      </c>
      <c r="D55">
        <v>15.337400000000001</v>
      </c>
      <c r="E55">
        <v>13.301600000000001</v>
      </c>
    </row>
    <row r="56" spans="2:5" x14ac:dyDescent="0.25">
      <c r="B56">
        <v>50</v>
      </c>
      <c r="C56">
        <v>145.54900000000001</v>
      </c>
      <c r="D56">
        <v>15.0748</v>
      </c>
      <c r="E56">
        <v>13.163600000000001</v>
      </c>
    </row>
    <row r="57" spans="2:5" x14ac:dyDescent="0.25">
      <c r="B57">
        <v>51</v>
      </c>
      <c r="C57">
        <v>143.75899999999999</v>
      </c>
      <c r="D57">
        <v>14.825900000000001</v>
      </c>
      <c r="E57">
        <v>13.044600000000001</v>
      </c>
    </row>
    <row r="58" spans="2:5" x14ac:dyDescent="0.25">
      <c r="B58">
        <v>52</v>
      </c>
      <c r="C58">
        <v>141.95699999999999</v>
      </c>
      <c r="D58">
        <v>14.5748</v>
      </c>
      <c r="E58">
        <v>12.9298</v>
      </c>
    </row>
    <row r="59" spans="2:5" x14ac:dyDescent="0.25">
      <c r="B59">
        <v>53</v>
      </c>
      <c r="C59">
        <v>140.154</v>
      </c>
      <c r="D59">
        <v>14.3285</v>
      </c>
      <c r="E59">
        <v>12.812900000000001</v>
      </c>
    </row>
    <row r="60" spans="2:5" x14ac:dyDescent="0.25">
      <c r="B60">
        <v>54</v>
      </c>
      <c r="C60">
        <v>138.398</v>
      </c>
      <c r="D60">
        <v>14.0939</v>
      </c>
      <c r="E60">
        <v>12.6957</v>
      </c>
    </row>
    <row r="61" spans="2:5" x14ac:dyDescent="0.25">
      <c r="B61">
        <v>55</v>
      </c>
      <c r="C61">
        <v>136.64500000000001</v>
      </c>
      <c r="D61">
        <v>13.8659</v>
      </c>
      <c r="E61">
        <v>12.578099999999999</v>
      </c>
    </row>
    <row r="62" spans="2:5" x14ac:dyDescent="0.25">
      <c r="B62">
        <v>56</v>
      </c>
      <c r="C62">
        <v>134.935</v>
      </c>
      <c r="D62">
        <v>13.649800000000001</v>
      </c>
      <c r="E62">
        <v>12.4666</v>
      </c>
    </row>
    <row r="63" spans="2:5" x14ac:dyDescent="0.25">
      <c r="B63">
        <v>57</v>
      </c>
      <c r="C63">
        <v>133.232</v>
      </c>
      <c r="D63">
        <v>13.440200000000001</v>
      </c>
      <c r="E63">
        <v>12.3581</v>
      </c>
    </row>
    <row r="64" spans="2:5" x14ac:dyDescent="0.25">
      <c r="B64">
        <v>58</v>
      </c>
      <c r="C64">
        <v>131.55500000000001</v>
      </c>
      <c r="D64">
        <v>13.2379</v>
      </c>
      <c r="E64">
        <v>12.2394</v>
      </c>
    </row>
    <row r="65" spans="2:5" x14ac:dyDescent="0.25">
      <c r="B65">
        <v>59</v>
      </c>
      <c r="C65">
        <v>129.95099999999999</v>
      </c>
      <c r="D65">
        <v>13.05</v>
      </c>
      <c r="E65">
        <v>12.1326</v>
      </c>
    </row>
    <row r="66" spans="2:5" x14ac:dyDescent="0.25">
      <c r="B66">
        <v>60</v>
      </c>
      <c r="C66">
        <v>128.358</v>
      </c>
      <c r="D66">
        <v>12.864000000000001</v>
      </c>
      <c r="E66">
        <v>12.0366</v>
      </c>
    </row>
    <row r="67" spans="2:5" x14ac:dyDescent="0.25">
      <c r="B67">
        <v>61</v>
      </c>
      <c r="C67">
        <v>126.825</v>
      </c>
      <c r="D67">
        <v>12.682499999999999</v>
      </c>
      <c r="E67">
        <v>11.9427</v>
      </c>
    </row>
    <row r="68" spans="2:5" x14ac:dyDescent="0.25">
      <c r="B68">
        <v>62</v>
      </c>
      <c r="C68">
        <v>125.372</v>
      </c>
      <c r="D68">
        <v>12.5161</v>
      </c>
      <c r="E68">
        <v>11.8507</v>
      </c>
    </row>
    <row r="69" spans="2:5" x14ac:dyDescent="0.25">
      <c r="B69">
        <v>63</v>
      </c>
      <c r="C69">
        <v>123.893</v>
      </c>
      <c r="D69">
        <v>12.346</v>
      </c>
      <c r="E69">
        <v>11.7582</v>
      </c>
    </row>
    <row r="70" spans="2:5" x14ac:dyDescent="0.25">
      <c r="B70">
        <v>64</v>
      </c>
      <c r="C70">
        <v>122.373</v>
      </c>
      <c r="D70">
        <v>12.1782</v>
      </c>
      <c r="E70">
        <v>11.667</v>
      </c>
    </row>
    <row r="71" spans="2:5" x14ac:dyDescent="0.25">
      <c r="B71">
        <v>65</v>
      </c>
      <c r="C71">
        <v>120.889</v>
      </c>
      <c r="D71">
        <v>12.0168</v>
      </c>
      <c r="E71">
        <v>11.564500000000001</v>
      </c>
    </row>
    <row r="72" spans="2:5" x14ac:dyDescent="0.25">
      <c r="B72">
        <v>66</v>
      </c>
      <c r="C72">
        <v>119.471</v>
      </c>
      <c r="D72">
        <v>11.866899999999999</v>
      </c>
      <c r="E72">
        <v>11.463800000000001</v>
      </c>
    </row>
    <row r="73" spans="2:5" x14ac:dyDescent="0.25">
      <c r="B73">
        <v>67</v>
      </c>
      <c r="C73">
        <v>117.996</v>
      </c>
      <c r="D73">
        <v>11.7157</v>
      </c>
      <c r="E73">
        <v>11.3725</v>
      </c>
    </row>
    <row r="74" spans="2:5" x14ac:dyDescent="0.25">
      <c r="B74">
        <v>68</v>
      </c>
      <c r="C74">
        <v>116.601</v>
      </c>
      <c r="D74">
        <v>11.577199999999999</v>
      </c>
      <c r="E74">
        <v>11.2826</v>
      </c>
    </row>
    <row r="75" spans="2:5" x14ac:dyDescent="0.25">
      <c r="B75">
        <v>69</v>
      </c>
      <c r="C75">
        <v>115.307</v>
      </c>
      <c r="D75">
        <v>11.442</v>
      </c>
      <c r="E75">
        <v>11.1942</v>
      </c>
    </row>
    <row r="76" spans="2:5" x14ac:dyDescent="0.25">
      <c r="B76">
        <v>70</v>
      </c>
      <c r="C76">
        <v>113.929</v>
      </c>
      <c r="D76">
        <v>11.2959</v>
      </c>
      <c r="E76">
        <v>11.1014</v>
      </c>
    </row>
    <row r="77" spans="2:5" x14ac:dyDescent="0.25">
      <c r="B77">
        <v>71</v>
      </c>
      <c r="C77">
        <v>112.506</v>
      </c>
      <c r="D77">
        <v>11.154400000000001</v>
      </c>
      <c r="E77">
        <v>11.008800000000001</v>
      </c>
    </row>
    <row r="78" spans="2:5" x14ac:dyDescent="0.25">
      <c r="B78">
        <v>72</v>
      </c>
      <c r="C78">
        <v>111.15900000000001</v>
      </c>
      <c r="D78">
        <v>11.028</v>
      </c>
      <c r="E78">
        <v>10.9221</v>
      </c>
    </row>
    <row r="79" spans="2:5" x14ac:dyDescent="0.25">
      <c r="B79">
        <v>73</v>
      </c>
      <c r="C79">
        <v>109.77500000000001</v>
      </c>
      <c r="D79">
        <v>10.901400000000001</v>
      </c>
      <c r="E79">
        <v>10.8407</v>
      </c>
    </row>
    <row r="80" spans="2:5" x14ac:dyDescent="0.25">
      <c r="B80">
        <v>74</v>
      </c>
      <c r="C80">
        <v>108.396</v>
      </c>
      <c r="D80">
        <v>10.778700000000001</v>
      </c>
      <c r="E80">
        <v>10.7636</v>
      </c>
    </row>
    <row r="81" spans="2:5" x14ac:dyDescent="0.25">
      <c r="B81">
        <v>75</v>
      </c>
      <c r="C81">
        <v>107.131</v>
      </c>
      <c r="D81">
        <v>10.706799999999999</v>
      </c>
      <c r="E81">
        <v>10.6915</v>
      </c>
    </row>
    <row r="82" spans="2:5" x14ac:dyDescent="0.25">
      <c r="B82">
        <v>76</v>
      </c>
      <c r="C82">
        <v>106.098</v>
      </c>
      <c r="D82">
        <v>10.724</v>
      </c>
      <c r="E82">
        <v>10.6218</v>
      </c>
    </row>
    <row r="83" spans="2:5" x14ac:dyDescent="0.25">
      <c r="B83">
        <v>77</v>
      </c>
      <c r="C83">
        <v>104.94</v>
      </c>
      <c r="D83">
        <v>10.7311</v>
      </c>
      <c r="E83">
        <v>10.551</v>
      </c>
    </row>
    <row r="84" spans="2:5" x14ac:dyDescent="0.25">
      <c r="B84">
        <v>78</v>
      </c>
      <c r="C84">
        <v>103.753</v>
      </c>
      <c r="D84">
        <v>10.724</v>
      </c>
      <c r="E84">
        <v>10.4787</v>
      </c>
    </row>
    <row r="85" spans="2:5" x14ac:dyDescent="0.25">
      <c r="B85">
        <v>79</v>
      </c>
      <c r="C85">
        <v>102.614</v>
      </c>
      <c r="D85">
        <v>10.7172</v>
      </c>
      <c r="E85">
        <v>10.398899999999999</v>
      </c>
    </row>
    <row r="86" spans="2:5" x14ac:dyDescent="0.25">
      <c r="B86">
        <v>80</v>
      </c>
      <c r="C86">
        <v>101.556</v>
      </c>
      <c r="D86">
        <v>10.7196</v>
      </c>
      <c r="E86">
        <v>10.314500000000001</v>
      </c>
    </row>
    <row r="87" spans="2:5" x14ac:dyDescent="0.25">
      <c r="B87">
        <v>81</v>
      </c>
      <c r="C87">
        <v>100.53100000000001</v>
      </c>
      <c r="D87">
        <v>10.715</v>
      </c>
      <c r="E87">
        <v>10.236599999999999</v>
      </c>
    </row>
    <row r="88" spans="2:5" x14ac:dyDescent="0.25">
      <c r="B88">
        <v>82</v>
      </c>
      <c r="C88">
        <v>99.455500000000001</v>
      </c>
      <c r="D88">
        <v>10.7103</v>
      </c>
      <c r="E88">
        <v>10.164099999999999</v>
      </c>
    </row>
    <row r="89" spans="2:5" x14ac:dyDescent="0.25">
      <c r="B89">
        <v>83</v>
      </c>
      <c r="C89">
        <v>98.466899999999995</v>
      </c>
      <c r="D89">
        <v>10.713699999999999</v>
      </c>
      <c r="E89">
        <v>10.0908</v>
      </c>
    </row>
    <row r="90" spans="2:5" x14ac:dyDescent="0.25">
      <c r="B90">
        <v>84</v>
      </c>
      <c r="C90">
        <v>97.494299999999996</v>
      </c>
      <c r="D90">
        <v>10.714700000000001</v>
      </c>
      <c r="E90">
        <v>10.0076</v>
      </c>
    </row>
    <row r="91" spans="2:5" x14ac:dyDescent="0.25">
      <c r="B91">
        <v>85</v>
      </c>
      <c r="C91">
        <v>96.411799999999999</v>
      </c>
      <c r="D91">
        <v>10.7026</v>
      </c>
      <c r="E91">
        <v>9.9109999999999996</v>
      </c>
    </row>
    <row r="92" spans="2:5" x14ac:dyDescent="0.25">
      <c r="B92">
        <v>86</v>
      </c>
      <c r="C92">
        <v>95.345299999999995</v>
      </c>
      <c r="D92">
        <v>10.6927</v>
      </c>
      <c r="E92">
        <v>9.8163699999999992</v>
      </c>
    </row>
    <row r="93" spans="2:5" x14ac:dyDescent="0.25">
      <c r="B93">
        <v>87</v>
      </c>
      <c r="C93">
        <v>94.2761</v>
      </c>
      <c r="D93">
        <v>10.6906</v>
      </c>
      <c r="E93">
        <v>9.7362599999999997</v>
      </c>
    </row>
    <row r="94" spans="2:5" x14ac:dyDescent="0.25">
      <c r="B94">
        <v>88</v>
      </c>
      <c r="C94">
        <v>93.2333</v>
      </c>
      <c r="D94">
        <v>10.6915</v>
      </c>
      <c r="E94">
        <v>9.6602099999999993</v>
      </c>
    </row>
    <row r="95" spans="2:5" x14ac:dyDescent="0.25">
      <c r="B95">
        <v>89</v>
      </c>
      <c r="C95">
        <v>92.300200000000004</v>
      </c>
      <c r="D95">
        <v>10.699199999999999</v>
      </c>
      <c r="E95">
        <v>9.5765700000000002</v>
      </c>
    </row>
    <row r="96" spans="2:5" x14ac:dyDescent="0.25">
      <c r="B96">
        <v>90</v>
      </c>
      <c r="C96">
        <v>91.381200000000007</v>
      </c>
      <c r="D96">
        <v>10.6991</v>
      </c>
      <c r="E96">
        <v>9.4883199999999999</v>
      </c>
    </row>
    <row r="97" spans="2:5" x14ac:dyDescent="0.25">
      <c r="B97">
        <v>91</v>
      </c>
      <c r="C97">
        <v>90.408299999999997</v>
      </c>
      <c r="D97">
        <v>10.691599999999999</v>
      </c>
      <c r="E97">
        <v>9.4050200000000004</v>
      </c>
    </row>
    <row r="98" spans="2:5" x14ac:dyDescent="0.25">
      <c r="B98">
        <v>92</v>
      </c>
      <c r="C98">
        <v>89.447500000000005</v>
      </c>
      <c r="D98">
        <v>10.694699999999999</v>
      </c>
      <c r="E98">
        <v>9.3257200000000005</v>
      </c>
    </row>
    <row r="99" spans="2:5" x14ac:dyDescent="0.25">
      <c r="B99">
        <v>93</v>
      </c>
      <c r="C99">
        <v>88.495900000000006</v>
      </c>
      <c r="D99">
        <v>10.696400000000001</v>
      </c>
      <c r="E99">
        <v>9.2426300000000001</v>
      </c>
    </row>
    <row r="100" spans="2:5" x14ac:dyDescent="0.25">
      <c r="B100">
        <v>94</v>
      </c>
      <c r="C100">
        <v>87.659800000000004</v>
      </c>
      <c r="D100">
        <v>10.707599999999999</v>
      </c>
      <c r="E100">
        <v>9.1683699999999995</v>
      </c>
    </row>
    <row r="101" spans="2:5" x14ac:dyDescent="0.25">
      <c r="B101">
        <v>95</v>
      </c>
      <c r="C101">
        <v>86.737099999999998</v>
      </c>
      <c r="D101">
        <v>10.713900000000001</v>
      </c>
      <c r="E101">
        <v>9.1065500000000004</v>
      </c>
    </row>
    <row r="102" spans="2:5" x14ac:dyDescent="0.25">
      <c r="B102">
        <v>96</v>
      </c>
      <c r="C102">
        <v>85.855900000000005</v>
      </c>
      <c r="D102">
        <v>10.718400000000001</v>
      </c>
      <c r="E102">
        <v>9.0469899999999992</v>
      </c>
    </row>
    <row r="103" spans="2:5" x14ac:dyDescent="0.25">
      <c r="B103">
        <v>97</v>
      </c>
      <c r="C103">
        <v>85.021500000000003</v>
      </c>
      <c r="D103">
        <v>10.7064</v>
      </c>
      <c r="E103">
        <v>8.8816900000000008</v>
      </c>
    </row>
    <row r="104" spans="2:5" x14ac:dyDescent="0.25">
      <c r="B104">
        <v>98</v>
      </c>
      <c r="C104">
        <v>84.135199999999998</v>
      </c>
      <c r="D104">
        <v>10.696</v>
      </c>
      <c r="E104">
        <v>8.6463000000000001</v>
      </c>
    </row>
    <row r="105" spans="2:5" x14ac:dyDescent="0.25">
      <c r="B105">
        <v>99</v>
      </c>
      <c r="C105">
        <v>83.244399999999999</v>
      </c>
      <c r="D105">
        <v>10.6982</v>
      </c>
      <c r="E105">
        <v>8.4337999999999997</v>
      </c>
    </row>
    <row r="106" spans="2:5" x14ac:dyDescent="0.25">
      <c r="B106">
        <v>100</v>
      </c>
      <c r="C106">
        <v>82.438800000000001</v>
      </c>
      <c r="D106">
        <v>10.7098</v>
      </c>
      <c r="E106">
        <v>8.3175000000000008</v>
      </c>
    </row>
    <row r="107" spans="2:5" x14ac:dyDescent="0.25">
      <c r="B107">
        <v>101</v>
      </c>
      <c r="C107">
        <v>81.557100000000005</v>
      </c>
      <c r="D107">
        <v>10.7088</v>
      </c>
      <c r="E107">
        <v>8.1944599999999994</v>
      </c>
    </row>
    <row r="108" spans="2:5" x14ac:dyDescent="0.25">
      <c r="B108">
        <v>102</v>
      </c>
      <c r="C108">
        <v>80.727099999999993</v>
      </c>
      <c r="D108">
        <v>10.704499999999999</v>
      </c>
      <c r="E108">
        <v>8.0117600000000007</v>
      </c>
    </row>
    <row r="109" spans="2:5" x14ac:dyDescent="0.25">
      <c r="B109">
        <v>103</v>
      </c>
      <c r="C109">
        <v>80.073499999999996</v>
      </c>
      <c r="D109">
        <v>10.7258</v>
      </c>
      <c r="E109">
        <v>7.8630899999999997</v>
      </c>
    </row>
    <row r="110" spans="2:5" x14ac:dyDescent="0.25">
      <c r="B110">
        <v>104</v>
      </c>
      <c r="C110">
        <v>79.683400000000006</v>
      </c>
      <c r="D110">
        <v>10.787599999999999</v>
      </c>
      <c r="E110">
        <v>7.7430899999999996</v>
      </c>
    </row>
    <row r="111" spans="2:5" x14ac:dyDescent="0.25">
      <c r="B111">
        <v>105</v>
      </c>
      <c r="C111">
        <v>79.197000000000003</v>
      </c>
      <c r="D111">
        <v>10.757199999999999</v>
      </c>
      <c r="E111">
        <v>7.6389800000000001</v>
      </c>
    </row>
    <row r="112" spans="2:5" x14ac:dyDescent="0.25">
      <c r="B112">
        <v>106</v>
      </c>
      <c r="C112">
        <v>79.164900000000003</v>
      </c>
      <c r="D112">
        <v>10.7248</v>
      </c>
      <c r="E112">
        <v>7.5400400000000003</v>
      </c>
    </row>
    <row r="113" spans="2:5" x14ac:dyDescent="0.25">
      <c r="B113">
        <v>107</v>
      </c>
      <c r="C113">
        <v>78.1678</v>
      </c>
      <c r="D113">
        <v>10.711</v>
      </c>
      <c r="E113">
        <v>7.4497799999999996</v>
      </c>
    </row>
    <row r="114" spans="2:5" x14ac:dyDescent="0.25">
      <c r="B114">
        <v>108</v>
      </c>
      <c r="C114">
        <v>76.958100000000002</v>
      </c>
      <c r="D114">
        <v>10.7028</v>
      </c>
      <c r="E114">
        <v>7.3646399999999996</v>
      </c>
    </row>
    <row r="115" spans="2:5" x14ac:dyDescent="0.25">
      <c r="B115">
        <v>109</v>
      </c>
      <c r="C115">
        <v>75.828400000000002</v>
      </c>
      <c r="D115">
        <v>10.6967</v>
      </c>
      <c r="E115">
        <v>7.2838099999999999</v>
      </c>
    </row>
    <row r="116" spans="2:5" x14ac:dyDescent="0.25">
      <c r="B116">
        <v>110</v>
      </c>
      <c r="C116">
        <v>74.825400000000002</v>
      </c>
      <c r="D116">
        <v>10.6892</v>
      </c>
      <c r="E116">
        <v>7.2020799999999996</v>
      </c>
    </row>
    <row r="117" spans="2:5" x14ac:dyDescent="0.25">
      <c r="B117">
        <v>111</v>
      </c>
      <c r="C117">
        <v>73.893000000000001</v>
      </c>
      <c r="D117">
        <v>10.683999999999999</v>
      </c>
      <c r="E117">
        <v>7.1196999999999999</v>
      </c>
    </row>
    <row r="118" spans="2:5" x14ac:dyDescent="0.25">
      <c r="B118">
        <v>112</v>
      </c>
      <c r="C118">
        <v>73.05</v>
      </c>
      <c r="D118">
        <v>10.684699999999999</v>
      </c>
      <c r="E118">
        <v>7.03742</v>
      </c>
    </row>
    <row r="119" spans="2:5" x14ac:dyDescent="0.25">
      <c r="B119">
        <v>113</v>
      </c>
      <c r="C119">
        <v>72.231300000000005</v>
      </c>
      <c r="D119">
        <v>10.683299999999999</v>
      </c>
      <c r="E119">
        <v>6.9589100000000004</v>
      </c>
    </row>
    <row r="120" spans="2:5" x14ac:dyDescent="0.25">
      <c r="B120">
        <v>114</v>
      </c>
      <c r="C120">
        <v>71.399000000000001</v>
      </c>
      <c r="D120">
        <v>10.679500000000001</v>
      </c>
      <c r="E120">
        <v>6.8860400000000004</v>
      </c>
    </row>
    <row r="121" spans="2:5" x14ac:dyDescent="0.25">
      <c r="B121">
        <v>115</v>
      </c>
      <c r="C121">
        <v>70.561899999999994</v>
      </c>
      <c r="D121">
        <v>10.674200000000001</v>
      </c>
      <c r="E121">
        <v>6.8186999999999998</v>
      </c>
    </row>
    <row r="122" spans="2:5" x14ac:dyDescent="0.25">
      <c r="B122">
        <v>116</v>
      </c>
      <c r="C122">
        <v>69.675299999999993</v>
      </c>
      <c r="D122">
        <v>10.6656</v>
      </c>
      <c r="E122">
        <v>6.7537799999999999</v>
      </c>
    </row>
    <row r="123" spans="2:5" x14ac:dyDescent="0.25">
      <c r="B123">
        <v>117</v>
      </c>
      <c r="C123">
        <v>68.686999999999998</v>
      </c>
      <c r="D123">
        <v>10.663399999999999</v>
      </c>
      <c r="E123">
        <v>6.6881899999999996</v>
      </c>
    </row>
    <row r="124" spans="2:5" x14ac:dyDescent="0.25">
      <c r="B124">
        <v>118</v>
      </c>
      <c r="C124">
        <v>67.647900000000007</v>
      </c>
      <c r="D124">
        <v>10.671799999999999</v>
      </c>
      <c r="E124">
        <v>6.6243499999999997</v>
      </c>
    </row>
    <row r="125" spans="2:5" x14ac:dyDescent="0.25">
      <c r="B125">
        <v>119</v>
      </c>
      <c r="C125">
        <v>66.652900000000002</v>
      </c>
      <c r="D125">
        <v>10.675700000000001</v>
      </c>
      <c r="E125">
        <v>6.5618699999999999</v>
      </c>
    </row>
    <row r="126" spans="2:5" x14ac:dyDescent="0.25">
      <c r="B126">
        <v>120</v>
      </c>
      <c r="C126">
        <v>65.768799999999999</v>
      </c>
      <c r="D126">
        <v>10.678900000000001</v>
      </c>
      <c r="E126">
        <v>6.4999200000000004</v>
      </c>
    </row>
    <row r="127" spans="2:5" x14ac:dyDescent="0.25">
      <c r="B127">
        <v>121</v>
      </c>
      <c r="C127">
        <v>64.91</v>
      </c>
      <c r="D127">
        <v>10.6759</v>
      </c>
      <c r="E127">
        <v>6.4378299999999999</v>
      </c>
    </row>
    <row r="128" spans="2:5" x14ac:dyDescent="0.25">
      <c r="B128">
        <v>122</v>
      </c>
      <c r="C128">
        <v>64.096699999999998</v>
      </c>
      <c r="D128">
        <v>10.6739</v>
      </c>
      <c r="E128">
        <v>6.3767699999999996</v>
      </c>
    </row>
    <row r="129" spans="2:5" x14ac:dyDescent="0.25">
      <c r="B129">
        <v>123</v>
      </c>
      <c r="C129">
        <v>63.223100000000002</v>
      </c>
      <c r="D129">
        <v>10.661300000000001</v>
      </c>
      <c r="E129">
        <v>6.3135500000000002</v>
      </c>
    </row>
    <row r="130" spans="2:5" x14ac:dyDescent="0.25">
      <c r="B130">
        <v>124</v>
      </c>
      <c r="C130">
        <v>62.350299999999997</v>
      </c>
      <c r="D130">
        <v>10.645099999999999</v>
      </c>
      <c r="E130">
        <v>6.2491599999999998</v>
      </c>
    </row>
    <row r="131" spans="2:5" x14ac:dyDescent="0.25">
      <c r="B131">
        <v>125</v>
      </c>
      <c r="C131">
        <v>62.762599999999999</v>
      </c>
      <c r="D131">
        <v>10.6646</v>
      </c>
      <c r="E131">
        <v>6.1902100000000004</v>
      </c>
    </row>
    <row r="132" spans="2:5" x14ac:dyDescent="0.25">
      <c r="B132">
        <v>126</v>
      </c>
      <c r="C132">
        <v>63.415900000000001</v>
      </c>
      <c r="D132">
        <v>10.819699999999999</v>
      </c>
      <c r="E132">
        <v>6.1351399999999998</v>
      </c>
    </row>
    <row r="133" spans="2:5" x14ac:dyDescent="0.25">
      <c r="B133">
        <v>127</v>
      </c>
      <c r="C133">
        <v>64.562299999999993</v>
      </c>
      <c r="D133">
        <v>12.824400000000001</v>
      </c>
      <c r="E133">
        <v>7.1436099999999998</v>
      </c>
    </row>
    <row r="134" spans="2:5" x14ac:dyDescent="0.25">
      <c r="B134">
        <v>128</v>
      </c>
      <c r="C134">
        <v>63.995899999999999</v>
      </c>
      <c r="D134">
        <v>15.593999999999999</v>
      </c>
      <c r="E134">
        <v>8.6363000000000003</v>
      </c>
    </row>
    <row r="135" spans="2:5" x14ac:dyDescent="0.25">
      <c r="B135">
        <v>129</v>
      </c>
      <c r="C135">
        <v>67.901899999999998</v>
      </c>
      <c r="D135">
        <v>19.361799999999999</v>
      </c>
      <c r="E135">
        <v>7.0215399999999999</v>
      </c>
    </row>
    <row r="136" spans="2:5" x14ac:dyDescent="0.25">
      <c r="B136">
        <v>130</v>
      </c>
      <c r="C136">
        <v>73.771699999999996</v>
      </c>
      <c r="D136">
        <v>17.818999999999999</v>
      </c>
      <c r="E136">
        <v>6.3014099999999997</v>
      </c>
    </row>
    <row r="137" spans="2:5" x14ac:dyDescent="0.25">
      <c r="B137">
        <v>131</v>
      </c>
      <c r="C137">
        <v>73.245800000000003</v>
      </c>
      <c r="D137">
        <v>15.1221</v>
      </c>
      <c r="E137">
        <v>6.0523199999999999</v>
      </c>
    </row>
    <row r="138" spans="2:5" x14ac:dyDescent="0.25">
      <c r="B138">
        <v>132</v>
      </c>
      <c r="C138">
        <v>71.692800000000005</v>
      </c>
      <c r="D138">
        <v>13.085800000000001</v>
      </c>
      <c r="E138">
        <v>5.9212999999999996</v>
      </c>
    </row>
    <row r="139" spans="2:5" x14ac:dyDescent="0.25">
      <c r="B139">
        <v>133</v>
      </c>
      <c r="C139">
        <v>70.505700000000004</v>
      </c>
      <c r="D139">
        <v>12.0312</v>
      </c>
      <c r="E139">
        <v>5.8319299999999998</v>
      </c>
    </row>
    <row r="140" spans="2:5" x14ac:dyDescent="0.25">
      <c r="B140">
        <v>134</v>
      </c>
      <c r="C140">
        <v>67.333200000000005</v>
      </c>
      <c r="D140">
        <v>11.5085</v>
      </c>
      <c r="E140">
        <v>5.76065</v>
      </c>
    </row>
    <row r="141" spans="2:5" x14ac:dyDescent="0.25">
      <c r="B141">
        <v>135</v>
      </c>
      <c r="C141">
        <v>63.954000000000001</v>
      </c>
      <c r="D141">
        <v>11.223599999999999</v>
      </c>
      <c r="E141">
        <v>5.6981999999999999</v>
      </c>
    </row>
    <row r="142" spans="2:5" x14ac:dyDescent="0.25">
      <c r="B142">
        <v>136</v>
      </c>
      <c r="C142">
        <v>61.184600000000003</v>
      </c>
      <c r="D142">
        <v>11.0549</v>
      </c>
      <c r="E142">
        <v>5.6402200000000002</v>
      </c>
    </row>
    <row r="143" spans="2:5" x14ac:dyDescent="0.25">
      <c r="B143">
        <v>137</v>
      </c>
      <c r="C143">
        <v>59.230499999999999</v>
      </c>
      <c r="D143">
        <v>10.9489</v>
      </c>
      <c r="E143">
        <v>5.5840500000000004</v>
      </c>
    </row>
    <row r="144" spans="2:5" x14ac:dyDescent="0.25">
      <c r="B144">
        <v>138</v>
      </c>
      <c r="C144">
        <v>57.861400000000003</v>
      </c>
      <c r="D144">
        <v>10.882999999999999</v>
      </c>
      <c r="E144">
        <v>5.5299500000000004</v>
      </c>
    </row>
    <row r="145" spans="2:5" x14ac:dyDescent="0.25">
      <c r="B145">
        <v>139</v>
      </c>
      <c r="C145">
        <v>56.8048</v>
      </c>
      <c r="D145">
        <v>10.840199999999999</v>
      </c>
      <c r="E145">
        <v>5.4902600000000001</v>
      </c>
    </row>
    <row r="146" spans="2:5" x14ac:dyDescent="0.25">
      <c r="B146">
        <v>140</v>
      </c>
      <c r="C146">
        <v>55.996699999999997</v>
      </c>
      <c r="D146">
        <v>10.822800000000001</v>
      </c>
      <c r="E146">
        <v>8.0979799999999997</v>
      </c>
    </row>
    <row r="147" spans="2:5" x14ac:dyDescent="0.25">
      <c r="B147">
        <v>141</v>
      </c>
      <c r="C147">
        <v>55.585299999999997</v>
      </c>
      <c r="D147">
        <v>10.8078</v>
      </c>
      <c r="E147">
        <v>7.1912000000000003</v>
      </c>
    </row>
    <row r="148" spans="2:5" x14ac:dyDescent="0.25">
      <c r="B148">
        <v>142</v>
      </c>
      <c r="C148">
        <v>55.494399999999999</v>
      </c>
      <c r="D148">
        <v>10.7934</v>
      </c>
      <c r="E148">
        <v>6.8684700000000003</v>
      </c>
    </row>
    <row r="149" spans="2:5" x14ac:dyDescent="0.25">
      <c r="B149">
        <v>143</v>
      </c>
      <c r="C149">
        <v>55.435600000000001</v>
      </c>
      <c r="D149">
        <v>10.7773</v>
      </c>
      <c r="E149">
        <v>6.5141400000000003</v>
      </c>
    </row>
    <row r="150" spans="2:5" x14ac:dyDescent="0.25">
      <c r="B150">
        <v>144</v>
      </c>
      <c r="C150">
        <v>55.322200000000002</v>
      </c>
      <c r="D150">
        <v>10.7639</v>
      </c>
      <c r="E150">
        <v>5.7947600000000001</v>
      </c>
    </row>
    <row r="151" spans="2:5" x14ac:dyDescent="0.25">
      <c r="B151">
        <v>145</v>
      </c>
      <c r="C151">
        <v>55.2117</v>
      </c>
      <c r="D151">
        <v>10.7554</v>
      </c>
      <c r="E151">
        <v>5.5053599999999996</v>
      </c>
    </row>
    <row r="152" spans="2:5" x14ac:dyDescent="0.25">
      <c r="B152">
        <v>146</v>
      </c>
      <c r="C152">
        <v>55.096600000000002</v>
      </c>
      <c r="D152">
        <v>10.7509</v>
      </c>
      <c r="E152">
        <v>5.3554300000000001</v>
      </c>
    </row>
    <row r="153" spans="2:5" x14ac:dyDescent="0.25">
      <c r="B153">
        <v>147</v>
      </c>
      <c r="C153">
        <v>55.026200000000003</v>
      </c>
      <c r="D153">
        <v>10.7479</v>
      </c>
      <c r="E153">
        <v>5.2564799999999998</v>
      </c>
    </row>
    <row r="154" spans="2:5" x14ac:dyDescent="0.25">
      <c r="B154">
        <v>148</v>
      </c>
      <c r="C154">
        <v>54.974600000000002</v>
      </c>
      <c r="D154">
        <v>10.742599999999999</v>
      </c>
      <c r="E154">
        <v>5.1778700000000004</v>
      </c>
    </row>
    <row r="155" spans="2:5" x14ac:dyDescent="0.25">
      <c r="B155">
        <v>149</v>
      </c>
      <c r="C155">
        <v>54.927399999999999</v>
      </c>
      <c r="D155">
        <v>10.733000000000001</v>
      </c>
      <c r="E155">
        <v>5.1111700000000004</v>
      </c>
    </row>
    <row r="156" spans="2:5" x14ac:dyDescent="0.25">
      <c r="B156">
        <v>150</v>
      </c>
      <c r="C156">
        <v>54.913699999999999</v>
      </c>
      <c r="D156">
        <v>10.7348</v>
      </c>
      <c r="E156">
        <v>5.0537299999999998</v>
      </c>
    </row>
    <row r="157" spans="2:5" x14ac:dyDescent="0.25">
      <c r="B157">
        <v>151</v>
      </c>
      <c r="C157">
        <v>55.006100000000004</v>
      </c>
      <c r="D157">
        <v>10.739599999999999</v>
      </c>
      <c r="E157">
        <v>5.0000799999999996</v>
      </c>
    </row>
    <row r="158" spans="2:5" x14ac:dyDescent="0.25">
      <c r="B158">
        <v>152</v>
      </c>
      <c r="C158">
        <v>54.884300000000003</v>
      </c>
      <c r="D158">
        <v>10.730700000000001</v>
      </c>
      <c r="E158">
        <v>4.9485400000000004</v>
      </c>
    </row>
    <row r="159" spans="2:5" x14ac:dyDescent="0.25">
      <c r="B159">
        <v>153</v>
      </c>
      <c r="C159">
        <v>54.712899999999998</v>
      </c>
      <c r="D159">
        <v>10.7065</v>
      </c>
      <c r="E159">
        <v>4.8976300000000004</v>
      </c>
    </row>
    <row r="160" spans="2:5" x14ac:dyDescent="0.25">
      <c r="B160">
        <v>154</v>
      </c>
      <c r="C160">
        <v>54.5548</v>
      </c>
      <c r="D160">
        <v>10.6898</v>
      </c>
      <c r="E160">
        <v>4.8484999999999996</v>
      </c>
    </row>
    <row r="161" spans="2:5" x14ac:dyDescent="0.25">
      <c r="B161">
        <v>155</v>
      </c>
      <c r="C161">
        <v>54.421199999999999</v>
      </c>
      <c r="D161">
        <v>10.683299999999999</v>
      </c>
      <c r="E161">
        <v>4.8021599999999998</v>
      </c>
    </row>
    <row r="162" spans="2:5" x14ac:dyDescent="0.25">
      <c r="B162">
        <v>156</v>
      </c>
      <c r="C162">
        <v>54.356099999999998</v>
      </c>
      <c r="D162">
        <v>10.687799999999999</v>
      </c>
      <c r="E162">
        <v>4.7577299999999996</v>
      </c>
    </row>
    <row r="163" spans="2:5" x14ac:dyDescent="0.25">
      <c r="B163">
        <v>157</v>
      </c>
      <c r="C163">
        <v>54.320500000000003</v>
      </c>
      <c r="D163">
        <v>10.692299999999999</v>
      </c>
      <c r="E163">
        <v>4.7142099999999996</v>
      </c>
    </row>
    <row r="164" spans="2:5" x14ac:dyDescent="0.25">
      <c r="B164">
        <v>158</v>
      </c>
      <c r="C164">
        <v>54.342799999999997</v>
      </c>
      <c r="D164">
        <v>10.6975</v>
      </c>
      <c r="E164">
        <v>4.6710799999999999</v>
      </c>
    </row>
    <row r="165" spans="2:5" x14ac:dyDescent="0.25">
      <c r="B165">
        <v>159</v>
      </c>
      <c r="C165">
        <v>54.351199999999999</v>
      </c>
      <c r="D165">
        <v>10.7011</v>
      </c>
      <c r="E165">
        <v>4.6289199999999999</v>
      </c>
    </row>
    <row r="166" spans="2:5" x14ac:dyDescent="0.25">
      <c r="B166">
        <v>160</v>
      </c>
      <c r="C166">
        <v>54.404000000000003</v>
      </c>
      <c r="D166">
        <v>10.724</v>
      </c>
      <c r="E166">
        <v>4.5855300000000003</v>
      </c>
    </row>
    <row r="167" spans="2:5" x14ac:dyDescent="0.25">
      <c r="B167">
        <v>161</v>
      </c>
      <c r="C167">
        <v>54.400100000000002</v>
      </c>
      <c r="D167">
        <v>10.726800000000001</v>
      </c>
      <c r="E167">
        <v>4.5433599999999998</v>
      </c>
    </row>
    <row r="168" spans="2:5" x14ac:dyDescent="0.25">
      <c r="B168">
        <v>162</v>
      </c>
      <c r="C168">
        <v>54.511000000000003</v>
      </c>
      <c r="D168">
        <v>10.7514</v>
      </c>
      <c r="E168">
        <v>4.5023</v>
      </c>
    </row>
    <row r="169" spans="2:5" x14ac:dyDescent="0.25">
      <c r="B169">
        <v>163</v>
      </c>
      <c r="C169">
        <v>54.495699999999999</v>
      </c>
      <c r="D169">
        <v>10.783300000000001</v>
      </c>
      <c r="E169">
        <v>4.4606599999999998</v>
      </c>
    </row>
    <row r="170" spans="2:5" x14ac:dyDescent="0.25">
      <c r="B170">
        <v>164</v>
      </c>
      <c r="C170">
        <v>54.393500000000003</v>
      </c>
      <c r="D170">
        <v>10.824999999999999</v>
      </c>
      <c r="E170">
        <v>4.4201600000000001</v>
      </c>
    </row>
    <row r="171" spans="2:5" x14ac:dyDescent="0.25">
      <c r="B171">
        <v>165</v>
      </c>
      <c r="C171">
        <v>54.2532</v>
      </c>
      <c r="D171">
        <v>10.8086</v>
      </c>
      <c r="E171">
        <v>4.3791900000000004</v>
      </c>
    </row>
    <row r="172" spans="2:5" x14ac:dyDescent="0.25">
      <c r="B172">
        <v>166</v>
      </c>
      <c r="C172">
        <v>54.110399999999998</v>
      </c>
      <c r="D172">
        <v>10.772</v>
      </c>
      <c r="E172">
        <v>4.3379500000000002</v>
      </c>
    </row>
    <row r="173" spans="2:5" x14ac:dyDescent="0.25">
      <c r="B173">
        <v>167</v>
      </c>
      <c r="C173">
        <v>54.020499999999998</v>
      </c>
      <c r="D173">
        <v>10.745699999999999</v>
      </c>
      <c r="E173">
        <v>4.2974699999999997</v>
      </c>
    </row>
    <row r="174" spans="2:5" x14ac:dyDescent="0.25">
      <c r="B174">
        <v>168</v>
      </c>
      <c r="C174">
        <v>54.001199999999997</v>
      </c>
      <c r="D174">
        <v>10.7341</v>
      </c>
      <c r="E174">
        <v>4.2577499999999997</v>
      </c>
    </row>
    <row r="175" spans="2:5" x14ac:dyDescent="0.25">
      <c r="B175">
        <v>169</v>
      </c>
      <c r="C175">
        <v>53.968800000000002</v>
      </c>
      <c r="D175">
        <v>10.719799999999999</v>
      </c>
      <c r="E175">
        <v>4.2186700000000004</v>
      </c>
    </row>
    <row r="176" spans="2:5" x14ac:dyDescent="0.25">
      <c r="B176">
        <v>170</v>
      </c>
      <c r="C176">
        <v>53.950699999999998</v>
      </c>
      <c r="D176">
        <v>10.7117</v>
      </c>
      <c r="E176">
        <v>4.1802400000000004</v>
      </c>
    </row>
    <row r="177" spans="2:5" x14ac:dyDescent="0.25">
      <c r="B177">
        <v>171</v>
      </c>
      <c r="C177">
        <v>53.924399999999999</v>
      </c>
      <c r="D177">
        <v>10.7044</v>
      </c>
      <c r="E177">
        <v>4.1426699999999999</v>
      </c>
    </row>
    <row r="178" spans="2:5" x14ac:dyDescent="0.25">
      <c r="B178">
        <v>172</v>
      </c>
      <c r="C178">
        <v>53.883499999999998</v>
      </c>
      <c r="D178">
        <v>10.702199999999999</v>
      </c>
      <c r="E178">
        <v>4.1046899999999997</v>
      </c>
    </row>
    <row r="179" spans="2:5" x14ac:dyDescent="0.25">
      <c r="B179">
        <v>173</v>
      </c>
      <c r="C179">
        <v>53.845500000000001</v>
      </c>
      <c r="D179">
        <v>10.698600000000001</v>
      </c>
      <c r="E179">
        <v>4.0664800000000003</v>
      </c>
    </row>
    <row r="180" spans="2:5" x14ac:dyDescent="0.25">
      <c r="B180">
        <v>174</v>
      </c>
      <c r="C180">
        <v>53.7883</v>
      </c>
      <c r="D180">
        <v>10.687200000000001</v>
      </c>
      <c r="E180">
        <v>4.0278600000000004</v>
      </c>
    </row>
    <row r="181" spans="2:5" x14ac:dyDescent="0.25">
      <c r="B181">
        <v>175</v>
      </c>
      <c r="C181">
        <v>53.761000000000003</v>
      </c>
      <c r="D181">
        <v>10.684100000000001</v>
      </c>
      <c r="E181">
        <v>3.9882399999999998</v>
      </c>
    </row>
    <row r="182" spans="2:5" x14ac:dyDescent="0.25">
      <c r="B182">
        <v>176</v>
      </c>
      <c r="C182">
        <v>53.743200000000002</v>
      </c>
      <c r="D182">
        <v>10.682499999999999</v>
      </c>
      <c r="E182">
        <v>3.9489000000000001</v>
      </c>
    </row>
    <row r="183" spans="2:5" x14ac:dyDescent="0.25">
      <c r="B183">
        <v>177</v>
      </c>
      <c r="C183">
        <v>53.717799999999997</v>
      </c>
      <c r="D183">
        <v>10.6792</v>
      </c>
      <c r="E183">
        <v>3.9101699999999999</v>
      </c>
    </row>
    <row r="184" spans="2:5" x14ac:dyDescent="0.25">
      <c r="B184">
        <v>178</v>
      </c>
      <c r="C184">
        <v>53.841200000000001</v>
      </c>
      <c r="D184">
        <v>10.6845</v>
      </c>
      <c r="E184">
        <v>3.8719299999999999</v>
      </c>
    </row>
    <row r="185" spans="2:5" x14ac:dyDescent="0.25">
      <c r="B185">
        <v>179</v>
      </c>
      <c r="C185">
        <v>54.358400000000003</v>
      </c>
      <c r="D185">
        <v>10.7705</v>
      </c>
      <c r="E185">
        <v>3.8344900000000002</v>
      </c>
    </row>
    <row r="186" spans="2:5" x14ac:dyDescent="0.25">
      <c r="B186">
        <v>180</v>
      </c>
      <c r="C186">
        <v>55.547699999999999</v>
      </c>
      <c r="D186">
        <v>10.933999999999999</v>
      </c>
      <c r="E186">
        <v>12.9147</v>
      </c>
    </row>
    <row r="187" spans="2:5" x14ac:dyDescent="0.25">
      <c r="B187">
        <v>181</v>
      </c>
      <c r="C187">
        <v>58.7911</v>
      </c>
      <c r="D187">
        <v>10.9717</v>
      </c>
      <c r="E187">
        <v>17.123999999999999</v>
      </c>
    </row>
    <row r="188" spans="2:5" x14ac:dyDescent="0.25">
      <c r="B188">
        <v>182</v>
      </c>
      <c r="C188">
        <v>58.651499999999999</v>
      </c>
      <c r="D188">
        <v>11.002000000000001</v>
      </c>
      <c r="E188">
        <v>375.73200000000003</v>
      </c>
    </row>
    <row r="189" spans="2:5" x14ac:dyDescent="0.25">
      <c r="B189">
        <v>183</v>
      </c>
      <c r="C189">
        <v>57.858199999999997</v>
      </c>
      <c r="D189">
        <v>10.997400000000001</v>
      </c>
      <c r="E189">
        <v>441.03699999999998</v>
      </c>
    </row>
    <row r="190" spans="2:5" x14ac:dyDescent="0.25">
      <c r="B190">
        <v>184</v>
      </c>
      <c r="C190">
        <v>56.9056</v>
      </c>
      <c r="D190">
        <v>11.2197</v>
      </c>
      <c r="E190">
        <v>397.08699999999999</v>
      </c>
    </row>
    <row r="191" spans="2:5" x14ac:dyDescent="0.25">
      <c r="B191">
        <v>185</v>
      </c>
      <c r="C191">
        <v>56.518099999999997</v>
      </c>
      <c r="D191">
        <v>13.6683</v>
      </c>
      <c r="E191">
        <v>987.21799999999996</v>
      </c>
    </row>
    <row r="192" spans="2:5" x14ac:dyDescent="0.25">
      <c r="B192">
        <v>186</v>
      </c>
      <c r="C192">
        <v>56.311199999999999</v>
      </c>
      <c r="D192">
        <v>70.369699999999995</v>
      </c>
      <c r="E192">
        <v>283.42399999999998</v>
      </c>
    </row>
    <row r="193" spans="2:5" x14ac:dyDescent="0.25">
      <c r="B193">
        <v>187</v>
      </c>
      <c r="C193">
        <v>56.739199999999997</v>
      </c>
      <c r="D193">
        <v>72.568399999999997</v>
      </c>
      <c r="E193">
        <v>735.255</v>
      </c>
    </row>
    <row r="194" spans="2:5" x14ac:dyDescent="0.25">
      <c r="B194">
        <v>188</v>
      </c>
      <c r="C194">
        <v>58.441899999999997</v>
      </c>
      <c r="D194">
        <v>54.314399999999999</v>
      </c>
      <c r="E194">
        <v>363.51499999999999</v>
      </c>
    </row>
    <row r="195" spans="2:5" x14ac:dyDescent="0.25">
      <c r="B195">
        <v>189</v>
      </c>
      <c r="C195">
        <v>156</v>
      </c>
      <c r="D195">
        <v>61.723599999999998</v>
      </c>
      <c r="E195">
        <v>306.33100000000002</v>
      </c>
    </row>
    <row r="196" spans="2:5" x14ac:dyDescent="0.25">
      <c r="B196">
        <v>190</v>
      </c>
      <c r="C196">
        <v>156.798</v>
      </c>
      <c r="D196">
        <v>55.504800000000003</v>
      </c>
      <c r="E196">
        <v>950.49300000000005</v>
      </c>
    </row>
    <row r="197" spans="2:5" x14ac:dyDescent="0.25">
      <c r="B197">
        <v>191</v>
      </c>
      <c r="C197">
        <v>174.196</v>
      </c>
      <c r="D197">
        <v>78.068100000000001</v>
      </c>
      <c r="E197">
        <v>935.19</v>
      </c>
    </row>
    <row r="198" spans="2:5" x14ac:dyDescent="0.25">
      <c r="B198">
        <v>192</v>
      </c>
      <c r="C198">
        <v>187.18899999999999</v>
      </c>
      <c r="D198">
        <v>158.87799999999999</v>
      </c>
      <c r="E198">
        <v>848.58799999999997</v>
      </c>
    </row>
    <row r="199" spans="2:5" x14ac:dyDescent="0.25">
      <c r="B199">
        <v>193</v>
      </c>
      <c r="C199">
        <v>240.417</v>
      </c>
      <c r="D199">
        <v>108.626</v>
      </c>
      <c r="E199">
        <v>1008.82</v>
      </c>
    </row>
    <row r="200" spans="2:5" x14ac:dyDescent="0.25">
      <c r="B200">
        <v>194</v>
      </c>
      <c r="C200">
        <v>343.15600000000001</v>
      </c>
      <c r="D200">
        <v>149.738</v>
      </c>
      <c r="E200">
        <v>387.01299999999998</v>
      </c>
    </row>
    <row r="201" spans="2:5" x14ac:dyDescent="0.25">
      <c r="B201">
        <v>195</v>
      </c>
      <c r="C201">
        <v>335.18400000000003</v>
      </c>
      <c r="D201">
        <v>145.06299999999999</v>
      </c>
      <c r="E201">
        <v>324.72399999999999</v>
      </c>
    </row>
    <row r="202" spans="2:5" x14ac:dyDescent="0.25">
      <c r="B202">
        <v>196</v>
      </c>
      <c r="C202">
        <v>375.10700000000003</v>
      </c>
      <c r="D202">
        <v>127.361</v>
      </c>
      <c r="E202">
        <v>355.45299999999997</v>
      </c>
    </row>
    <row r="203" spans="2:5" x14ac:dyDescent="0.25">
      <c r="B203">
        <v>197</v>
      </c>
      <c r="C203">
        <v>366.017</v>
      </c>
      <c r="D203">
        <v>114.004</v>
      </c>
      <c r="E203">
        <v>366.09399999999999</v>
      </c>
    </row>
    <row r="204" spans="2:5" x14ac:dyDescent="0.25">
      <c r="B204">
        <v>198</v>
      </c>
      <c r="C204">
        <v>358.44299999999998</v>
      </c>
      <c r="D204">
        <v>102.84099999999999</v>
      </c>
      <c r="E204">
        <v>245.274</v>
      </c>
    </row>
    <row r="205" spans="2:5" x14ac:dyDescent="0.25">
      <c r="B205">
        <v>199</v>
      </c>
      <c r="C205">
        <v>341.38400000000001</v>
      </c>
      <c r="D205">
        <v>92.378200000000007</v>
      </c>
      <c r="E205">
        <v>313.45699999999999</v>
      </c>
    </row>
    <row r="206" spans="2:5" x14ac:dyDescent="0.25">
      <c r="B206">
        <v>200</v>
      </c>
      <c r="C206">
        <v>326.86900000000003</v>
      </c>
      <c r="D206">
        <v>82.573999999999998</v>
      </c>
      <c r="E206">
        <v>421.904</v>
      </c>
    </row>
    <row r="207" spans="2:5" x14ac:dyDescent="0.25">
      <c r="B207">
        <v>201</v>
      </c>
      <c r="C207">
        <v>314.089</v>
      </c>
      <c r="D207">
        <v>79.839699999999993</v>
      </c>
      <c r="E207">
        <v>295.78199999999998</v>
      </c>
    </row>
    <row r="208" spans="2:5" x14ac:dyDescent="0.25">
      <c r="B208">
        <v>202</v>
      </c>
      <c r="C208">
        <v>306.92</v>
      </c>
      <c r="D208">
        <v>80.456699999999998</v>
      </c>
      <c r="E208">
        <v>246.006</v>
      </c>
    </row>
    <row r="209" spans="2:5" x14ac:dyDescent="0.25">
      <c r="B209">
        <v>203</v>
      </c>
      <c r="C209">
        <v>358.15499999999997</v>
      </c>
      <c r="D209">
        <v>76.201499999999996</v>
      </c>
      <c r="E209">
        <v>212.024</v>
      </c>
    </row>
    <row r="210" spans="2:5" x14ac:dyDescent="0.25">
      <c r="B210">
        <v>204</v>
      </c>
      <c r="C210">
        <v>405.49299999999999</v>
      </c>
      <c r="D210">
        <v>69.593699999999998</v>
      </c>
      <c r="E210">
        <v>249.38200000000001</v>
      </c>
    </row>
    <row r="211" spans="2:5" x14ac:dyDescent="0.25">
      <c r="B211">
        <v>205</v>
      </c>
      <c r="C211">
        <v>429.00400000000002</v>
      </c>
      <c r="D211">
        <v>63.691600000000001</v>
      </c>
      <c r="E211">
        <v>259.387</v>
      </c>
    </row>
    <row r="212" spans="2:5" x14ac:dyDescent="0.25">
      <c r="B212">
        <v>206</v>
      </c>
      <c r="C212">
        <v>442.839</v>
      </c>
      <c r="D212">
        <v>60.439300000000003</v>
      </c>
      <c r="E212">
        <v>216.501</v>
      </c>
    </row>
    <row r="213" spans="2:5" x14ac:dyDescent="0.25">
      <c r="B213">
        <v>207</v>
      </c>
      <c r="C213">
        <v>460.04899999999998</v>
      </c>
      <c r="D213">
        <v>57.755400000000002</v>
      </c>
      <c r="E213">
        <v>197.59399999999999</v>
      </c>
    </row>
    <row r="214" spans="2:5" x14ac:dyDescent="0.25">
      <c r="B214">
        <v>208</v>
      </c>
      <c r="C214">
        <v>479.86399999999998</v>
      </c>
      <c r="D214">
        <v>55.692799999999998</v>
      </c>
      <c r="E214">
        <v>187.601</v>
      </c>
    </row>
    <row r="215" spans="2:5" x14ac:dyDescent="0.25">
      <c r="B215">
        <v>209</v>
      </c>
      <c r="C215">
        <v>491.92500000000001</v>
      </c>
      <c r="D215">
        <v>55.537700000000001</v>
      </c>
      <c r="E215">
        <v>181.24100000000001</v>
      </c>
    </row>
    <row r="216" spans="2:5" x14ac:dyDescent="0.25">
      <c r="B216">
        <v>210</v>
      </c>
      <c r="C216">
        <v>499.85399999999998</v>
      </c>
      <c r="D216">
        <v>55.395000000000003</v>
      </c>
      <c r="E216">
        <v>194.05699999999999</v>
      </c>
    </row>
    <row r="217" spans="2:5" x14ac:dyDescent="0.25">
      <c r="B217">
        <v>211</v>
      </c>
      <c r="C217">
        <v>505.154</v>
      </c>
      <c r="D217">
        <v>55.258899999999997</v>
      </c>
      <c r="E217">
        <v>181.66</v>
      </c>
    </row>
    <row r="218" spans="2:5" x14ac:dyDescent="0.25">
      <c r="B218">
        <v>212</v>
      </c>
      <c r="C218">
        <v>508.76100000000002</v>
      </c>
      <c r="D218">
        <v>55.153100000000002</v>
      </c>
      <c r="E218">
        <v>170.292</v>
      </c>
    </row>
    <row r="219" spans="2:5" x14ac:dyDescent="0.25">
      <c r="B219">
        <v>213</v>
      </c>
      <c r="C219">
        <v>513.06500000000005</v>
      </c>
      <c r="D219">
        <v>55.096899999999998</v>
      </c>
      <c r="E219">
        <v>166.54900000000001</v>
      </c>
    </row>
    <row r="220" spans="2:5" x14ac:dyDescent="0.25">
      <c r="B220">
        <v>214</v>
      </c>
      <c r="C220">
        <v>515.52800000000002</v>
      </c>
      <c r="D220">
        <v>55.069499999999998</v>
      </c>
      <c r="E220">
        <v>164.334</v>
      </c>
    </row>
    <row r="221" spans="2:5" x14ac:dyDescent="0.25">
      <c r="B221">
        <v>215</v>
      </c>
      <c r="C221">
        <v>515.69100000000003</v>
      </c>
      <c r="D221">
        <v>55.026299999999999</v>
      </c>
      <c r="E221">
        <v>159.78399999999999</v>
      </c>
    </row>
    <row r="222" spans="2:5" x14ac:dyDescent="0.25">
      <c r="B222">
        <v>216</v>
      </c>
      <c r="C222">
        <v>514.59699999999998</v>
      </c>
      <c r="D222">
        <v>54.985500000000002</v>
      </c>
      <c r="E222">
        <v>156.49</v>
      </c>
    </row>
    <row r="223" spans="2:5" x14ac:dyDescent="0.25">
      <c r="B223">
        <v>217</v>
      </c>
      <c r="C223">
        <v>512.69500000000005</v>
      </c>
      <c r="D223">
        <v>54.949399999999997</v>
      </c>
      <c r="E223">
        <v>153.536</v>
      </c>
    </row>
    <row r="224" spans="2:5" x14ac:dyDescent="0.25">
      <c r="B224">
        <v>218</v>
      </c>
      <c r="C224">
        <v>510.02600000000001</v>
      </c>
      <c r="D224">
        <v>54.912100000000002</v>
      </c>
      <c r="E224">
        <v>151.095</v>
      </c>
    </row>
    <row r="225" spans="2:5" x14ac:dyDescent="0.25">
      <c r="B225">
        <v>219</v>
      </c>
      <c r="C225">
        <v>506.69600000000003</v>
      </c>
      <c r="D225">
        <v>54.871899999999997</v>
      </c>
      <c r="E225">
        <v>152.69399999999999</v>
      </c>
    </row>
    <row r="226" spans="2:5" x14ac:dyDescent="0.25">
      <c r="B226">
        <v>220</v>
      </c>
      <c r="C226">
        <v>502.92599999999999</v>
      </c>
      <c r="D226">
        <v>54.834299999999999</v>
      </c>
      <c r="E226">
        <v>157.44200000000001</v>
      </c>
    </row>
    <row r="227" spans="2:5" x14ac:dyDescent="0.25">
      <c r="B227">
        <v>221</v>
      </c>
      <c r="C227">
        <v>498.81599999999997</v>
      </c>
      <c r="D227">
        <v>54.801099999999998</v>
      </c>
      <c r="E227">
        <v>149.089</v>
      </c>
    </row>
    <row r="228" spans="2:5" x14ac:dyDescent="0.25">
      <c r="B228">
        <v>222</v>
      </c>
      <c r="C228">
        <v>495.005</v>
      </c>
      <c r="D228">
        <v>54.769100000000002</v>
      </c>
      <c r="E228">
        <v>148.14099999999999</v>
      </c>
    </row>
    <row r="229" spans="2:5" x14ac:dyDescent="0.25">
      <c r="B229">
        <v>223</v>
      </c>
      <c r="C229">
        <v>492.11700000000002</v>
      </c>
      <c r="D229">
        <v>54.737699999999997</v>
      </c>
      <c r="E229">
        <v>153.67699999999999</v>
      </c>
    </row>
    <row r="230" spans="2:5" x14ac:dyDescent="0.25">
      <c r="B230">
        <v>224</v>
      </c>
      <c r="C230">
        <v>488.85599999999999</v>
      </c>
      <c r="D230">
        <v>54.738799999999998</v>
      </c>
      <c r="E230">
        <v>185.94300000000001</v>
      </c>
    </row>
    <row r="231" spans="2:5" x14ac:dyDescent="0.25">
      <c r="B231">
        <v>225</v>
      </c>
      <c r="C231">
        <v>485.23200000000003</v>
      </c>
      <c r="D231">
        <v>54.792900000000003</v>
      </c>
      <c r="E231">
        <v>321.279</v>
      </c>
    </row>
    <row r="232" spans="2:5" x14ac:dyDescent="0.25">
      <c r="B232">
        <v>226</v>
      </c>
      <c r="C232">
        <v>483.22699999999998</v>
      </c>
      <c r="D232">
        <v>55.030099999999997</v>
      </c>
      <c r="E232">
        <v>362.04</v>
      </c>
    </row>
    <row r="233" spans="2:5" x14ac:dyDescent="0.25">
      <c r="B233">
        <v>227</v>
      </c>
      <c r="C233">
        <v>490.29700000000003</v>
      </c>
      <c r="D233">
        <v>55.579500000000003</v>
      </c>
      <c r="E233">
        <v>263.99700000000001</v>
      </c>
    </row>
    <row r="234" spans="2:5" x14ac:dyDescent="0.25">
      <c r="B234">
        <v>228</v>
      </c>
      <c r="C234">
        <v>520.32100000000003</v>
      </c>
      <c r="D234">
        <v>56.272399999999998</v>
      </c>
      <c r="E234">
        <v>237.797</v>
      </c>
    </row>
    <row r="235" spans="2:5" x14ac:dyDescent="0.25">
      <c r="B235">
        <v>229</v>
      </c>
      <c r="C235">
        <v>552.39499999999998</v>
      </c>
      <c r="D235">
        <v>56.636899999999997</v>
      </c>
      <c r="E235">
        <v>196.62</v>
      </c>
    </row>
    <row r="236" spans="2:5" x14ac:dyDescent="0.25">
      <c r="B236">
        <v>230</v>
      </c>
      <c r="C236">
        <v>566.93100000000004</v>
      </c>
      <c r="D236">
        <v>56.561399999999999</v>
      </c>
      <c r="E236">
        <v>194.208</v>
      </c>
    </row>
    <row r="237" spans="2:5" x14ac:dyDescent="0.25">
      <c r="B237">
        <v>231</v>
      </c>
      <c r="C237">
        <v>574.13300000000004</v>
      </c>
      <c r="D237">
        <v>56.771900000000002</v>
      </c>
      <c r="E237">
        <v>177.34399999999999</v>
      </c>
    </row>
    <row r="238" spans="2:5" x14ac:dyDescent="0.25">
      <c r="B238">
        <v>232</v>
      </c>
      <c r="C238">
        <v>575.21299999999997</v>
      </c>
      <c r="D238">
        <v>56.514800000000001</v>
      </c>
      <c r="E238">
        <v>171.279</v>
      </c>
    </row>
    <row r="239" spans="2:5" x14ac:dyDescent="0.25">
      <c r="B239">
        <v>233</v>
      </c>
      <c r="C239">
        <v>574.04200000000003</v>
      </c>
      <c r="D239">
        <v>56.041499999999999</v>
      </c>
      <c r="E239">
        <v>165.57400000000001</v>
      </c>
    </row>
    <row r="240" spans="2:5" x14ac:dyDescent="0.25">
      <c r="B240">
        <v>234</v>
      </c>
      <c r="C240">
        <v>569.89599999999996</v>
      </c>
      <c r="D240">
        <v>55.7239</v>
      </c>
      <c r="E240">
        <v>160.84200000000001</v>
      </c>
    </row>
    <row r="241" spans="2:5" x14ac:dyDescent="0.25">
      <c r="B241">
        <v>235</v>
      </c>
      <c r="C241">
        <v>564.36500000000001</v>
      </c>
      <c r="D241">
        <v>55.445399999999999</v>
      </c>
      <c r="E241">
        <v>156.77600000000001</v>
      </c>
    </row>
    <row r="242" spans="2:5" x14ac:dyDescent="0.25">
      <c r="B242">
        <v>236</v>
      </c>
      <c r="C242">
        <v>560.10299999999995</v>
      </c>
      <c r="D242">
        <v>55.2318</v>
      </c>
      <c r="E242">
        <v>153.215</v>
      </c>
    </row>
    <row r="243" spans="2:5" x14ac:dyDescent="0.25">
      <c r="B243">
        <v>237</v>
      </c>
      <c r="C243">
        <v>554.37900000000002</v>
      </c>
      <c r="D243">
        <v>55.2898</v>
      </c>
      <c r="E243">
        <v>155.09899999999999</v>
      </c>
    </row>
    <row r="244" spans="2:5" x14ac:dyDescent="0.25">
      <c r="B244">
        <v>238</v>
      </c>
      <c r="C244">
        <v>549.79300000000001</v>
      </c>
      <c r="D244">
        <v>55.567500000000003</v>
      </c>
      <c r="E244">
        <v>153.608</v>
      </c>
    </row>
    <row r="245" spans="2:5" x14ac:dyDescent="0.25">
      <c r="B245">
        <v>239</v>
      </c>
      <c r="C245">
        <v>542.73500000000001</v>
      </c>
      <c r="D245">
        <v>55.541400000000003</v>
      </c>
      <c r="E245">
        <v>152.834</v>
      </c>
    </row>
    <row r="246" spans="2:5" x14ac:dyDescent="0.25">
      <c r="B246">
        <v>240</v>
      </c>
      <c r="C246">
        <v>535.75199999999995</v>
      </c>
      <c r="D246">
        <v>55.280299999999997</v>
      </c>
      <c r="E246">
        <v>146.82400000000001</v>
      </c>
    </row>
    <row r="247" spans="2:5" x14ac:dyDescent="0.25">
      <c r="B247">
        <v>241</v>
      </c>
      <c r="C247">
        <v>529.31600000000003</v>
      </c>
      <c r="D247">
        <v>55.124000000000002</v>
      </c>
      <c r="E247">
        <v>144.375</v>
      </c>
    </row>
    <row r="248" spans="2:5" x14ac:dyDescent="0.25">
      <c r="B248">
        <v>242</v>
      </c>
      <c r="C248">
        <v>523.702</v>
      </c>
      <c r="D248">
        <v>55.051200000000001</v>
      </c>
      <c r="E248">
        <v>141.261</v>
      </c>
    </row>
    <row r="249" spans="2:5" x14ac:dyDescent="0.25">
      <c r="B249">
        <v>243</v>
      </c>
      <c r="C249">
        <v>518.27200000000005</v>
      </c>
      <c r="D249">
        <v>55.113599999999998</v>
      </c>
      <c r="E249">
        <v>154.13</v>
      </c>
    </row>
    <row r="250" spans="2:5" x14ac:dyDescent="0.25">
      <c r="B250">
        <v>244</v>
      </c>
      <c r="C250">
        <v>514.49400000000003</v>
      </c>
      <c r="D250">
        <v>56.014299999999999</v>
      </c>
      <c r="E250">
        <v>205.18899999999999</v>
      </c>
    </row>
    <row r="251" spans="2:5" x14ac:dyDescent="0.25">
      <c r="B251">
        <v>245</v>
      </c>
      <c r="C251">
        <v>518.29600000000005</v>
      </c>
      <c r="D251">
        <v>62.118400000000001</v>
      </c>
      <c r="E251">
        <v>838.79300000000001</v>
      </c>
    </row>
    <row r="252" spans="2:5" x14ac:dyDescent="0.25">
      <c r="B252">
        <v>246</v>
      </c>
      <c r="C252">
        <v>661.30499999999995</v>
      </c>
      <c r="D252">
        <v>1020.73</v>
      </c>
      <c r="E252">
        <v>588.83699999999999</v>
      </c>
    </row>
    <row r="253" spans="2:5" x14ac:dyDescent="0.25">
      <c r="B253">
        <v>247</v>
      </c>
      <c r="C253">
        <v>2480.04</v>
      </c>
      <c r="D253">
        <v>381.50400000000002</v>
      </c>
      <c r="E253">
        <v>452.262</v>
      </c>
    </row>
    <row r="254" spans="2:5" x14ac:dyDescent="0.25">
      <c r="B254">
        <v>248</v>
      </c>
      <c r="C254">
        <v>1447.64</v>
      </c>
      <c r="D254">
        <v>203.58699999999999</v>
      </c>
      <c r="E254">
        <v>903.51700000000005</v>
      </c>
    </row>
    <row r="255" spans="2:5" x14ac:dyDescent="0.25">
      <c r="B255">
        <v>249</v>
      </c>
      <c r="C255">
        <v>1331.72</v>
      </c>
      <c r="D255">
        <v>305.38600000000002</v>
      </c>
      <c r="E255">
        <v>868.51400000000001</v>
      </c>
    </row>
    <row r="256" spans="2:5" x14ac:dyDescent="0.25">
      <c r="B256">
        <v>250</v>
      </c>
      <c r="C256">
        <v>1331.24</v>
      </c>
      <c r="D256">
        <v>300.92599999999999</v>
      </c>
      <c r="E256">
        <v>546.32899999999995</v>
      </c>
    </row>
    <row r="257" spans="2:5" x14ac:dyDescent="0.25">
      <c r="B257">
        <v>251</v>
      </c>
      <c r="C257">
        <v>1314.12</v>
      </c>
      <c r="D257">
        <v>253.81</v>
      </c>
      <c r="E257">
        <v>309.82400000000001</v>
      </c>
    </row>
    <row r="258" spans="2:5" x14ac:dyDescent="0.25">
      <c r="B258">
        <v>252</v>
      </c>
      <c r="C258">
        <v>1232.47</v>
      </c>
      <c r="D258">
        <v>213.47</v>
      </c>
      <c r="E258">
        <v>257.94200000000001</v>
      </c>
    </row>
    <row r="259" spans="2:5" x14ac:dyDescent="0.25">
      <c r="B259">
        <v>253</v>
      </c>
      <c r="C259">
        <v>1173.02</v>
      </c>
      <c r="D259">
        <v>179.22399999999999</v>
      </c>
      <c r="E259">
        <v>237.38800000000001</v>
      </c>
    </row>
    <row r="260" spans="2:5" x14ac:dyDescent="0.25">
      <c r="B260">
        <v>254</v>
      </c>
      <c r="C260">
        <v>1122.68</v>
      </c>
      <c r="D260">
        <v>153.38999999999999</v>
      </c>
      <c r="E260">
        <v>223.52199999999999</v>
      </c>
    </row>
    <row r="261" spans="2:5" x14ac:dyDescent="0.25">
      <c r="B261">
        <v>255</v>
      </c>
      <c r="C261">
        <v>1085.81</v>
      </c>
      <c r="D261">
        <v>135.36799999999999</v>
      </c>
      <c r="E261">
        <v>212.19800000000001</v>
      </c>
    </row>
    <row r="262" spans="2:5" x14ac:dyDescent="0.25">
      <c r="B262">
        <v>256</v>
      </c>
      <c r="C262">
        <v>1063.1199999999999</v>
      </c>
      <c r="D262">
        <v>122.541</v>
      </c>
      <c r="E262">
        <v>203.18600000000001</v>
      </c>
    </row>
    <row r="263" spans="2:5" x14ac:dyDescent="0.25">
      <c r="B263">
        <v>257</v>
      </c>
      <c r="C263">
        <v>1045.43</v>
      </c>
      <c r="D263">
        <v>110.955</v>
      </c>
      <c r="E263">
        <v>196.03899999999999</v>
      </c>
    </row>
    <row r="264" spans="2:5" x14ac:dyDescent="0.25">
      <c r="B264">
        <v>258</v>
      </c>
      <c r="C264">
        <v>1023.9</v>
      </c>
      <c r="D264">
        <v>99.874099999999999</v>
      </c>
      <c r="E264">
        <v>190.05600000000001</v>
      </c>
    </row>
    <row r="265" spans="2:5" x14ac:dyDescent="0.25">
      <c r="B265">
        <v>259</v>
      </c>
      <c r="C265">
        <v>983.60500000000002</v>
      </c>
      <c r="D265">
        <v>90.033500000000004</v>
      </c>
      <c r="E265">
        <v>184.95400000000001</v>
      </c>
    </row>
    <row r="266" spans="2:5" x14ac:dyDescent="0.25">
      <c r="B266">
        <v>260</v>
      </c>
      <c r="C266">
        <v>944.13800000000003</v>
      </c>
      <c r="D266">
        <v>82.713700000000003</v>
      </c>
      <c r="E266">
        <v>180.40899999999999</v>
      </c>
    </row>
    <row r="267" spans="2:5" x14ac:dyDescent="0.25">
      <c r="B267">
        <v>261</v>
      </c>
      <c r="C267">
        <v>912.48900000000003</v>
      </c>
      <c r="D267">
        <v>77.718999999999994</v>
      </c>
      <c r="E267">
        <v>189.34</v>
      </c>
    </row>
    <row r="268" spans="2:5" x14ac:dyDescent="0.25">
      <c r="B268">
        <v>262</v>
      </c>
      <c r="C268">
        <v>886.51900000000001</v>
      </c>
      <c r="D268">
        <v>75.075900000000004</v>
      </c>
      <c r="E268">
        <v>244.12100000000001</v>
      </c>
    </row>
    <row r="269" spans="2:5" x14ac:dyDescent="0.25">
      <c r="B269">
        <v>263</v>
      </c>
      <c r="C269">
        <v>860.24900000000002</v>
      </c>
      <c r="D269">
        <v>76.638000000000005</v>
      </c>
      <c r="E269">
        <v>190.827</v>
      </c>
    </row>
    <row r="270" spans="2:5" x14ac:dyDescent="0.25">
      <c r="B270">
        <v>264</v>
      </c>
      <c r="C270">
        <v>842.44299999999998</v>
      </c>
      <c r="D270">
        <v>78.426299999999998</v>
      </c>
      <c r="E270">
        <v>177.81800000000001</v>
      </c>
    </row>
    <row r="271" spans="2:5" x14ac:dyDescent="0.25">
      <c r="B271">
        <v>265</v>
      </c>
      <c r="C271">
        <v>832.52599999999995</v>
      </c>
      <c r="D271">
        <v>74.662000000000006</v>
      </c>
      <c r="E271">
        <v>173.53899999999999</v>
      </c>
    </row>
    <row r="272" spans="2:5" x14ac:dyDescent="0.25">
      <c r="B272">
        <v>266</v>
      </c>
      <c r="C272">
        <v>813.56899999999996</v>
      </c>
      <c r="D272">
        <v>70.365300000000005</v>
      </c>
      <c r="E272">
        <v>170.28700000000001</v>
      </c>
    </row>
    <row r="273" spans="2:5" x14ac:dyDescent="0.25">
      <c r="B273">
        <v>267</v>
      </c>
      <c r="C273">
        <v>791.15099999999995</v>
      </c>
      <c r="D273">
        <v>67.155600000000007</v>
      </c>
      <c r="E273">
        <v>167.352</v>
      </c>
    </row>
    <row r="274" spans="2:5" x14ac:dyDescent="0.25">
      <c r="B274">
        <v>268</v>
      </c>
      <c r="C274">
        <v>769.74199999999996</v>
      </c>
      <c r="D274">
        <v>64.716800000000006</v>
      </c>
      <c r="E274">
        <v>164.61099999999999</v>
      </c>
    </row>
    <row r="275" spans="2:5" x14ac:dyDescent="0.25">
      <c r="B275">
        <v>269</v>
      </c>
      <c r="C275">
        <v>749.71900000000005</v>
      </c>
      <c r="D275">
        <v>62.8596</v>
      </c>
      <c r="E275">
        <v>162.054</v>
      </c>
    </row>
    <row r="276" spans="2:5" x14ac:dyDescent="0.25">
      <c r="B276">
        <v>270</v>
      </c>
      <c r="C276">
        <v>730.83600000000001</v>
      </c>
      <c r="D276">
        <v>62.235199999999999</v>
      </c>
      <c r="E276">
        <v>160.44300000000001</v>
      </c>
    </row>
    <row r="277" spans="2:5" x14ac:dyDescent="0.25">
      <c r="B277">
        <v>271</v>
      </c>
      <c r="C277">
        <v>713.88099999999997</v>
      </c>
      <c r="D277">
        <v>61.917900000000003</v>
      </c>
      <c r="E277">
        <v>157.81299999999999</v>
      </c>
    </row>
    <row r="278" spans="2:5" x14ac:dyDescent="0.25">
      <c r="B278">
        <v>272</v>
      </c>
      <c r="C278">
        <v>698.76400000000001</v>
      </c>
      <c r="D278">
        <v>61.743699999999997</v>
      </c>
      <c r="E278">
        <v>171.643</v>
      </c>
    </row>
    <row r="279" spans="2:5" x14ac:dyDescent="0.25">
      <c r="B279">
        <v>273</v>
      </c>
      <c r="C279">
        <v>684.55799999999999</v>
      </c>
      <c r="D279">
        <v>62.114800000000002</v>
      </c>
      <c r="E279">
        <v>157.56</v>
      </c>
    </row>
    <row r="280" spans="2:5" x14ac:dyDescent="0.25">
      <c r="B280">
        <v>274</v>
      </c>
      <c r="C280">
        <v>672.04399999999998</v>
      </c>
      <c r="D280">
        <v>62.049500000000002</v>
      </c>
      <c r="E280">
        <v>158.05799999999999</v>
      </c>
    </row>
    <row r="281" spans="2:5" x14ac:dyDescent="0.25">
      <c r="B281">
        <v>275</v>
      </c>
      <c r="C281">
        <v>661.57899999999995</v>
      </c>
      <c r="D281">
        <v>62.5762</v>
      </c>
      <c r="E281">
        <v>173.792</v>
      </c>
    </row>
    <row r="282" spans="2:5" x14ac:dyDescent="0.25">
      <c r="B282">
        <v>276</v>
      </c>
      <c r="C282">
        <v>653</v>
      </c>
      <c r="D282">
        <v>66.156300000000002</v>
      </c>
      <c r="E282">
        <v>155.37799999999999</v>
      </c>
    </row>
    <row r="283" spans="2:5" x14ac:dyDescent="0.25">
      <c r="B283">
        <v>277</v>
      </c>
      <c r="C283">
        <v>646.60500000000002</v>
      </c>
      <c r="D283">
        <v>64.999899999999997</v>
      </c>
      <c r="E283">
        <v>151.86799999999999</v>
      </c>
    </row>
    <row r="284" spans="2:5" x14ac:dyDescent="0.25">
      <c r="B284">
        <v>278</v>
      </c>
      <c r="C284">
        <v>638.77099999999996</v>
      </c>
      <c r="D284">
        <v>62.928100000000001</v>
      </c>
      <c r="E284">
        <v>149.477</v>
      </c>
    </row>
    <row r="285" spans="2:5" x14ac:dyDescent="0.25">
      <c r="B285">
        <v>279</v>
      </c>
      <c r="C285">
        <v>624.99699999999996</v>
      </c>
      <c r="D285">
        <v>61.83</v>
      </c>
      <c r="E285">
        <v>147.511</v>
      </c>
    </row>
    <row r="286" spans="2:5" x14ac:dyDescent="0.25">
      <c r="B286">
        <v>280</v>
      </c>
      <c r="C286">
        <v>612.25800000000004</v>
      </c>
      <c r="D286">
        <v>61.229199999999999</v>
      </c>
      <c r="E286">
        <v>145.648</v>
      </c>
    </row>
    <row r="287" spans="2:5" x14ac:dyDescent="0.25">
      <c r="B287">
        <v>281</v>
      </c>
      <c r="C287">
        <v>600.94500000000005</v>
      </c>
      <c r="D287">
        <v>60.873600000000003</v>
      </c>
      <c r="E287">
        <v>143.703</v>
      </c>
    </row>
    <row r="288" spans="2:5" x14ac:dyDescent="0.25">
      <c r="B288">
        <v>282</v>
      </c>
      <c r="C288">
        <v>590.65599999999995</v>
      </c>
      <c r="D288">
        <v>60.633899999999997</v>
      </c>
      <c r="E288">
        <v>141.738</v>
      </c>
    </row>
    <row r="289" spans="2:5" x14ac:dyDescent="0.25">
      <c r="B289">
        <v>283</v>
      </c>
      <c r="C289">
        <v>581.00800000000004</v>
      </c>
      <c r="D289">
        <v>60.445</v>
      </c>
      <c r="E289">
        <v>139.751</v>
      </c>
    </row>
    <row r="290" spans="2:5" x14ac:dyDescent="0.25">
      <c r="B290">
        <v>284</v>
      </c>
      <c r="C290">
        <v>571.82799999999997</v>
      </c>
      <c r="D290">
        <v>60.265999999999998</v>
      </c>
      <c r="E290">
        <v>137.80199999999999</v>
      </c>
    </row>
    <row r="291" spans="2:5" x14ac:dyDescent="0.25">
      <c r="B291">
        <v>285</v>
      </c>
      <c r="C291">
        <v>562.87400000000002</v>
      </c>
      <c r="D291">
        <v>60.070700000000002</v>
      </c>
      <c r="E291">
        <v>135.81800000000001</v>
      </c>
    </row>
    <row r="292" spans="2:5" x14ac:dyDescent="0.25">
      <c r="B292">
        <v>286</v>
      </c>
      <c r="C292">
        <v>554.16099999999994</v>
      </c>
      <c r="D292">
        <v>59.877299999999998</v>
      </c>
      <c r="E292">
        <v>133.92699999999999</v>
      </c>
    </row>
    <row r="293" spans="2:5" x14ac:dyDescent="0.25">
      <c r="B293">
        <v>287</v>
      </c>
      <c r="C293">
        <v>545.68600000000004</v>
      </c>
      <c r="D293">
        <v>59.7254</v>
      </c>
      <c r="E293">
        <v>132.119</v>
      </c>
    </row>
    <row r="294" spans="2:5" x14ac:dyDescent="0.25">
      <c r="B294">
        <v>288</v>
      </c>
      <c r="C294">
        <v>537.46600000000001</v>
      </c>
      <c r="D294">
        <v>59.605400000000003</v>
      </c>
      <c r="E294">
        <v>130.31100000000001</v>
      </c>
    </row>
    <row r="295" spans="2:5" x14ac:dyDescent="0.25">
      <c r="B295">
        <v>289</v>
      </c>
      <c r="C295">
        <v>529.54200000000003</v>
      </c>
      <c r="D295">
        <v>59.483899999999998</v>
      </c>
      <c r="E295">
        <v>128.54400000000001</v>
      </c>
    </row>
    <row r="296" spans="2:5" x14ac:dyDescent="0.25">
      <c r="B296">
        <v>290</v>
      </c>
      <c r="C296">
        <v>522.27300000000002</v>
      </c>
      <c r="D296">
        <v>59.399500000000003</v>
      </c>
      <c r="E296">
        <v>126.794</v>
      </c>
    </row>
    <row r="297" spans="2:5" x14ac:dyDescent="0.25">
      <c r="B297">
        <v>291</v>
      </c>
      <c r="C297">
        <v>535.99300000000005</v>
      </c>
      <c r="D297">
        <v>63.034399999999998</v>
      </c>
      <c r="E297">
        <v>128.73500000000001</v>
      </c>
    </row>
    <row r="298" spans="2:5" x14ac:dyDescent="0.25">
      <c r="B298">
        <v>292</v>
      </c>
      <c r="C298">
        <v>607.82500000000005</v>
      </c>
      <c r="D298">
        <v>68.935199999999995</v>
      </c>
      <c r="E298">
        <v>126.68300000000001</v>
      </c>
    </row>
    <row r="299" spans="2:5" x14ac:dyDescent="0.25">
      <c r="B299">
        <v>293</v>
      </c>
      <c r="C299">
        <v>592.43600000000004</v>
      </c>
      <c r="D299">
        <v>65.106099999999998</v>
      </c>
      <c r="E299">
        <v>123.1</v>
      </c>
    </row>
    <row r="300" spans="2:5" x14ac:dyDescent="0.25">
      <c r="B300">
        <v>294</v>
      </c>
      <c r="C300">
        <v>553.16800000000001</v>
      </c>
      <c r="D300">
        <v>62.318199999999997</v>
      </c>
      <c r="E300">
        <v>120.982</v>
      </c>
    </row>
    <row r="301" spans="2:5" x14ac:dyDescent="0.25">
      <c r="B301">
        <v>295</v>
      </c>
      <c r="C301">
        <v>528.71500000000003</v>
      </c>
      <c r="D301">
        <v>60.87</v>
      </c>
      <c r="E301">
        <v>119.194</v>
      </c>
    </row>
    <row r="302" spans="2:5" x14ac:dyDescent="0.25">
      <c r="B302">
        <v>296</v>
      </c>
      <c r="C302">
        <v>511.73399999999998</v>
      </c>
      <c r="D302">
        <v>60.101599999999998</v>
      </c>
      <c r="E302">
        <v>117.44799999999999</v>
      </c>
    </row>
    <row r="303" spans="2:5" x14ac:dyDescent="0.25">
      <c r="B303">
        <v>297</v>
      </c>
      <c r="C303">
        <v>504.32600000000002</v>
      </c>
      <c r="D303">
        <v>60.917000000000002</v>
      </c>
      <c r="E303">
        <v>116.51600000000001</v>
      </c>
    </row>
    <row r="304" spans="2:5" x14ac:dyDescent="0.25">
      <c r="B304">
        <v>298</v>
      </c>
      <c r="C304">
        <v>513.63300000000004</v>
      </c>
      <c r="D304">
        <v>63.766800000000003</v>
      </c>
      <c r="E304">
        <v>114.739</v>
      </c>
    </row>
    <row r="305" spans="2:5" x14ac:dyDescent="0.25">
      <c r="B305">
        <v>299</v>
      </c>
      <c r="C305">
        <v>517.30600000000004</v>
      </c>
      <c r="D305">
        <v>67.963700000000003</v>
      </c>
      <c r="E305">
        <v>113.893</v>
      </c>
    </row>
    <row r="306" spans="2:5" x14ac:dyDescent="0.25">
      <c r="B306">
        <v>300</v>
      </c>
      <c r="C306">
        <v>523.33000000000004</v>
      </c>
      <c r="D306">
        <v>70.978099999999998</v>
      </c>
      <c r="E306">
        <v>111.979</v>
      </c>
    </row>
    <row r="307" spans="2:5" x14ac:dyDescent="0.25">
      <c r="B307">
        <v>301</v>
      </c>
      <c r="C307">
        <v>524.63</v>
      </c>
      <c r="D307">
        <v>71.403300000000002</v>
      </c>
      <c r="E307">
        <v>110.533</v>
      </c>
    </row>
    <row r="308" spans="2:5" x14ac:dyDescent="0.25">
      <c r="B308">
        <v>302</v>
      </c>
      <c r="C308">
        <v>516.64</v>
      </c>
      <c r="D308">
        <v>66.998000000000005</v>
      </c>
      <c r="E308">
        <v>109.17100000000001</v>
      </c>
    </row>
    <row r="309" spans="2:5" x14ac:dyDescent="0.25">
      <c r="B309">
        <v>303</v>
      </c>
      <c r="C309">
        <v>499.416</v>
      </c>
      <c r="D309">
        <v>64.504599999999996</v>
      </c>
      <c r="E309">
        <v>107.824</v>
      </c>
    </row>
    <row r="310" spans="2:5" x14ac:dyDescent="0.25">
      <c r="B310">
        <v>304</v>
      </c>
      <c r="C310">
        <v>485.17399999999998</v>
      </c>
      <c r="D310">
        <v>63.447400000000002</v>
      </c>
      <c r="E310">
        <v>106.5</v>
      </c>
    </row>
    <row r="311" spans="2:5" x14ac:dyDescent="0.25">
      <c r="B311">
        <v>305</v>
      </c>
      <c r="C311">
        <v>475.21300000000002</v>
      </c>
      <c r="D311">
        <v>62.901800000000001</v>
      </c>
      <c r="E311">
        <v>105.224</v>
      </c>
    </row>
    <row r="312" spans="2:5" x14ac:dyDescent="0.25">
      <c r="B312">
        <v>306</v>
      </c>
      <c r="C312">
        <v>466.846</v>
      </c>
      <c r="D312">
        <v>62.544800000000002</v>
      </c>
      <c r="E312">
        <v>103.914</v>
      </c>
    </row>
    <row r="313" spans="2:5" x14ac:dyDescent="0.25">
      <c r="B313">
        <v>307</v>
      </c>
      <c r="C313">
        <v>458.96499999999997</v>
      </c>
      <c r="D313">
        <v>62.238</v>
      </c>
      <c r="E313">
        <v>102.57899999999999</v>
      </c>
    </row>
    <row r="314" spans="2:5" x14ac:dyDescent="0.25">
      <c r="B314">
        <v>308</v>
      </c>
      <c r="C314">
        <v>451.37900000000002</v>
      </c>
      <c r="D314">
        <v>61.948</v>
      </c>
      <c r="E314">
        <v>101.246</v>
      </c>
    </row>
    <row r="315" spans="2:5" x14ac:dyDescent="0.25">
      <c r="B315">
        <v>309</v>
      </c>
      <c r="C315">
        <v>444.19299999999998</v>
      </c>
      <c r="D315">
        <v>61.674799999999998</v>
      </c>
      <c r="E315">
        <v>99.986599999999996</v>
      </c>
    </row>
    <row r="316" spans="2:5" x14ac:dyDescent="0.25">
      <c r="B316">
        <v>310</v>
      </c>
      <c r="C316">
        <v>437.33300000000003</v>
      </c>
      <c r="D316">
        <v>61.4206</v>
      </c>
      <c r="E316">
        <v>98.7042</v>
      </c>
    </row>
    <row r="317" spans="2:5" x14ac:dyDescent="0.25">
      <c r="B317">
        <v>311</v>
      </c>
      <c r="C317">
        <v>430.779</v>
      </c>
      <c r="D317">
        <v>61.179900000000004</v>
      </c>
      <c r="E317">
        <v>97.451499999999996</v>
      </c>
    </row>
    <row r="318" spans="2:5" x14ac:dyDescent="0.25">
      <c r="B318">
        <v>312</v>
      </c>
      <c r="C318">
        <v>424.39800000000002</v>
      </c>
      <c r="D318">
        <v>60.949100000000001</v>
      </c>
      <c r="E318">
        <v>96.238500000000002</v>
      </c>
    </row>
    <row r="319" spans="2:5" x14ac:dyDescent="0.25">
      <c r="B319">
        <v>313</v>
      </c>
      <c r="C319">
        <v>418.262</v>
      </c>
      <c r="D319">
        <v>60.742400000000004</v>
      </c>
      <c r="E319">
        <v>95.125299999999996</v>
      </c>
    </row>
    <row r="320" spans="2:5" x14ac:dyDescent="0.25">
      <c r="B320">
        <v>314</v>
      </c>
      <c r="C320">
        <v>412.39100000000002</v>
      </c>
      <c r="D320">
        <v>60.582000000000001</v>
      </c>
      <c r="E320">
        <v>94.034999999999997</v>
      </c>
    </row>
    <row r="321" spans="2:5" x14ac:dyDescent="0.25">
      <c r="B321">
        <v>315</v>
      </c>
      <c r="C321">
        <v>406.89400000000001</v>
      </c>
      <c r="D321">
        <v>60.444099999999999</v>
      </c>
      <c r="E321">
        <v>92.984499999999997</v>
      </c>
    </row>
    <row r="322" spans="2:5" x14ac:dyDescent="0.25">
      <c r="B322">
        <v>316</v>
      </c>
      <c r="C322">
        <v>401.71899999999999</v>
      </c>
      <c r="D322">
        <v>60.337299999999999</v>
      </c>
      <c r="E322">
        <v>91.948800000000006</v>
      </c>
    </row>
    <row r="323" spans="2:5" x14ac:dyDescent="0.25">
      <c r="B323">
        <v>317</v>
      </c>
      <c r="C323">
        <v>396.78100000000001</v>
      </c>
      <c r="D323">
        <v>60.258299999999998</v>
      </c>
      <c r="E323">
        <v>90.849199999999996</v>
      </c>
    </row>
    <row r="324" spans="2:5" x14ac:dyDescent="0.25">
      <c r="B324">
        <v>318</v>
      </c>
      <c r="C324">
        <v>392.149</v>
      </c>
      <c r="D324">
        <v>60.165900000000001</v>
      </c>
      <c r="E324">
        <v>89.766000000000005</v>
      </c>
    </row>
    <row r="325" spans="2:5" x14ac:dyDescent="0.25">
      <c r="B325">
        <v>319</v>
      </c>
      <c r="C325">
        <v>387.52699999999999</v>
      </c>
      <c r="D325">
        <v>60.029899999999998</v>
      </c>
      <c r="E325">
        <v>88.617900000000006</v>
      </c>
    </row>
    <row r="326" spans="2:5" x14ac:dyDescent="0.25">
      <c r="B326">
        <v>320</v>
      </c>
      <c r="C326">
        <v>382.86200000000002</v>
      </c>
      <c r="D326">
        <v>59.8523</v>
      </c>
      <c r="E326">
        <v>87.495900000000006</v>
      </c>
    </row>
    <row r="327" spans="2:5" x14ac:dyDescent="0.25">
      <c r="B327">
        <v>321</v>
      </c>
      <c r="C327">
        <v>378.08699999999999</v>
      </c>
      <c r="D327">
        <v>59.677799999999998</v>
      </c>
      <c r="E327">
        <v>86.403599999999997</v>
      </c>
    </row>
    <row r="328" spans="2:5" x14ac:dyDescent="0.25">
      <c r="B328">
        <v>322</v>
      </c>
      <c r="C328">
        <v>373.44400000000002</v>
      </c>
      <c r="D328">
        <v>59.536999999999999</v>
      </c>
      <c r="E328">
        <v>85.414500000000004</v>
      </c>
    </row>
    <row r="329" spans="2:5" x14ac:dyDescent="0.25">
      <c r="B329">
        <v>323</v>
      </c>
      <c r="C329">
        <v>369.07600000000002</v>
      </c>
      <c r="D329">
        <v>59.444000000000003</v>
      </c>
      <c r="E329">
        <v>84.535700000000006</v>
      </c>
    </row>
    <row r="330" spans="2:5" x14ac:dyDescent="0.25">
      <c r="B330">
        <v>324</v>
      </c>
      <c r="C330">
        <v>364.99299999999999</v>
      </c>
      <c r="D330">
        <v>59.395200000000003</v>
      </c>
      <c r="E330">
        <v>83.623400000000004</v>
      </c>
    </row>
    <row r="331" spans="2:5" x14ac:dyDescent="0.25">
      <c r="B331">
        <v>325</v>
      </c>
      <c r="C331">
        <v>361.154</v>
      </c>
      <c r="D331">
        <v>59.340699999999998</v>
      </c>
      <c r="E331">
        <v>82.716700000000003</v>
      </c>
    </row>
    <row r="332" spans="2:5" x14ac:dyDescent="0.25">
      <c r="B332">
        <v>326</v>
      </c>
      <c r="C332">
        <v>357.47899999999998</v>
      </c>
      <c r="D332">
        <v>59.273600000000002</v>
      </c>
      <c r="E332">
        <v>81.822100000000006</v>
      </c>
    </row>
    <row r="333" spans="2:5" x14ac:dyDescent="0.25">
      <c r="B333">
        <v>327</v>
      </c>
      <c r="C333">
        <v>354.339</v>
      </c>
      <c r="D333">
        <v>59.186900000000001</v>
      </c>
      <c r="E333">
        <v>80.969700000000003</v>
      </c>
    </row>
    <row r="334" spans="2:5" x14ac:dyDescent="0.25">
      <c r="B334">
        <v>328</v>
      </c>
      <c r="C334">
        <v>350.90899999999999</v>
      </c>
      <c r="D334">
        <v>59.081499999999998</v>
      </c>
      <c r="E334">
        <v>80.105099999999993</v>
      </c>
    </row>
    <row r="335" spans="2:5" x14ac:dyDescent="0.25">
      <c r="B335">
        <v>329</v>
      </c>
      <c r="C335">
        <v>347.654</v>
      </c>
      <c r="D335">
        <v>58.971400000000003</v>
      </c>
      <c r="E335">
        <v>79.2607</v>
      </c>
    </row>
    <row r="336" spans="2:5" x14ac:dyDescent="0.25">
      <c r="B336">
        <v>330</v>
      </c>
      <c r="C336">
        <v>344.16199999999998</v>
      </c>
      <c r="D336">
        <v>59.384599999999999</v>
      </c>
      <c r="E336">
        <v>81.053100000000001</v>
      </c>
    </row>
    <row r="337" spans="2:5" x14ac:dyDescent="0.25">
      <c r="B337">
        <v>331</v>
      </c>
      <c r="C337">
        <v>342.59</v>
      </c>
      <c r="D337">
        <v>60.796199999999999</v>
      </c>
      <c r="E337">
        <v>91.037199999999999</v>
      </c>
    </row>
    <row r="338" spans="2:5" x14ac:dyDescent="0.25">
      <c r="B338">
        <v>332</v>
      </c>
      <c r="C338">
        <v>343.15699999999998</v>
      </c>
      <c r="D338">
        <v>64.183199999999999</v>
      </c>
      <c r="E338">
        <v>118.985</v>
      </c>
    </row>
    <row r="339" spans="2:5" x14ac:dyDescent="0.25">
      <c r="B339">
        <v>333</v>
      </c>
      <c r="C339">
        <v>343.64600000000002</v>
      </c>
      <c r="D339">
        <v>71.123900000000006</v>
      </c>
      <c r="E339">
        <v>84.952799999999996</v>
      </c>
    </row>
    <row r="340" spans="2:5" x14ac:dyDescent="0.25">
      <c r="B340">
        <v>334</v>
      </c>
      <c r="C340">
        <v>345.65600000000001</v>
      </c>
      <c r="D340">
        <v>66.921499999999995</v>
      </c>
      <c r="E340">
        <v>79.517899999999997</v>
      </c>
    </row>
    <row r="341" spans="2:5" x14ac:dyDescent="0.25">
      <c r="B341">
        <v>335</v>
      </c>
      <c r="C341">
        <v>349.6</v>
      </c>
      <c r="D341">
        <v>62.769799999999996</v>
      </c>
      <c r="E341">
        <v>77.3536</v>
      </c>
    </row>
    <row r="342" spans="2:5" x14ac:dyDescent="0.25">
      <c r="B342">
        <v>336</v>
      </c>
      <c r="C342">
        <v>344.83600000000001</v>
      </c>
      <c r="D342">
        <v>60.973199999999999</v>
      </c>
      <c r="E342">
        <v>76.002799999999993</v>
      </c>
    </row>
    <row r="343" spans="2:5" x14ac:dyDescent="0.25">
      <c r="B343">
        <v>337</v>
      </c>
      <c r="C343">
        <v>338.31099999999998</v>
      </c>
      <c r="D343">
        <v>60.045200000000001</v>
      </c>
      <c r="E343">
        <v>74.939499999999995</v>
      </c>
    </row>
    <row r="344" spans="2:5" x14ac:dyDescent="0.25">
      <c r="B344">
        <v>338</v>
      </c>
      <c r="C344">
        <v>332.99700000000001</v>
      </c>
      <c r="D344">
        <v>59.011099999999999</v>
      </c>
      <c r="E344">
        <v>73.977800000000002</v>
      </c>
    </row>
    <row r="345" spans="2:5" x14ac:dyDescent="0.25">
      <c r="B345">
        <v>339</v>
      </c>
      <c r="C345">
        <v>328.25400000000002</v>
      </c>
      <c r="D345">
        <v>58.0047</v>
      </c>
      <c r="E345">
        <v>73.066800000000001</v>
      </c>
    </row>
    <row r="346" spans="2:5" x14ac:dyDescent="0.25">
      <c r="B346">
        <v>340</v>
      </c>
      <c r="C346">
        <v>323.38499999999999</v>
      </c>
      <c r="D346">
        <v>57.117800000000003</v>
      </c>
      <c r="E346">
        <v>72.2273</v>
      </c>
    </row>
    <row r="347" spans="2:5" x14ac:dyDescent="0.25">
      <c r="B347">
        <v>341</v>
      </c>
      <c r="C347">
        <v>318.65899999999999</v>
      </c>
      <c r="D347">
        <v>56.315800000000003</v>
      </c>
      <c r="E347">
        <v>71.435400000000001</v>
      </c>
    </row>
    <row r="348" spans="2:5" x14ac:dyDescent="0.25">
      <c r="B348">
        <v>342</v>
      </c>
      <c r="C348">
        <v>314.161</v>
      </c>
      <c r="D348">
        <v>55.5687</v>
      </c>
      <c r="E348">
        <v>70.672600000000003</v>
      </c>
    </row>
    <row r="349" spans="2:5" x14ac:dyDescent="0.25">
      <c r="B349">
        <v>343</v>
      </c>
      <c r="C349">
        <v>310.76</v>
      </c>
      <c r="D349">
        <v>55.252099999999999</v>
      </c>
      <c r="E349">
        <v>70.760199999999998</v>
      </c>
    </row>
    <row r="350" spans="2:5" x14ac:dyDescent="0.25">
      <c r="B350">
        <v>344</v>
      </c>
      <c r="C350">
        <v>308.85300000000001</v>
      </c>
      <c r="D350">
        <v>56.263300000000001</v>
      </c>
      <c r="E350">
        <v>85.610600000000005</v>
      </c>
    </row>
    <row r="351" spans="2:5" x14ac:dyDescent="0.25">
      <c r="B351">
        <v>345</v>
      </c>
      <c r="C351">
        <v>309.11</v>
      </c>
      <c r="D351">
        <v>58.182400000000001</v>
      </c>
      <c r="E351">
        <v>73.565299999999993</v>
      </c>
    </row>
    <row r="352" spans="2:5" x14ac:dyDescent="0.25">
      <c r="B352">
        <v>346</v>
      </c>
      <c r="C352">
        <v>310.82900000000001</v>
      </c>
      <c r="D352">
        <v>57.585599999999999</v>
      </c>
      <c r="E352">
        <v>80.350999999999999</v>
      </c>
    </row>
    <row r="353" spans="2:5" x14ac:dyDescent="0.25">
      <c r="B353">
        <v>347</v>
      </c>
      <c r="C353">
        <v>313.45299999999997</v>
      </c>
      <c r="D353">
        <v>58.389499999999998</v>
      </c>
      <c r="E353">
        <v>71.722200000000001</v>
      </c>
    </row>
    <row r="354" spans="2:5" x14ac:dyDescent="0.25">
      <c r="B354">
        <v>348</v>
      </c>
      <c r="C354">
        <v>314.23599999999999</v>
      </c>
      <c r="D354">
        <v>57.258699999999997</v>
      </c>
      <c r="E354">
        <v>69.702799999999996</v>
      </c>
    </row>
    <row r="355" spans="2:5" x14ac:dyDescent="0.25">
      <c r="B355">
        <v>349</v>
      </c>
      <c r="C355">
        <v>310.23500000000001</v>
      </c>
      <c r="D355">
        <v>54.740200000000002</v>
      </c>
      <c r="E355">
        <v>68.596699999999998</v>
      </c>
    </row>
    <row r="356" spans="2:5" x14ac:dyDescent="0.25">
      <c r="B356">
        <v>350</v>
      </c>
      <c r="C356">
        <v>304.21699999999998</v>
      </c>
      <c r="D356">
        <v>53.304299999999998</v>
      </c>
      <c r="E356">
        <v>67.765100000000004</v>
      </c>
    </row>
    <row r="357" spans="2:5" x14ac:dyDescent="0.25">
      <c r="B357">
        <v>351</v>
      </c>
      <c r="C357">
        <v>297.577</v>
      </c>
      <c r="D357">
        <v>52.337299999999999</v>
      </c>
      <c r="E357">
        <v>66.945999999999998</v>
      </c>
    </row>
    <row r="358" spans="2:5" x14ac:dyDescent="0.25">
      <c r="B358">
        <v>352</v>
      </c>
      <c r="C358">
        <v>292.23399999999998</v>
      </c>
      <c r="D358">
        <v>51.564700000000002</v>
      </c>
      <c r="E358">
        <v>66.149299999999997</v>
      </c>
    </row>
    <row r="359" spans="2:5" x14ac:dyDescent="0.25">
      <c r="B359">
        <v>353</v>
      </c>
      <c r="C359">
        <v>287.62700000000001</v>
      </c>
      <c r="D359">
        <v>50.875900000000001</v>
      </c>
      <c r="E359">
        <v>65.406199999999998</v>
      </c>
    </row>
    <row r="360" spans="2:5" x14ac:dyDescent="0.25">
      <c r="B360">
        <v>354</v>
      </c>
      <c r="C360">
        <v>285.149</v>
      </c>
      <c r="D360">
        <v>50.248699999999999</v>
      </c>
      <c r="E360">
        <v>64.633099999999999</v>
      </c>
    </row>
    <row r="361" spans="2:5" x14ac:dyDescent="0.25">
      <c r="B361">
        <v>355</v>
      </c>
      <c r="C361">
        <v>283.92899999999997</v>
      </c>
      <c r="D361">
        <v>49.678899999999999</v>
      </c>
      <c r="E361">
        <v>64.010099999999994</v>
      </c>
    </row>
    <row r="362" spans="2:5" x14ac:dyDescent="0.25">
      <c r="B362">
        <v>356</v>
      </c>
      <c r="C362">
        <v>283.00400000000002</v>
      </c>
      <c r="D362">
        <v>49.182099999999998</v>
      </c>
      <c r="E362">
        <v>63.430199999999999</v>
      </c>
    </row>
    <row r="363" spans="2:5" x14ac:dyDescent="0.25">
      <c r="B363">
        <v>357</v>
      </c>
      <c r="C363">
        <v>282.33600000000001</v>
      </c>
      <c r="D363">
        <v>48.7744</v>
      </c>
      <c r="E363">
        <v>62.870100000000001</v>
      </c>
    </row>
    <row r="364" spans="2:5" x14ac:dyDescent="0.25">
      <c r="B364">
        <v>358</v>
      </c>
      <c r="C364">
        <v>281.68900000000002</v>
      </c>
      <c r="D364">
        <v>48.381100000000004</v>
      </c>
      <c r="E364">
        <v>62.247599999999998</v>
      </c>
    </row>
    <row r="365" spans="2:5" x14ac:dyDescent="0.25">
      <c r="B365">
        <v>359</v>
      </c>
      <c r="C365">
        <v>281.11799999999999</v>
      </c>
      <c r="D365">
        <v>47.9649</v>
      </c>
      <c r="E365">
        <v>61.679499999999997</v>
      </c>
    </row>
    <row r="366" spans="2:5" x14ac:dyDescent="0.25">
      <c r="B366">
        <v>360</v>
      </c>
      <c r="C366">
        <v>280.517</v>
      </c>
      <c r="D366">
        <v>47.538400000000003</v>
      </c>
      <c r="E366">
        <v>61.095799999999997</v>
      </c>
    </row>
    <row r="367" spans="2:5" x14ac:dyDescent="0.25">
      <c r="B367">
        <v>361</v>
      </c>
      <c r="C367">
        <v>279.94600000000003</v>
      </c>
      <c r="D367">
        <v>47.142699999999998</v>
      </c>
      <c r="E367">
        <v>60.560600000000001</v>
      </c>
    </row>
    <row r="368" spans="2:5" x14ac:dyDescent="0.25">
      <c r="B368">
        <v>362</v>
      </c>
      <c r="C368">
        <v>279.44099999999997</v>
      </c>
      <c r="D368">
        <v>46.760300000000001</v>
      </c>
      <c r="E368">
        <v>60.017000000000003</v>
      </c>
    </row>
    <row r="369" spans="2:5" x14ac:dyDescent="0.25">
      <c r="B369">
        <v>363</v>
      </c>
      <c r="C369">
        <v>278.96300000000002</v>
      </c>
      <c r="D369">
        <v>46.385100000000001</v>
      </c>
      <c r="E369">
        <v>59.486800000000002</v>
      </c>
    </row>
    <row r="370" spans="2:5" x14ac:dyDescent="0.25">
      <c r="B370">
        <v>364</v>
      </c>
      <c r="C370">
        <v>278.48399999999998</v>
      </c>
      <c r="D370">
        <v>46.013100000000001</v>
      </c>
      <c r="E370">
        <v>58.9589</v>
      </c>
    </row>
    <row r="371" spans="2:5" x14ac:dyDescent="0.25">
      <c r="B371">
        <v>365</v>
      </c>
      <c r="C371">
        <v>277.964</v>
      </c>
      <c r="D371">
        <v>45.642699999999998</v>
      </c>
      <c r="E371">
        <v>58.437800000000003</v>
      </c>
    </row>
    <row r="372" spans="2:5" x14ac:dyDescent="0.25">
      <c r="B372">
        <v>366</v>
      </c>
      <c r="C372">
        <v>277.34699999999998</v>
      </c>
      <c r="D372">
        <v>45.260399999999997</v>
      </c>
      <c r="E372">
        <v>57.869399999999999</v>
      </c>
    </row>
    <row r="373" spans="2:5" x14ac:dyDescent="0.25">
      <c r="B373">
        <v>367</v>
      </c>
      <c r="C373">
        <v>276.67099999999999</v>
      </c>
      <c r="D373">
        <v>44.858400000000003</v>
      </c>
      <c r="E373">
        <v>57.291400000000003</v>
      </c>
    </row>
    <row r="374" spans="2:5" x14ac:dyDescent="0.25">
      <c r="B374">
        <v>368</v>
      </c>
      <c r="C374">
        <v>275.96199999999999</v>
      </c>
      <c r="D374">
        <v>44.449100000000001</v>
      </c>
      <c r="E374">
        <v>56.685200000000002</v>
      </c>
    </row>
    <row r="375" spans="2:5" x14ac:dyDescent="0.25">
      <c r="B375">
        <v>369</v>
      </c>
      <c r="C375">
        <v>275.267</v>
      </c>
      <c r="D375">
        <v>44.049799999999998</v>
      </c>
      <c r="E375">
        <v>56.130699999999997</v>
      </c>
    </row>
    <row r="376" spans="2:5" x14ac:dyDescent="0.25">
      <c r="B376">
        <v>370</v>
      </c>
      <c r="C376">
        <v>274.63</v>
      </c>
      <c r="D376">
        <v>43.674900000000001</v>
      </c>
      <c r="E376">
        <v>55.634700000000002</v>
      </c>
    </row>
    <row r="377" spans="2:5" x14ac:dyDescent="0.25">
      <c r="B377">
        <v>371</v>
      </c>
      <c r="C377">
        <v>274.00200000000001</v>
      </c>
      <c r="D377">
        <v>43.3217</v>
      </c>
      <c r="E377">
        <v>55.086799999999997</v>
      </c>
    </row>
    <row r="378" spans="2:5" x14ac:dyDescent="0.25">
      <c r="B378">
        <v>372</v>
      </c>
      <c r="C378">
        <v>273.37599999999998</v>
      </c>
      <c r="D378">
        <v>42.971800000000002</v>
      </c>
      <c r="E378">
        <v>54.512500000000003</v>
      </c>
    </row>
    <row r="379" spans="2:5" x14ac:dyDescent="0.25">
      <c r="B379">
        <v>373</v>
      </c>
      <c r="C379">
        <v>272.82100000000003</v>
      </c>
      <c r="D379">
        <v>42.622399999999999</v>
      </c>
      <c r="E379">
        <v>54.091799999999999</v>
      </c>
    </row>
    <row r="380" spans="2:5" x14ac:dyDescent="0.25">
      <c r="B380">
        <v>374</v>
      </c>
      <c r="C380">
        <v>272.34699999999998</v>
      </c>
      <c r="D380">
        <v>42.308399999999999</v>
      </c>
      <c r="E380">
        <v>53.745699999999999</v>
      </c>
    </row>
    <row r="381" spans="2:5" x14ac:dyDescent="0.25">
      <c r="B381">
        <v>375</v>
      </c>
      <c r="C381">
        <v>271.904</v>
      </c>
      <c r="D381">
        <v>42.045000000000002</v>
      </c>
      <c r="E381">
        <v>53.374499999999998</v>
      </c>
    </row>
    <row r="382" spans="2:5" x14ac:dyDescent="0.25">
      <c r="B382">
        <v>376</v>
      </c>
      <c r="C382">
        <v>271.517</v>
      </c>
      <c r="D382">
        <v>41.804699999999997</v>
      </c>
      <c r="E382">
        <v>52.976799999999997</v>
      </c>
    </row>
    <row r="383" spans="2:5" x14ac:dyDescent="0.25">
      <c r="B383">
        <v>377</v>
      </c>
      <c r="C383">
        <v>271.19400000000002</v>
      </c>
      <c r="D383">
        <v>41.5565</v>
      </c>
      <c r="E383">
        <v>52.568899999999999</v>
      </c>
    </row>
    <row r="384" spans="2:5" x14ac:dyDescent="0.25">
      <c r="B384">
        <v>378</v>
      </c>
      <c r="C384">
        <v>270.89</v>
      </c>
      <c r="D384">
        <v>41.309600000000003</v>
      </c>
      <c r="E384">
        <v>52.162700000000001</v>
      </c>
    </row>
    <row r="385" spans="2:5" x14ac:dyDescent="0.25">
      <c r="B385">
        <v>379</v>
      </c>
      <c r="C385">
        <v>270.53199999999998</v>
      </c>
      <c r="D385">
        <v>41.064599999999999</v>
      </c>
      <c r="E385">
        <v>51.709099999999999</v>
      </c>
    </row>
    <row r="386" spans="2:5" x14ac:dyDescent="0.25">
      <c r="B386">
        <v>380</v>
      </c>
      <c r="C386">
        <v>270.20699999999999</v>
      </c>
      <c r="D386">
        <v>40.815100000000001</v>
      </c>
      <c r="E386">
        <v>51.303600000000003</v>
      </c>
    </row>
    <row r="387" spans="2:5" x14ac:dyDescent="0.25">
      <c r="B387">
        <v>381</v>
      </c>
      <c r="C387">
        <v>269.858</v>
      </c>
      <c r="D387">
        <v>40.551099999999998</v>
      </c>
      <c r="E387">
        <v>50.924999999999997</v>
      </c>
    </row>
    <row r="388" spans="2:5" x14ac:dyDescent="0.25">
      <c r="B388">
        <v>382</v>
      </c>
      <c r="C388">
        <v>269.40600000000001</v>
      </c>
      <c r="D388">
        <v>40.289499999999997</v>
      </c>
      <c r="E388">
        <v>50.558599999999998</v>
      </c>
    </row>
    <row r="389" spans="2:5" x14ac:dyDescent="0.25">
      <c r="B389">
        <v>383</v>
      </c>
      <c r="C389">
        <v>268.971</v>
      </c>
      <c r="D389">
        <v>40.030700000000003</v>
      </c>
      <c r="E389">
        <v>50.186700000000002</v>
      </c>
    </row>
    <row r="390" spans="2:5" x14ac:dyDescent="0.25">
      <c r="B390">
        <v>384</v>
      </c>
      <c r="C390">
        <v>268.54700000000003</v>
      </c>
      <c r="D390">
        <v>39.7669</v>
      </c>
      <c r="E390">
        <v>49.773099999999999</v>
      </c>
    </row>
    <row r="391" spans="2:5" x14ac:dyDescent="0.25">
      <c r="B391">
        <v>385</v>
      </c>
      <c r="C391">
        <v>268.14400000000001</v>
      </c>
      <c r="D391">
        <v>39.515000000000001</v>
      </c>
      <c r="E391">
        <v>49.319099999999999</v>
      </c>
    </row>
    <row r="392" spans="2:5" x14ac:dyDescent="0.25">
      <c r="B392">
        <v>386</v>
      </c>
      <c r="C392">
        <v>267.90499999999997</v>
      </c>
      <c r="D392">
        <v>39.285699999999999</v>
      </c>
      <c r="E392">
        <v>48.966099999999997</v>
      </c>
    </row>
    <row r="393" spans="2:5" x14ac:dyDescent="0.25">
      <c r="B393">
        <v>387</v>
      </c>
      <c r="C393">
        <v>267.70499999999998</v>
      </c>
      <c r="D393">
        <v>39.072000000000003</v>
      </c>
      <c r="E393">
        <v>48.564</v>
      </c>
    </row>
    <row r="394" spans="2:5" x14ac:dyDescent="0.25">
      <c r="B394">
        <v>388</v>
      </c>
      <c r="C394">
        <v>267.52999999999997</v>
      </c>
      <c r="D394">
        <v>38.896700000000003</v>
      </c>
      <c r="E394">
        <v>48.1753</v>
      </c>
    </row>
    <row r="395" spans="2:5" x14ac:dyDescent="0.25">
      <c r="B395">
        <v>389</v>
      </c>
      <c r="C395">
        <v>267.26100000000002</v>
      </c>
      <c r="D395">
        <v>38.712899999999998</v>
      </c>
      <c r="E395">
        <v>47.779699999999998</v>
      </c>
    </row>
    <row r="396" spans="2:5" x14ac:dyDescent="0.25">
      <c r="B396">
        <v>390</v>
      </c>
      <c r="C396">
        <v>266.95600000000002</v>
      </c>
      <c r="D396">
        <v>38.522799999999997</v>
      </c>
      <c r="E396">
        <v>47.368499999999997</v>
      </c>
    </row>
    <row r="397" spans="2:5" x14ac:dyDescent="0.25">
      <c r="B397">
        <v>391</v>
      </c>
      <c r="C397">
        <v>266.59300000000002</v>
      </c>
      <c r="D397">
        <v>38.313000000000002</v>
      </c>
      <c r="E397">
        <v>46.930900000000001</v>
      </c>
    </row>
    <row r="398" spans="2:5" x14ac:dyDescent="0.25">
      <c r="B398">
        <v>392</v>
      </c>
      <c r="C398">
        <v>266.15100000000001</v>
      </c>
      <c r="D398">
        <v>38.074199999999998</v>
      </c>
      <c r="E398">
        <v>46.459200000000003</v>
      </c>
    </row>
    <row r="399" spans="2:5" x14ac:dyDescent="0.25">
      <c r="B399">
        <v>393</v>
      </c>
      <c r="C399">
        <v>265.74900000000002</v>
      </c>
      <c r="D399">
        <v>37.819099999999999</v>
      </c>
      <c r="E399">
        <v>46.043500000000002</v>
      </c>
    </row>
    <row r="400" spans="2:5" x14ac:dyDescent="0.25">
      <c r="B400">
        <v>394</v>
      </c>
      <c r="C400">
        <v>265.41399999999999</v>
      </c>
      <c r="D400">
        <v>37.572600000000001</v>
      </c>
      <c r="E400">
        <v>45.646799999999999</v>
      </c>
    </row>
    <row r="401" spans="2:5" x14ac:dyDescent="0.25">
      <c r="B401">
        <v>395</v>
      </c>
      <c r="C401">
        <v>265.05900000000003</v>
      </c>
      <c r="D401">
        <v>37.362400000000001</v>
      </c>
      <c r="E401">
        <v>45.216099999999997</v>
      </c>
    </row>
    <row r="402" spans="2:5" x14ac:dyDescent="0.25">
      <c r="B402">
        <v>396</v>
      </c>
      <c r="C402">
        <v>264.74700000000001</v>
      </c>
      <c r="D402">
        <v>37.180100000000003</v>
      </c>
      <c r="E402">
        <v>44.788600000000002</v>
      </c>
    </row>
    <row r="403" spans="2:5" x14ac:dyDescent="0.25">
      <c r="B403">
        <v>397</v>
      </c>
      <c r="C403">
        <v>264.423</v>
      </c>
      <c r="D403">
        <v>36.980200000000004</v>
      </c>
      <c r="E403">
        <v>44.403500000000001</v>
      </c>
    </row>
    <row r="404" spans="2:5" x14ac:dyDescent="0.25">
      <c r="B404">
        <v>398</v>
      </c>
      <c r="C404">
        <v>264.2</v>
      </c>
      <c r="D404">
        <v>36.777900000000002</v>
      </c>
      <c r="E404">
        <v>44.025799999999997</v>
      </c>
    </row>
    <row r="405" spans="2:5" x14ac:dyDescent="0.25">
      <c r="B405">
        <v>399</v>
      </c>
      <c r="C405">
        <v>263.86599999999999</v>
      </c>
      <c r="D405">
        <v>36.566499999999998</v>
      </c>
      <c r="E405">
        <v>43.643000000000001</v>
      </c>
    </row>
    <row r="406" spans="2:5" x14ac:dyDescent="0.25">
      <c r="B406">
        <v>400</v>
      </c>
      <c r="C406">
        <v>263.48599999999999</v>
      </c>
      <c r="D406">
        <v>36.360199999999999</v>
      </c>
      <c r="E406">
        <v>43.272100000000002</v>
      </c>
    </row>
    <row r="407" spans="2:5" x14ac:dyDescent="0.25">
      <c r="B407">
        <v>401</v>
      </c>
      <c r="C407">
        <v>263.17399999999998</v>
      </c>
      <c r="D407">
        <v>36.162999999999997</v>
      </c>
      <c r="E407">
        <v>42.926000000000002</v>
      </c>
    </row>
    <row r="408" spans="2:5" x14ac:dyDescent="0.25">
      <c r="B408">
        <v>402</v>
      </c>
      <c r="C408">
        <v>262.851</v>
      </c>
      <c r="D408">
        <v>35.9758</v>
      </c>
      <c r="E408">
        <v>42.559800000000003</v>
      </c>
    </row>
    <row r="409" spans="2:5" x14ac:dyDescent="0.25">
      <c r="B409">
        <v>403</v>
      </c>
      <c r="C409">
        <v>262.51600000000002</v>
      </c>
      <c r="D409">
        <v>35.806600000000003</v>
      </c>
      <c r="E409">
        <v>42.165700000000001</v>
      </c>
    </row>
    <row r="410" spans="2:5" x14ac:dyDescent="0.25">
      <c r="B410">
        <v>404</v>
      </c>
      <c r="C410">
        <v>262.27699999999999</v>
      </c>
      <c r="D410">
        <v>35.632100000000001</v>
      </c>
      <c r="E410">
        <v>41.805500000000002</v>
      </c>
    </row>
    <row r="411" spans="2:5" x14ac:dyDescent="0.25">
      <c r="B411">
        <v>405</v>
      </c>
      <c r="C411">
        <v>262.02999999999997</v>
      </c>
      <c r="D411">
        <v>35.434100000000001</v>
      </c>
      <c r="E411">
        <v>41.492699999999999</v>
      </c>
    </row>
    <row r="412" spans="2:5" x14ac:dyDescent="0.25">
      <c r="B412">
        <v>406</v>
      </c>
      <c r="C412">
        <v>261.75099999999998</v>
      </c>
      <c r="D412">
        <v>35.236699999999999</v>
      </c>
      <c r="E412">
        <v>41.177900000000001</v>
      </c>
    </row>
    <row r="413" spans="2:5" x14ac:dyDescent="0.25">
      <c r="B413">
        <v>407</v>
      </c>
      <c r="C413">
        <v>261.45800000000003</v>
      </c>
      <c r="D413">
        <v>35.045000000000002</v>
      </c>
      <c r="E413">
        <v>40.854500000000002</v>
      </c>
    </row>
    <row r="414" spans="2:5" x14ac:dyDescent="0.25">
      <c r="B414">
        <v>408</v>
      </c>
      <c r="C414">
        <v>261.13099999999997</v>
      </c>
      <c r="D414">
        <v>34.8566</v>
      </c>
      <c r="E414">
        <v>40.493699999999997</v>
      </c>
    </row>
    <row r="415" spans="2:5" x14ac:dyDescent="0.25">
      <c r="B415">
        <v>409</v>
      </c>
      <c r="C415">
        <v>260.77999999999997</v>
      </c>
      <c r="D415">
        <v>34.678400000000003</v>
      </c>
      <c r="E415">
        <v>40.111899999999999</v>
      </c>
    </row>
    <row r="416" spans="2:5" x14ac:dyDescent="0.25">
      <c r="B416">
        <v>410</v>
      </c>
      <c r="C416">
        <v>260.471</v>
      </c>
      <c r="D416">
        <v>34.498199999999997</v>
      </c>
      <c r="E416">
        <v>39.747399999999999</v>
      </c>
    </row>
    <row r="417" spans="2:5" x14ac:dyDescent="0.25">
      <c r="B417">
        <v>411</v>
      </c>
      <c r="C417">
        <v>260.25099999999998</v>
      </c>
      <c r="D417">
        <v>34.32</v>
      </c>
      <c r="E417">
        <v>39.426600000000001</v>
      </c>
    </row>
    <row r="418" spans="2:5" x14ac:dyDescent="0.25">
      <c r="B418">
        <v>412</v>
      </c>
      <c r="C418">
        <v>260.096</v>
      </c>
      <c r="D418">
        <v>34.157299999999999</v>
      </c>
      <c r="E418">
        <v>39.130699999999997</v>
      </c>
    </row>
    <row r="419" spans="2:5" x14ac:dyDescent="0.25">
      <c r="B419">
        <v>413</v>
      </c>
      <c r="C419">
        <v>260.01400000000001</v>
      </c>
      <c r="D419">
        <v>34.017800000000001</v>
      </c>
      <c r="E419">
        <v>38.843800000000002</v>
      </c>
    </row>
    <row r="420" spans="2:5" x14ac:dyDescent="0.25">
      <c r="B420">
        <v>414</v>
      </c>
      <c r="C420">
        <v>259.887</v>
      </c>
      <c r="D420">
        <v>33.882199999999997</v>
      </c>
      <c r="E420">
        <v>38.528399999999998</v>
      </c>
    </row>
    <row r="421" spans="2:5" x14ac:dyDescent="0.25">
      <c r="B421">
        <v>415</v>
      </c>
      <c r="C421">
        <v>259.767</v>
      </c>
      <c r="D421">
        <v>33.7455</v>
      </c>
      <c r="E421">
        <v>38.235199999999999</v>
      </c>
    </row>
    <row r="422" spans="2:5" x14ac:dyDescent="0.25">
      <c r="B422">
        <v>416</v>
      </c>
      <c r="C422">
        <v>259.72399999999999</v>
      </c>
      <c r="D422">
        <v>33.5946</v>
      </c>
      <c r="E422">
        <v>37.948</v>
      </c>
    </row>
    <row r="423" spans="2:5" x14ac:dyDescent="0.25">
      <c r="B423">
        <v>417</v>
      </c>
      <c r="C423">
        <v>259.7</v>
      </c>
      <c r="D423">
        <v>33.4499</v>
      </c>
      <c r="E423">
        <v>37.6828</v>
      </c>
    </row>
    <row r="424" spans="2:5" x14ac:dyDescent="0.25">
      <c r="B424">
        <v>418</v>
      </c>
      <c r="C424">
        <v>259.59399999999999</v>
      </c>
      <c r="D424">
        <v>33.311500000000002</v>
      </c>
      <c r="E424">
        <v>37.390999999999998</v>
      </c>
    </row>
    <row r="425" spans="2:5" x14ac:dyDescent="0.25">
      <c r="B425">
        <v>419</v>
      </c>
      <c r="C425">
        <v>259.44499999999999</v>
      </c>
      <c r="D425">
        <v>33.172400000000003</v>
      </c>
      <c r="E425">
        <v>37.091099999999997</v>
      </c>
    </row>
    <row r="426" spans="2:5" x14ac:dyDescent="0.25">
      <c r="B426">
        <v>420</v>
      </c>
      <c r="C426">
        <v>259.291</v>
      </c>
      <c r="D426">
        <v>33.009099999999997</v>
      </c>
      <c r="E426">
        <v>36.796900000000001</v>
      </c>
    </row>
    <row r="427" spans="2:5" x14ac:dyDescent="0.25">
      <c r="B427">
        <v>421</v>
      </c>
      <c r="C427">
        <v>259.09199999999998</v>
      </c>
      <c r="D427">
        <v>32.834000000000003</v>
      </c>
      <c r="E427">
        <v>36.5169</v>
      </c>
    </row>
    <row r="428" spans="2:5" x14ac:dyDescent="0.25">
      <c r="B428">
        <v>422</v>
      </c>
      <c r="C428">
        <v>258.82499999999999</v>
      </c>
      <c r="D428">
        <v>32.654699999999998</v>
      </c>
      <c r="E428">
        <v>36.237400000000001</v>
      </c>
    </row>
    <row r="429" spans="2:5" x14ac:dyDescent="0.25">
      <c r="B429">
        <v>423</v>
      </c>
      <c r="C429">
        <v>258.50099999999998</v>
      </c>
      <c r="D429">
        <v>32.474899999999998</v>
      </c>
      <c r="E429">
        <v>35.973100000000002</v>
      </c>
    </row>
    <row r="430" spans="2:5" x14ac:dyDescent="0.25">
      <c r="B430">
        <v>424</v>
      </c>
      <c r="C430">
        <v>258.21499999999997</v>
      </c>
      <c r="D430">
        <v>32.288600000000002</v>
      </c>
      <c r="E430">
        <v>35.758899999999997</v>
      </c>
    </row>
    <row r="431" spans="2:5" x14ac:dyDescent="0.25">
      <c r="B431">
        <v>425</v>
      </c>
      <c r="C431">
        <v>257.81599999999997</v>
      </c>
      <c r="D431">
        <v>32.088999999999999</v>
      </c>
      <c r="E431">
        <v>35.5047</v>
      </c>
    </row>
    <row r="432" spans="2:5" x14ac:dyDescent="0.25">
      <c r="B432">
        <v>426</v>
      </c>
      <c r="C432">
        <v>257.37799999999999</v>
      </c>
      <c r="D432">
        <v>31.904900000000001</v>
      </c>
      <c r="E432">
        <v>35.215800000000002</v>
      </c>
    </row>
    <row r="433" spans="2:5" x14ac:dyDescent="0.25">
      <c r="B433">
        <v>427</v>
      </c>
      <c r="C433">
        <v>257.01400000000001</v>
      </c>
      <c r="D433">
        <v>31.728300000000001</v>
      </c>
      <c r="E433">
        <v>34.953699999999998</v>
      </c>
    </row>
    <row r="434" spans="2:5" x14ac:dyDescent="0.25">
      <c r="B434">
        <v>428</v>
      </c>
      <c r="C434">
        <v>256.637</v>
      </c>
      <c r="D434">
        <v>31.5533</v>
      </c>
      <c r="E434">
        <v>34.65</v>
      </c>
    </row>
    <row r="435" spans="2:5" x14ac:dyDescent="0.25">
      <c r="B435">
        <v>429</v>
      </c>
      <c r="C435">
        <v>256.33300000000003</v>
      </c>
      <c r="D435">
        <v>31.395199999999999</v>
      </c>
      <c r="E435">
        <v>34.407800000000002</v>
      </c>
    </row>
    <row r="436" spans="2:5" x14ac:dyDescent="0.25">
      <c r="B436">
        <v>430</v>
      </c>
      <c r="C436">
        <v>256.101</v>
      </c>
      <c r="D436">
        <v>31.236499999999999</v>
      </c>
      <c r="E436">
        <v>34.256399999999999</v>
      </c>
    </row>
    <row r="437" spans="2:5" x14ac:dyDescent="0.25">
      <c r="B437">
        <v>431</v>
      </c>
      <c r="C437">
        <v>255.85599999999999</v>
      </c>
      <c r="D437">
        <v>31.087299999999999</v>
      </c>
      <c r="E437">
        <v>34.088200000000001</v>
      </c>
    </row>
    <row r="438" spans="2:5" x14ac:dyDescent="0.25">
      <c r="B438">
        <v>432</v>
      </c>
      <c r="C438">
        <v>255.52699999999999</v>
      </c>
      <c r="D438">
        <v>30.960899999999999</v>
      </c>
      <c r="E438">
        <v>33.8795</v>
      </c>
    </row>
    <row r="439" spans="2:5" x14ac:dyDescent="0.25">
      <c r="B439">
        <v>433</v>
      </c>
      <c r="C439">
        <v>254.04300000000001</v>
      </c>
      <c r="D439">
        <v>30.8506</v>
      </c>
      <c r="E439">
        <v>33.588900000000002</v>
      </c>
    </row>
    <row r="440" spans="2:5" x14ac:dyDescent="0.25">
      <c r="B440">
        <v>434</v>
      </c>
      <c r="C440">
        <v>251.77199999999999</v>
      </c>
      <c r="D440">
        <v>30.715599999999998</v>
      </c>
      <c r="E440">
        <v>33.3185</v>
      </c>
    </row>
    <row r="441" spans="2:5" x14ac:dyDescent="0.25">
      <c r="B441">
        <v>435</v>
      </c>
      <c r="C441">
        <v>249.50800000000001</v>
      </c>
      <c r="D441">
        <v>30.581600000000002</v>
      </c>
      <c r="E441">
        <v>33.052500000000002</v>
      </c>
    </row>
    <row r="442" spans="2:5" x14ac:dyDescent="0.25">
      <c r="B442">
        <v>436</v>
      </c>
      <c r="C442">
        <v>247.256</v>
      </c>
      <c r="D442">
        <v>30.4358</v>
      </c>
      <c r="E442">
        <v>32.786000000000001</v>
      </c>
    </row>
    <row r="443" spans="2:5" x14ac:dyDescent="0.25">
      <c r="B443">
        <v>437</v>
      </c>
      <c r="C443">
        <v>244.952</v>
      </c>
      <c r="D443">
        <v>30.283899999999999</v>
      </c>
      <c r="E443">
        <v>32.511200000000002</v>
      </c>
    </row>
    <row r="444" spans="2:5" x14ac:dyDescent="0.25">
      <c r="B444">
        <v>438</v>
      </c>
      <c r="C444">
        <v>242.703</v>
      </c>
      <c r="D444">
        <v>30.1402</v>
      </c>
      <c r="E444">
        <v>32.213299999999997</v>
      </c>
    </row>
    <row r="445" spans="2:5" x14ac:dyDescent="0.25">
      <c r="B445">
        <v>439</v>
      </c>
      <c r="C445">
        <v>240.55099999999999</v>
      </c>
      <c r="D445">
        <v>30.014600000000002</v>
      </c>
      <c r="E445">
        <v>31.910699999999999</v>
      </c>
    </row>
    <row r="446" spans="2:5" x14ac:dyDescent="0.25">
      <c r="B446">
        <v>440</v>
      </c>
      <c r="C446">
        <v>238.41900000000001</v>
      </c>
      <c r="D446">
        <v>29.890499999999999</v>
      </c>
      <c r="E446">
        <v>31.548200000000001</v>
      </c>
    </row>
    <row r="447" spans="2:5" x14ac:dyDescent="0.25">
      <c r="B447">
        <v>441</v>
      </c>
      <c r="C447">
        <v>236.33799999999999</v>
      </c>
      <c r="D447">
        <v>29.7715</v>
      </c>
      <c r="E447">
        <v>31.169499999999999</v>
      </c>
    </row>
    <row r="448" spans="2:5" x14ac:dyDescent="0.25">
      <c r="B448">
        <v>442</v>
      </c>
      <c r="C448">
        <v>234.327</v>
      </c>
      <c r="D448">
        <v>29.6355</v>
      </c>
      <c r="E448">
        <v>30.814499999999999</v>
      </c>
    </row>
    <row r="449" spans="2:5" x14ac:dyDescent="0.25">
      <c r="B449">
        <v>443</v>
      </c>
      <c r="C449">
        <v>232.28299999999999</v>
      </c>
      <c r="D449">
        <v>29.478400000000001</v>
      </c>
      <c r="E449">
        <v>30.528199999999998</v>
      </c>
    </row>
    <row r="450" spans="2:5" x14ac:dyDescent="0.25">
      <c r="B450">
        <v>444</v>
      </c>
      <c r="C450">
        <v>230.298</v>
      </c>
      <c r="D450">
        <v>29.3232</v>
      </c>
      <c r="E450">
        <v>30.267900000000001</v>
      </c>
    </row>
    <row r="451" spans="2:5" x14ac:dyDescent="0.25">
      <c r="B451">
        <v>445</v>
      </c>
      <c r="C451">
        <v>228.29599999999999</v>
      </c>
      <c r="D451">
        <v>29.185400000000001</v>
      </c>
      <c r="E451">
        <v>30.002700000000001</v>
      </c>
    </row>
    <row r="452" spans="2:5" x14ac:dyDescent="0.25">
      <c r="B452">
        <v>446</v>
      </c>
      <c r="C452">
        <v>226.375</v>
      </c>
      <c r="D452">
        <v>29.048999999999999</v>
      </c>
      <c r="E452">
        <v>29.696999999999999</v>
      </c>
    </row>
    <row r="453" spans="2:5" x14ac:dyDescent="0.25">
      <c r="B453">
        <v>447</v>
      </c>
      <c r="C453">
        <v>224.50399999999999</v>
      </c>
      <c r="D453">
        <v>28.934699999999999</v>
      </c>
      <c r="E453">
        <v>29.435600000000001</v>
      </c>
    </row>
    <row r="454" spans="2:5" x14ac:dyDescent="0.25">
      <c r="B454">
        <v>448</v>
      </c>
      <c r="C454">
        <v>222.648</v>
      </c>
      <c r="D454">
        <v>28.814800000000002</v>
      </c>
      <c r="E454">
        <v>29.232700000000001</v>
      </c>
    </row>
    <row r="455" spans="2:5" x14ac:dyDescent="0.25">
      <c r="B455">
        <v>449</v>
      </c>
      <c r="C455">
        <v>220.75700000000001</v>
      </c>
      <c r="D455">
        <v>28.6938</v>
      </c>
      <c r="E455">
        <v>29.0105</v>
      </c>
    </row>
    <row r="456" spans="2:5" x14ac:dyDescent="0.25">
      <c r="B456">
        <v>450</v>
      </c>
      <c r="C456">
        <v>218.92699999999999</v>
      </c>
      <c r="D456">
        <v>28.592600000000001</v>
      </c>
      <c r="E456">
        <v>28.766100000000002</v>
      </c>
    </row>
    <row r="457" spans="2:5" x14ac:dyDescent="0.25">
      <c r="B457">
        <v>451</v>
      </c>
      <c r="C457">
        <v>217.08799999999999</v>
      </c>
      <c r="D457">
        <v>28.479299999999999</v>
      </c>
      <c r="E457">
        <v>28.4909</v>
      </c>
    </row>
    <row r="458" spans="2:5" x14ac:dyDescent="0.25">
      <c r="B458">
        <v>452</v>
      </c>
      <c r="C458">
        <v>215.24199999999999</v>
      </c>
      <c r="D458">
        <v>28.364799999999999</v>
      </c>
      <c r="E458">
        <v>28.1938</v>
      </c>
    </row>
    <row r="459" spans="2:5" x14ac:dyDescent="0.25">
      <c r="B459">
        <v>453</v>
      </c>
      <c r="C459">
        <v>213.435</v>
      </c>
      <c r="D459">
        <v>28.2316</v>
      </c>
      <c r="E459">
        <v>27.907</v>
      </c>
    </row>
    <row r="460" spans="2:5" x14ac:dyDescent="0.25">
      <c r="B460">
        <v>454</v>
      </c>
      <c r="C460">
        <v>211.57900000000001</v>
      </c>
      <c r="D460">
        <v>28.084900000000001</v>
      </c>
      <c r="E460">
        <v>27.6206</v>
      </c>
    </row>
    <row r="461" spans="2:5" x14ac:dyDescent="0.25">
      <c r="B461">
        <v>455</v>
      </c>
      <c r="C461">
        <v>209.67400000000001</v>
      </c>
      <c r="D461">
        <v>27.930399999999999</v>
      </c>
      <c r="E461">
        <v>27.3614</v>
      </c>
    </row>
    <row r="462" spans="2:5" x14ac:dyDescent="0.25">
      <c r="B462">
        <v>456</v>
      </c>
      <c r="C462">
        <v>207.74799999999999</v>
      </c>
      <c r="D462">
        <v>27.777999999999999</v>
      </c>
      <c r="E462">
        <v>27.137899999999998</v>
      </c>
    </row>
    <row r="463" spans="2:5" x14ac:dyDescent="0.25">
      <c r="B463">
        <v>457</v>
      </c>
      <c r="C463">
        <v>205.94499999999999</v>
      </c>
      <c r="D463">
        <v>27.653199999999998</v>
      </c>
      <c r="E463">
        <v>26.926200000000001</v>
      </c>
    </row>
    <row r="464" spans="2:5" x14ac:dyDescent="0.25">
      <c r="B464">
        <v>458</v>
      </c>
      <c r="C464">
        <v>204.23099999999999</v>
      </c>
      <c r="D464">
        <v>27.544799999999999</v>
      </c>
      <c r="E464">
        <v>26.7165</v>
      </c>
    </row>
    <row r="465" spans="2:5" x14ac:dyDescent="0.25">
      <c r="B465">
        <v>459</v>
      </c>
      <c r="C465">
        <v>202.55199999999999</v>
      </c>
      <c r="D465">
        <v>27.444800000000001</v>
      </c>
      <c r="E465">
        <v>26.479700000000001</v>
      </c>
    </row>
    <row r="466" spans="2:5" x14ac:dyDescent="0.25">
      <c r="B466">
        <v>460</v>
      </c>
      <c r="C466">
        <v>200.953</v>
      </c>
      <c r="D466">
        <v>27.346800000000002</v>
      </c>
      <c r="E466">
        <v>26.213999999999999</v>
      </c>
    </row>
    <row r="467" spans="2:5" x14ac:dyDescent="0.25">
      <c r="B467">
        <v>461</v>
      </c>
      <c r="C467">
        <v>199.315</v>
      </c>
      <c r="D467">
        <v>27.2333</v>
      </c>
      <c r="E467">
        <v>25.970700000000001</v>
      </c>
    </row>
    <row r="468" spans="2:5" x14ac:dyDescent="0.25">
      <c r="B468">
        <v>462</v>
      </c>
      <c r="C468">
        <v>197.696</v>
      </c>
      <c r="D468">
        <v>27.096399999999999</v>
      </c>
      <c r="E468">
        <v>25.764800000000001</v>
      </c>
    </row>
    <row r="469" spans="2:5" x14ac:dyDescent="0.25">
      <c r="B469">
        <v>463</v>
      </c>
      <c r="C469">
        <v>196.023</v>
      </c>
      <c r="D469">
        <v>26.962800000000001</v>
      </c>
      <c r="E469">
        <v>25.521599999999999</v>
      </c>
    </row>
    <row r="470" spans="2:5" x14ac:dyDescent="0.25">
      <c r="B470">
        <v>464</v>
      </c>
      <c r="C470">
        <v>194.34800000000001</v>
      </c>
      <c r="D470">
        <v>26.827100000000002</v>
      </c>
      <c r="E470">
        <v>25.267199999999999</v>
      </c>
    </row>
    <row r="471" spans="2:5" x14ac:dyDescent="0.25">
      <c r="B471">
        <v>465</v>
      </c>
      <c r="C471">
        <v>192.584</v>
      </c>
      <c r="D471">
        <v>26.693200000000001</v>
      </c>
      <c r="E471">
        <v>25.002400000000002</v>
      </c>
    </row>
    <row r="472" spans="2:5" x14ac:dyDescent="0.25">
      <c r="B472">
        <v>466</v>
      </c>
      <c r="C472">
        <v>190.85900000000001</v>
      </c>
      <c r="D472">
        <v>26.557700000000001</v>
      </c>
      <c r="E472">
        <v>24.682700000000001</v>
      </c>
    </row>
    <row r="473" spans="2:5" x14ac:dyDescent="0.25">
      <c r="B473">
        <v>467</v>
      </c>
      <c r="C473">
        <v>189.30799999999999</v>
      </c>
      <c r="D473">
        <v>26.428599999999999</v>
      </c>
      <c r="E473">
        <v>24.448699999999999</v>
      </c>
    </row>
    <row r="474" spans="2:5" x14ac:dyDescent="0.25">
      <c r="B474">
        <v>468</v>
      </c>
      <c r="C474">
        <v>187.791</v>
      </c>
      <c r="D474">
        <v>26.282</v>
      </c>
      <c r="E474">
        <v>24.2879</v>
      </c>
    </row>
    <row r="475" spans="2:5" x14ac:dyDescent="0.25">
      <c r="B475">
        <v>469</v>
      </c>
      <c r="C475">
        <v>186.24799999999999</v>
      </c>
      <c r="D475">
        <v>26.155899999999999</v>
      </c>
      <c r="E475">
        <v>24.1203</v>
      </c>
    </row>
    <row r="476" spans="2:5" x14ac:dyDescent="0.25">
      <c r="B476">
        <v>470</v>
      </c>
      <c r="C476">
        <v>184.69200000000001</v>
      </c>
      <c r="D476">
        <v>26.049499999999998</v>
      </c>
      <c r="E476">
        <v>23.9314</v>
      </c>
    </row>
    <row r="477" spans="2:5" x14ac:dyDescent="0.25">
      <c r="B477">
        <v>471</v>
      </c>
      <c r="C477">
        <v>183.13499999999999</v>
      </c>
      <c r="D477">
        <v>25.9435</v>
      </c>
      <c r="E477">
        <v>23.760200000000001</v>
      </c>
    </row>
    <row r="478" spans="2:5" x14ac:dyDescent="0.25">
      <c r="B478">
        <v>472</v>
      </c>
      <c r="C478">
        <v>181.685</v>
      </c>
      <c r="D478">
        <v>25.865400000000001</v>
      </c>
      <c r="E478">
        <v>23.5946</v>
      </c>
    </row>
    <row r="479" spans="2:5" x14ac:dyDescent="0.25">
      <c r="B479">
        <v>473</v>
      </c>
      <c r="C479">
        <v>180.21600000000001</v>
      </c>
      <c r="D479">
        <v>25.781700000000001</v>
      </c>
      <c r="E479">
        <v>23.427199999999999</v>
      </c>
    </row>
    <row r="480" spans="2:5" x14ac:dyDescent="0.25">
      <c r="B480">
        <v>474</v>
      </c>
      <c r="C480">
        <v>178.69200000000001</v>
      </c>
      <c r="D480">
        <v>25.690200000000001</v>
      </c>
      <c r="E480">
        <v>23.2362</v>
      </c>
    </row>
    <row r="481" spans="2:5" x14ac:dyDescent="0.25">
      <c r="B481">
        <v>475</v>
      </c>
      <c r="C481">
        <v>177.07599999999999</v>
      </c>
      <c r="D481">
        <v>25.5854</v>
      </c>
      <c r="E481">
        <v>23.038900000000002</v>
      </c>
    </row>
    <row r="482" spans="2:5" x14ac:dyDescent="0.25">
      <c r="B482">
        <v>476</v>
      </c>
      <c r="C482">
        <v>175.51900000000001</v>
      </c>
      <c r="D482">
        <v>25.460699999999999</v>
      </c>
      <c r="E482">
        <v>22.8565</v>
      </c>
    </row>
    <row r="483" spans="2:5" x14ac:dyDescent="0.25">
      <c r="B483">
        <v>477</v>
      </c>
      <c r="C483">
        <v>173.953</v>
      </c>
      <c r="D483">
        <v>25.327300000000001</v>
      </c>
      <c r="E483">
        <v>22.703700000000001</v>
      </c>
    </row>
    <row r="484" spans="2:5" x14ac:dyDescent="0.25">
      <c r="B484">
        <v>478</v>
      </c>
      <c r="C484">
        <v>172.49799999999999</v>
      </c>
      <c r="D484">
        <v>25.212399999999999</v>
      </c>
      <c r="E484">
        <v>22.557300000000001</v>
      </c>
    </row>
    <row r="485" spans="2:5" x14ac:dyDescent="0.25">
      <c r="B485">
        <v>479</v>
      </c>
      <c r="C485">
        <v>171.56100000000001</v>
      </c>
      <c r="D485">
        <v>25.151299999999999</v>
      </c>
      <c r="E485">
        <v>22.4453</v>
      </c>
    </row>
    <row r="486" spans="2:5" x14ac:dyDescent="0.25">
      <c r="B486">
        <v>480</v>
      </c>
      <c r="C486">
        <v>170.447</v>
      </c>
      <c r="D486">
        <v>25.176200000000001</v>
      </c>
      <c r="E486">
        <v>22.270700000000001</v>
      </c>
    </row>
    <row r="487" spans="2:5" x14ac:dyDescent="0.25">
      <c r="B487">
        <v>481</v>
      </c>
      <c r="C487">
        <v>169.29900000000001</v>
      </c>
      <c r="D487">
        <v>25.280899999999999</v>
      </c>
      <c r="E487">
        <v>22.0808</v>
      </c>
    </row>
    <row r="488" spans="2:5" x14ac:dyDescent="0.25">
      <c r="B488">
        <v>482</v>
      </c>
      <c r="C488">
        <v>168.41800000000001</v>
      </c>
      <c r="D488">
        <v>25.2058</v>
      </c>
      <c r="E488">
        <v>21.895399999999999</v>
      </c>
    </row>
    <row r="489" spans="2:5" x14ac:dyDescent="0.25">
      <c r="B489">
        <v>483</v>
      </c>
      <c r="C489">
        <v>167.023</v>
      </c>
      <c r="D489">
        <v>25.027799999999999</v>
      </c>
      <c r="E489">
        <v>21.668700000000001</v>
      </c>
    </row>
    <row r="490" spans="2:5" x14ac:dyDescent="0.25">
      <c r="B490">
        <v>484</v>
      </c>
      <c r="C490">
        <v>165.363</v>
      </c>
      <c r="D490">
        <v>24.834</v>
      </c>
      <c r="E490">
        <v>21.4588</v>
      </c>
    </row>
    <row r="491" spans="2:5" x14ac:dyDescent="0.25">
      <c r="B491">
        <v>485</v>
      </c>
      <c r="C491">
        <v>163.703</v>
      </c>
      <c r="D491">
        <v>24.645399999999999</v>
      </c>
      <c r="E491">
        <v>21.246300000000002</v>
      </c>
    </row>
    <row r="492" spans="2:5" x14ac:dyDescent="0.25">
      <c r="B492">
        <v>486</v>
      </c>
      <c r="C492">
        <v>162.221</v>
      </c>
      <c r="D492">
        <v>24.483499999999999</v>
      </c>
      <c r="E492">
        <v>21.045300000000001</v>
      </c>
    </row>
    <row r="493" spans="2:5" x14ac:dyDescent="0.25">
      <c r="B493">
        <v>487</v>
      </c>
      <c r="C493">
        <v>161.298</v>
      </c>
      <c r="D493">
        <v>24.450500000000002</v>
      </c>
      <c r="E493">
        <v>24.2026</v>
      </c>
    </row>
    <row r="494" spans="2:5" x14ac:dyDescent="0.25">
      <c r="B494">
        <v>488</v>
      </c>
      <c r="C494">
        <v>160.21700000000001</v>
      </c>
      <c r="D494">
        <v>24.648399999999999</v>
      </c>
      <c r="E494">
        <v>21.802299999999999</v>
      </c>
    </row>
    <row r="495" spans="2:5" x14ac:dyDescent="0.25">
      <c r="B495">
        <v>489</v>
      </c>
      <c r="C495">
        <v>159.30099999999999</v>
      </c>
      <c r="D495">
        <v>25.086099999999998</v>
      </c>
      <c r="E495">
        <v>20.9849</v>
      </c>
    </row>
    <row r="496" spans="2:5" x14ac:dyDescent="0.25">
      <c r="B496">
        <v>490</v>
      </c>
      <c r="C496">
        <v>158.85300000000001</v>
      </c>
      <c r="D496">
        <v>24.885999999999999</v>
      </c>
      <c r="E496">
        <v>20.6816</v>
      </c>
    </row>
    <row r="497" spans="2:20" x14ac:dyDescent="0.25">
      <c r="B497">
        <v>491</v>
      </c>
      <c r="C497">
        <v>157.953</v>
      </c>
      <c r="D497">
        <v>24.6265</v>
      </c>
      <c r="E497">
        <v>24.5791</v>
      </c>
    </row>
    <row r="498" spans="2:20" x14ac:dyDescent="0.25">
      <c r="B498">
        <v>492</v>
      </c>
      <c r="C498">
        <v>156.75399999999999</v>
      </c>
      <c r="D498">
        <v>24.670100000000001</v>
      </c>
      <c r="E498">
        <v>21.632200000000001</v>
      </c>
    </row>
    <row r="499" spans="2:20" x14ac:dyDescent="0.25">
      <c r="B499">
        <v>493</v>
      </c>
      <c r="C499">
        <v>155.36000000000001</v>
      </c>
      <c r="D499">
        <v>25.0504</v>
      </c>
      <c r="E499">
        <v>22.4099</v>
      </c>
    </row>
    <row r="500" spans="2:20" x14ac:dyDescent="0.25">
      <c r="B500">
        <v>494</v>
      </c>
      <c r="C500">
        <v>154.02199999999999</v>
      </c>
      <c r="D500">
        <v>24.835599999999999</v>
      </c>
      <c r="E500">
        <v>20.979800000000001</v>
      </c>
    </row>
    <row r="501" spans="2:20" x14ac:dyDescent="0.25">
      <c r="B501">
        <v>495</v>
      </c>
      <c r="C501">
        <v>153.167</v>
      </c>
      <c r="D501">
        <v>24.6157</v>
      </c>
      <c r="E501">
        <v>20.226900000000001</v>
      </c>
    </row>
    <row r="502" spans="2:20" x14ac:dyDescent="0.25">
      <c r="B502">
        <v>496</v>
      </c>
      <c r="C502">
        <v>151.946</v>
      </c>
      <c r="D502">
        <v>24.271799999999999</v>
      </c>
      <c r="E502">
        <v>19.881799999999998</v>
      </c>
    </row>
    <row r="503" spans="2:20" x14ac:dyDescent="0.25">
      <c r="B503">
        <v>497</v>
      </c>
      <c r="C503">
        <v>151.005</v>
      </c>
      <c r="D503">
        <v>23.942499999999999</v>
      </c>
      <c r="E503">
        <v>19.638400000000001</v>
      </c>
    </row>
    <row r="504" spans="2:20" x14ac:dyDescent="0.25">
      <c r="B504">
        <v>498</v>
      </c>
      <c r="C504">
        <v>150.15199999999999</v>
      </c>
      <c r="D504">
        <v>23.744599999999998</v>
      </c>
      <c r="E504">
        <v>19.457999999999998</v>
      </c>
    </row>
    <row r="505" spans="2:20" x14ac:dyDescent="0.25">
      <c r="B505">
        <v>499</v>
      </c>
      <c r="C505">
        <v>149.09200000000001</v>
      </c>
      <c r="D505">
        <v>23.5474</v>
      </c>
      <c r="E505">
        <v>19.277899999999999</v>
      </c>
    </row>
    <row r="506" spans="2:20" x14ac:dyDescent="0.25">
      <c r="B506">
        <v>500</v>
      </c>
      <c r="C506">
        <v>148.149</v>
      </c>
      <c r="D506">
        <v>23.422000000000001</v>
      </c>
      <c r="E506">
        <v>19.112300000000001</v>
      </c>
    </row>
    <row r="507" spans="2:20" x14ac:dyDescent="0.25">
      <c r="B507">
        <v>501</v>
      </c>
      <c r="C507">
        <v>147.14099999999999</v>
      </c>
      <c r="D507">
        <v>23.319099999999999</v>
      </c>
      <c r="E507" s="6">
        <v>18.945</v>
      </c>
      <c r="T507" s="6"/>
    </row>
    <row r="508" spans="2:20" x14ac:dyDescent="0.25">
      <c r="B508">
        <v>502</v>
      </c>
      <c r="C508">
        <v>145.708</v>
      </c>
      <c r="D508">
        <v>23.216699999999999</v>
      </c>
      <c r="E508" s="6">
        <v>18.8035</v>
      </c>
      <c r="T508" s="6"/>
    </row>
    <row r="509" spans="2:20" x14ac:dyDescent="0.25">
      <c r="B509">
        <v>503</v>
      </c>
      <c r="C509">
        <v>144.38300000000001</v>
      </c>
      <c r="D509">
        <v>23.111999999999998</v>
      </c>
      <c r="E509" s="6">
        <v>18.6709</v>
      </c>
      <c r="T509" s="6"/>
    </row>
    <row r="510" spans="2:20" x14ac:dyDescent="0.25">
      <c r="B510">
        <v>504</v>
      </c>
      <c r="C510">
        <v>143.21899999999999</v>
      </c>
      <c r="D510">
        <v>23.037500000000001</v>
      </c>
      <c r="E510" s="6">
        <v>23.807400000000001</v>
      </c>
      <c r="T510" s="6"/>
    </row>
    <row r="511" spans="2:20" x14ac:dyDescent="0.25">
      <c r="B511">
        <v>505</v>
      </c>
      <c r="C511">
        <v>142.03100000000001</v>
      </c>
      <c r="D511">
        <v>23.439499999999999</v>
      </c>
      <c r="E511" s="6">
        <v>19.766500000000001</v>
      </c>
      <c r="T511" s="6"/>
    </row>
    <row r="512" spans="2:20" x14ac:dyDescent="0.25">
      <c r="B512">
        <v>506</v>
      </c>
      <c r="C512">
        <v>140.863</v>
      </c>
      <c r="D512">
        <v>24.467300000000002</v>
      </c>
      <c r="E512" s="6">
        <v>18.722000000000001</v>
      </c>
      <c r="T512" s="6"/>
    </row>
    <row r="513" spans="2:20" x14ac:dyDescent="0.25">
      <c r="B513">
        <v>507</v>
      </c>
      <c r="C513">
        <v>139.96199999999999</v>
      </c>
      <c r="D513">
        <v>24.058800000000002</v>
      </c>
      <c r="E513" s="6">
        <v>18.367699999999999</v>
      </c>
      <c r="T513" s="6"/>
    </row>
    <row r="514" spans="2:20" x14ac:dyDescent="0.25">
      <c r="B514">
        <v>508</v>
      </c>
      <c r="C514">
        <v>140.43100000000001</v>
      </c>
      <c r="D514">
        <v>23.688600000000001</v>
      </c>
      <c r="E514" s="6">
        <v>18.1431</v>
      </c>
      <c r="T514" s="6"/>
    </row>
    <row r="515" spans="2:20" x14ac:dyDescent="0.25">
      <c r="B515">
        <v>509</v>
      </c>
      <c r="C515">
        <v>140.96799999999999</v>
      </c>
      <c r="D515">
        <v>23.3993</v>
      </c>
      <c r="E515" s="6">
        <v>37.928199999999997</v>
      </c>
      <c r="T515" s="6"/>
    </row>
    <row r="516" spans="2:20" x14ac:dyDescent="0.25">
      <c r="B516">
        <v>510</v>
      </c>
      <c r="C516">
        <v>141.179</v>
      </c>
      <c r="D516">
        <v>23.553999999999998</v>
      </c>
      <c r="E516" s="6">
        <v>21.728899999999999</v>
      </c>
      <c r="T516" s="6"/>
    </row>
    <row r="517" spans="2:20" x14ac:dyDescent="0.25">
      <c r="B517">
        <v>511</v>
      </c>
      <c r="C517">
        <v>141.11199999999999</v>
      </c>
      <c r="D517">
        <v>24.360700000000001</v>
      </c>
      <c r="E517" s="6">
        <v>19.4117</v>
      </c>
      <c r="T517" s="6"/>
    </row>
    <row r="518" spans="2:20" x14ac:dyDescent="0.25">
      <c r="B518">
        <v>512</v>
      </c>
      <c r="C518">
        <v>139.846</v>
      </c>
      <c r="D518">
        <v>24.052600000000002</v>
      </c>
      <c r="E518" s="6">
        <v>18.6709</v>
      </c>
      <c r="T518" s="6"/>
    </row>
    <row r="519" spans="2:20" x14ac:dyDescent="0.25">
      <c r="B519">
        <v>513</v>
      </c>
      <c r="C519">
        <v>138.52600000000001</v>
      </c>
      <c r="D519">
        <v>23.655799999999999</v>
      </c>
      <c r="E519" s="6">
        <v>18.095500000000001</v>
      </c>
      <c r="T519" s="6"/>
    </row>
    <row r="520" spans="2:20" x14ac:dyDescent="0.25">
      <c r="B520">
        <v>514</v>
      </c>
      <c r="C520">
        <v>137.28700000000001</v>
      </c>
      <c r="D520">
        <v>23.215599999999998</v>
      </c>
      <c r="E520" s="6">
        <v>17.760300000000001</v>
      </c>
      <c r="T520" s="6"/>
    </row>
    <row r="521" spans="2:20" x14ac:dyDescent="0.25">
      <c r="B521">
        <v>515</v>
      </c>
      <c r="C521">
        <v>135.46199999999999</v>
      </c>
      <c r="D521">
        <v>22.837399999999999</v>
      </c>
      <c r="E521" s="6">
        <v>17.513300000000001</v>
      </c>
      <c r="T521" s="6"/>
    </row>
    <row r="522" spans="2:20" x14ac:dyDescent="0.25">
      <c r="B522">
        <v>516</v>
      </c>
      <c r="C522">
        <v>133.39599999999999</v>
      </c>
      <c r="D522">
        <v>22.549700000000001</v>
      </c>
      <c r="E522" s="6">
        <v>17.304500000000001</v>
      </c>
      <c r="T522" s="6"/>
    </row>
    <row r="523" spans="2:20" x14ac:dyDescent="0.25">
      <c r="B523">
        <v>517</v>
      </c>
      <c r="C523">
        <v>131.49100000000001</v>
      </c>
      <c r="D523">
        <v>22.3279</v>
      </c>
      <c r="E523" s="6">
        <v>17.125</v>
      </c>
      <c r="T523" s="6"/>
    </row>
    <row r="524" spans="2:20" x14ac:dyDescent="0.25">
      <c r="B524">
        <v>518</v>
      </c>
      <c r="C524">
        <v>129.863</v>
      </c>
      <c r="D524">
        <v>22.1418</v>
      </c>
      <c r="E524" s="6">
        <v>16.958100000000002</v>
      </c>
      <c r="T524" s="6"/>
    </row>
    <row r="525" spans="2:20" x14ac:dyDescent="0.25">
      <c r="B525">
        <v>519</v>
      </c>
      <c r="C525">
        <v>128.47300000000001</v>
      </c>
      <c r="D525">
        <v>21.9892</v>
      </c>
      <c r="E525" s="6">
        <v>16.795300000000001</v>
      </c>
      <c r="T525" s="6"/>
    </row>
    <row r="526" spans="2:20" x14ac:dyDescent="0.25">
      <c r="B526">
        <v>520</v>
      </c>
      <c r="C526">
        <v>127.27500000000001</v>
      </c>
      <c r="D526">
        <v>21.856300000000001</v>
      </c>
      <c r="E526" s="6">
        <v>16.636900000000001</v>
      </c>
      <c r="T526" s="6"/>
    </row>
    <row r="527" spans="2:20" x14ac:dyDescent="0.25">
      <c r="B527">
        <v>521</v>
      </c>
      <c r="C527">
        <v>126.20399999999999</v>
      </c>
      <c r="D527">
        <v>21.738</v>
      </c>
      <c r="E527" s="6">
        <v>16.48</v>
      </c>
      <c r="T527" s="6"/>
    </row>
    <row r="528" spans="2:20" x14ac:dyDescent="0.25">
      <c r="B528">
        <v>522</v>
      </c>
      <c r="C528">
        <v>125.16200000000001</v>
      </c>
      <c r="D528">
        <v>21.627400000000002</v>
      </c>
      <c r="E528" s="6">
        <v>16.335799999999999</v>
      </c>
      <c r="T528" s="6"/>
    </row>
    <row r="529" spans="2:20" x14ac:dyDescent="0.25">
      <c r="B529">
        <v>523</v>
      </c>
      <c r="C529">
        <v>124.10599999999999</v>
      </c>
      <c r="D529">
        <v>21.5151</v>
      </c>
      <c r="E529" s="6">
        <v>16.199400000000001</v>
      </c>
      <c r="T529" s="6"/>
    </row>
    <row r="530" spans="2:20" x14ac:dyDescent="0.25">
      <c r="B530">
        <v>524</v>
      </c>
      <c r="C530">
        <v>123.021</v>
      </c>
      <c r="D530">
        <v>21.410799999999998</v>
      </c>
      <c r="E530" s="6">
        <v>16.0703</v>
      </c>
      <c r="T530" s="6"/>
    </row>
    <row r="531" spans="2:20" x14ac:dyDescent="0.25">
      <c r="B531">
        <v>525</v>
      </c>
      <c r="C531">
        <v>121.855</v>
      </c>
      <c r="D531">
        <v>21.3005</v>
      </c>
      <c r="E531" s="6">
        <v>15.930400000000001</v>
      </c>
      <c r="T531" s="6"/>
    </row>
    <row r="532" spans="2:20" x14ac:dyDescent="0.25">
      <c r="B532">
        <v>526</v>
      </c>
      <c r="C532">
        <v>120.733</v>
      </c>
      <c r="D532">
        <v>21.1965</v>
      </c>
      <c r="E532" s="6">
        <v>15.7864</v>
      </c>
      <c r="T532" s="6"/>
    </row>
    <row r="533" spans="2:20" x14ac:dyDescent="0.25">
      <c r="B533">
        <v>527</v>
      </c>
      <c r="C533">
        <v>119.64</v>
      </c>
      <c r="D533">
        <v>21.078099999999999</v>
      </c>
      <c r="E533" s="6">
        <v>15.632300000000001</v>
      </c>
      <c r="T533" s="6"/>
    </row>
    <row r="534" spans="2:20" x14ac:dyDescent="0.25">
      <c r="B534">
        <v>528</v>
      </c>
      <c r="C534">
        <v>118.447</v>
      </c>
      <c r="D534">
        <v>20.955500000000001</v>
      </c>
      <c r="E534" s="6">
        <v>15.4796</v>
      </c>
      <c r="T534" s="6"/>
    </row>
    <row r="535" spans="2:20" x14ac:dyDescent="0.25">
      <c r="B535">
        <v>529</v>
      </c>
      <c r="C535">
        <v>117.31100000000001</v>
      </c>
      <c r="D535">
        <v>20.835699999999999</v>
      </c>
      <c r="E535" s="6">
        <v>15.3048</v>
      </c>
      <c r="T535" s="6"/>
    </row>
    <row r="536" spans="2:20" x14ac:dyDescent="0.25">
      <c r="B536">
        <v>530</v>
      </c>
      <c r="C536">
        <v>116.279</v>
      </c>
      <c r="D536">
        <v>20.721699999999998</v>
      </c>
      <c r="E536" s="6">
        <v>15.116</v>
      </c>
      <c r="T536" s="6"/>
    </row>
    <row r="537" spans="2:20" x14ac:dyDescent="0.25">
      <c r="B537">
        <v>531</v>
      </c>
      <c r="C537">
        <v>115.648</v>
      </c>
      <c r="D537">
        <v>20.846800000000002</v>
      </c>
      <c r="E537" s="6">
        <v>90.559799999999996</v>
      </c>
      <c r="T537" s="6"/>
    </row>
    <row r="538" spans="2:20" x14ac:dyDescent="0.25">
      <c r="B538">
        <v>532</v>
      </c>
      <c r="C538">
        <v>115.081</v>
      </c>
      <c r="D538">
        <v>21.393000000000001</v>
      </c>
      <c r="E538" s="6">
        <v>43.406100000000002</v>
      </c>
      <c r="T538" s="6"/>
    </row>
    <row r="539" spans="2:20" x14ac:dyDescent="0.25">
      <c r="B539">
        <v>533</v>
      </c>
      <c r="C539">
        <v>114.58199999999999</v>
      </c>
      <c r="D539">
        <v>22.9465</v>
      </c>
      <c r="E539" s="6">
        <v>46.302300000000002</v>
      </c>
      <c r="T539" s="6"/>
    </row>
    <row r="540" spans="2:20" x14ac:dyDescent="0.25">
      <c r="B540">
        <v>534</v>
      </c>
      <c r="C540">
        <v>114.48099999999999</v>
      </c>
      <c r="D540">
        <v>23.062899999999999</v>
      </c>
      <c r="E540" s="6">
        <v>73.072199999999995</v>
      </c>
      <c r="T540" s="6"/>
    </row>
    <row r="541" spans="2:20" x14ac:dyDescent="0.25">
      <c r="B541">
        <v>535</v>
      </c>
      <c r="C541">
        <v>114.47799999999999</v>
      </c>
      <c r="D541">
        <v>22.746700000000001</v>
      </c>
      <c r="E541" s="6">
        <v>39.6036</v>
      </c>
      <c r="T541" s="6"/>
    </row>
    <row r="542" spans="2:20" x14ac:dyDescent="0.25">
      <c r="B542">
        <v>536</v>
      </c>
      <c r="C542">
        <v>115.819</v>
      </c>
      <c r="D542">
        <v>22.509599999999999</v>
      </c>
      <c r="E542" s="6">
        <v>30.7959</v>
      </c>
      <c r="T542" s="6"/>
    </row>
    <row r="543" spans="2:20" x14ac:dyDescent="0.25">
      <c r="B543">
        <v>537</v>
      </c>
      <c r="C543">
        <v>116.36799999999999</v>
      </c>
      <c r="D543">
        <v>22.407699999999998</v>
      </c>
      <c r="E543" s="6">
        <v>39.172199999999997</v>
      </c>
      <c r="T543" s="6"/>
    </row>
    <row r="544" spans="2:20" x14ac:dyDescent="0.25">
      <c r="B544">
        <v>538</v>
      </c>
      <c r="C544">
        <v>116.687</v>
      </c>
      <c r="D544">
        <v>22.574200000000001</v>
      </c>
      <c r="E544" s="6">
        <v>30.7301</v>
      </c>
      <c r="T544" s="6"/>
    </row>
    <row r="545" spans="2:20" x14ac:dyDescent="0.25">
      <c r="B545">
        <v>539</v>
      </c>
      <c r="C545">
        <v>118.319</v>
      </c>
      <c r="D545">
        <v>23.0959</v>
      </c>
      <c r="E545" s="6">
        <v>383.59399999999999</v>
      </c>
      <c r="T545" s="6"/>
    </row>
    <row r="546" spans="2:20" x14ac:dyDescent="0.25">
      <c r="B546">
        <v>540</v>
      </c>
      <c r="C546">
        <v>120.593</v>
      </c>
      <c r="D546">
        <v>24.0885</v>
      </c>
      <c r="E546" s="6">
        <v>118.968</v>
      </c>
      <c r="T546" s="6"/>
    </row>
    <row r="547" spans="2:20" x14ac:dyDescent="0.25">
      <c r="B547">
        <v>541</v>
      </c>
      <c r="C547">
        <v>122.59</v>
      </c>
      <c r="D547">
        <v>27.412299999999998</v>
      </c>
      <c r="E547" s="6">
        <v>93.848699999999994</v>
      </c>
      <c r="T547" s="6"/>
    </row>
    <row r="548" spans="2:20" x14ac:dyDescent="0.25">
      <c r="B548">
        <v>542</v>
      </c>
      <c r="C548">
        <v>124.27500000000001</v>
      </c>
      <c r="D548">
        <v>31.658799999999999</v>
      </c>
      <c r="E548" s="6">
        <v>76.956199999999995</v>
      </c>
      <c r="T548" s="6"/>
    </row>
    <row r="549" spans="2:20" x14ac:dyDescent="0.25">
      <c r="B549">
        <v>543</v>
      </c>
      <c r="C549">
        <v>132.09100000000001</v>
      </c>
      <c r="D549">
        <v>29.865500000000001</v>
      </c>
      <c r="E549" s="6">
        <v>62.367400000000004</v>
      </c>
      <c r="T549" s="6"/>
    </row>
    <row r="550" spans="2:20" x14ac:dyDescent="0.25">
      <c r="B550">
        <v>544</v>
      </c>
      <c r="C550">
        <v>143.297</v>
      </c>
      <c r="D550">
        <v>28.415199999999999</v>
      </c>
      <c r="E550" s="6">
        <v>57.407499999999999</v>
      </c>
      <c r="T550" s="6"/>
    </row>
    <row r="551" spans="2:20" x14ac:dyDescent="0.25">
      <c r="B551">
        <v>545</v>
      </c>
      <c r="C551">
        <v>146.66800000000001</v>
      </c>
      <c r="D551">
        <v>27.476600000000001</v>
      </c>
      <c r="E551" s="6">
        <v>121.59</v>
      </c>
      <c r="T551" s="6"/>
    </row>
    <row r="552" spans="2:20" x14ac:dyDescent="0.25">
      <c r="B552">
        <v>546</v>
      </c>
      <c r="C552">
        <v>146.48400000000001</v>
      </c>
      <c r="D552">
        <v>27.1904</v>
      </c>
      <c r="E552" s="6">
        <v>69.952699999999993</v>
      </c>
      <c r="T552" s="6"/>
    </row>
    <row r="553" spans="2:20" x14ac:dyDescent="0.25">
      <c r="B553">
        <v>547</v>
      </c>
      <c r="C553">
        <v>146.82900000000001</v>
      </c>
      <c r="D553">
        <v>27.600200000000001</v>
      </c>
      <c r="E553" s="6">
        <v>230.666</v>
      </c>
      <c r="T553" s="6"/>
    </row>
    <row r="554" spans="2:20" x14ac:dyDescent="0.25">
      <c r="B554">
        <v>548</v>
      </c>
      <c r="C554">
        <v>147.90600000000001</v>
      </c>
      <c r="D554">
        <v>27.955500000000001</v>
      </c>
      <c r="E554" s="6">
        <v>569.90700000000004</v>
      </c>
      <c r="T554" s="6"/>
    </row>
    <row r="555" spans="2:20" x14ac:dyDescent="0.25">
      <c r="B555">
        <v>549</v>
      </c>
      <c r="C555">
        <v>152.19800000000001</v>
      </c>
      <c r="D555">
        <v>31.1722</v>
      </c>
      <c r="E555" s="6">
        <v>170.179</v>
      </c>
      <c r="T555" s="6"/>
    </row>
    <row r="556" spans="2:20" x14ac:dyDescent="0.25">
      <c r="B556">
        <v>550</v>
      </c>
      <c r="C556">
        <v>161.84299999999999</v>
      </c>
      <c r="D556">
        <v>52.907800000000002</v>
      </c>
      <c r="E556" s="6">
        <v>123.49299999999999</v>
      </c>
      <c r="T556" s="6"/>
    </row>
    <row r="557" spans="2:20" x14ac:dyDescent="0.25">
      <c r="B557">
        <v>551</v>
      </c>
      <c r="C557">
        <v>176.37100000000001</v>
      </c>
      <c r="D557">
        <v>46.508200000000002</v>
      </c>
      <c r="E557" s="6">
        <v>111.14</v>
      </c>
      <c r="T557" s="6"/>
    </row>
    <row r="558" spans="2:20" x14ac:dyDescent="0.25">
      <c r="B558">
        <v>552</v>
      </c>
      <c r="C558">
        <v>212.61099999999999</v>
      </c>
      <c r="D558">
        <v>43.310299999999998</v>
      </c>
      <c r="E558" s="6">
        <v>284.16300000000001</v>
      </c>
      <c r="T558" s="6"/>
    </row>
    <row r="559" spans="2:20" x14ac:dyDescent="0.25">
      <c r="B559">
        <v>553</v>
      </c>
      <c r="C559">
        <v>905.98400000000004</v>
      </c>
      <c r="D559">
        <v>51.918999999999997</v>
      </c>
      <c r="E559" s="6">
        <v>230.072</v>
      </c>
      <c r="T559" s="6"/>
    </row>
    <row r="560" spans="2:20" x14ac:dyDescent="0.25">
      <c r="B560">
        <v>554</v>
      </c>
      <c r="C560">
        <v>860.255</v>
      </c>
      <c r="D560">
        <v>109.76300000000001</v>
      </c>
      <c r="E560" s="6">
        <v>131.69399999999999</v>
      </c>
      <c r="T560" s="6"/>
    </row>
    <row r="561" spans="2:20" x14ac:dyDescent="0.25">
      <c r="B561">
        <v>555</v>
      </c>
      <c r="C561">
        <v>530.81200000000001</v>
      </c>
      <c r="D561">
        <v>81.360100000000003</v>
      </c>
      <c r="E561" s="6">
        <v>142.40600000000001</v>
      </c>
      <c r="T561" s="6"/>
    </row>
    <row r="562" spans="2:20" x14ac:dyDescent="0.25">
      <c r="B562">
        <v>556</v>
      </c>
      <c r="C562">
        <v>444.33300000000003</v>
      </c>
      <c r="D562">
        <v>59.515799999999999</v>
      </c>
      <c r="E562" s="6">
        <v>109.73699999999999</v>
      </c>
      <c r="T562" s="6"/>
    </row>
    <row r="563" spans="2:20" x14ac:dyDescent="0.25">
      <c r="B563">
        <v>557</v>
      </c>
      <c r="C563">
        <v>372.209</v>
      </c>
      <c r="D563">
        <v>51.954799999999999</v>
      </c>
      <c r="E563" s="6">
        <v>104.745</v>
      </c>
      <c r="T563" s="6"/>
    </row>
    <row r="564" spans="2:20" x14ac:dyDescent="0.25">
      <c r="B564">
        <v>558</v>
      </c>
      <c r="C564">
        <v>326.91399999999999</v>
      </c>
      <c r="D564">
        <v>48.545400000000001</v>
      </c>
      <c r="E564" s="6">
        <v>98.479299999999995</v>
      </c>
      <c r="T564" s="6"/>
    </row>
    <row r="565" spans="2:20" x14ac:dyDescent="0.25">
      <c r="B565">
        <v>559</v>
      </c>
      <c r="C565">
        <v>319.00400000000002</v>
      </c>
      <c r="D565">
        <v>48.008299999999998</v>
      </c>
      <c r="E565" s="6">
        <v>117.253</v>
      </c>
      <c r="T565" s="6"/>
    </row>
    <row r="566" spans="2:20" x14ac:dyDescent="0.25">
      <c r="B566">
        <v>560</v>
      </c>
      <c r="C566">
        <v>644.41700000000003</v>
      </c>
      <c r="D566">
        <v>70.582300000000004</v>
      </c>
      <c r="E566" s="6">
        <v>142.02000000000001</v>
      </c>
      <c r="T566" s="6"/>
    </row>
    <row r="567" spans="2:20" x14ac:dyDescent="0.25">
      <c r="B567">
        <v>561</v>
      </c>
      <c r="C567">
        <v>983.05200000000002</v>
      </c>
      <c r="D567">
        <v>64.968400000000003</v>
      </c>
      <c r="E567" s="6">
        <v>133.05199999999999</v>
      </c>
      <c r="T567" s="6"/>
    </row>
    <row r="568" spans="2:20" x14ac:dyDescent="0.25">
      <c r="B568">
        <v>562</v>
      </c>
      <c r="C568">
        <v>573.66200000000003</v>
      </c>
      <c r="D568">
        <v>54.703699999999998</v>
      </c>
      <c r="E568" s="6">
        <v>121.67</v>
      </c>
      <c r="T568" s="6"/>
    </row>
    <row r="569" spans="2:20" x14ac:dyDescent="0.25">
      <c r="B569">
        <v>563</v>
      </c>
      <c r="C569">
        <v>401.74599999999998</v>
      </c>
      <c r="D569">
        <v>49.835000000000001</v>
      </c>
      <c r="E569" s="6">
        <v>115.651</v>
      </c>
      <c r="T569" s="6"/>
    </row>
    <row r="570" spans="2:20" x14ac:dyDescent="0.25">
      <c r="B570">
        <v>564</v>
      </c>
      <c r="C570">
        <v>339.27300000000002</v>
      </c>
      <c r="D570">
        <v>47.645299999999999</v>
      </c>
      <c r="E570" s="6">
        <v>108.8</v>
      </c>
      <c r="T570" s="6"/>
    </row>
    <row r="571" spans="2:20" x14ac:dyDescent="0.25">
      <c r="B571">
        <v>565</v>
      </c>
      <c r="C571">
        <v>312.745</v>
      </c>
      <c r="D571">
        <v>46.5732</v>
      </c>
      <c r="E571" s="6">
        <v>109.196</v>
      </c>
      <c r="T571" s="6"/>
    </row>
    <row r="572" spans="2:20" x14ac:dyDescent="0.25">
      <c r="B572">
        <v>566</v>
      </c>
      <c r="C572">
        <v>301.17099999999999</v>
      </c>
      <c r="D572">
        <v>45.736600000000003</v>
      </c>
      <c r="E572" s="6">
        <v>128.28700000000001</v>
      </c>
      <c r="T572" s="6"/>
    </row>
    <row r="573" spans="2:20" x14ac:dyDescent="0.25">
      <c r="B573">
        <v>567</v>
      </c>
      <c r="C573">
        <v>294.96199999999999</v>
      </c>
      <c r="D573">
        <v>45.102899999999998</v>
      </c>
      <c r="E573" s="6">
        <v>388.678</v>
      </c>
      <c r="T573" s="6"/>
    </row>
    <row r="574" spans="2:20" x14ac:dyDescent="0.25">
      <c r="B574">
        <v>568</v>
      </c>
      <c r="C574">
        <v>292.57</v>
      </c>
      <c r="D574">
        <v>49.228900000000003</v>
      </c>
      <c r="E574" s="6">
        <v>793.529</v>
      </c>
      <c r="T574" s="6"/>
    </row>
    <row r="575" spans="2:20" x14ac:dyDescent="0.25">
      <c r="B575">
        <v>569</v>
      </c>
      <c r="C575">
        <v>296.113</v>
      </c>
      <c r="D575">
        <v>112.78</v>
      </c>
      <c r="E575" s="6">
        <v>500.45699999999999</v>
      </c>
      <c r="T575" s="6"/>
    </row>
    <row r="576" spans="2:20" x14ac:dyDescent="0.25">
      <c r="B576">
        <v>570</v>
      </c>
      <c r="C576">
        <v>309.89699999999999</v>
      </c>
      <c r="D576">
        <v>99.263599999999997</v>
      </c>
      <c r="E576" s="6">
        <v>468.54399999999998</v>
      </c>
      <c r="T576" s="6"/>
    </row>
    <row r="577" spans="2:20" x14ac:dyDescent="0.25">
      <c r="B577">
        <v>571</v>
      </c>
      <c r="C577">
        <v>374.041</v>
      </c>
      <c r="D577">
        <v>83.793800000000005</v>
      </c>
      <c r="E577" s="6">
        <v>570.23500000000001</v>
      </c>
      <c r="T577" s="6"/>
    </row>
    <row r="578" spans="2:20" x14ac:dyDescent="0.25">
      <c r="B578">
        <v>572</v>
      </c>
      <c r="C578">
        <v>371.72</v>
      </c>
      <c r="D578">
        <v>96.074200000000005</v>
      </c>
      <c r="E578" s="6">
        <v>472.30900000000003</v>
      </c>
      <c r="T578" s="6"/>
    </row>
    <row r="579" spans="2:20" x14ac:dyDescent="0.25">
      <c r="B579">
        <v>573</v>
      </c>
      <c r="C579">
        <v>383.38099999999997</v>
      </c>
      <c r="D579">
        <v>91.390799999999999</v>
      </c>
      <c r="E579" s="6">
        <v>315.18200000000002</v>
      </c>
      <c r="T579" s="6"/>
    </row>
    <row r="580" spans="2:20" x14ac:dyDescent="0.25">
      <c r="B580">
        <v>574</v>
      </c>
      <c r="C580">
        <v>382.20400000000001</v>
      </c>
      <c r="D580">
        <v>77.294499999999999</v>
      </c>
      <c r="E580" s="6">
        <v>222.024</v>
      </c>
      <c r="T580" s="6"/>
    </row>
    <row r="581" spans="2:20" x14ac:dyDescent="0.25">
      <c r="B581">
        <v>575</v>
      </c>
      <c r="C581">
        <v>360.66500000000002</v>
      </c>
      <c r="D581">
        <v>69.581500000000005</v>
      </c>
      <c r="E581" s="6">
        <v>199.05699999999999</v>
      </c>
      <c r="T581" s="6"/>
    </row>
    <row r="582" spans="2:20" x14ac:dyDescent="0.25">
      <c r="B582">
        <v>576</v>
      </c>
      <c r="C582">
        <v>340.14699999999999</v>
      </c>
      <c r="D582">
        <v>65.6661</v>
      </c>
      <c r="E582" s="6">
        <v>186.54499999999999</v>
      </c>
      <c r="T582" s="6"/>
    </row>
    <row r="583" spans="2:20" x14ac:dyDescent="0.25">
      <c r="B583">
        <v>577</v>
      </c>
      <c r="C583">
        <v>332.90800000000002</v>
      </c>
      <c r="D583">
        <v>63.614100000000001</v>
      </c>
      <c r="E583" s="6">
        <v>176.113</v>
      </c>
      <c r="T583" s="6"/>
    </row>
    <row r="584" spans="2:20" x14ac:dyDescent="0.25">
      <c r="B584">
        <v>578</v>
      </c>
      <c r="C584">
        <v>353.69299999999998</v>
      </c>
      <c r="D584">
        <v>62.4131</v>
      </c>
      <c r="E584" s="6">
        <v>168.50399999999999</v>
      </c>
      <c r="T584" s="6"/>
    </row>
    <row r="585" spans="2:20" x14ac:dyDescent="0.25">
      <c r="B585">
        <v>579</v>
      </c>
      <c r="C585">
        <v>374.476</v>
      </c>
      <c r="D585">
        <v>61.639099999999999</v>
      </c>
      <c r="E585" s="6">
        <v>161.44399999999999</v>
      </c>
      <c r="T585" s="6"/>
    </row>
    <row r="586" spans="2:20" x14ac:dyDescent="0.25">
      <c r="B586">
        <v>580</v>
      </c>
      <c r="C586">
        <v>392.33600000000001</v>
      </c>
      <c r="D586">
        <v>61.131599999999999</v>
      </c>
      <c r="E586" s="6">
        <v>156.69900000000001</v>
      </c>
      <c r="T586" s="6"/>
    </row>
    <row r="587" spans="2:20" x14ac:dyDescent="0.25">
      <c r="B587">
        <v>581</v>
      </c>
      <c r="C587">
        <v>407.35700000000003</v>
      </c>
      <c r="D587">
        <v>60.724699999999999</v>
      </c>
      <c r="E587" s="6">
        <v>152.196</v>
      </c>
      <c r="T587" s="6"/>
    </row>
    <row r="588" spans="2:20" x14ac:dyDescent="0.25">
      <c r="B588">
        <v>582</v>
      </c>
      <c r="C588">
        <v>420.07600000000002</v>
      </c>
      <c r="D588">
        <v>60.359900000000003</v>
      </c>
      <c r="E588" s="6">
        <v>155.99</v>
      </c>
      <c r="T588" s="6"/>
    </row>
    <row r="589" spans="2:20" x14ac:dyDescent="0.25">
      <c r="B589">
        <v>583</v>
      </c>
      <c r="C589">
        <v>430.66300000000001</v>
      </c>
      <c r="D589">
        <v>60.102499999999999</v>
      </c>
      <c r="E589" s="6">
        <v>149.59200000000001</v>
      </c>
      <c r="T589" s="6"/>
    </row>
    <row r="590" spans="2:20" x14ac:dyDescent="0.25">
      <c r="B590">
        <v>584</v>
      </c>
      <c r="C590">
        <v>441.64499999999998</v>
      </c>
      <c r="D590">
        <v>59.9831</v>
      </c>
      <c r="E590" s="6">
        <v>147.80199999999999</v>
      </c>
      <c r="T590" s="6"/>
    </row>
    <row r="591" spans="2:20" x14ac:dyDescent="0.25">
      <c r="B591">
        <v>585</v>
      </c>
      <c r="C591">
        <v>452.56599999999997</v>
      </c>
      <c r="D591">
        <v>59.901899999999998</v>
      </c>
      <c r="E591" s="6">
        <v>149.489</v>
      </c>
      <c r="T591" s="6"/>
    </row>
    <row r="592" spans="2:20" x14ac:dyDescent="0.25">
      <c r="B592">
        <v>586</v>
      </c>
      <c r="C592">
        <v>460.459</v>
      </c>
      <c r="D592">
        <v>59.749000000000002</v>
      </c>
      <c r="E592" s="6">
        <v>151.20500000000001</v>
      </c>
      <c r="T592" s="6"/>
    </row>
    <row r="593" spans="2:20" x14ac:dyDescent="0.25">
      <c r="B593">
        <v>587</v>
      </c>
      <c r="C593">
        <v>464.85</v>
      </c>
      <c r="D593">
        <v>59.594900000000003</v>
      </c>
      <c r="E593" s="6">
        <v>154.71100000000001</v>
      </c>
      <c r="T593" s="6"/>
    </row>
    <row r="594" spans="2:20" x14ac:dyDescent="0.25">
      <c r="B594">
        <v>588</v>
      </c>
      <c r="C594">
        <v>468.488</v>
      </c>
      <c r="D594">
        <v>59.525399999999998</v>
      </c>
      <c r="E594" s="6">
        <v>151.62899999999999</v>
      </c>
      <c r="T594" s="6"/>
    </row>
    <row r="595" spans="2:20" x14ac:dyDescent="0.25">
      <c r="B595">
        <v>589</v>
      </c>
      <c r="C595">
        <v>472.33</v>
      </c>
      <c r="D595">
        <v>59.494599999999998</v>
      </c>
      <c r="E595" s="6">
        <v>149.69</v>
      </c>
      <c r="T595" s="6"/>
    </row>
    <row r="596" spans="2:20" x14ac:dyDescent="0.25">
      <c r="B596">
        <v>590</v>
      </c>
      <c r="C596">
        <v>476.46899999999999</v>
      </c>
      <c r="D596">
        <v>59.4069</v>
      </c>
      <c r="E596" s="6">
        <v>155.84200000000001</v>
      </c>
      <c r="T596" s="6"/>
    </row>
    <row r="597" spans="2:20" x14ac:dyDescent="0.25">
      <c r="B597">
        <v>591</v>
      </c>
      <c r="C597">
        <v>479.72</v>
      </c>
      <c r="D597">
        <v>59.267099999999999</v>
      </c>
      <c r="E597" s="6">
        <v>160.13200000000001</v>
      </c>
      <c r="T597" s="6"/>
    </row>
    <row r="598" spans="2:20" x14ac:dyDescent="0.25">
      <c r="B598">
        <v>592</v>
      </c>
      <c r="C598">
        <v>483.06</v>
      </c>
      <c r="D598">
        <v>59.129899999999999</v>
      </c>
      <c r="E598" s="6">
        <v>168.286</v>
      </c>
      <c r="T598" s="6"/>
    </row>
    <row r="599" spans="2:20" x14ac:dyDescent="0.25">
      <c r="B599">
        <v>593</v>
      </c>
      <c r="C599">
        <v>486.5</v>
      </c>
      <c r="D599">
        <v>59.015599999999999</v>
      </c>
      <c r="E599" s="6">
        <v>274.98099999999999</v>
      </c>
      <c r="T599" s="6"/>
    </row>
    <row r="600" spans="2:20" x14ac:dyDescent="0.25">
      <c r="B600">
        <v>594</v>
      </c>
      <c r="C600">
        <v>491.46100000000001</v>
      </c>
      <c r="D600">
        <v>59.289099999999998</v>
      </c>
      <c r="E600" s="6">
        <v>393.387</v>
      </c>
      <c r="T600" s="6"/>
    </row>
    <row r="601" spans="2:20" x14ac:dyDescent="0.25">
      <c r="B601">
        <v>595</v>
      </c>
      <c r="C601">
        <v>501.96899999999999</v>
      </c>
      <c r="D601">
        <v>60.187600000000003</v>
      </c>
      <c r="E601" s="6">
        <v>320.38099999999997</v>
      </c>
      <c r="T601" s="6"/>
    </row>
    <row r="602" spans="2:20" x14ac:dyDescent="0.25">
      <c r="B602">
        <v>596</v>
      </c>
      <c r="C602">
        <v>540.33500000000004</v>
      </c>
      <c r="D602">
        <v>61.601900000000001</v>
      </c>
      <c r="E602" s="6">
        <v>205.59800000000001</v>
      </c>
      <c r="T602" s="6"/>
    </row>
    <row r="603" spans="2:20" x14ac:dyDescent="0.25">
      <c r="B603">
        <v>597</v>
      </c>
      <c r="C603">
        <v>622.16700000000003</v>
      </c>
      <c r="D603">
        <v>65.265500000000003</v>
      </c>
      <c r="E603" s="6">
        <v>252.749</v>
      </c>
      <c r="T603" s="6"/>
    </row>
    <row r="604" spans="2:20" x14ac:dyDescent="0.25">
      <c r="B604">
        <v>598</v>
      </c>
      <c r="C604">
        <v>766.12199999999996</v>
      </c>
      <c r="D604">
        <v>69.535799999999995</v>
      </c>
      <c r="E604" s="6">
        <v>198.37899999999999</v>
      </c>
      <c r="T604" s="6"/>
    </row>
    <row r="605" spans="2:20" x14ac:dyDescent="0.25">
      <c r="B605">
        <v>599</v>
      </c>
      <c r="C605">
        <v>727.55</v>
      </c>
      <c r="D605">
        <v>66.354500000000002</v>
      </c>
      <c r="E605" s="6">
        <v>184.584</v>
      </c>
      <c r="T605" s="6"/>
    </row>
    <row r="606" spans="2:20" x14ac:dyDescent="0.25">
      <c r="B606">
        <v>600</v>
      </c>
      <c r="C606">
        <v>694.92100000000005</v>
      </c>
      <c r="D606">
        <v>63.546700000000001</v>
      </c>
      <c r="E606" s="6">
        <v>190.53</v>
      </c>
      <c r="T606" s="6"/>
    </row>
    <row r="607" spans="2:20" x14ac:dyDescent="0.25">
      <c r="B607">
        <v>601</v>
      </c>
      <c r="C607">
        <v>671.41499999999996</v>
      </c>
      <c r="D607">
        <v>61.432200000000002</v>
      </c>
      <c r="E607" s="6">
        <v>216.904</v>
      </c>
      <c r="T607" s="6"/>
    </row>
    <row r="608" spans="2:20" x14ac:dyDescent="0.25">
      <c r="B608">
        <v>602</v>
      </c>
      <c r="C608">
        <v>659.80799999999999</v>
      </c>
      <c r="D608">
        <v>61.230600000000003</v>
      </c>
      <c r="E608" s="6">
        <v>215.364</v>
      </c>
      <c r="T608" s="6"/>
    </row>
    <row r="609" spans="2:20" x14ac:dyDescent="0.25">
      <c r="B609">
        <v>603</v>
      </c>
      <c r="C609">
        <v>656.80100000000004</v>
      </c>
      <c r="D609">
        <v>62.337200000000003</v>
      </c>
      <c r="E609" s="6">
        <v>203.74799999999999</v>
      </c>
      <c r="T609" s="6"/>
    </row>
    <row r="610" spans="2:20" x14ac:dyDescent="0.25">
      <c r="B610">
        <v>604</v>
      </c>
      <c r="C610">
        <v>658.10500000000002</v>
      </c>
      <c r="D610">
        <v>61.963200000000001</v>
      </c>
      <c r="E610" s="6">
        <v>190.06100000000001</v>
      </c>
      <c r="T610" s="6"/>
    </row>
    <row r="611" spans="2:20" x14ac:dyDescent="0.25">
      <c r="B611">
        <v>605</v>
      </c>
      <c r="C611">
        <v>658.70500000000004</v>
      </c>
      <c r="D611">
        <v>60.953400000000002</v>
      </c>
      <c r="E611" s="6">
        <v>176.643</v>
      </c>
      <c r="T611" s="6"/>
    </row>
    <row r="612" spans="2:20" x14ac:dyDescent="0.25">
      <c r="B612">
        <v>606</v>
      </c>
      <c r="C612">
        <v>657.15200000000004</v>
      </c>
      <c r="D612">
        <v>60.121200000000002</v>
      </c>
      <c r="E612" s="6">
        <v>170.721</v>
      </c>
      <c r="T612" s="6"/>
    </row>
    <row r="613" spans="2:20" x14ac:dyDescent="0.25">
      <c r="B613">
        <v>607</v>
      </c>
      <c r="C613">
        <v>669.91800000000001</v>
      </c>
      <c r="D613">
        <v>67.569500000000005</v>
      </c>
      <c r="E613" s="6">
        <v>288.524</v>
      </c>
      <c r="T613" s="6"/>
    </row>
    <row r="614" spans="2:20" x14ac:dyDescent="0.25">
      <c r="B614">
        <v>608</v>
      </c>
      <c r="C614">
        <v>1668.28</v>
      </c>
      <c r="D614">
        <v>154.547</v>
      </c>
      <c r="E614" s="6">
        <v>227.26900000000001</v>
      </c>
      <c r="T614" s="6"/>
    </row>
    <row r="615" spans="2:20" x14ac:dyDescent="0.25">
      <c r="B615">
        <v>609</v>
      </c>
      <c r="C615">
        <v>1360.26</v>
      </c>
      <c r="D615">
        <v>137.00399999999999</v>
      </c>
      <c r="E615" s="6">
        <v>303.80900000000003</v>
      </c>
      <c r="T615" s="6"/>
    </row>
    <row r="616" spans="2:20" x14ac:dyDescent="0.25">
      <c r="B616">
        <v>610</v>
      </c>
      <c r="C616">
        <v>1114.54</v>
      </c>
      <c r="D616">
        <v>109.306</v>
      </c>
      <c r="E616" s="6">
        <v>334.88600000000002</v>
      </c>
      <c r="T616" s="6"/>
    </row>
    <row r="617" spans="2:20" x14ac:dyDescent="0.25">
      <c r="B617">
        <v>611</v>
      </c>
      <c r="C617">
        <v>931.36</v>
      </c>
      <c r="D617">
        <v>104.32299999999999</v>
      </c>
      <c r="E617" s="6">
        <v>253.37899999999999</v>
      </c>
      <c r="T617" s="6"/>
    </row>
    <row r="618" spans="2:20" x14ac:dyDescent="0.25">
      <c r="B618">
        <v>612</v>
      </c>
      <c r="C618">
        <v>880.51700000000005</v>
      </c>
      <c r="D618">
        <v>100.392</v>
      </c>
      <c r="E618" s="6">
        <v>209.91200000000001</v>
      </c>
      <c r="T618" s="6"/>
    </row>
    <row r="619" spans="2:20" x14ac:dyDescent="0.25">
      <c r="B619">
        <v>613</v>
      </c>
      <c r="C619">
        <v>872.19299999999998</v>
      </c>
      <c r="D619">
        <v>93.192800000000005</v>
      </c>
      <c r="E619" s="6">
        <v>198.578</v>
      </c>
      <c r="T619" s="6"/>
    </row>
    <row r="620" spans="2:20" x14ac:dyDescent="0.25">
      <c r="B620">
        <v>614</v>
      </c>
      <c r="C620">
        <v>862.87599999999998</v>
      </c>
      <c r="D620">
        <v>87.769300000000001</v>
      </c>
      <c r="E620" s="6">
        <v>392.03100000000001</v>
      </c>
      <c r="T620" s="6"/>
    </row>
    <row r="621" spans="2:20" x14ac:dyDescent="0.25">
      <c r="B621">
        <v>615</v>
      </c>
      <c r="C621">
        <v>853.9</v>
      </c>
      <c r="D621">
        <v>98.495400000000004</v>
      </c>
      <c r="E621" s="6">
        <v>242.55600000000001</v>
      </c>
      <c r="T621" s="6"/>
    </row>
    <row r="622" spans="2:20" x14ac:dyDescent="0.25">
      <c r="B622">
        <v>616</v>
      </c>
      <c r="C622">
        <v>898.11</v>
      </c>
      <c r="D622">
        <v>151.798</v>
      </c>
      <c r="E622" s="6">
        <v>860.79899999999998</v>
      </c>
      <c r="T622" s="6"/>
    </row>
    <row r="623" spans="2:20" x14ac:dyDescent="0.25">
      <c r="B623">
        <v>617</v>
      </c>
      <c r="C623">
        <v>1050.32</v>
      </c>
      <c r="D623">
        <v>332.04899999999998</v>
      </c>
      <c r="E623" s="6">
        <v>887.60599999999999</v>
      </c>
      <c r="T623" s="6"/>
    </row>
    <row r="624" spans="2:20" x14ac:dyDescent="0.25">
      <c r="B624">
        <v>618</v>
      </c>
      <c r="C624">
        <v>2476.2399999999998</v>
      </c>
      <c r="D624">
        <v>301.911</v>
      </c>
      <c r="E624" s="6">
        <v>379.45</v>
      </c>
      <c r="T624" s="6"/>
    </row>
    <row r="625" spans="2:20" x14ac:dyDescent="0.25">
      <c r="B625">
        <v>619</v>
      </c>
      <c r="C625">
        <v>2905.14</v>
      </c>
      <c r="D625">
        <v>234.458</v>
      </c>
      <c r="E625" s="6">
        <v>287.82400000000001</v>
      </c>
      <c r="T625" s="6"/>
    </row>
    <row r="626" spans="2:20" x14ac:dyDescent="0.25">
      <c r="B626">
        <v>620</v>
      </c>
      <c r="C626">
        <v>2123.8000000000002</v>
      </c>
      <c r="D626">
        <v>195.76900000000001</v>
      </c>
      <c r="E626" s="6">
        <v>259.17099999999999</v>
      </c>
      <c r="T626" s="6"/>
    </row>
    <row r="627" spans="2:20" x14ac:dyDescent="0.25">
      <c r="B627">
        <v>621</v>
      </c>
      <c r="C627">
        <v>1619.72</v>
      </c>
      <c r="D627">
        <v>179.767</v>
      </c>
      <c r="E627" s="6">
        <v>347.07600000000002</v>
      </c>
      <c r="T627" s="6"/>
    </row>
    <row r="628" spans="2:20" x14ac:dyDescent="0.25">
      <c r="B628">
        <v>622</v>
      </c>
      <c r="C628">
        <v>1382.66</v>
      </c>
      <c r="D628">
        <v>204.87899999999999</v>
      </c>
      <c r="E628" s="6">
        <v>361.661</v>
      </c>
      <c r="T628" s="6"/>
    </row>
    <row r="629" spans="2:20" x14ac:dyDescent="0.25">
      <c r="B629">
        <v>623</v>
      </c>
      <c r="C629">
        <v>1401.11</v>
      </c>
      <c r="D629">
        <v>241.804</v>
      </c>
      <c r="E629" s="6">
        <v>332.16699999999997</v>
      </c>
      <c r="T629" s="6"/>
    </row>
    <row r="630" spans="2:20" x14ac:dyDescent="0.25">
      <c r="B630">
        <v>624</v>
      </c>
      <c r="C630">
        <v>1551.77</v>
      </c>
      <c r="D630">
        <v>228.334</v>
      </c>
      <c r="E630" s="6">
        <v>257.67</v>
      </c>
      <c r="T630" s="6"/>
    </row>
    <row r="631" spans="2:20" x14ac:dyDescent="0.25">
      <c r="B631">
        <v>625</v>
      </c>
      <c r="C631">
        <v>1584.4</v>
      </c>
      <c r="D631">
        <v>194.95099999999999</v>
      </c>
      <c r="E631" s="6">
        <v>243.65700000000001</v>
      </c>
      <c r="T631" s="6"/>
    </row>
    <row r="632" spans="2:20" x14ac:dyDescent="0.25">
      <c r="B632">
        <v>626</v>
      </c>
      <c r="C632">
        <v>1449.36</v>
      </c>
      <c r="D632">
        <v>168.874</v>
      </c>
      <c r="E632" s="6">
        <v>233.666</v>
      </c>
      <c r="T632" s="6"/>
    </row>
    <row r="633" spans="2:20" x14ac:dyDescent="0.25">
      <c r="B633">
        <v>627</v>
      </c>
      <c r="C633">
        <v>1279.96</v>
      </c>
      <c r="D633">
        <v>151.01</v>
      </c>
      <c r="E633" s="6">
        <v>226.40700000000001</v>
      </c>
      <c r="T633" s="6"/>
    </row>
    <row r="634" spans="2:20" x14ac:dyDescent="0.25">
      <c r="B634">
        <v>628</v>
      </c>
      <c r="C634">
        <v>1217.19</v>
      </c>
      <c r="D634">
        <v>138.06800000000001</v>
      </c>
      <c r="E634" s="6">
        <v>220.21799999999999</v>
      </c>
      <c r="T634" s="6"/>
    </row>
    <row r="635" spans="2:20" x14ac:dyDescent="0.25">
      <c r="B635">
        <v>629</v>
      </c>
      <c r="C635">
        <v>1181.43</v>
      </c>
      <c r="D635">
        <v>127.934</v>
      </c>
      <c r="E635" s="6">
        <v>215.221</v>
      </c>
      <c r="T635" s="6"/>
    </row>
    <row r="636" spans="2:20" x14ac:dyDescent="0.25">
      <c r="B636">
        <v>630</v>
      </c>
      <c r="C636">
        <v>1155.1199999999999</v>
      </c>
      <c r="D636">
        <v>119.804</v>
      </c>
      <c r="E636" s="6">
        <v>210.38900000000001</v>
      </c>
      <c r="T636" s="6"/>
    </row>
    <row r="637" spans="2:20" x14ac:dyDescent="0.25">
      <c r="B637">
        <v>631</v>
      </c>
      <c r="C637">
        <v>1135.3499999999999</v>
      </c>
      <c r="D637">
        <v>113.289</v>
      </c>
      <c r="E637" s="6">
        <v>206.167</v>
      </c>
      <c r="T637" s="6"/>
    </row>
    <row r="638" spans="2:20" x14ac:dyDescent="0.25">
      <c r="B638">
        <v>632</v>
      </c>
      <c r="C638">
        <v>1134.74</v>
      </c>
      <c r="D638">
        <v>112.298</v>
      </c>
      <c r="E638" s="6">
        <v>220.572</v>
      </c>
      <c r="T638" s="6"/>
    </row>
    <row r="639" spans="2:20" x14ac:dyDescent="0.25">
      <c r="B639">
        <v>633</v>
      </c>
      <c r="C639">
        <v>1144.06</v>
      </c>
      <c r="D639">
        <v>114.032</v>
      </c>
      <c r="E639" s="6">
        <v>219.43600000000001</v>
      </c>
      <c r="T639" s="6"/>
    </row>
    <row r="640" spans="2:20" x14ac:dyDescent="0.25">
      <c r="B640">
        <v>634</v>
      </c>
      <c r="C640">
        <v>1137.3699999999999</v>
      </c>
      <c r="D640">
        <v>108.938</v>
      </c>
      <c r="E640" s="6">
        <v>201.19499999999999</v>
      </c>
      <c r="T640" s="6"/>
    </row>
    <row r="641" spans="2:20" x14ac:dyDescent="0.25">
      <c r="B641">
        <v>635</v>
      </c>
      <c r="C641">
        <v>1129.6500000000001</v>
      </c>
      <c r="D641">
        <v>102.952</v>
      </c>
      <c r="E641" s="6">
        <v>199.49700000000001</v>
      </c>
      <c r="T641" s="6"/>
    </row>
    <row r="642" spans="2:20" x14ac:dyDescent="0.25">
      <c r="B642">
        <v>636</v>
      </c>
      <c r="C642">
        <v>1119.49</v>
      </c>
      <c r="D642">
        <v>98.748800000000003</v>
      </c>
      <c r="E642" s="6">
        <v>195.07599999999999</v>
      </c>
      <c r="T642" s="6"/>
    </row>
    <row r="643" spans="2:20" x14ac:dyDescent="0.25">
      <c r="B643">
        <v>637</v>
      </c>
      <c r="C643">
        <v>1090.3399999999999</v>
      </c>
      <c r="D643">
        <v>95.941699999999997</v>
      </c>
      <c r="E643" s="6">
        <v>192.001</v>
      </c>
      <c r="T643" s="6"/>
    </row>
    <row r="644" spans="2:20" x14ac:dyDescent="0.25">
      <c r="B644">
        <v>638</v>
      </c>
      <c r="C644">
        <v>1062.04</v>
      </c>
      <c r="D644">
        <v>93.729900000000001</v>
      </c>
      <c r="E644" s="6">
        <v>189.22499999999999</v>
      </c>
      <c r="T644" s="6"/>
    </row>
    <row r="645" spans="2:20" x14ac:dyDescent="0.25">
      <c r="B645">
        <v>639</v>
      </c>
      <c r="C645">
        <v>1039.6199999999999</v>
      </c>
      <c r="D645">
        <v>93.014700000000005</v>
      </c>
      <c r="E645" s="6">
        <v>190.64400000000001</v>
      </c>
      <c r="T645" s="6"/>
    </row>
    <row r="646" spans="2:20" x14ac:dyDescent="0.25">
      <c r="B646">
        <v>640</v>
      </c>
      <c r="C646">
        <v>1023.81</v>
      </c>
      <c r="D646">
        <v>93.657899999999998</v>
      </c>
      <c r="E646" s="6">
        <v>187.614</v>
      </c>
      <c r="T646" s="6"/>
    </row>
    <row r="647" spans="2:20" x14ac:dyDescent="0.25">
      <c r="B647">
        <v>641</v>
      </c>
      <c r="C647">
        <v>1014.04</v>
      </c>
      <c r="D647">
        <v>96.560299999999998</v>
      </c>
      <c r="E647" s="6">
        <v>198.697</v>
      </c>
      <c r="T647" s="6"/>
    </row>
    <row r="648" spans="2:20" x14ac:dyDescent="0.25">
      <c r="B648">
        <v>642</v>
      </c>
      <c r="C648">
        <v>1009.48</v>
      </c>
      <c r="D648">
        <v>107.643</v>
      </c>
      <c r="E648" s="6">
        <v>202.797</v>
      </c>
      <c r="T648" s="6"/>
    </row>
    <row r="649" spans="2:20" x14ac:dyDescent="0.25">
      <c r="B649">
        <v>643</v>
      </c>
      <c r="C649">
        <v>1004.17</v>
      </c>
      <c r="D649">
        <v>108.38800000000001</v>
      </c>
      <c r="E649" s="6">
        <v>189.18</v>
      </c>
      <c r="T649" s="6"/>
    </row>
    <row r="650" spans="2:20" x14ac:dyDescent="0.25">
      <c r="B650">
        <v>644</v>
      </c>
      <c r="C650">
        <v>1003.55</v>
      </c>
      <c r="D650">
        <v>106.887</v>
      </c>
      <c r="E650" s="6">
        <v>192.779</v>
      </c>
      <c r="T650" s="6"/>
    </row>
    <row r="651" spans="2:20" x14ac:dyDescent="0.25">
      <c r="B651">
        <v>645</v>
      </c>
      <c r="C651">
        <v>1015.64</v>
      </c>
      <c r="D651">
        <v>123.252</v>
      </c>
      <c r="E651" s="6">
        <v>631.58900000000006</v>
      </c>
      <c r="T651" s="6"/>
    </row>
    <row r="652" spans="2:20" x14ac:dyDescent="0.25">
      <c r="B652">
        <v>646</v>
      </c>
      <c r="C652">
        <v>1046.72</v>
      </c>
      <c r="D652">
        <v>195.011</v>
      </c>
      <c r="E652" s="6">
        <v>359.346</v>
      </c>
      <c r="T652" s="6"/>
    </row>
    <row r="653" spans="2:20" x14ac:dyDescent="0.25">
      <c r="B653">
        <v>647</v>
      </c>
      <c r="C653">
        <v>1146.3399999999999</v>
      </c>
      <c r="D653">
        <v>245.715</v>
      </c>
      <c r="E653" s="6">
        <v>263.238</v>
      </c>
      <c r="T653" s="6"/>
    </row>
    <row r="654" spans="2:20" x14ac:dyDescent="0.25">
      <c r="B654">
        <v>648</v>
      </c>
      <c r="C654">
        <v>1261.7</v>
      </c>
      <c r="D654">
        <v>224.35300000000001</v>
      </c>
      <c r="E654" s="6">
        <v>305.95499999999998</v>
      </c>
      <c r="T654" s="6"/>
    </row>
    <row r="655" spans="2:20" x14ac:dyDescent="0.25">
      <c r="B655">
        <v>649</v>
      </c>
      <c r="C655">
        <v>1298.32</v>
      </c>
      <c r="D655">
        <v>237.85</v>
      </c>
      <c r="E655" s="6">
        <v>236.601</v>
      </c>
      <c r="T655" s="6"/>
    </row>
    <row r="656" spans="2:20" x14ac:dyDescent="0.25">
      <c r="B656">
        <v>650</v>
      </c>
      <c r="C656">
        <v>1417.05</v>
      </c>
      <c r="D656">
        <v>214.35599999999999</v>
      </c>
      <c r="E656" s="6">
        <v>249.21600000000001</v>
      </c>
      <c r="T656" s="6"/>
    </row>
    <row r="657" spans="2:20" x14ac:dyDescent="0.25">
      <c r="B657">
        <v>651</v>
      </c>
      <c r="C657">
        <v>1424.1</v>
      </c>
      <c r="D657">
        <v>218.00899999999999</v>
      </c>
      <c r="E657" s="6">
        <v>251.184</v>
      </c>
      <c r="T657" s="6"/>
    </row>
    <row r="658" spans="2:20" x14ac:dyDescent="0.25">
      <c r="B658">
        <v>652</v>
      </c>
      <c r="C658">
        <v>1417.57</v>
      </c>
      <c r="D658">
        <v>226.571</v>
      </c>
      <c r="E658" s="6">
        <v>217.53800000000001</v>
      </c>
      <c r="T658" s="6"/>
    </row>
    <row r="659" spans="2:20" x14ac:dyDescent="0.25">
      <c r="B659">
        <v>653</v>
      </c>
      <c r="C659">
        <v>1397.21</v>
      </c>
      <c r="D659">
        <v>189.654</v>
      </c>
      <c r="E659" s="6">
        <v>211.49199999999999</v>
      </c>
      <c r="T659" s="6"/>
    </row>
    <row r="660" spans="2:20" x14ac:dyDescent="0.25">
      <c r="B660">
        <v>654</v>
      </c>
      <c r="C660">
        <v>1333.64</v>
      </c>
      <c r="D660">
        <v>172.196</v>
      </c>
      <c r="E660" s="6">
        <v>205.79499999999999</v>
      </c>
      <c r="T660" s="6"/>
    </row>
    <row r="661" spans="2:20" x14ac:dyDescent="0.25">
      <c r="B661">
        <v>655</v>
      </c>
      <c r="C661">
        <v>1287.93</v>
      </c>
      <c r="D661">
        <v>160.93899999999999</v>
      </c>
      <c r="E661" s="6">
        <v>201.233</v>
      </c>
      <c r="T661" s="6"/>
    </row>
    <row r="662" spans="2:20" x14ac:dyDescent="0.25">
      <c r="B662">
        <v>656</v>
      </c>
      <c r="C662">
        <v>1247.33</v>
      </c>
      <c r="D662">
        <v>152.66499999999999</v>
      </c>
      <c r="E662" s="6">
        <v>197.108</v>
      </c>
      <c r="T662" s="6"/>
    </row>
    <row r="663" spans="2:20" x14ac:dyDescent="0.25">
      <c r="B663">
        <v>657</v>
      </c>
      <c r="C663">
        <v>1212.3699999999999</v>
      </c>
      <c r="D663">
        <v>146.101</v>
      </c>
      <c r="E663" s="6">
        <v>193.29900000000001</v>
      </c>
      <c r="T663" s="6"/>
    </row>
    <row r="664" spans="2:20" x14ac:dyDescent="0.25">
      <c r="B664">
        <v>658</v>
      </c>
      <c r="C664">
        <v>1181.3</v>
      </c>
      <c r="D664">
        <v>140.67400000000001</v>
      </c>
      <c r="E664" s="6">
        <v>190.55699999999999</v>
      </c>
      <c r="T664" s="6"/>
    </row>
    <row r="665" spans="2:20" x14ac:dyDescent="0.25">
      <c r="B665">
        <v>659</v>
      </c>
      <c r="C665">
        <v>1153.69</v>
      </c>
      <c r="D665">
        <v>136.209</v>
      </c>
      <c r="E665" s="6">
        <v>195.80099999999999</v>
      </c>
      <c r="T665" s="6"/>
    </row>
    <row r="666" spans="2:20" x14ac:dyDescent="0.25">
      <c r="B666">
        <v>660</v>
      </c>
      <c r="C666">
        <v>1129.42</v>
      </c>
      <c r="D666">
        <v>132.661</v>
      </c>
      <c r="E666" s="6">
        <v>185.93600000000001</v>
      </c>
      <c r="T666" s="6"/>
    </row>
    <row r="667" spans="2:20" x14ac:dyDescent="0.25">
      <c r="B667">
        <v>661</v>
      </c>
      <c r="C667">
        <v>1110.1300000000001</v>
      </c>
      <c r="D667">
        <v>129.745</v>
      </c>
      <c r="E667" s="6">
        <v>182.679</v>
      </c>
      <c r="T667" s="6"/>
    </row>
    <row r="668" spans="2:20" x14ac:dyDescent="0.25">
      <c r="B668">
        <v>662</v>
      </c>
      <c r="C668">
        <v>1094.9100000000001</v>
      </c>
      <c r="D668">
        <v>128.077</v>
      </c>
      <c r="E668" s="6">
        <v>189.59100000000001</v>
      </c>
      <c r="T668" s="6"/>
    </row>
    <row r="669" spans="2:20" x14ac:dyDescent="0.25">
      <c r="B669">
        <v>663</v>
      </c>
      <c r="C669">
        <v>1092.6600000000001</v>
      </c>
      <c r="D669">
        <v>137.11000000000001</v>
      </c>
      <c r="E669" s="6">
        <v>189.511</v>
      </c>
      <c r="T669" s="6"/>
    </row>
    <row r="670" spans="2:20" x14ac:dyDescent="0.25">
      <c r="B670">
        <v>664</v>
      </c>
      <c r="C670">
        <v>1109.3699999999999</v>
      </c>
      <c r="D670">
        <v>143.905</v>
      </c>
      <c r="E670" s="6">
        <v>177.89699999999999</v>
      </c>
      <c r="T670" s="6"/>
    </row>
    <row r="671" spans="2:20" x14ac:dyDescent="0.25">
      <c r="B671">
        <v>665</v>
      </c>
      <c r="C671">
        <v>1106.6500000000001</v>
      </c>
      <c r="D671">
        <v>136.03700000000001</v>
      </c>
      <c r="E671" s="6">
        <v>176.40199999999999</v>
      </c>
      <c r="T671" s="6"/>
    </row>
    <row r="672" spans="2:20" x14ac:dyDescent="0.25">
      <c r="B672">
        <v>666</v>
      </c>
      <c r="C672">
        <v>1088.81</v>
      </c>
      <c r="D672">
        <v>130.35</v>
      </c>
      <c r="E672" s="6">
        <v>172.87700000000001</v>
      </c>
      <c r="T672" s="6"/>
    </row>
    <row r="673" spans="2:20" x14ac:dyDescent="0.25">
      <c r="B673">
        <v>667</v>
      </c>
      <c r="C673">
        <v>1071.81</v>
      </c>
      <c r="D673">
        <v>127.297</v>
      </c>
      <c r="E673" s="6">
        <v>170.215</v>
      </c>
      <c r="T673" s="6"/>
    </row>
    <row r="674" spans="2:20" x14ac:dyDescent="0.25">
      <c r="B674">
        <v>668</v>
      </c>
      <c r="C674">
        <v>1053.73</v>
      </c>
      <c r="D674">
        <v>128.88300000000001</v>
      </c>
      <c r="E674" s="6">
        <v>178.18199999999999</v>
      </c>
      <c r="T674" s="6"/>
    </row>
    <row r="675" spans="2:20" x14ac:dyDescent="0.25">
      <c r="B675">
        <v>669</v>
      </c>
      <c r="C675">
        <v>1041.6199999999999</v>
      </c>
      <c r="D675">
        <v>134.32900000000001</v>
      </c>
      <c r="E675" s="6">
        <v>168.495</v>
      </c>
      <c r="T675" s="6"/>
    </row>
    <row r="676" spans="2:20" x14ac:dyDescent="0.25">
      <c r="B676">
        <v>670</v>
      </c>
      <c r="C676">
        <v>1034.0899999999999</v>
      </c>
      <c r="D676">
        <v>127.607</v>
      </c>
      <c r="E676" s="6">
        <v>164.727</v>
      </c>
      <c r="T676" s="6"/>
    </row>
    <row r="677" spans="2:20" x14ac:dyDescent="0.25">
      <c r="B677">
        <v>671</v>
      </c>
      <c r="C677">
        <v>1016.4</v>
      </c>
      <c r="D677">
        <v>123.973</v>
      </c>
      <c r="E677" s="6">
        <v>162.02500000000001</v>
      </c>
      <c r="T677" s="6"/>
    </row>
    <row r="678" spans="2:20" x14ac:dyDescent="0.25">
      <c r="B678">
        <v>672</v>
      </c>
      <c r="C678">
        <v>998.85599999999999</v>
      </c>
      <c r="D678">
        <v>121.482</v>
      </c>
      <c r="E678" s="6">
        <v>159.553</v>
      </c>
      <c r="T678" s="6"/>
    </row>
    <row r="679" spans="2:20" x14ac:dyDescent="0.25">
      <c r="B679">
        <v>673</v>
      </c>
      <c r="C679">
        <v>983.33900000000006</v>
      </c>
      <c r="D679">
        <v>119.399</v>
      </c>
      <c r="E679" s="6">
        <v>157.21799999999999</v>
      </c>
      <c r="T679" s="6"/>
    </row>
    <row r="680" spans="2:20" x14ac:dyDescent="0.25">
      <c r="B680">
        <v>674</v>
      </c>
      <c r="C680">
        <v>968.79200000000003</v>
      </c>
      <c r="D680">
        <v>117.58</v>
      </c>
      <c r="E680" s="6">
        <v>155.02199999999999</v>
      </c>
      <c r="T680" s="6"/>
    </row>
    <row r="681" spans="2:20" x14ac:dyDescent="0.25">
      <c r="B681">
        <v>675</v>
      </c>
      <c r="C681">
        <v>955.00199999999995</v>
      </c>
      <c r="D681">
        <v>115.971</v>
      </c>
      <c r="E681" s="6">
        <v>154.6</v>
      </c>
      <c r="T681" s="6"/>
    </row>
    <row r="682" spans="2:20" x14ac:dyDescent="0.25">
      <c r="B682">
        <v>676</v>
      </c>
      <c r="C682">
        <v>941.94</v>
      </c>
      <c r="D682">
        <v>114.73099999999999</v>
      </c>
      <c r="E682" s="6">
        <v>151.43199999999999</v>
      </c>
      <c r="T682" s="6"/>
    </row>
    <row r="683" spans="2:20" x14ac:dyDescent="0.25">
      <c r="B683">
        <v>677</v>
      </c>
      <c r="C683">
        <v>931.18100000000004</v>
      </c>
      <c r="D683">
        <v>113.77500000000001</v>
      </c>
      <c r="E683" s="6">
        <v>149.00800000000001</v>
      </c>
      <c r="T683" s="6"/>
    </row>
    <row r="684" spans="2:20" x14ac:dyDescent="0.25">
      <c r="B684">
        <v>678</v>
      </c>
      <c r="C684">
        <v>921.48599999999999</v>
      </c>
      <c r="D684">
        <v>112.43</v>
      </c>
      <c r="E684" s="6">
        <v>146.87200000000001</v>
      </c>
      <c r="T684" s="6"/>
    </row>
    <row r="685" spans="2:20" x14ac:dyDescent="0.25">
      <c r="B685">
        <v>679</v>
      </c>
      <c r="C685">
        <v>909.60500000000002</v>
      </c>
      <c r="D685">
        <v>110.96599999999999</v>
      </c>
      <c r="E685" s="6">
        <v>144.83000000000001</v>
      </c>
      <c r="T685" s="6"/>
    </row>
    <row r="686" spans="2:20" x14ac:dyDescent="0.25">
      <c r="B686">
        <v>680</v>
      </c>
      <c r="C686">
        <v>897.851</v>
      </c>
      <c r="D686">
        <v>109.66800000000001</v>
      </c>
      <c r="E686" s="6">
        <v>142.88499999999999</v>
      </c>
      <c r="T686" s="6"/>
    </row>
    <row r="687" spans="2:20" x14ac:dyDescent="0.25">
      <c r="B687">
        <v>681</v>
      </c>
      <c r="C687">
        <v>886.60900000000004</v>
      </c>
      <c r="D687">
        <v>108.43300000000001</v>
      </c>
      <c r="E687" s="6">
        <v>140.905</v>
      </c>
      <c r="T687" s="6"/>
    </row>
    <row r="688" spans="2:20" x14ac:dyDescent="0.25">
      <c r="B688">
        <v>682</v>
      </c>
      <c r="C688">
        <v>875.58199999999999</v>
      </c>
      <c r="D688">
        <v>107.191</v>
      </c>
      <c r="E688" s="6">
        <v>138.88200000000001</v>
      </c>
      <c r="T688" s="6"/>
    </row>
    <row r="689" spans="2:20" x14ac:dyDescent="0.25">
      <c r="B689">
        <v>683</v>
      </c>
      <c r="C689">
        <v>870.46400000000006</v>
      </c>
      <c r="D689">
        <v>112.053</v>
      </c>
      <c r="E689" s="6">
        <v>149.31200000000001</v>
      </c>
      <c r="T689" s="6"/>
    </row>
    <row r="690" spans="2:20" x14ac:dyDescent="0.25">
      <c r="B690">
        <v>684</v>
      </c>
      <c r="C690">
        <v>882.029</v>
      </c>
      <c r="D690">
        <v>120.729</v>
      </c>
      <c r="E690" s="6">
        <v>143.322</v>
      </c>
      <c r="T690" s="6"/>
    </row>
    <row r="691" spans="2:20" x14ac:dyDescent="0.25">
      <c r="B691">
        <v>685</v>
      </c>
      <c r="C691">
        <v>891.48599999999999</v>
      </c>
      <c r="D691">
        <v>118.33199999999999</v>
      </c>
      <c r="E691" s="6">
        <v>135.73699999999999</v>
      </c>
      <c r="T691" s="6"/>
    </row>
    <row r="692" spans="2:20" x14ac:dyDescent="0.25">
      <c r="B692">
        <v>686</v>
      </c>
      <c r="C692">
        <v>885.09</v>
      </c>
      <c r="D692">
        <v>113.346</v>
      </c>
      <c r="E692" s="6">
        <v>133.27799999999999</v>
      </c>
      <c r="T692" s="6"/>
    </row>
    <row r="693" spans="2:20" x14ac:dyDescent="0.25">
      <c r="B693">
        <v>687</v>
      </c>
      <c r="C693">
        <v>868.47699999999998</v>
      </c>
      <c r="D693">
        <v>108.152</v>
      </c>
      <c r="E693" s="6">
        <v>131.16900000000001</v>
      </c>
      <c r="T693" s="6"/>
    </row>
    <row r="694" spans="2:20" x14ac:dyDescent="0.25">
      <c r="B694">
        <v>688</v>
      </c>
      <c r="C694">
        <v>850.81600000000003</v>
      </c>
      <c r="D694">
        <v>105.72199999999999</v>
      </c>
      <c r="E694" s="6">
        <v>129.19399999999999</v>
      </c>
      <c r="T694" s="6"/>
    </row>
    <row r="695" spans="2:20" x14ac:dyDescent="0.25">
      <c r="B695">
        <v>689</v>
      </c>
      <c r="C695">
        <v>836.76800000000003</v>
      </c>
      <c r="D695">
        <v>104.149</v>
      </c>
      <c r="E695" s="6">
        <v>127.316</v>
      </c>
      <c r="T695" s="6"/>
    </row>
    <row r="696" spans="2:20" x14ac:dyDescent="0.25">
      <c r="B696">
        <v>690</v>
      </c>
      <c r="C696">
        <v>824.29899999999998</v>
      </c>
      <c r="D696">
        <v>102.843</v>
      </c>
      <c r="E696" s="6">
        <v>125.535</v>
      </c>
      <c r="T696" s="6"/>
    </row>
    <row r="697" spans="2:20" x14ac:dyDescent="0.25">
      <c r="B697">
        <v>691</v>
      </c>
      <c r="C697">
        <v>813.04499999999996</v>
      </c>
      <c r="D697">
        <v>101.738</v>
      </c>
      <c r="E697" s="6">
        <v>123.852</v>
      </c>
      <c r="T697" s="6"/>
    </row>
    <row r="698" spans="2:20" x14ac:dyDescent="0.25">
      <c r="B698">
        <v>692</v>
      </c>
      <c r="C698">
        <v>802.84299999999996</v>
      </c>
      <c r="D698">
        <v>100.77200000000001</v>
      </c>
      <c r="E698" s="6">
        <v>122.202</v>
      </c>
      <c r="T698" s="6"/>
    </row>
    <row r="699" spans="2:20" x14ac:dyDescent="0.25">
      <c r="B699">
        <v>693</v>
      </c>
      <c r="C699">
        <v>793.21600000000001</v>
      </c>
      <c r="D699">
        <v>99.822100000000006</v>
      </c>
      <c r="E699" s="6">
        <v>120.536</v>
      </c>
      <c r="T699" s="6"/>
    </row>
    <row r="700" spans="2:20" x14ac:dyDescent="0.25">
      <c r="B700">
        <v>694</v>
      </c>
      <c r="C700">
        <v>783.80799999999999</v>
      </c>
      <c r="D700">
        <v>98.841800000000006</v>
      </c>
      <c r="E700" s="6">
        <v>118.84399999999999</v>
      </c>
      <c r="T700" s="6"/>
    </row>
    <row r="701" spans="2:20" x14ac:dyDescent="0.25">
      <c r="B701">
        <v>695</v>
      </c>
      <c r="C701">
        <v>774.48199999999997</v>
      </c>
      <c r="D701">
        <v>97.827399999999997</v>
      </c>
      <c r="E701" s="6">
        <v>117.124</v>
      </c>
      <c r="T701" s="6"/>
    </row>
    <row r="702" spans="2:20" x14ac:dyDescent="0.25">
      <c r="B702">
        <v>696</v>
      </c>
      <c r="C702">
        <v>765.20299999999997</v>
      </c>
      <c r="D702">
        <v>96.785499999999999</v>
      </c>
      <c r="E702" s="6">
        <v>115.36</v>
      </c>
      <c r="T702" s="6"/>
    </row>
    <row r="703" spans="2:20" x14ac:dyDescent="0.25">
      <c r="B703">
        <v>697</v>
      </c>
      <c r="C703">
        <v>756.01199999999994</v>
      </c>
      <c r="D703">
        <v>95.753200000000007</v>
      </c>
      <c r="E703" s="6">
        <v>113.63500000000001</v>
      </c>
      <c r="T703" s="6"/>
    </row>
    <row r="704" spans="2:20" x14ac:dyDescent="0.25">
      <c r="B704">
        <v>698</v>
      </c>
      <c r="C704">
        <v>747.08900000000006</v>
      </c>
      <c r="D704">
        <v>94.785300000000007</v>
      </c>
      <c r="E704" s="6">
        <v>112.062</v>
      </c>
      <c r="T704" s="6"/>
    </row>
    <row r="705" spans="2:20" x14ac:dyDescent="0.25">
      <c r="B705">
        <v>699</v>
      </c>
      <c r="C705">
        <v>738.71</v>
      </c>
      <c r="D705">
        <v>93.979500000000002</v>
      </c>
      <c r="E705" s="6">
        <v>110.577</v>
      </c>
      <c r="T705" s="6"/>
    </row>
    <row r="706" spans="2:20" x14ac:dyDescent="0.25">
      <c r="B706">
        <v>700</v>
      </c>
      <c r="C706">
        <v>730.90200000000004</v>
      </c>
      <c r="D706">
        <v>93.262900000000002</v>
      </c>
      <c r="E706" s="6">
        <v>109.102</v>
      </c>
      <c r="T706" s="6"/>
    </row>
    <row r="707" spans="2:20" x14ac:dyDescent="0.25">
      <c r="B707">
        <v>701</v>
      </c>
      <c r="C707">
        <v>723.33799999999997</v>
      </c>
      <c r="D707">
        <v>92.503600000000006</v>
      </c>
      <c r="E707" s="6">
        <v>107.596</v>
      </c>
      <c r="T707" s="6"/>
    </row>
    <row r="708" spans="2:20" x14ac:dyDescent="0.25">
      <c r="B708">
        <v>702</v>
      </c>
      <c r="C708">
        <v>715.81500000000005</v>
      </c>
      <c r="D708">
        <v>91.71</v>
      </c>
      <c r="E708" s="6">
        <v>106.111</v>
      </c>
      <c r="T708" s="6"/>
    </row>
    <row r="709" spans="2:20" x14ac:dyDescent="0.25">
      <c r="B709">
        <v>703</v>
      </c>
      <c r="C709">
        <v>708.38800000000003</v>
      </c>
      <c r="D709">
        <v>90.941199999999995</v>
      </c>
      <c r="E709" s="6">
        <v>104.675</v>
      </c>
      <c r="T709" s="6"/>
    </row>
    <row r="710" spans="2:20" x14ac:dyDescent="0.25">
      <c r="B710">
        <v>704</v>
      </c>
      <c r="C710">
        <v>701.07799999999997</v>
      </c>
      <c r="D710">
        <v>90.197699999999998</v>
      </c>
      <c r="E710" s="6">
        <v>103.271</v>
      </c>
      <c r="T710" s="6"/>
    </row>
    <row r="711" spans="2:20" x14ac:dyDescent="0.25">
      <c r="B711">
        <v>705</v>
      </c>
      <c r="C711">
        <v>693.95500000000004</v>
      </c>
      <c r="D711">
        <v>89.478700000000003</v>
      </c>
      <c r="E711" s="6">
        <v>101.89100000000001</v>
      </c>
      <c r="T711" s="6"/>
    </row>
    <row r="712" spans="2:20" x14ac:dyDescent="0.25">
      <c r="B712">
        <v>706</v>
      </c>
      <c r="C712">
        <v>687.07799999999997</v>
      </c>
      <c r="D712">
        <v>88.814099999999996</v>
      </c>
      <c r="E712" s="6">
        <v>100.53400000000001</v>
      </c>
      <c r="T712" s="6"/>
    </row>
    <row r="713" spans="2:20" x14ac:dyDescent="0.25">
      <c r="B713">
        <v>707</v>
      </c>
      <c r="C713">
        <v>680.41099999999994</v>
      </c>
      <c r="D713">
        <v>88.213700000000003</v>
      </c>
      <c r="E713" s="6">
        <v>99.196299999999994</v>
      </c>
      <c r="T713" s="6"/>
    </row>
    <row r="714" spans="2:20" x14ac:dyDescent="0.25">
      <c r="B714">
        <v>708</v>
      </c>
      <c r="C714">
        <v>673.79200000000003</v>
      </c>
      <c r="D714">
        <v>87.619100000000003</v>
      </c>
      <c r="E714" s="6">
        <v>97.846000000000004</v>
      </c>
      <c r="T714" s="6"/>
    </row>
    <row r="715" spans="2:20" x14ac:dyDescent="0.25">
      <c r="B715">
        <v>709</v>
      </c>
      <c r="C715">
        <v>666.702</v>
      </c>
      <c r="D715">
        <v>86.889300000000006</v>
      </c>
      <c r="E715" s="6">
        <v>96.458299999999994</v>
      </c>
      <c r="T715" s="6"/>
    </row>
    <row r="716" spans="2:20" x14ac:dyDescent="0.25">
      <c r="B716">
        <v>710</v>
      </c>
      <c r="C716">
        <v>659.16200000000003</v>
      </c>
      <c r="D716">
        <v>86.128299999999996</v>
      </c>
      <c r="E716" s="6">
        <v>95.104399999999998</v>
      </c>
      <c r="T716" s="6"/>
    </row>
    <row r="717" spans="2:20" x14ac:dyDescent="0.25">
      <c r="B717">
        <v>711</v>
      </c>
      <c r="C717">
        <v>651.65200000000004</v>
      </c>
      <c r="D717">
        <v>85.447100000000006</v>
      </c>
      <c r="E717" s="6">
        <v>93.785300000000007</v>
      </c>
      <c r="T717" s="6"/>
    </row>
    <row r="718" spans="2:20" x14ac:dyDescent="0.25">
      <c r="B718">
        <v>712</v>
      </c>
      <c r="C718">
        <v>644.31799999999998</v>
      </c>
      <c r="D718">
        <v>84.772900000000007</v>
      </c>
      <c r="E718" s="6">
        <v>92.631699999999995</v>
      </c>
      <c r="T718" s="6"/>
    </row>
    <row r="719" spans="2:20" x14ac:dyDescent="0.25">
      <c r="B719">
        <v>713</v>
      </c>
      <c r="C719">
        <v>637.02499999999998</v>
      </c>
      <c r="D719">
        <v>84.1</v>
      </c>
      <c r="E719" s="6">
        <v>91.486900000000006</v>
      </c>
      <c r="T719" s="6"/>
    </row>
    <row r="720" spans="2:20" x14ac:dyDescent="0.25">
      <c r="B720">
        <v>714</v>
      </c>
      <c r="C720">
        <v>629.72299999999996</v>
      </c>
      <c r="D720">
        <v>83.434200000000004</v>
      </c>
      <c r="E720" s="6">
        <v>90.374600000000001</v>
      </c>
      <c r="T720" s="6"/>
    </row>
    <row r="721" spans="2:20" x14ac:dyDescent="0.25">
      <c r="B721">
        <v>715</v>
      </c>
      <c r="C721">
        <v>622.51700000000005</v>
      </c>
      <c r="D721">
        <v>82.793800000000005</v>
      </c>
      <c r="E721" s="6">
        <v>89.320800000000006</v>
      </c>
      <c r="T721" s="6"/>
    </row>
    <row r="722" spans="2:20" x14ac:dyDescent="0.25">
      <c r="B722">
        <v>716</v>
      </c>
      <c r="C722">
        <v>615.428</v>
      </c>
      <c r="D722">
        <v>82.197999999999993</v>
      </c>
      <c r="E722" s="6">
        <v>88.265000000000001</v>
      </c>
      <c r="T722" s="6"/>
    </row>
    <row r="723" spans="2:20" x14ac:dyDescent="0.25">
      <c r="B723">
        <v>717</v>
      </c>
      <c r="C723">
        <v>608.52099999999996</v>
      </c>
      <c r="D723">
        <v>81.649199999999993</v>
      </c>
      <c r="E723" s="6">
        <v>87.292699999999996</v>
      </c>
      <c r="T723" s="6"/>
    </row>
    <row r="724" spans="2:20" x14ac:dyDescent="0.25">
      <c r="B724">
        <v>718</v>
      </c>
      <c r="C724">
        <v>601.83100000000002</v>
      </c>
      <c r="D724">
        <v>81.133499999999998</v>
      </c>
      <c r="E724" s="6">
        <v>86.309100000000001</v>
      </c>
      <c r="T724" s="6"/>
    </row>
    <row r="725" spans="2:20" x14ac:dyDescent="0.25">
      <c r="B725">
        <v>719</v>
      </c>
      <c r="C725">
        <v>595.298</v>
      </c>
      <c r="D725">
        <v>80.611400000000003</v>
      </c>
      <c r="E725" s="6">
        <v>85.344899999999996</v>
      </c>
      <c r="T725" s="6"/>
    </row>
    <row r="726" spans="2:20" x14ac:dyDescent="0.25">
      <c r="B726">
        <v>720</v>
      </c>
      <c r="C726">
        <v>588.86199999999997</v>
      </c>
      <c r="D726">
        <v>80.248000000000005</v>
      </c>
      <c r="E726" s="6">
        <v>84.367900000000006</v>
      </c>
      <c r="T726" s="6"/>
    </row>
    <row r="727" spans="2:20" x14ac:dyDescent="0.25">
      <c r="B727">
        <v>721</v>
      </c>
      <c r="C727">
        <v>582.62099999999998</v>
      </c>
      <c r="D727">
        <v>79.932000000000002</v>
      </c>
      <c r="E727" s="6">
        <v>83.436000000000007</v>
      </c>
      <c r="T727" s="6"/>
    </row>
    <row r="728" spans="2:20" x14ac:dyDescent="0.25">
      <c r="B728">
        <v>722</v>
      </c>
      <c r="C728">
        <v>576.51700000000005</v>
      </c>
      <c r="D728">
        <v>79.595500000000001</v>
      </c>
      <c r="E728" s="6">
        <v>82.430199999999999</v>
      </c>
      <c r="T728" s="6"/>
    </row>
    <row r="729" spans="2:20" x14ac:dyDescent="0.25">
      <c r="B729">
        <v>723</v>
      </c>
      <c r="C729">
        <v>570.22199999999998</v>
      </c>
      <c r="D729">
        <v>79.180199999999999</v>
      </c>
      <c r="E729" s="6">
        <v>81.302000000000007</v>
      </c>
      <c r="T729" s="6"/>
    </row>
    <row r="730" spans="2:20" x14ac:dyDescent="0.25">
      <c r="B730">
        <v>724</v>
      </c>
      <c r="C730">
        <v>563.79899999999998</v>
      </c>
      <c r="D730">
        <v>78.768299999999996</v>
      </c>
      <c r="E730" s="6">
        <v>80.301900000000003</v>
      </c>
      <c r="T730" s="6"/>
    </row>
    <row r="731" spans="2:20" x14ac:dyDescent="0.25">
      <c r="B731">
        <v>725</v>
      </c>
      <c r="C731">
        <v>557.54</v>
      </c>
      <c r="D731">
        <v>78.458799999999997</v>
      </c>
      <c r="E731" s="6">
        <v>79.343000000000004</v>
      </c>
      <c r="T731" s="6"/>
    </row>
    <row r="732" spans="2:20" x14ac:dyDescent="0.25">
      <c r="B732">
        <v>726</v>
      </c>
      <c r="C732">
        <v>551.64099999999996</v>
      </c>
      <c r="D732">
        <v>78.220200000000006</v>
      </c>
      <c r="E732" s="6">
        <v>78.544700000000006</v>
      </c>
      <c r="T732" s="6"/>
    </row>
    <row r="733" spans="2:20" x14ac:dyDescent="0.25">
      <c r="B733">
        <v>727</v>
      </c>
      <c r="C733">
        <v>546.22400000000005</v>
      </c>
      <c r="D733">
        <v>78.086699999999993</v>
      </c>
      <c r="E733" s="6">
        <v>77.817400000000006</v>
      </c>
      <c r="T733" s="6"/>
    </row>
    <row r="734" spans="2:20" x14ac:dyDescent="0.25">
      <c r="B734">
        <v>728</v>
      </c>
      <c r="C734">
        <v>541.27599999999995</v>
      </c>
      <c r="D734">
        <v>77.977999999999994</v>
      </c>
      <c r="E734" s="6">
        <v>77.063599999999994</v>
      </c>
      <c r="T734" s="6"/>
    </row>
    <row r="735" spans="2:20" x14ac:dyDescent="0.25">
      <c r="B735">
        <v>729</v>
      </c>
      <c r="C735">
        <v>536.49</v>
      </c>
      <c r="D735">
        <v>77.765600000000006</v>
      </c>
      <c r="E735" s="6">
        <v>76.307900000000004</v>
      </c>
      <c r="T735" s="6"/>
    </row>
    <row r="736" spans="2:20" x14ac:dyDescent="0.25">
      <c r="B736">
        <v>730</v>
      </c>
      <c r="C736">
        <v>531.51400000000001</v>
      </c>
      <c r="D736">
        <v>77.527699999999996</v>
      </c>
      <c r="E736" s="6">
        <v>75.498900000000006</v>
      </c>
      <c r="T736" s="6"/>
    </row>
    <row r="737" spans="2:20" x14ac:dyDescent="0.25">
      <c r="B737">
        <v>731</v>
      </c>
      <c r="C737">
        <v>526.36900000000003</v>
      </c>
      <c r="D737">
        <v>77.214299999999994</v>
      </c>
      <c r="E737" s="6">
        <v>74.636799999999994</v>
      </c>
      <c r="T737" s="6"/>
    </row>
    <row r="738" spans="2:20" x14ac:dyDescent="0.25">
      <c r="B738">
        <v>732</v>
      </c>
      <c r="C738">
        <v>521.32600000000002</v>
      </c>
      <c r="D738">
        <v>76.943700000000007</v>
      </c>
      <c r="E738" s="6">
        <v>73.876099999999994</v>
      </c>
      <c r="T738" s="6"/>
    </row>
    <row r="739" spans="2:20" x14ac:dyDescent="0.25">
      <c r="B739">
        <v>733</v>
      </c>
      <c r="C739">
        <v>516.56799999999998</v>
      </c>
      <c r="D739">
        <v>76.794499999999999</v>
      </c>
      <c r="E739" s="6">
        <v>73.150300000000001</v>
      </c>
      <c r="T739" s="6"/>
    </row>
    <row r="740" spans="2:20" x14ac:dyDescent="0.25">
      <c r="B740">
        <v>734</v>
      </c>
      <c r="C740">
        <v>512.21400000000006</v>
      </c>
      <c r="D740">
        <v>76.663399999999996</v>
      </c>
      <c r="E740" s="6">
        <v>72.425700000000006</v>
      </c>
      <c r="T740" s="6"/>
    </row>
    <row r="741" spans="2:20" x14ac:dyDescent="0.25">
      <c r="B741">
        <v>735</v>
      </c>
      <c r="C741">
        <v>507.89</v>
      </c>
      <c r="D741">
        <v>76.466200000000001</v>
      </c>
      <c r="E741" s="6">
        <v>71.6751</v>
      </c>
      <c r="T741" s="6"/>
    </row>
    <row r="742" spans="2:20" x14ac:dyDescent="0.25">
      <c r="B742">
        <v>736</v>
      </c>
      <c r="C742">
        <v>503.33100000000002</v>
      </c>
      <c r="D742">
        <v>76.196700000000007</v>
      </c>
      <c r="E742" s="6">
        <v>70.924400000000006</v>
      </c>
      <c r="T742" s="6"/>
    </row>
    <row r="743" spans="2:20" x14ac:dyDescent="0.25">
      <c r="B743">
        <v>737</v>
      </c>
      <c r="C743">
        <v>498.59</v>
      </c>
      <c r="D743">
        <v>75.924499999999995</v>
      </c>
      <c r="E743" s="6">
        <v>70.221000000000004</v>
      </c>
      <c r="T743" s="6"/>
    </row>
    <row r="744" spans="2:20" x14ac:dyDescent="0.25">
      <c r="B744">
        <v>738</v>
      </c>
      <c r="C744">
        <v>493.80399999999997</v>
      </c>
      <c r="D744">
        <v>75.689499999999995</v>
      </c>
      <c r="E744" s="6">
        <v>69.479399999999998</v>
      </c>
      <c r="T744" s="6"/>
    </row>
    <row r="745" spans="2:20" x14ac:dyDescent="0.25">
      <c r="B745">
        <v>739</v>
      </c>
      <c r="C745">
        <v>489.09699999999998</v>
      </c>
      <c r="D745">
        <v>75.436099999999996</v>
      </c>
      <c r="E745" s="6">
        <v>68.758499999999998</v>
      </c>
      <c r="T745" s="6"/>
    </row>
    <row r="746" spans="2:20" x14ac:dyDescent="0.25">
      <c r="B746">
        <v>740</v>
      </c>
      <c r="C746">
        <v>484.46199999999999</v>
      </c>
      <c r="D746">
        <v>75.221599999999995</v>
      </c>
      <c r="E746" s="6">
        <v>68.033900000000003</v>
      </c>
      <c r="T746" s="6"/>
    </row>
    <row r="747" spans="2:20" x14ac:dyDescent="0.25">
      <c r="B747">
        <v>741</v>
      </c>
      <c r="C747">
        <v>479.93</v>
      </c>
      <c r="D747">
        <v>75.015500000000003</v>
      </c>
      <c r="E747" s="6">
        <v>67.355900000000005</v>
      </c>
      <c r="T747" s="6"/>
    </row>
    <row r="748" spans="2:20" x14ac:dyDescent="0.25">
      <c r="B748">
        <v>742</v>
      </c>
      <c r="C748">
        <v>475.49900000000002</v>
      </c>
      <c r="D748">
        <v>74.813100000000006</v>
      </c>
      <c r="E748" s="6">
        <v>66.723100000000002</v>
      </c>
      <c r="T748" s="6"/>
    </row>
    <row r="749" spans="2:20" x14ac:dyDescent="0.25">
      <c r="B749">
        <v>743</v>
      </c>
      <c r="C749">
        <v>471.25099999999998</v>
      </c>
      <c r="D749">
        <v>74.657600000000002</v>
      </c>
      <c r="E749" s="6">
        <v>66.151700000000005</v>
      </c>
      <c r="T749" s="6"/>
    </row>
    <row r="750" spans="2:20" x14ac:dyDescent="0.25">
      <c r="B750">
        <v>744</v>
      </c>
      <c r="C750">
        <v>467.27600000000001</v>
      </c>
      <c r="D750">
        <v>74.562799999999996</v>
      </c>
      <c r="E750" s="6">
        <v>65.599599999999995</v>
      </c>
      <c r="T750" s="6"/>
    </row>
    <row r="751" spans="2:20" x14ac:dyDescent="0.25">
      <c r="B751">
        <v>745</v>
      </c>
      <c r="C751">
        <v>463.48599999999999</v>
      </c>
      <c r="D751">
        <v>74.451899999999995</v>
      </c>
      <c r="E751" s="6">
        <v>65.023099999999999</v>
      </c>
      <c r="T751" s="6"/>
    </row>
    <row r="752" spans="2:20" x14ac:dyDescent="0.25">
      <c r="B752">
        <v>746</v>
      </c>
      <c r="C752">
        <v>459.661</v>
      </c>
      <c r="D752">
        <v>74.283699999999996</v>
      </c>
      <c r="E752" s="6">
        <v>64.411000000000001</v>
      </c>
      <c r="T752" s="6"/>
    </row>
    <row r="753" spans="2:20" x14ac:dyDescent="0.25">
      <c r="B753">
        <v>747</v>
      </c>
      <c r="C753">
        <v>455.67599999999999</v>
      </c>
      <c r="D753">
        <v>74.061499999999995</v>
      </c>
      <c r="E753" s="6">
        <v>63.782299999999999</v>
      </c>
      <c r="T753" s="6"/>
    </row>
    <row r="754" spans="2:20" x14ac:dyDescent="0.25">
      <c r="B754">
        <v>748</v>
      </c>
      <c r="C754">
        <v>451.67200000000003</v>
      </c>
      <c r="D754">
        <v>73.866</v>
      </c>
      <c r="E754" s="6">
        <v>63.225299999999997</v>
      </c>
      <c r="T754" s="6"/>
    </row>
    <row r="755" spans="2:20" x14ac:dyDescent="0.25">
      <c r="B755">
        <v>749</v>
      </c>
      <c r="C755">
        <v>447.88600000000002</v>
      </c>
      <c r="D755">
        <v>73.750200000000007</v>
      </c>
      <c r="E755" s="6">
        <v>62.702500000000001</v>
      </c>
      <c r="T755" s="6"/>
    </row>
    <row r="756" spans="2:20" x14ac:dyDescent="0.25">
      <c r="B756">
        <v>750</v>
      </c>
      <c r="C756">
        <v>444.35300000000001</v>
      </c>
      <c r="D756">
        <v>73.651399999999995</v>
      </c>
      <c r="E756" s="6">
        <v>62.1554</v>
      </c>
      <c r="T756" s="6"/>
    </row>
    <row r="757" spans="2:20" x14ac:dyDescent="0.25">
      <c r="B757">
        <v>751</v>
      </c>
      <c r="C757">
        <v>440.82</v>
      </c>
      <c r="D757">
        <v>73.508899999999997</v>
      </c>
      <c r="E757" s="6">
        <v>61.558199999999999</v>
      </c>
      <c r="T757" s="6"/>
    </row>
    <row r="758" spans="2:20" x14ac:dyDescent="0.25">
      <c r="B758">
        <v>752</v>
      </c>
      <c r="C758">
        <v>437.17200000000003</v>
      </c>
      <c r="D758">
        <v>73.309399999999997</v>
      </c>
      <c r="E758" s="6">
        <v>60.978200000000001</v>
      </c>
      <c r="T758" s="6"/>
    </row>
    <row r="759" spans="2:20" x14ac:dyDescent="0.25">
      <c r="B759">
        <v>753</v>
      </c>
      <c r="C759">
        <v>433.43700000000001</v>
      </c>
      <c r="D759">
        <v>73.121099999999998</v>
      </c>
      <c r="E759" s="6">
        <v>60.408099999999997</v>
      </c>
      <c r="T759" s="6"/>
    </row>
    <row r="760" spans="2:20" x14ac:dyDescent="0.25">
      <c r="B760">
        <v>754</v>
      </c>
      <c r="C760">
        <v>429.77300000000002</v>
      </c>
      <c r="D760">
        <v>72.959199999999996</v>
      </c>
      <c r="E760" s="6">
        <v>59.895499999999998</v>
      </c>
      <c r="T760" s="6"/>
    </row>
    <row r="761" spans="2:20" x14ac:dyDescent="0.25">
      <c r="B761">
        <v>755</v>
      </c>
      <c r="C761">
        <v>426.22300000000001</v>
      </c>
      <c r="D761">
        <v>72.836799999999997</v>
      </c>
      <c r="E761" s="6">
        <v>59.375500000000002</v>
      </c>
      <c r="T761" s="6"/>
    </row>
    <row r="762" spans="2:20" x14ac:dyDescent="0.25">
      <c r="B762">
        <v>756</v>
      </c>
      <c r="C762">
        <v>422.654</v>
      </c>
      <c r="D762">
        <v>72.673400000000001</v>
      </c>
      <c r="E762" s="6">
        <v>58.791600000000003</v>
      </c>
      <c r="T762" s="6"/>
    </row>
    <row r="763" spans="2:20" x14ac:dyDescent="0.25">
      <c r="B763">
        <v>757</v>
      </c>
      <c r="C763">
        <v>418.91800000000001</v>
      </c>
      <c r="D763">
        <v>72.449200000000005</v>
      </c>
      <c r="E763" s="6">
        <v>58.195300000000003</v>
      </c>
      <c r="T763" s="6"/>
    </row>
    <row r="764" spans="2:20" x14ac:dyDescent="0.25">
      <c r="B764">
        <v>758</v>
      </c>
      <c r="C764">
        <v>415.09699999999998</v>
      </c>
      <c r="D764">
        <v>72.247200000000007</v>
      </c>
      <c r="E764" s="6">
        <v>57.692399999999999</v>
      </c>
      <c r="T764" s="6"/>
    </row>
    <row r="765" spans="2:20" x14ac:dyDescent="0.25">
      <c r="B765">
        <v>759</v>
      </c>
      <c r="C765">
        <v>411.41399999999999</v>
      </c>
      <c r="D765">
        <v>72.129300000000001</v>
      </c>
      <c r="E765" s="6">
        <v>57.2164</v>
      </c>
      <c r="T765" s="6"/>
    </row>
    <row r="766" spans="2:20" x14ac:dyDescent="0.25">
      <c r="B766">
        <v>760</v>
      </c>
      <c r="C766">
        <v>408.05900000000003</v>
      </c>
      <c r="D766">
        <v>72.032899999999998</v>
      </c>
      <c r="E766" s="6">
        <v>56.792400000000001</v>
      </c>
      <c r="T766" s="6"/>
    </row>
    <row r="767" spans="2:20" x14ac:dyDescent="0.25">
      <c r="B767">
        <v>761</v>
      </c>
      <c r="C767">
        <v>404.839</v>
      </c>
      <c r="D767">
        <v>71.944999999999993</v>
      </c>
      <c r="E767" s="6">
        <v>56.396000000000001</v>
      </c>
      <c r="T767" s="6"/>
    </row>
    <row r="768" spans="2:20" x14ac:dyDescent="0.25">
      <c r="B768">
        <v>762</v>
      </c>
      <c r="C768">
        <v>401.69099999999997</v>
      </c>
      <c r="D768">
        <v>71.892300000000006</v>
      </c>
      <c r="E768" s="6">
        <v>55.931699999999999</v>
      </c>
      <c r="T768" s="6"/>
    </row>
    <row r="769" spans="2:20" x14ac:dyDescent="0.25">
      <c r="B769">
        <v>763</v>
      </c>
      <c r="C769">
        <v>398.36200000000002</v>
      </c>
      <c r="D769">
        <v>71.753100000000003</v>
      </c>
      <c r="E769" s="6">
        <v>55.3123</v>
      </c>
      <c r="T769" s="6"/>
    </row>
    <row r="770" spans="2:20" x14ac:dyDescent="0.25">
      <c r="B770">
        <v>764</v>
      </c>
      <c r="C770">
        <v>394.92599999999999</v>
      </c>
      <c r="D770">
        <v>71.493700000000004</v>
      </c>
      <c r="E770" s="6">
        <v>54.818300000000001</v>
      </c>
      <c r="T770" s="6"/>
    </row>
    <row r="771" spans="2:20" x14ac:dyDescent="0.25">
      <c r="B771">
        <v>765</v>
      </c>
      <c r="C771">
        <v>391.56099999999998</v>
      </c>
      <c r="D771">
        <v>71.360100000000003</v>
      </c>
      <c r="E771" s="6">
        <v>54.422899999999998</v>
      </c>
      <c r="T771" s="6"/>
    </row>
    <row r="772" spans="2:20" x14ac:dyDescent="0.25">
      <c r="B772">
        <v>766</v>
      </c>
      <c r="C772">
        <v>388.66800000000001</v>
      </c>
      <c r="D772">
        <v>71.346699999999998</v>
      </c>
      <c r="E772" s="6">
        <v>54.060099999999998</v>
      </c>
      <c r="T772" s="6"/>
    </row>
    <row r="773" spans="2:20" x14ac:dyDescent="0.25">
      <c r="B773">
        <v>767</v>
      </c>
      <c r="C773">
        <v>386.13900000000001</v>
      </c>
      <c r="D773">
        <v>71.3459</v>
      </c>
      <c r="E773" s="6">
        <v>53.676600000000001</v>
      </c>
      <c r="T773" s="6"/>
    </row>
    <row r="774" spans="2:20" x14ac:dyDescent="0.25">
      <c r="B774">
        <v>768</v>
      </c>
      <c r="C774">
        <v>383.63</v>
      </c>
      <c r="D774">
        <v>71.2911</v>
      </c>
      <c r="E774" s="6">
        <v>53.229199999999999</v>
      </c>
      <c r="T774" s="6"/>
    </row>
    <row r="775" spans="2:20" x14ac:dyDescent="0.25">
      <c r="B775">
        <v>769</v>
      </c>
      <c r="C775">
        <v>380.827</v>
      </c>
      <c r="D775">
        <v>71.118099999999998</v>
      </c>
      <c r="E775" s="6">
        <v>52.771799999999999</v>
      </c>
      <c r="T775" s="6"/>
    </row>
    <row r="776" spans="2:20" x14ac:dyDescent="0.25">
      <c r="B776">
        <v>770</v>
      </c>
      <c r="C776">
        <v>377.76</v>
      </c>
      <c r="D776">
        <v>70.979500000000002</v>
      </c>
      <c r="E776" s="6">
        <v>66.152100000000004</v>
      </c>
      <c r="T776" s="6"/>
    </row>
    <row r="777" spans="2:20" x14ac:dyDescent="0.25">
      <c r="B777">
        <v>771</v>
      </c>
      <c r="C777">
        <v>374.86</v>
      </c>
      <c r="D777">
        <v>74.205500000000001</v>
      </c>
      <c r="E777" s="6">
        <v>84.002399999999994</v>
      </c>
      <c r="T777" s="6"/>
    </row>
    <row r="778" spans="2:20" x14ac:dyDescent="0.25">
      <c r="B778">
        <v>772</v>
      </c>
      <c r="C778">
        <v>372.221</v>
      </c>
      <c r="D778">
        <v>74.149799999999999</v>
      </c>
      <c r="E778" s="6">
        <v>81.477800000000002</v>
      </c>
      <c r="T778" s="6"/>
    </row>
    <row r="779" spans="2:20" x14ac:dyDescent="0.25">
      <c r="B779">
        <v>773</v>
      </c>
      <c r="C779">
        <v>372.11399999999998</v>
      </c>
      <c r="D779">
        <v>72.821399999999997</v>
      </c>
      <c r="E779" s="6">
        <v>76.605800000000002</v>
      </c>
      <c r="T779" s="6"/>
    </row>
    <row r="780" spans="2:20" x14ac:dyDescent="0.25">
      <c r="B780">
        <v>774</v>
      </c>
      <c r="C780">
        <v>370.56700000000001</v>
      </c>
      <c r="D780">
        <v>71.707800000000006</v>
      </c>
      <c r="E780" s="6">
        <v>73.227400000000003</v>
      </c>
      <c r="T780" s="6"/>
    </row>
    <row r="781" spans="2:20" x14ac:dyDescent="0.25">
      <c r="B781">
        <v>775</v>
      </c>
      <c r="C781">
        <v>369.39600000000002</v>
      </c>
      <c r="D781">
        <v>71.145899999999997</v>
      </c>
      <c r="E781" s="6">
        <v>69.058400000000006</v>
      </c>
      <c r="T781" s="6"/>
    </row>
    <row r="782" spans="2:20" x14ac:dyDescent="0.25">
      <c r="B782">
        <v>776</v>
      </c>
      <c r="C782">
        <v>368.46800000000002</v>
      </c>
      <c r="D782">
        <v>70.825900000000004</v>
      </c>
      <c r="E782" s="6">
        <v>65.261300000000006</v>
      </c>
      <c r="T782" s="6"/>
    </row>
    <row r="783" spans="2:20" x14ac:dyDescent="0.25">
      <c r="B783">
        <v>777</v>
      </c>
      <c r="C783">
        <v>367.32799999999997</v>
      </c>
      <c r="D783">
        <v>70.575299999999999</v>
      </c>
      <c r="E783" s="6">
        <v>61.993000000000002</v>
      </c>
      <c r="T783" s="6"/>
    </row>
    <row r="784" spans="2:20" x14ac:dyDescent="0.25">
      <c r="B784">
        <v>778</v>
      </c>
      <c r="C784">
        <v>365.86500000000001</v>
      </c>
      <c r="D784">
        <v>70.321600000000004</v>
      </c>
      <c r="E784" s="6">
        <v>59.217100000000002</v>
      </c>
      <c r="T784" s="6"/>
    </row>
    <row r="785" spans="2:20" x14ac:dyDescent="0.25">
      <c r="B785">
        <v>779</v>
      </c>
      <c r="C785">
        <v>364.089</v>
      </c>
      <c r="D785">
        <v>70.165300000000002</v>
      </c>
      <c r="E785" s="6">
        <v>56.860500000000002</v>
      </c>
      <c r="T785" s="6"/>
    </row>
    <row r="786" spans="2:20" x14ac:dyDescent="0.25">
      <c r="B786">
        <v>780</v>
      </c>
      <c r="C786">
        <v>362.21899999999999</v>
      </c>
      <c r="D786">
        <v>70.082099999999997</v>
      </c>
      <c r="E786" s="6">
        <v>54.855800000000002</v>
      </c>
      <c r="T786" s="6"/>
    </row>
    <row r="787" spans="2:20" x14ac:dyDescent="0.25">
      <c r="B787">
        <v>781</v>
      </c>
      <c r="C787">
        <v>360.43299999999999</v>
      </c>
      <c r="D787">
        <v>69.975899999999996</v>
      </c>
      <c r="E787" s="6">
        <v>53.144100000000002</v>
      </c>
      <c r="T787" s="6"/>
    </row>
    <row r="788" spans="2:20" x14ac:dyDescent="0.25">
      <c r="B788">
        <v>782</v>
      </c>
      <c r="C788">
        <v>359.81099999999998</v>
      </c>
      <c r="D788">
        <v>69.870400000000004</v>
      </c>
      <c r="E788" s="6">
        <v>51.686999999999998</v>
      </c>
      <c r="T788" s="6"/>
    </row>
    <row r="789" spans="2:20" x14ac:dyDescent="0.25">
      <c r="B789">
        <v>783</v>
      </c>
      <c r="C789">
        <v>359.37299999999999</v>
      </c>
      <c r="D789">
        <v>69.787599999999998</v>
      </c>
      <c r="E789" s="6">
        <v>50.3996</v>
      </c>
      <c r="T789" s="6"/>
    </row>
    <row r="790" spans="2:20" x14ac:dyDescent="0.25">
      <c r="B790">
        <v>784</v>
      </c>
      <c r="C790">
        <v>358.80599999999998</v>
      </c>
      <c r="D790">
        <v>69.684200000000004</v>
      </c>
      <c r="E790" s="6">
        <v>49.2864</v>
      </c>
      <c r="T790" s="6"/>
    </row>
    <row r="791" spans="2:20" x14ac:dyDescent="0.25">
      <c r="B791">
        <v>785</v>
      </c>
      <c r="C791">
        <v>358.38499999999999</v>
      </c>
      <c r="D791">
        <v>69.583200000000005</v>
      </c>
      <c r="E791" s="6">
        <v>48.354500000000002</v>
      </c>
      <c r="T791" s="6"/>
    </row>
    <row r="792" spans="2:20" x14ac:dyDescent="0.25">
      <c r="B792">
        <v>786</v>
      </c>
      <c r="C792">
        <v>358.05900000000003</v>
      </c>
      <c r="D792">
        <v>69.516800000000003</v>
      </c>
      <c r="E792" s="6">
        <v>47.707099999999997</v>
      </c>
      <c r="T792" s="6"/>
    </row>
    <row r="793" spans="2:20" x14ac:dyDescent="0.25">
      <c r="B793">
        <v>787</v>
      </c>
      <c r="C793">
        <v>357.74700000000001</v>
      </c>
      <c r="D793">
        <v>69.430499999999995</v>
      </c>
      <c r="E793" s="6">
        <v>47.228499999999997</v>
      </c>
      <c r="T793" s="6"/>
    </row>
    <row r="794" spans="2:20" x14ac:dyDescent="0.25">
      <c r="B794">
        <v>788</v>
      </c>
      <c r="C794">
        <v>357.49700000000001</v>
      </c>
      <c r="D794">
        <v>69.344999999999999</v>
      </c>
      <c r="E794" s="6">
        <v>46.781700000000001</v>
      </c>
      <c r="T794" s="6"/>
    </row>
    <row r="795" spans="2:20" x14ac:dyDescent="0.25">
      <c r="B795">
        <v>789</v>
      </c>
      <c r="C795">
        <v>357.18900000000002</v>
      </c>
      <c r="D795">
        <v>69.260900000000007</v>
      </c>
      <c r="E795" s="6">
        <v>46.332500000000003</v>
      </c>
      <c r="T795" s="6"/>
    </row>
    <row r="796" spans="2:20" x14ac:dyDescent="0.25">
      <c r="B796">
        <v>790</v>
      </c>
      <c r="C796">
        <v>356.83800000000002</v>
      </c>
      <c r="D796">
        <v>69.131399999999999</v>
      </c>
      <c r="E796" s="6">
        <v>45.9833</v>
      </c>
      <c r="T796" s="6"/>
    </row>
    <row r="797" spans="2:20" x14ac:dyDescent="0.25">
      <c r="B797">
        <v>791</v>
      </c>
      <c r="C797">
        <v>356.28300000000002</v>
      </c>
      <c r="D797">
        <v>69.003900000000002</v>
      </c>
      <c r="E797" s="6">
        <v>45.681600000000003</v>
      </c>
      <c r="T797" s="6"/>
    </row>
    <row r="798" spans="2:20" x14ac:dyDescent="0.25">
      <c r="B798">
        <v>792</v>
      </c>
      <c r="C798">
        <v>355.58</v>
      </c>
      <c r="D798">
        <v>68.878900000000002</v>
      </c>
      <c r="E798" s="6">
        <v>45.313699999999997</v>
      </c>
      <c r="T798" s="6"/>
    </row>
    <row r="799" spans="2:20" x14ac:dyDescent="0.25">
      <c r="B799">
        <v>793</v>
      </c>
      <c r="C799">
        <v>354.964</v>
      </c>
      <c r="D799">
        <v>68.764399999999995</v>
      </c>
      <c r="E799" s="6">
        <v>44.918900000000001</v>
      </c>
      <c r="T799" s="6"/>
    </row>
    <row r="800" spans="2:20" x14ac:dyDescent="0.25">
      <c r="B800">
        <v>794</v>
      </c>
      <c r="C800">
        <v>354.55500000000001</v>
      </c>
      <c r="D800">
        <v>68.667299999999997</v>
      </c>
      <c r="E800" s="6">
        <v>44.5747</v>
      </c>
      <c r="T800" s="6"/>
    </row>
    <row r="801" spans="2:20" x14ac:dyDescent="0.25">
      <c r="B801">
        <v>795</v>
      </c>
      <c r="C801">
        <v>354.22</v>
      </c>
      <c r="D801">
        <v>68.605699999999999</v>
      </c>
      <c r="E801" s="6">
        <v>44.286000000000001</v>
      </c>
      <c r="T801" s="6"/>
    </row>
    <row r="802" spans="2:20" x14ac:dyDescent="0.25">
      <c r="B802">
        <v>796</v>
      </c>
      <c r="C802">
        <v>353.76299999999998</v>
      </c>
      <c r="D802">
        <v>68.554400000000001</v>
      </c>
      <c r="E802" s="6">
        <v>43.9499</v>
      </c>
      <c r="T802" s="6"/>
    </row>
    <row r="803" spans="2:20" x14ac:dyDescent="0.25">
      <c r="B803">
        <v>797</v>
      </c>
      <c r="C803">
        <v>352.85</v>
      </c>
      <c r="D803">
        <v>68.415700000000001</v>
      </c>
      <c r="E803" s="6">
        <v>43.495399999999997</v>
      </c>
      <c r="T803" s="6"/>
    </row>
    <row r="804" spans="2:20" x14ac:dyDescent="0.25">
      <c r="B804">
        <v>798</v>
      </c>
      <c r="C804">
        <v>351.678</v>
      </c>
      <c r="D804">
        <v>68.157899999999998</v>
      </c>
      <c r="E804" s="6">
        <v>43.038400000000003</v>
      </c>
      <c r="T804" s="6"/>
    </row>
    <row r="805" spans="2:20" x14ac:dyDescent="0.25">
      <c r="B805">
        <v>799</v>
      </c>
      <c r="C805">
        <v>350.95100000000002</v>
      </c>
      <c r="D805">
        <v>67.957899999999995</v>
      </c>
      <c r="E805" s="6">
        <v>42.810200000000002</v>
      </c>
      <c r="T805" s="6"/>
    </row>
    <row r="806" spans="2:20" x14ac:dyDescent="0.25">
      <c r="B806">
        <v>800</v>
      </c>
      <c r="C806">
        <v>350.82799999999997</v>
      </c>
      <c r="D806">
        <v>67.960899999999995</v>
      </c>
      <c r="E806" s="6">
        <v>42.707500000000003</v>
      </c>
      <c r="T806" s="6"/>
    </row>
    <row r="807" spans="2:20" x14ac:dyDescent="0.25">
      <c r="B807">
        <v>801</v>
      </c>
      <c r="C807">
        <v>350.86200000000002</v>
      </c>
      <c r="D807">
        <v>68.0779</v>
      </c>
      <c r="E807" s="6">
        <v>42.586199999999998</v>
      </c>
      <c r="T807" s="6"/>
    </row>
    <row r="808" spans="2:20" x14ac:dyDescent="0.25">
      <c r="B808">
        <v>802</v>
      </c>
      <c r="C808">
        <v>350.8</v>
      </c>
      <c r="D808">
        <v>68.142200000000003</v>
      </c>
      <c r="E808" s="6">
        <v>42.329300000000003</v>
      </c>
      <c r="T808" s="6"/>
    </row>
    <row r="809" spans="2:20" x14ac:dyDescent="0.25">
      <c r="B809">
        <v>803</v>
      </c>
      <c r="C809">
        <v>350.69200000000001</v>
      </c>
      <c r="D809">
        <v>68.036500000000004</v>
      </c>
      <c r="E809" s="6">
        <v>42.064799999999998</v>
      </c>
      <c r="T809" s="6"/>
    </row>
    <row r="810" spans="2:20" x14ac:dyDescent="0.25">
      <c r="B810">
        <v>804</v>
      </c>
      <c r="C810">
        <v>350.39400000000001</v>
      </c>
      <c r="D810">
        <v>67.386099999999999</v>
      </c>
      <c r="E810" s="6">
        <v>41.7836</v>
      </c>
      <c r="T810" s="6"/>
    </row>
    <row r="811" spans="2:20" x14ac:dyDescent="0.25">
      <c r="B811">
        <v>805</v>
      </c>
      <c r="C811">
        <v>349.94499999999999</v>
      </c>
      <c r="D811">
        <v>66.631600000000006</v>
      </c>
      <c r="E811" s="6">
        <v>41.5</v>
      </c>
      <c r="T811" s="6"/>
    </row>
    <row r="812" spans="2:20" x14ac:dyDescent="0.25">
      <c r="B812">
        <v>806</v>
      </c>
      <c r="C812">
        <v>349.15899999999999</v>
      </c>
      <c r="D812">
        <v>65.889899999999997</v>
      </c>
      <c r="E812" s="6">
        <v>41.236899999999999</v>
      </c>
      <c r="T812" s="6"/>
    </row>
    <row r="813" spans="2:20" x14ac:dyDescent="0.25">
      <c r="B813">
        <v>807</v>
      </c>
      <c r="C813">
        <v>348.32100000000003</v>
      </c>
      <c r="D813">
        <v>65.202299999999994</v>
      </c>
      <c r="E813" s="6">
        <v>40.990600000000001</v>
      </c>
      <c r="T813" s="6"/>
    </row>
    <row r="814" spans="2:20" x14ac:dyDescent="0.25">
      <c r="B814">
        <v>808</v>
      </c>
      <c r="C814">
        <v>347.47699999999998</v>
      </c>
      <c r="D814">
        <v>64.547499999999999</v>
      </c>
      <c r="E814" s="6">
        <v>40.743200000000002</v>
      </c>
      <c r="T814" s="6"/>
    </row>
    <row r="815" spans="2:20" x14ac:dyDescent="0.25">
      <c r="B815">
        <v>809</v>
      </c>
      <c r="C815">
        <v>346.55700000000002</v>
      </c>
      <c r="D815">
        <v>63.909100000000002</v>
      </c>
      <c r="E815" s="6">
        <v>40.500300000000003</v>
      </c>
      <c r="T815" s="6"/>
    </row>
    <row r="816" spans="2:20" x14ac:dyDescent="0.25">
      <c r="B816">
        <v>810</v>
      </c>
      <c r="C816">
        <v>345.44200000000001</v>
      </c>
      <c r="D816">
        <v>63.2562</v>
      </c>
      <c r="E816" s="6">
        <v>40.195500000000003</v>
      </c>
      <c r="T816" s="6"/>
    </row>
    <row r="817" spans="2:20" x14ac:dyDescent="0.25">
      <c r="B817">
        <v>811</v>
      </c>
      <c r="C817">
        <v>344.07900000000001</v>
      </c>
      <c r="D817">
        <v>62.552599999999998</v>
      </c>
      <c r="E817" s="6">
        <v>39.875399999999999</v>
      </c>
      <c r="T817" s="6"/>
    </row>
    <row r="818" spans="2:20" x14ac:dyDescent="0.25">
      <c r="B818">
        <v>812</v>
      </c>
      <c r="C818">
        <v>342.72300000000001</v>
      </c>
      <c r="D818">
        <v>61.866</v>
      </c>
      <c r="E818" s="6">
        <v>39.615400000000001</v>
      </c>
      <c r="T818" s="6"/>
    </row>
    <row r="819" spans="2:20" x14ac:dyDescent="0.25">
      <c r="B819">
        <v>813</v>
      </c>
      <c r="C819">
        <v>341.46199999999999</v>
      </c>
      <c r="D819">
        <v>61.253</v>
      </c>
      <c r="E819" s="6">
        <v>39.387300000000003</v>
      </c>
      <c r="T819" s="6"/>
    </row>
    <row r="820" spans="2:20" x14ac:dyDescent="0.25">
      <c r="B820">
        <v>814</v>
      </c>
      <c r="C820">
        <v>340.38</v>
      </c>
      <c r="D820">
        <v>60.679099999999998</v>
      </c>
      <c r="E820" s="6">
        <v>39.197299999999998</v>
      </c>
      <c r="T820" s="6"/>
    </row>
    <row r="821" spans="2:20" x14ac:dyDescent="0.25">
      <c r="B821">
        <v>815</v>
      </c>
      <c r="C821">
        <v>339.64600000000002</v>
      </c>
      <c r="D821">
        <v>60.1616</v>
      </c>
      <c r="E821" s="6">
        <v>38.973599999999998</v>
      </c>
      <c r="T821" s="6"/>
    </row>
    <row r="822" spans="2:20" x14ac:dyDescent="0.25">
      <c r="B822">
        <v>816</v>
      </c>
      <c r="C822">
        <v>338.81</v>
      </c>
      <c r="D822">
        <v>59.645000000000003</v>
      </c>
      <c r="E822" s="6">
        <v>38.709699999999998</v>
      </c>
      <c r="T822" s="6"/>
    </row>
    <row r="823" spans="2:20" x14ac:dyDescent="0.25">
      <c r="B823">
        <v>817</v>
      </c>
      <c r="C823">
        <v>337.46699999999998</v>
      </c>
      <c r="D823">
        <v>59.048900000000003</v>
      </c>
      <c r="E823" s="6">
        <v>38.579300000000003</v>
      </c>
      <c r="T823" s="6"/>
    </row>
    <row r="824" spans="2:20" x14ac:dyDescent="0.25">
      <c r="B824">
        <v>818</v>
      </c>
      <c r="C824">
        <v>336.24099999999999</v>
      </c>
      <c r="D824">
        <v>58.520200000000003</v>
      </c>
      <c r="E824" s="6">
        <v>38.494700000000002</v>
      </c>
      <c r="T824" s="6"/>
    </row>
    <row r="825" spans="2:20" x14ac:dyDescent="0.25">
      <c r="B825">
        <v>819</v>
      </c>
      <c r="C825">
        <v>335.33600000000001</v>
      </c>
      <c r="D825">
        <v>58.122399999999999</v>
      </c>
      <c r="E825" s="6">
        <v>38.3504</v>
      </c>
      <c r="T825" s="6"/>
    </row>
    <row r="826" spans="2:20" x14ac:dyDescent="0.25">
      <c r="B826">
        <v>820</v>
      </c>
      <c r="C826">
        <v>334.685</v>
      </c>
      <c r="D826">
        <v>57.730400000000003</v>
      </c>
      <c r="E826" s="6">
        <v>38.131599999999999</v>
      </c>
      <c r="T826" s="6"/>
    </row>
    <row r="827" spans="2:20" x14ac:dyDescent="0.25">
      <c r="B827">
        <v>821</v>
      </c>
      <c r="C827">
        <v>334.36500000000001</v>
      </c>
      <c r="D827">
        <v>57.317399999999999</v>
      </c>
      <c r="E827" s="6">
        <v>37.904200000000003</v>
      </c>
      <c r="T827" s="6"/>
    </row>
    <row r="828" spans="2:20" x14ac:dyDescent="0.25">
      <c r="B828">
        <v>822</v>
      </c>
      <c r="C828">
        <v>334.08</v>
      </c>
      <c r="D828">
        <v>56.9223</v>
      </c>
      <c r="E828" s="6">
        <v>37.706899999999997</v>
      </c>
      <c r="T828" s="6"/>
    </row>
    <row r="829" spans="2:20" x14ac:dyDescent="0.25">
      <c r="B829">
        <v>823</v>
      </c>
      <c r="C829">
        <v>333.51499999999999</v>
      </c>
      <c r="D829">
        <v>56.552900000000001</v>
      </c>
      <c r="E829" s="6">
        <v>37.4651</v>
      </c>
      <c r="T829" s="6"/>
    </row>
    <row r="830" spans="2:20" x14ac:dyDescent="0.25">
      <c r="B830">
        <v>824</v>
      </c>
      <c r="C830">
        <v>332.64699999999999</v>
      </c>
      <c r="D830">
        <v>56.123899999999999</v>
      </c>
      <c r="E830" s="6">
        <v>37.210500000000003</v>
      </c>
      <c r="T830" s="6"/>
    </row>
    <row r="831" spans="2:20" x14ac:dyDescent="0.25">
      <c r="B831">
        <v>825</v>
      </c>
      <c r="C831">
        <v>331.42099999999999</v>
      </c>
      <c r="D831">
        <v>55.6374</v>
      </c>
      <c r="E831" s="6">
        <v>36.959099999999999</v>
      </c>
      <c r="T831" s="6"/>
    </row>
    <row r="832" spans="2:20" x14ac:dyDescent="0.25">
      <c r="B832">
        <v>826</v>
      </c>
      <c r="C832">
        <v>330.36700000000002</v>
      </c>
      <c r="D832">
        <v>55.192999999999998</v>
      </c>
      <c r="E832" s="6">
        <v>36.723500000000001</v>
      </c>
      <c r="T832" s="6"/>
    </row>
    <row r="833" spans="2:20" x14ac:dyDescent="0.25">
      <c r="B833">
        <v>827</v>
      </c>
      <c r="C833">
        <v>329.64</v>
      </c>
      <c r="D833">
        <v>54.818899999999999</v>
      </c>
      <c r="E833" s="6">
        <v>36.4803</v>
      </c>
      <c r="T833" s="6"/>
    </row>
    <row r="834" spans="2:20" x14ac:dyDescent="0.25">
      <c r="B834">
        <v>828</v>
      </c>
      <c r="C834">
        <v>328.98700000000002</v>
      </c>
      <c r="D834">
        <v>54.488</v>
      </c>
      <c r="E834" s="6">
        <v>36.243600000000001</v>
      </c>
      <c r="T834" s="6"/>
    </row>
    <row r="835" spans="2:20" x14ac:dyDescent="0.25">
      <c r="B835">
        <v>829</v>
      </c>
      <c r="C835">
        <v>328.25200000000001</v>
      </c>
      <c r="D835">
        <v>54.146799999999999</v>
      </c>
      <c r="E835" s="6">
        <v>36.010199999999998</v>
      </c>
      <c r="T835" s="6"/>
    </row>
    <row r="836" spans="2:20" x14ac:dyDescent="0.25">
      <c r="B836">
        <v>830</v>
      </c>
      <c r="C836">
        <v>327.45499999999998</v>
      </c>
      <c r="D836">
        <v>53.802399999999999</v>
      </c>
      <c r="E836" s="6">
        <v>35.782400000000003</v>
      </c>
      <c r="T836" s="6"/>
    </row>
    <row r="837" spans="2:20" x14ac:dyDescent="0.25">
      <c r="B837">
        <v>831</v>
      </c>
      <c r="C837">
        <v>326.74700000000001</v>
      </c>
      <c r="D837">
        <v>53.457299999999996</v>
      </c>
      <c r="E837" s="6">
        <v>35.5608</v>
      </c>
      <c r="T837" s="6"/>
    </row>
    <row r="838" spans="2:20" x14ac:dyDescent="0.25">
      <c r="B838">
        <v>832</v>
      </c>
      <c r="C838">
        <v>326.13200000000001</v>
      </c>
      <c r="D838">
        <v>53.1297</v>
      </c>
      <c r="E838" s="6">
        <v>35.369500000000002</v>
      </c>
      <c r="T838" s="6"/>
    </row>
    <row r="839" spans="2:20" x14ac:dyDescent="0.25">
      <c r="B839">
        <v>833</v>
      </c>
      <c r="C839">
        <v>325.61099999999999</v>
      </c>
      <c r="D839">
        <v>52.832299999999996</v>
      </c>
      <c r="E839" s="6">
        <v>35.162500000000001</v>
      </c>
      <c r="T839" s="6"/>
    </row>
    <row r="840" spans="2:20" x14ac:dyDescent="0.25">
      <c r="B840">
        <v>834</v>
      </c>
      <c r="C840">
        <v>325.096</v>
      </c>
      <c r="D840">
        <v>52.544899999999998</v>
      </c>
      <c r="E840" s="6">
        <v>34.948999999999998</v>
      </c>
      <c r="T840" s="6"/>
    </row>
    <row r="841" spans="2:20" x14ac:dyDescent="0.25">
      <c r="B841">
        <v>835</v>
      </c>
      <c r="C841">
        <v>324.70100000000002</v>
      </c>
      <c r="D841">
        <v>52.264600000000002</v>
      </c>
      <c r="E841" s="6">
        <v>34.724299999999999</v>
      </c>
      <c r="T841" s="6"/>
    </row>
    <row r="842" spans="2:20" x14ac:dyDescent="0.25">
      <c r="B842">
        <v>836</v>
      </c>
      <c r="C842">
        <v>324.37599999999998</v>
      </c>
      <c r="D842">
        <v>51.978200000000001</v>
      </c>
      <c r="E842" s="6">
        <v>34.509700000000002</v>
      </c>
      <c r="T842" s="6"/>
    </row>
    <row r="843" spans="2:20" x14ac:dyDescent="0.25">
      <c r="B843">
        <v>837</v>
      </c>
      <c r="C843">
        <v>324.10700000000003</v>
      </c>
      <c r="D843">
        <v>51.699300000000001</v>
      </c>
      <c r="E843" s="6">
        <v>34.297600000000003</v>
      </c>
      <c r="T843" s="6"/>
    </row>
    <row r="844" spans="2:20" x14ac:dyDescent="0.25">
      <c r="B844">
        <v>838</v>
      </c>
      <c r="C844">
        <v>323.94</v>
      </c>
      <c r="D844">
        <v>51.447400000000002</v>
      </c>
      <c r="E844" s="6">
        <v>34.2455</v>
      </c>
      <c r="T844" s="6"/>
    </row>
    <row r="845" spans="2:20" x14ac:dyDescent="0.25">
      <c r="B845">
        <v>839</v>
      </c>
      <c r="C845">
        <v>323.73</v>
      </c>
      <c r="D845">
        <v>51.191499999999998</v>
      </c>
      <c r="E845" s="6">
        <v>33.9527</v>
      </c>
      <c r="T845" s="6"/>
    </row>
    <row r="846" spans="2:20" x14ac:dyDescent="0.25">
      <c r="B846">
        <v>840</v>
      </c>
      <c r="C846">
        <v>323.23500000000001</v>
      </c>
      <c r="D846">
        <v>50.874400000000001</v>
      </c>
      <c r="E846" s="6">
        <v>33.560400000000001</v>
      </c>
      <c r="T846" s="6"/>
    </row>
    <row r="847" spans="2:20" x14ac:dyDescent="0.25">
      <c r="B847">
        <v>841</v>
      </c>
      <c r="C847">
        <v>322.51400000000001</v>
      </c>
      <c r="D847">
        <v>50.527799999999999</v>
      </c>
      <c r="E847" s="6">
        <v>33.238999999999997</v>
      </c>
      <c r="T847" s="6"/>
    </row>
    <row r="848" spans="2:20" x14ac:dyDescent="0.25">
      <c r="B848">
        <v>842</v>
      </c>
      <c r="C848">
        <v>321.572</v>
      </c>
      <c r="D848">
        <v>50.206200000000003</v>
      </c>
      <c r="E848" s="6">
        <v>32.912300000000002</v>
      </c>
      <c r="T848" s="6"/>
    </row>
    <row r="849" spans="2:20" x14ac:dyDescent="0.25">
      <c r="B849">
        <v>843</v>
      </c>
      <c r="C849">
        <v>320.42700000000002</v>
      </c>
      <c r="D849">
        <v>49.857399999999998</v>
      </c>
      <c r="E849" s="6">
        <v>32.576599999999999</v>
      </c>
      <c r="T849" s="6"/>
    </row>
    <row r="850" spans="2:20" x14ac:dyDescent="0.25">
      <c r="B850">
        <v>844</v>
      </c>
      <c r="C850">
        <v>319.38299999999998</v>
      </c>
      <c r="D850">
        <v>49.482999999999997</v>
      </c>
      <c r="E850" s="6">
        <v>32.247300000000003</v>
      </c>
      <c r="T850" s="6"/>
    </row>
    <row r="851" spans="2:20" x14ac:dyDescent="0.25">
      <c r="B851">
        <v>845</v>
      </c>
      <c r="C851">
        <v>318.738</v>
      </c>
      <c r="D851">
        <v>49.176699999999997</v>
      </c>
      <c r="E851" s="6">
        <v>31.970500000000001</v>
      </c>
      <c r="T851" s="6"/>
    </row>
    <row r="852" spans="2:20" x14ac:dyDescent="0.25">
      <c r="B852">
        <v>846</v>
      </c>
      <c r="C852">
        <v>318.38600000000002</v>
      </c>
      <c r="D852">
        <v>48.960799999999999</v>
      </c>
      <c r="E852" s="6">
        <v>31.715299999999999</v>
      </c>
      <c r="T852" s="6"/>
    </row>
    <row r="853" spans="2:20" x14ac:dyDescent="0.25">
      <c r="B853">
        <v>847</v>
      </c>
      <c r="C853">
        <v>318.20999999999998</v>
      </c>
      <c r="D853">
        <v>48.796700000000001</v>
      </c>
      <c r="E853" s="6">
        <v>31.4422</v>
      </c>
      <c r="T853" s="6"/>
    </row>
    <row r="854" spans="2:20" x14ac:dyDescent="0.25">
      <c r="B854">
        <v>848</v>
      </c>
      <c r="C854">
        <v>317.91199999999998</v>
      </c>
      <c r="D854">
        <v>48.613999999999997</v>
      </c>
      <c r="E854" s="6">
        <v>31.1599</v>
      </c>
      <c r="T854" s="6"/>
    </row>
    <row r="855" spans="2:20" x14ac:dyDescent="0.25">
      <c r="B855">
        <v>849</v>
      </c>
      <c r="C855">
        <v>317.339</v>
      </c>
      <c r="D855">
        <v>48.369300000000003</v>
      </c>
      <c r="E855" s="6">
        <v>30.851099999999999</v>
      </c>
      <c r="T855" s="6"/>
    </row>
    <row r="856" spans="2:20" x14ac:dyDescent="0.25">
      <c r="B856">
        <v>850</v>
      </c>
      <c r="C856">
        <v>316.59500000000003</v>
      </c>
      <c r="D856">
        <v>48.060099999999998</v>
      </c>
      <c r="E856" s="6">
        <v>30.468599999999999</v>
      </c>
      <c r="T856" s="6"/>
    </row>
    <row r="857" spans="2:20" x14ac:dyDescent="0.25">
      <c r="B857">
        <v>851</v>
      </c>
      <c r="C857">
        <v>315.59899999999999</v>
      </c>
      <c r="D857">
        <v>47.709499999999998</v>
      </c>
      <c r="E857" s="6">
        <v>30.132100000000001</v>
      </c>
      <c r="T857" s="6"/>
    </row>
    <row r="858" spans="2:20" x14ac:dyDescent="0.25">
      <c r="B858">
        <v>852</v>
      </c>
      <c r="C858">
        <v>314.57299999999998</v>
      </c>
      <c r="D858">
        <v>47.368000000000002</v>
      </c>
      <c r="E858" s="6">
        <v>29.8674</v>
      </c>
      <c r="T858" s="6"/>
    </row>
    <row r="859" spans="2:20" x14ac:dyDescent="0.25">
      <c r="B859">
        <v>853</v>
      </c>
      <c r="C859">
        <v>313.73700000000002</v>
      </c>
      <c r="D859">
        <v>47.0944</v>
      </c>
      <c r="E859" s="6">
        <v>29.593</v>
      </c>
      <c r="T859" s="6"/>
    </row>
    <row r="860" spans="2:20" x14ac:dyDescent="0.25">
      <c r="B860">
        <v>854</v>
      </c>
      <c r="C860">
        <v>313.072</v>
      </c>
      <c r="D860">
        <v>46.879399999999997</v>
      </c>
      <c r="E860" s="6">
        <v>29.310099999999998</v>
      </c>
      <c r="T860" s="6"/>
    </row>
    <row r="861" spans="2:20" x14ac:dyDescent="0.25">
      <c r="B861">
        <v>855</v>
      </c>
      <c r="C861">
        <v>312.637</v>
      </c>
      <c r="D861">
        <v>46.675800000000002</v>
      </c>
      <c r="E861" s="6">
        <v>29.0808</v>
      </c>
      <c r="T861" s="6"/>
    </row>
    <row r="862" spans="2:20" x14ac:dyDescent="0.25">
      <c r="B862">
        <v>856</v>
      </c>
      <c r="C862">
        <v>312.24900000000002</v>
      </c>
      <c r="D862">
        <v>46.493899999999996</v>
      </c>
      <c r="E862" s="6">
        <v>28.886600000000001</v>
      </c>
      <c r="T862" s="6"/>
    </row>
    <row r="863" spans="2:20" x14ac:dyDescent="0.25">
      <c r="B863">
        <v>857</v>
      </c>
      <c r="C863">
        <v>311.83499999999998</v>
      </c>
      <c r="D863">
        <v>46.338500000000003</v>
      </c>
      <c r="E863" s="6">
        <v>28.677199999999999</v>
      </c>
      <c r="T863" s="6"/>
    </row>
    <row r="864" spans="2:20" x14ac:dyDescent="0.25">
      <c r="B864">
        <v>858</v>
      </c>
      <c r="C864">
        <v>311.392</v>
      </c>
      <c r="D864">
        <v>46.154499999999999</v>
      </c>
      <c r="E864" s="6">
        <v>28.433499999999999</v>
      </c>
      <c r="T864" s="6"/>
    </row>
    <row r="865" spans="2:20" x14ac:dyDescent="0.25">
      <c r="B865">
        <v>859</v>
      </c>
      <c r="C865">
        <v>310.86799999999999</v>
      </c>
      <c r="D865">
        <v>45.932099999999998</v>
      </c>
      <c r="E865" s="6">
        <v>28.1996</v>
      </c>
      <c r="T865" s="6"/>
    </row>
    <row r="866" spans="2:20" x14ac:dyDescent="0.25">
      <c r="B866">
        <v>860</v>
      </c>
      <c r="C866">
        <v>310.31</v>
      </c>
      <c r="D866">
        <v>45.694899999999997</v>
      </c>
      <c r="E866" s="6">
        <v>27.988900000000001</v>
      </c>
      <c r="T866" s="6"/>
    </row>
    <row r="867" spans="2:20" x14ac:dyDescent="0.25">
      <c r="B867">
        <v>861</v>
      </c>
      <c r="C867">
        <v>309.90300000000002</v>
      </c>
      <c r="D867">
        <v>45.516800000000003</v>
      </c>
      <c r="E867" s="6">
        <v>27.790600000000001</v>
      </c>
      <c r="T867" s="6"/>
    </row>
    <row r="868" spans="2:20" x14ac:dyDescent="0.25">
      <c r="B868">
        <v>862</v>
      </c>
      <c r="C868">
        <v>309.69499999999999</v>
      </c>
      <c r="D868">
        <v>45.3977</v>
      </c>
      <c r="E868" s="6">
        <v>27.594799999999999</v>
      </c>
      <c r="T868" s="6"/>
    </row>
    <row r="869" spans="2:20" x14ac:dyDescent="0.25">
      <c r="B869">
        <v>863</v>
      </c>
      <c r="C869">
        <v>309.59399999999999</v>
      </c>
      <c r="D869">
        <v>45.282299999999999</v>
      </c>
      <c r="E869" s="6">
        <v>27.393699999999999</v>
      </c>
      <c r="T869" s="6"/>
    </row>
    <row r="870" spans="2:20" x14ac:dyDescent="0.25">
      <c r="B870">
        <v>864</v>
      </c>
      <c r="C870">
        <v>309.322</v>
      </c>
      <c r="D870">
        <v>45.1205</v>
      </c>
      <c r="E870" s="6">
        <v>27.198899999999998</v>
      </c>
      <c r="T870" s="6"/>
    </row>
    <row r="871" spans="2:20" x14ac:dyDescent="0.25">
      <c r="B871">
        <v>865</v>
      </c>
      <c r="C871">
        <v>307.70800000000003</v>
      </c>
      <c r="D871">
        <v>44.9251</v>
      </c>
      <c r="E871" s="6">
        <v>26.992899999999999</v>
      </c>
      <c r="T871" s="6"/>
    </row>
    <row r="872" spans="2:20" x14ac:dyDescent="0.25">
      <c r="B872">
        <v>866</v>
      </c>
      <c r="C872">
        <v>305.21100000000001</v>
      </c>
      <c r="D872">
        <v>44.718200000000003</v>
      </c>
      <c r="E872" s="6">
        <v>26.776900000000001</v>
      </c>
      <c r="T872" s="6"/>
    </row>
    <row r="873" spans="2:20" x14ac:dyDescent="0.25">
      <c r="B873">
        <v>867</v>
      </c>
      <c r="C873">
        <v>302.62799999999999</v>
      </c>
      <c r="D873">
        <v>44.494399999999999</v>
      </c>
      <c r="E873" s="6">
        <v>26.538</v>
      </c>
      <c r="T873" s="6"/>
    </row>
    <row r="874" spans="2:20" x14ac:dyDescent="0.25">
      <c r="B874">
        <v>868</v>
      </c>
      <c r="C874">
        <v>300.04500000000002</v>
      </c>
      <c r="D874">
        <v>44.249899999999997</v>
      </c>
      <c r="E874" s="6">
        <v>26.316400000000002</v>
      </c>
      <c r="T874" s="6"/>
    </row>
    <row r="875" spans="2:20" x14ac:dyDescent="0.25">
      <c r="B875">
        <v>869</v>
      </c>
      <c r="C875">
        <v>297.63600000000002</v>
      </c>
      <c r="D875">
        <v>44.017200000000003</v>
      </c>
      <c r="E875" s="6">
        <v>26.111799999999999</v>
      </c>
      <c r="T875" s="6"/>
    </row>
    <row r="876" spans="2:20" x14ac:dyDescent="0.25">
      <c r="B876">
        <v>870</v>
      </c>
      <c r="C876">
        <v>295.29300000000001</v>
      </c>
      <c r="D876">
        <v>43.833100000000002</v>
      </c>
      <c r="E876" s="6">
        <v>25.912099999999999</v>
      </c>
      <c r="T876" s="6"/>
    </row>
    <row r="877" spans="2:20" x14ac:dyDescent="0.25">
      <c r="B877">
        <v>871</v>
      </c>
      <c r="C877">
        <v>292.94799999999998</v>
      </c>
      <c r="D877">
        <v>43.6721</v>
      </c>
      <c r="E877" s="6">
        <v>25.707799999999999</v>
      </c>
      <c r="T877" s="6"/>
    </row>
    <row r="878" spans="2:20" x14ac:dyDescent="0.25">
      <c r="B878">
        <v>872</v>
      </c>
      <c r="C878">
        <v>290.65899999999999</v>
      </c>
      <c r="D878">
        <v>43.5139</v>
      </c>
      <c r="E878" s="6">
        <v>25.4941</v>
      </c>
      <c r="T878" s="6"/>
    </row>
    <row r="879" spans="2:20" x14ac:dyDescent="0.25">
      <c r="B879">
        <v>873</v>
      </c>
      <c r="C879">
        <v>288.34399999999999</v>
      </c>
      <c r="D879">
        <v>43.348500000000001</v>
      </c>
      <c r="E879" s="6">
        <v>25.2653</v>
      </c>
      <c r="T879" s="6"/>
    </row>
    <row r="880" spans="2:20" x14ac:dyDescent="0.25">
      <c r="B880">
        <v>874</v>
      </c>
      <c r="C880">
        <v>286.03699999999998</v>
      </c>
      <c r="D880">
        <v>43.170900000000003</v>
      </c>
      <c r="E880" s="6">
        <v>25.037700000000001</v>
      </c>
      <c r="T880" s="6"/>
    </row>
    <row r="881" spans="2:20" x14ac:dyDescent="0.25">
      <c r="B881">
        <v>875</v>
      </c>
      <c r="C881">
        <v>283.71899999999999</v>
      </c>
      <c r="D881">
        <v>42.975099999999998</v>
      </c>
      <c r="E881" s="6">
        <v>24.823399999999999</v>
      </c>
      <c r="T881" s="6"/>
    </row>
    <row r="882" spans="2:20" x14ac:dyDescent="0.25">
      <c r="B882">
        <v>876</v>
      </c>
      <c r="C882">
        <v>281.36</v>
      </c>
      <c r="D882">
        <v>42.777000000000001</v>
      </c>
      <c r="E882" s="6">
        <v>24.607299999999999</v>
      </c>
      <c r="T882" s="6"/>
    </row>
    <row r="883" spans="2:20" x14ac:dyDescent="0.25">
      <c r="B883">
        <v>877</v>
      </c>
      <c r="C883">
        <v>279.02499999999998</v>
      </c>
      <c r="D883">
        <v>42.573</v>
      </c>
      <c r="E883" s="6">
        <v>24.379100000000001</v>
      </c>
      <c r="T883" s="6"/>
    </row>
    <row r="884" spans="2:20" x14ac:dyDescent="0.25">
      <c r="B884">
        <v>878</v>
      </c>
      <c r="C884">
        <v>276.79599999999999</v>
      </c>
      <c r="D884">
        <v>42.374600000000001</v>
      </c>
      <c r="E884" s="6">
        <v>24.183800000000002</v>
      </c>
      <c r="T884" s="6"/>
    </row>
    <row r="885" spans="2:20" x14ac:dyDescent="0.25">
      <c r="B885">
        <v>879</v>
      </c>
      <c r="C885">
        <v>274.69600000000003</v>
      </c>
      <c r="D885">
        <v>42.2119</v>
      </c>
      <c r="E885" s="6">
        <v>24.014199999999999</v>
      </c>
      <c r="T885" s="6"/>
    </row>
    <row r="886" spans="2:20" x14ac:dyDescent="0.25">
      <c r="B886">
        <v>880</v>
      </c>
      <c r="C886">
        <v>272.71499999999997</v>
      </c>
      <c r="D886">
        <v>42.081499999999998</v>
      </c>
      <c r="E886" s="6">
        <v>23.8597</v>
      </c>
      <c r="T886" s="6"/>
    </row>
    <row r="887" spans="2:20" x14ac:dyDescent="0.25">
      <c r="B887">
        <v>881</v>
      </c>
      <c r="C887">
        <v>270.762</v>
      </c>
      <c r="D887">
        <v>41.9497</v>
      </c>
      <c r="E887" s="6">
        <v>23.7224</v>
      </c>
      <c r="T887" s="6"/>
    </row>
    <row r="888" spans="2:20" x14ac:dyDescent="0.25">
      <c r="B888">
        <v>882</v>
      </c>
      <c r="C888">
        <v>268.82600000000002</v>
      </c>
      <c r="D888">
        <v>41.791800000000002</v>
      </c>
      <c r="E888" s="6">
        <v>24.004300000000001</v>
      </c>
      <c r="T888" s="6"/>
    </row>
    <row r="889" spans="2:20" x14ac:dyDescent="0.25">
      <c r="B889">
        <v>883</v>
      </c>
      <c r="C889">
        <v>266.87</v>
      </c>
      <c r="D889">
        <v>41.616700000000002</v>
      </c>
      <c r="E889" s="6">
        <v>24.161899999999999</v>
      </c>
      <c r="T889" s="6"/>
    </row>
    <row r="890" spans="2:20" x14ac:dyDescent="0.25">
      <c r="B890">
        <v>884</v>
      </c>
      <c r="C890">
        <v>264.92200000000003</v>
      </c>
      <c r="D890">
        <v>41.477600000000002</v>
      </c>
      <c r="E890" s="6">
        <v>23.763100000000001</v>
      </c>
      <c r="T890" s="6"/>
    </row>
    <row r="891" spans="2:20" x14ac:dyDescent="0.25">
      <c r="B891">
        <v>885</v>
      </c>
      <c r="C891">
        <v>263.02800000000002</v>
      </c>
      <c r="D891">
        <v>41.3566</v>
      </c>
      <c r="E891" s="6">
        <v>23.327300000000001</v>
      </c>
      <c r="T891" s="6"/>
    </row>
    <row r="892" spans="2:20" x14ac:dyDescent="0.25">
      <c r="B892">
        <v>886</v>
      </c>
      <c r="C892">
        <v>261.23599999999999</v>
      </c>
      <c r="D892">
        <v>41.253100000000003</v>
      </c>
      <c r="E892" s="6">
        <v>23.128499999999999</v>
      </c>
      <c r="T892" s="6"/>
    </row>
    <row r="893" spans="2:20" x14ac:dyDescent="0.25">
      <c r="B893">
        <v>887</v>
      </c>
      <c r="C893">
        <v>259.54300000000001</v>
      </c>
      <c r="D893">
        <v>41.192500000000003</v>
      </c>
      <c r="E893" s="6">
        <v>25.8733</v>
      </c>
      <c r="T893" s="6"/>
    </row>
    <row r="894" spans="2:20" x14ac:dyDescent="0.25">
      <c r="B894">
        <v>888</v>
      </c>
      <c r="C894">
        <v>258.51299999999998</v>
      </c>
      <c r="D894">
        <v>42.246099999999998</v>
      </c>
      <c r="E894" s="6">
        <v>27.202300000000001</v>
      </c>
      <c r="T894" s="6"/>
    </row>
    <row r="895" spans="2:20" x14ac:dyDescent="0.25">
      <c r="B895">
        <v>889</v>
      </c>
      <c r="C895">
        <v>257.76400000000001</v>
      </c>
      <c r="D895">
        <v>43.877899999999997</v>
      </c>
      <c r="E895" s="6">
        <v>24.161000000000001</v>
      </c>
      <c r="T895" s="6"/>
    </row>
    <row r="896" spans="2:20" x14ac:dyDescent="0.25">
      <c r="B896">
        <v>890</v>
      </c>
      <c r="C896">
        <v>257.71100000000001</v>
      </c>
      <c r="D896">
        <v>43.3748</v>
      </c>
      <c r="E896" s="6">
        <v>34.376199999999997</v>
      </c>
      <c r="T896" s="6"/>
    </row>
    <row r="897" spans="2:20" x14ac:dyDescent="0.25">
      <c r="B897">
        <v>891</v>
      </c>
      <c r="C897">
        <v>258.55</v>
      </c>
      <c r="D897">
        <v>44.180500000000002</v>
      </c>
      <c r="E897" s="6">
        <v>110.69799999999999</v>
      </c>
      <c r="T897" s="6"/>
    </row>
    <row r="898" spans="2:20" x14ac:dyDescent="0.25">
      <c r="B898">
        <v>892</v>
      </c>
      <c r="C898">
        <v>261.47399999999999</v>
      </c>
      <c r="D898">
        <v>44.356400000000001</v>
      </c>
      <c r="E898" s="6">
        <v>63.2562</v>
      </c>
      <c r="T898" s="6"/>
    </row>
    <row r="899" spans="2:20" x14ac:dyDescent="0.25">
      <c r="B899">
        <v>893</v>
      </c>
      <c r="C899">
        <v>267.68799999999999</v>
      </c>
      <c r="D899">
        <v>44.841299999999997</v>
      </c>
      <c r="E899" s="6">
        <v>245.898</v>
      </c>
      <c r="T899" s="6"/>
    </row>
    <row r="900" spans="2:20" x14ac:dyDescent="0.25">
      <c r="B900">
        <v>894</v>
      </c>
      <c r="C900">
        <v>270.09100000000001</v>
      </c>
      <c r="D900">
        <v>46.768000000000001</v>
      </c>
      <c r="E900" s="6">
        <v>269.471</v>
      </c>
      <c r="T900" s="6"/>
    </row>
    <row r="901" spans="2:20" x14ac:dyDescent="0.25">
      <c r="B901">
        <v>895</v>
      </c>
      <c r="C901">
        <v>270.66800000000001</v>
      </c>
      <c r="D901">
        <v>49.844299999999997</v>
      </c>
      <c r="E901" s="6">
        <v>518.71699999999998</v>
      </c>
      <c r="T901" s="6"/>
    </row>
    <row r="902" spans="2:20" x14ac:dyDescent="0.25">
      <c r="B902">
        <v>896</v>
      </c>
      <c r="C902">
        <v>274.01100000000002</v>
      </c>
      <c r="D902">
        <v>53.263800000000003</v>
      </c>
      <c r="E902" s="6">
        <v>566.72500000000002</v>
      </c>
      <c r="T902" s="6"/>
    </row>
    <row r="903" spans="2:20" x14ac:dyDescent="0.25">
      <c r="B903">
        <v>897</v>
      </c>
      <c r="C903">
        <v>282.82400000000001</v>
      </c>
      <c r="D903">
        <v>61.548499999999997</v>
      </c>
      <c r="E903" s="6">
        <v>683.06899999999996</v>
      </c>
      <c r="T903" s="6"/>
    </row>
    <row r="904" spans="2:20" x14ac:dyDescent="0.25">
      <c r="B904">
        <v>898</v>
      </c>
      <c r="C904">
        <v>299.88799999999998</v>
      </c>
      <c r="D904">
        <v>73.557100000000005</v>
      </c>
      <c r="E904" s="6">
        <v>688.23400000000004</v>
      </c>
      <c r="T904" s="6"/>
    </row>
    <row r="905" spans="2:20" x14ac:dyDescent="0.25">
      <c r="B905">
        <v>899</v>
      </c>
      <c r="C905">
        <v>325.01400000000001</v>
      </c>
      <c r="D905">
        <v>84.650899999999993</v>
      </c>
      <c r="E905" s="6">
        <v>582.85699999999997</v>
      </c>
      <c r="T905" s="6"/>
    </row>
    <row r="906" spans="2:20" x14ac:dyDescent="0.25">
      <c r="B906">
        <v>900</v>
      </c>
      <c r="C906">
        <v>340.08300000000003</v>
      </c>
      <c r="D906">
        <v>78.530500000000004</v>
      </c>
      <c r="E906" s="6">
        <v>422.37799999999999</v>
      </c>
      <c r="T906" s="6"/>
    </row>
    <row r="907" spans="2:20" x14ac:dyDescent="0.25">
      <c r="B907">
        <v>901</v>
      </c>
      <c r="C907">
        <v>347.08</v>
      </c>
      <c r="D907">
        <v>70.968800000000002</v>
      </c>
      <c r="E907" s="6">
        <v>227.566</v>
      </c>
      <c r="T907" s="6"/>
    </row>
    <row r="908" spans="2:20" x14ac:dyDescent="0.25">
      <c r="B908">
        <v>902</v>
      </c>
      <c r="C908">
        <v>340.05799999999999</v>
      </c>
      <c r="D908">
        <v>67.476600000000005</v>
      </c>
      <c r="E908" s="6">
        <v>174.524</v>
      </c>
      <c r="T908" s="6"/>
    </row>
    <row r="909" spans="2:20" x14ac:dyDescent="0.25">
      <c r="B909">
        <v>903</v>
      </c>
      <c r="C909">
        <v>333.61099999999999</v>
      </c>
      <c r="D909">
        <v>65.549800000000005</v>
      </c>
      <c r="E909" s="6">
        <v>155.62299999999999</v>
      </c>
      <c r="T909" s="6"/>
    </row>
    <row r="910" spans="2:20" x14ac:dyDescent="0.25">
      <c r="B910">
        <v>904</v>
      </c>
      <c r="C910">
        <v>331.99099999999999</v>
      </c>
      <c r="D910">
        <v>64.802400000000006</v>
      </c>
      <c r="E910" s="6">
        <v>273.18799999999999</v>
      </c>
      <c r="T910" s="6"/>
    </row>
    <row r="911" spans="2:20" x14ac:dyDescent="0.25">
      <c r="B911">
        <v>905</v>
      </c>
      <c r="C911">
        <v>330.51799999999997</v>
      </c>
      <c r="D911">
        <v>66.189899999999994</v>
      </c>
      <c r="E911" s="6">
        <v>221.56800000000001</v>
      </c>
      <c r="T911" s="6"/>
    </row>
    <row r="912" spans="2:20" x14ac:dyDescent="0.25">
      <c r="B912">
        <v>906</v>
      </c>
      <c r="C912">
        <v>329.274</v>
      </c>
      <c r="D912">
        <v>65.727500000000006</v>
      </c>
      <c r="E912" s="6">
        <v>191.23400000000001</v>
      </c>
      <c r="T912" s="6"/>
    </row>
    <row r="913" spans="2:20" x14ac:dyDescent="0.25">
      <c r="B913">
        <v>907</v>
      </c>
      <c r="C913">
        <v>329.625</v>
      </c>
      <c r="D913">
        <v>64.707899999999995</v>
      </c>
      <c r="E913" s="6">
        <v>149.75299999999999</v>
      </c>
      <c r="T913" s="6"/>
    </row>
    <row r="914" spans="2:20" x14ac:dyDescent="0.25">
      <c r="B914">
        <v>908</v>
      </c>
      <c r="C914">
        <v>345.11099999999999</v>
      </c>
      <c r="D914">
        <v>64.002499999999998</v>
      </c>
      <c r="E914" s="6">
        <v>137.131</v>
      </c>
      <c r="T914" s="6"/>
    </row>
    <row r="915" spans="2:20" x14ac:dyDescent="0.25">
      <c r="B915">
        <v>909</v>
      </c>
      <c r="C915">
        <v>371.51299999999998</v>
      </c>
      <c r="D915">
        <v>63.595500000000001</v>
      </c>
      <c r="E915" s="6">
        <v>129.21299999999999</v>
      </c>
      <c r="T915" s="6"/>
    </row>
    <row r="916" spans="2:20" x14ac:dyDescent="0.25">
      <c r="B916">
        <v>910</v>
      </c>
      <c r="C916">
        <v>390.07100000000003</v>
      </c>
      <c r="D916">
        <v>63.562199999999997</v>
      </c>
      <c r="E916" s="6">
        <v>153.11000000000001</v>
      </c>
      <c r="T916" s="6"/>
    </row>
    <row r="917" spans="2:20" x14ac:dyDescent="0.25">
      <c r="B917">
        <v>911</v>
      </c>
      <c r="C917">
        <v>408.53699999999998</v>
      </c>
      <c r="D917">
        <v>67.927099999999996</v>
      </c>
      <c r="E917" s="6">
        <v>435.78</v>
      </c>
      <c r="T917" s="6"/>
    </row>
    <row r="918" spans="2:20" x14ac:dyDescent="0.25">
      <c r="B918">
        <v>912</v>
      </c>
      <c r="C918">
        <v>481.02</v>
      </c>
      <c r="D918">
        <v>93.293099999999995</v>
      </c>
      <c r="E918" s="6">
        <v>490.31200000000001</v>
      </c>
      <c r="T918" s="6"/>
    </row>
    <row r="919" spans="2:20" x14ac:dyDescent="0.25">
      <c r="B919">
        <v>913</v>
      </c>
      <c r="C919">
        <v>728.91899999999998</v>
      </c>
      <c r="D919">
        <v>117.20399999999999</v>
      </c>
      <c r="E919" s="6">
        <v>560.08100000000002</v>
      </c>
      <c r="T919" s="6"/>
    </row>
    <row r="920" spans="2:20" x14ac:dyDescent="0.25">
      <c r="B920">
        <v>914</v>
      </c>
      <c r="C920">
        <v>1341.43</v>
      </c>
      <c r="D920">
        <v>276.27800000000002</v>
      </c>
      <c r="E920" s="6">
        <v>497.428</v>
      </c>
      <c r="T920" s="6"/>
    </row>
    <row r="921" spans="2:20" x14ac:dyDescent="0.25">
      <c r="B921">
        <v>915</v>
      </c>
      <c r="C921">
        <v>1891.93</v>
      </c>
      <c r="D921">
        <v>237.279</v>
      </c>
      <c r="E921" s="6">
        <v>479.84399999999999</v>
      </c>
      <c r="T921" s="6"/>
    </row>
    <row r="922" spans="2:20" x14ac:dyDescent="0.25">
      <c r="B922">
        <v>916</v>
      </c>
      <c r="C922">
        <v>1354.46</v>
      </c>
      <c r="D922">
        <v>234.87100000000001</v>
      </c>
      <c r="E922" s="6">
        <v>722.71900000000005</v>
      </c>
      <c r="T922" s="6"/>
    </row>
    <row r="923" spans="2:20" x14ac:dyDescent="0.25">
      <c r="B923">
        <v>917</v>
      </c>
      <c r="C923">
        <v>1558.5</v>
      </c>
      <c r="D923">
        <v>393.00900000000001</v>
      </c>
      <c r="E923" s="6">
        <v>721.827</v>
      </c>
      <c r="T923" s="6"/>
    </row>
    <row r="924" spans="2:20" x14ac:dyDescent="0.25">
      <c r="B924">
        <v>918</v>
      </c>
      <c r="C924">
        <v>2506.63</v>
      </c>
      <c r="D924">
        <v>375.488</v>
      </c>
      <c r="E924" s="6">
        <v>787.84900000000005</v>
      </c>
      <c r="T924" s="6"/>
    </row>
    <row r="925" spans="2:20" x14ac:dyDescent="0.25">
      <c r="B925">
        <v>919</v>
      </c>
      <c r="C925">
        <v>2626.61</v>
      </c>
      <c r="D925">
        <v>359.58100000000002</v>
      </c>
      <c r="E925" s="6">
        <v>588.18899999999996</v>
      </c>
      <c r="T925" s="6"/>
    </row>
    <row r="926" spans="2:20" x14ac:dyDescent="0.25">
      <c r="B926">
        <v>920</v>
      </c>
      <c r="C926">
        <v>2702.45</v>
      </c>
      <c r="D926">
        <v>282.92500000000001</v>
      </c>
      <c r="E926" s="6">
        <v>499.39</v>
      </c>
      <c r="T926" s="6"/>
    </row>
    <row r="927" spans="2:20" x14ac:dyDescent="0.25">
      <c r="B927">
        <v>921</v>
      </c>
      <c r="C927">
        <v>2326.62</v>
      </c>
      <c r="D927">
        <v>266.46199999999999</v>
      </c>
      <c r="E927" s="6">
        <v>626.71199999999999</v>
      </c>
      <c r="T927" s="6"/>
    </row>
    <row r="928" spans="2:20" x14ac:dyDescent="0.25">
      <c r="B928">
        <v>922</v>
      </c>
      <c r="C928">
        <v>2106.9699999999998</v>
      </c>
      <c r="D928">
        <v>261.03300000000002</v>
      </c>
      <c r="E928" s="6">
        <v>407.11399999999998</v>
      </c>
      <c r="T928" s="6"/>
    </row>
    <row r="929" spans="2:20" x14ac:dyDescent="0.25">
      <c r="B929">
        <v>923</v>
      </c>
      <c r="C929">
        <v>2126.2399999999998</v>
      </c>
      <c r="D929">
        <v>238.208</v>
      </c>
      <c r="E929" s="6">
        <v>499.97</v>
      </c>
      <c r="T929" s="6"/>
    </row>
    <row r="930" spans="2:20" x14ac:dyDescent="0.25">
      <c r="B930">
        <v>924</v>
      </c>
      <c r="C930">
        <v>1828.55</v>
      </c>
      <c r="D930">
        <v>222.04</v>
      </c>
      <c r="E930" s="6">
        <v>568.33100000000002</v>
      </c>
      <c r="T930" s="6"/>
    </row>
    <row r="931" spans="2:20" x14ac:dyDescent="0.25">
      <c r="B931">
        <v>925</v>
      </c>
      <c r="C931">
        <v>1784.44</v>
      </c>
      <c r="D931">
        <v>221.52799999999999</v>
      </c>
      <c r="E931" s="6">
        <v>454.80700000000002</v>
      </c>
      <c r="T931" s="6"/>
    </row>
    <row r="932" spans="2:20" x14ac:dyDescent="0.25">
      <c r="B932">
        <v>926</v>
      </c>
      <c r="C932">
        <v>1795.04</v>
      </c>
      <c r="D932">
        <v>209.66800000000001</v>
      </c>
      <c r="E932" s="6">
        <v>517.56200000000001</v>
      </c>
      <c r="T932" s="6"/>
    </row>
    <row r="933" spans="2:20" x14ac:dyDescent="0.25">
      <c r="B933">
        <v>927</v>
      </c>
      <c r="C933">
        <v>1664.74</v>
      </c>
      <c r="D933">
        <v>201.45599999999999</v>
      </c>
      <c r="E933" s="6">
        <v>633.33100000000002</v>
      </c>
      <c r="T933" s="6"/>
    </row>
    <row r="934" spans="2:20" x14ac:dyDescent="0.25">
      <c r="B934">
        <v>928</v>
      </c>
      <c r="C934">
        <v>1720.52</v>
      </c>
      <c r="D934">
        <v>190.92400000000001</v>
      </c>
      <c r="E934" s="6">
        <v>357.524</v>
      </c>
      <c r="T934" s="6"/>
    </row>
    <row r="935" spans="2:20" x14ac:dyDescent="0.25">
      <c r="B935">
        <v>929</v>
      </c>
      <c r="C935">
        <v>2068.85</v>
      </c>
      <c r="D935">
        <v>174.44900000000001</v>
      </c>
      <c r="E935" s="6">
        <v>376.76600000000002</v>
      </c>
      <c r="T935" s="6"/>
    </row>
    <row r="936" spans="2:20" x14ac:dyDescent="0.25">
      <c r="B936">
        <v>930</v>
      </c>
      <c r="C936">
        <v>1709.56</v>
      </c>
      <c r="D936">
        <v>159.459</v>
      </c>
      <c r="E936" s="6">
        <v>319.66000000000003</v>
      </c>
      <c r="T936" s="6"/>
    </row>
    <row r="937" spans="2:20" x14ac:dyDescent="0.25">
      <c r="B937">
        <v>931</v>
      </c>
      <c r="C937">
        <v>1467.97</v>
      </c>
      <c r="D937">
        <v>147.166</v>
      </c>
      <c r="E937" s="6">
        <v>314.44900000000001</v>
      </c>
      <c r="T937" s="6"/>
    </row>
    <row r="938" spans="2:20" x14ac:dyDescent="0.25">
      <c r="B938">
        <v>932</v>
      </c>
      <c r="C938">
        <v>1298.6099999999999</v>
      </c>
      <c r="D938">
        <v>136.667</v>
      </c>
      <c r="E938" s="6">
        <v>299.30799999999999</v>
      </c>
      <c r="T938" s="6"/>
    </row>
    <row r="939" spans="2:20" x14ac:dyDescent="0.25">
      <c r="B939">
        <v>933</v>
      </c>
      <c r="C939">
        <v>1188.3599999999999</v>
      </c>
      <c r="D939">
        <v>128.262</v>
      </c>
      <c r="E939" s="6">
        <v>277.05599999999998</v>
      </c>
      <c r="T939" s="6"/>
    </row>
    <row r="940" spans="2:20" x14ac:dyDescent="0.25">
      <c r="B940">
        <v>934</v>
      </c>
      <c r="C940">
        <v>1117.2</v>
      </c>
      <c r="D940">
        <v>120.627</v>
      </c>
      <c r="E940" s="6">
        <v>269.08499999999998</v>
      </c>
      <c r="T940" s="6"/>
    </row>
    <row r="941" spans="2:20" x14ac:dyDescent="0.25">
      <c r="B941">
        <v>935</v>
      </c>
      <c r="C941">
        <v>1077.71</v>
      </c>
      <c r="D941">
        <v>113.92400000000001</v>
      </c>
      <c r="E941" s="6">
        <v>261.48200000000003</v>
      </c>
      <c r="T941" s="6"/>
    </row>
    <row r="942" spans="2:20" x14ac:dyDescent="0.25">
      <c r="B942">
        <v>936</v>
      </c>
      <c r="C942">
        <v>1068.4100000000001</v>
      </c>
      <c r="D942">
        <v>108.423</v>
      </c>
      <c r="E942" s="6">
        <v>256.97899999999998</v>
      </c>
      <c r="T942" s="6"/>
    </row>
    <row r="943" spans="2:20" x14ac:dyDescent="0.25">
      <c r="B943">
        <v>937</v>
      </c>
      <c r="C943">
        <v>1061.24</v>
      </c>
      <c r="D943">
        <v>103.97499999999999</v>
      </c>
      <c r="E943" s="6">
        <v>248.27099999999999</v>
      </c>
      <c r="T943" s="6"/>
    </row>
    <row r="944" spans="2:20" x14ac:dyDescent="0.25">
      <c r="B944">
        <v>938</v>
      </c>
      <c r="C944">
        <v>1055.47</v>
      </c>
      <c r="D944">
        <v>100.40300000000001</v>
      </c>
      <c r="E944" s="6">
        <v>242.416</v>
      </c>
      <c r="T944" s="6"/>
    </row>
    <row r="945" spans="2:20" x14ac:dyDescent="0.25">
      <c r="B945">
        <v>939</v>
      </c>
      <c r="C945">
        <v>1050.8</v>
      </c>
      <c r="D945">
        <v>97.382000000000005</v>
      </c>
      <c r="E945" s="6">
        <v>237.59800000000001</v>
      </c>
      <c r="T945" s="6"/>
    </row>
    <row r="946" spans="2:20" x14ac:dyDescent="0.25">
      <c r="B946">
        <v>940</v>
      </c>
      <c r="C946">
        <v>1046.71</v>
      </c>
      <c r="D946">
        <v>94.780299999999997</v>
      </c>
      <c r="E946" s="6">
        <v>233.589</v>
      </c>
      <c r="T946" s="6"/>
    </row>
    <row r="947" spans="2:20" x14ac:dyDescent="0.25">
      <c r="B947">
        <v>941</v>
      </c>
      <c r="C947">
        <v>1043.05</v>
      </c>
      <c r="D947">
        <v>92.554699999999997</v>
      </c>
      <c r="E947" s="6">
        <v>228.58199999999999</v>
      </c>
      <c r="T947" s="6"/>
    </row>
    <row r="948" spans="2:20" x14ac:dyDescent="0.25">
      <c r="B948">
        <v>942</v>
      </c>
      <c r="C948">
        <v>1039.74</v>
      </c>
      <c r="D948">
        <v>90.641900000000007</v>
      </c>
      <c r="E948" s="6">
        <v>224.24100000000001</v>
      </c>
      <c r="T948" s="6"/>
    </row>
    <row r="949" spans="2:20" x14ac:dyDescent="0.25">
      <c r="B949">
        <v>943</v>
      </c>
      <c r="C949">
        <v>1035.08</v>
      </c>
      <c r="D949">
        <v>89.011300000000006</v>
      </c>
      <c r="E949" s="6">
        <v>220.22800000000001</v>
      </c>
      <c r="T949" s="6"/>
    </row>
    <row r="950" spans="2:20" x14ac:dyDescent="0.25">
      <c r="B950">
        <v>944</v>
      </c>
      <c r="C950">
        <v>1026.74</v>
      </c>
      <c r="D950">
        <v>87.6374</v>
      </c>
      <c r="E950" s="6">
        <v>216.33799999999999</v>
      </c>
      <c r="T950" s="6"/>
    </row>
    <row r="951" spans="2:20" x14ac:dyDescent="0.25">
      <c r="B951">
        <v>945</v>
      </c>
      <c r="C951">
        <v>1017.39</v>
      </c>
      <c r="D951">
        <v>87.227199999999996</v>
      </c>
      <c r="E951" s="6">
        <v>222.74299999999999</v>
      </c>
      <c r="T951" s="6"/>
    </row>
    <row r="952" spans="2:20" x14ac:dyDescent="0.25">
      <c r="B952">
        <v>946</v>
      </c>
      <c r="C952">
        <v>1001.39</v>
      </c>
      <c r="D952">
        <v>87.857600000000005</v>
      </c>
      <c r="E952" s="6">
        <v>378.36900000000003</v>
      </c>
      <c r="T952" s="6"/>
    </row>
    <row r="953" spans="2:20" x14ac:dyDescent="0.25">
      <c r="B953">
        <v>947</v>
      </c>
      <c r="C953">
        <v>983.54899999999998</v>
      </c>
      <c r="D953">
        <v>93.499399999999994</v>
      </c>
      <c r="E953" s="6">
        <v>284.483</v>
      </c>
      <c r="T953" s="6"/>
    </row>
    <row r="954" spans="2:20" x14ac:dyDescent="0.25">
      <c r="B954">
        <v>948</v>
      </c>
      <c r="C954">
        <v>985.96900000000005</v>
      </c>
      <c r="D954">
        <v>98.953599999999994</v>
      </c>
      <c r="E954" s="6">
        <v>290.02</v>
      </c>
      <c r="T954" s="6"/>
    </row>
    <row r="955" spans="2:20" x14ac:dyDescent="0.25">
      <c r="B955">
        <v>949</v>
      </c>
      <c r="C955">
        <v>1005.7</v>
      </c>
      <c r="D955">
        <v>103.35599999999999</v>
      </c>
      <c r="E955" s="6">
        <v>258.76299999999998</v>
      </c>
      <c r="T955" s="6"/>
    </row>
    <row r="956" spans="2:20" x14ac:dyDescent="0.25">
      <c r="B956">
        <v>950</v>
      </c>
      <c r="C956">
        <v>1011.69</v>
      </c>
      <c r="D956">
        <v>101.952</v>
      </c>
      <c r="E956" s="6">
        <v>265.27300000000002</v>
      </c>
      <c r="T956" s="6"/>
    </row>
    <row r="957" spans="2:20" x14ac:dyDescent="0.25">
      <c r="B957">
        <v>951</v>
      </c>
      <c r="C957">
        <v>1008.17</v>
      </c>
      <c r="D957">
        <v>98.204800000000006</v>
      </c>
      <c r="E957" s="6">
        <v>236.99799999999999</v>
      </c>
      <c r="T957" s="6"/>
    </row>
    <row r="958" spans="2:20" x14ac:dyDescent="0.25">
      <c r="B958">
        <v>952</v>
      </c>
      <c r="C958">
        <v>997.96500000000003</v>
      </c>
      <c r="D958">
        <v>95.121899999999997</v>
      </c>
      <c r="E958" s="6">
        <v>227.577</v>
      </c>
      <c r="T958" s="6"/>
    </row>
    <row r="959" spans="2:20" x14ac:dyDescent="0.25">
      <c r="B959">
        <v>953</v>
      </c>
      <c r="C959">
        <v>988.32799999999997</v>
      </c>
      <c r="D959">
        <v>91.935599999999994</v>
      </c>
      <c r="E959" s="6">
        <v>233.11099999999999</v>
      </c>
      <c r="T959" s="6"/>
    </row>
    <row r="960" spans="2:20" x14ac:dyDescent="0.25">
      <c r="B960">
        <v>954</v>
      </c>
      <c r="C960">
        <v>975.54300000000001</v>
      </c>
      <c r="D960">
        <v>89.582499999999996</v>
      </c>
      <c r="E960" s="6">
        <v>222.35400000000001</v>
      </c>
      <c r="T960" s="6"/>
    </row>
    <row r="961" spans="2:20" x14ac:dyDescent="0.25">
      <c r="B961">
        <v>955</v>
      </c>
      <c r="C961">
        <v>961.27700000000004</v>
      </c>
      <c r="D961">
        <v>87.880700000000004</v>
      </c>
      <c r="E961" s="6">
        <v>231.09899999999999</v>
      </c>
      <c r="T961" s="6"/>
    </row>
    <row r="962" spans="2:20" x14ac:dyDescent="0.25">
      <c r="B962">
        <v>956</v>
      </c>
      <c r="C962">
        <v>947.55600000000004</v>
      </c>
      <c r="D962">
        <v>86.501599999999996</v>
      </c>
      <c r="E962" s="6">
        <v>249.655</v>
      </c>
      <c r="T962" s="6"/>
    </row>
    <row r="963" spans="2:20" x14ac:dyDescent="0.25">
      <c r="B963">
        <v>957</v>
      </c>
      <c r="C963">
        <v>933.89200000000005</v>
      </c>
      <c r="D963">
        <v>86.1952</v>
      </c>
      <c r="E963" s="6">
        <v>231.12</v>
      </c>
      <c r="T963" s="6"/>
    </row>
    <row r="964" spans="2:20" x14ac:dyDescent="0.25">
      <c r="B964">
        <v>958</v>
      </c>
      <c r="C964">
        <v>925.14800000000002</v>
      </c>
      <c r="D964">
        <v>86.284800000000004</v>
      </c>
      <c r="E964" s="6">
        <v>216.71100000000001</v>
      </c>
      <c r="T964" s="6"/>
    </row>
    <row r="965" spans="2:20" x14ac:dyDescent="0.25">
      <c r="B965">
        <v>959</v>
      </c>
      <c r="C965">
        <v>919.50800000000004</v>
      </c>
      <c r="D965">
        <v>85.136899999999997</v>
      </c>
      <c r="E965" s="6">
        <v>211.75299999999999</v>
      </c>
      <c r="T965" s="6"/>
    </row>
    <row r="966" spans="2:20" x14ac:dyDescent="0.25">
      <c r="B966">
        <v>960</v>
      </c>
      <c r="C966">
        <v>910.89</v>
      </c>
      <c r="D966">
        <v>83.742000000000004</v>
      </c>
      <c r="E966" s="6">
        <v>207.67099999999999</v>
      </c>
      <c r="T966" s="6"/>
    </row>
    <row r="967" spans="2:20" x14ac:dyDescent="0.25">
      <c r="B967">
        <v>961</v>
      </c>
      <c r="C967">
        <v>899.88900000000001</v>
      </c>
      <c r="D967">
        <v>82.531300000000002</v>
      </c>
      <c r="E967" s="6">
        <v>203.91300000000001</v>
      </c>
      <c r="T967" s="6"/>
    </row>
    <row r="968" spans="2:20" x14ac:dyDescent="0.25">
      <c r="B968">
        <v>962</v>
      </c>
      <c r="C968">
        <v>888.20799999999997</v>
      </c>
      <c r="D968">
        <v>81.489699999999999</v>
      </c>
      <c r="E968" s="6">
        <v>200.38900000000001</v>
      </c>
      <c r="T968" s="6"/>
    </row>
    <row r="969" spans="2:20" x14ac:dyDescent="0.25">
      <c r="B969">
        <v>963</v>
      </c>
      <c r="C969">
        <v>876.40800000000002</v>
      </c>
      <c r="D969">
        <v>80.598699999999994</v>
      </c>
      <c r="E969" s="6">
        <v>197.10300000000001</v>
      </c>
      <c r="T969" s="6"/>
    </row>
    <row r="970" spans="2:20" x14ac:dyDescent="0.25">
      <c r="B970">
        <v>964</v>
      </c>
      <c r="C970">
        <v>864.65</v>
      </c>
      <c r="D970">
        <v>79.792500000000004</v>
      </c>
      <c r="E970" s="6">
        <v>193.87</v>
      </c>
      <c r="T970" s="6"/>
    </row>
    <row r="971" spans="2:20" x14ac:dyDescent="0.25">
      <c r="B971">
        <v>965</v>
      </c>
      <c r="C971">
        <v>856.59400000000005</v>
      </c>
      <c r="D971">
        <v>79.231399999999994</v>
      </c>
      <c r="E971" s="6">
        <v>191.40299999999999</v>
      </c>
      <c r="T971" s="6"/>
    </row>
    <row r="972" spans="2:20" x14ac:dyDescent="0.25">
      <c r="B972">
        <v>966</v>
      </c>
      <c r="C972">
        <v>853.15300000000002</v>
      </c>
      <c r="D972">
        <v>79.169700000000006</v>
      </c>
      <c r="E972" s="6">
        <v>189.142</v>
      </c>
      <c r="T972" s="6"/>
    </row>
    <row r="973" spans="2:20" x14ac:dyDescent="0.25">
      <c r="B973">
        <v>967</v>
      </c>
      <c r="C973">
        <v>846.58699999999999</v>
      </c>
      <c r="D973">
        <v>78.664000000000001</v>
      </c>
      <c r="E973" s="6">
        <v>185.73400000000001</v>
      </c>
      <c r="T973" s="6"/>
    </row>
    <row r="974" spans="2:20" x14ac:dyDescent="0.25">
      <c r="B974">
        <v>968</v>
      </c>
      <c r="C974">
        <v>833.29899999999998</v>
      </c>
      <c r="D974">
        <v>77.672300000000007</v>
      </c>
      <c r="E974" s="6">
        <v>182.887</v>
      </c>
      <c r="T974" s="6"/>
    </row>
    <row r="975" spans="2:20" x14ac:dyDescent="0.25">
      <c r="B975">
        <v>969</v>
      </c>
      <c r="C975">
        <v>820.846</v>
      </c>
      <c r="D975">
        <v>77.095399999999998</v>
      </c>
      <c r="E975" s="6">
        <v>180.233</v>
      </c>
      <c r="T975" s="6"/>
    </row>
    <row r="976" spans="2:20" x14ac:dyDescent="0.25">
      <c r="B976">
        <v>970</v>
      </c>
      <c r="C976">
        <v>813.60400000000004</v>
      </c>
      <c r="D976" s="6">
        <v>77.700500000000005</v>
      </c>
      <c r="E976" s="6">
        <v>198.17</v>
      </c>
      <c r="S976" s="6"/>
      <c r="T976" s="6"/>
    </row>
    <row r="977" spans="2:20" x14ac:dyDescent="0.25">
      <c r="B977">
        <v>971</v>
      </c>
      <c r="C977">
        <v>845.98</v>
      </c>
      <c r="D977" s="6">
        <v>86.822999999999993</v>
      </c>
      <c r="E977" s="6">
        <v>254.40100000000001</v>
      </c>
      <c r="S977" s="6"/>
      <c r="T977" s="6"/>
    </row>
    <row r="978" spans="2:20" x14ac:dyDescent="0.25">
      <c r="B978">
        <v>972</v>
      </c>
      <c r="C978">
        <v>1036.27</v>
      </c>
      <c r="D978" s="6">
        <v>175.709</v>
      </c>
      <c r="E978" s="6">
        <v>485.57299999999998</v>
      </c>
      <c r="S978" s="6"/>
      <c r="T978" s="6"/>
    </row>
    <row r="979" spans="2:20" x14ac:dyDescent="0.25">
      <c r="B979">
        <v>973</v>
      </c>
      <c r="C979">
        <v>1078.74</v>
      </c>
      <c r="D979" s="6">
        <v>222.452</v>
      </c>
      <c r="E979" s="6">
        <v>243.089</v>
      </c>
      <c r="S979" s="6"/>
      <c r="T979" s="6"/>
    </row>
    <row r="980" spans="2:20" x14ac:dyDescent="0.25">
      <c r="B980">
        <v>974</v>
      </c>
      <c r="C980">
        <v>1148.48</v>
      </c>
      <c r="D980" s="6">
        <v>179.62100000000001</v>
      </c>
      <c r="E980" s="6">
        <v>229.24299999999999</v>
      </c>
      <c r="S980" s="6"/>
      <c r="T980" s="6"/>
    </row>
    <row r="981" spans="2:20" x14ac:dyDescent="0.25">
      <c r="B981">
        <v>975</v>
      </c>
      <c r="C981">
        <v>1107.5</v>
      </c>
      <c r="D981" s="6">
        <v>152.35300000000001</v>
      </c>
      <c r="E981" s="6">
        <v>205.43600000000001</v>
      </c>
      <c r="S981" s="6"/>
      <c r="T981" s="6"/>
    </row>
    <row r="982" spans="2:20" x14ac:dyDescent="0.25">
      <c r="B982">
        <v>976</v>
      </c>
      <c r="C982">
        <v>1059.6300000000001</v>
      </c>
      <c r="D982" s="6">
        <v>135.85</v>
      </c>
      <c r="E982" s="6">
        <v>302.07299999999998</v>
      </c>
      <c r="S982" s="6"/>
      <c r="T982" s="6"/>
    </row>
    <row r="983" spans="2:20" x14ac:dyDescent="0.25">
      <c r="B983">
        <v>977</v>
      </c>
      <c r="C983">
        <v>1034.92</v>
      </c>
      <c r="D983" s="6">
        <v>128.184</v>
      </c>
      <c r="E983" s="6">
        <v>489.06400000000002</v>
      </c>
      <c r="S983" s="6"/>
      <c r="T983" s="6"/>
    </row>
    <row r="984" spans="2:20" x14ac:dyDescent="0.25">
      <c r="B984">
        <v>978</v>
      </c>
      <c r="C984">
        <v>1028.3399999999999</v>
      </c>
      <c r="D984" s="6">
        <v>153.381</v>
      </c>
      <c r="E984" s="6">
        <v>580.03800000000001</v>
      </c>
      <c r="S984" s="6"/>
      <c r="T984" s="6"/>
    </row>
    <row r="985" spans="2:20" x14ac:dyDescent="0.25">
      <c r="B985">
        <v>979</v>
      </c>
      <c r="C985">
        <v>1065.28</v>
      </c>
      <c r="D985" s="6">
        <v>215.215</v>
      </c>
      <c r="E985" s="6">
        <v>398.279</v>
      </c>
      <c r="S985" s="6"/>
      <c r="T985" s="6"/>
    </row>
    <row r="986" spans="2:20" x14ac:dyDescent="0.25">
      <c r="B986">
        <v>980</v>
      </c>
      <c r="C986">
        <v>1163.76</v>
      </c>
      <c r="D986" s="6">
        <v>195.345</v>
      </c>
      <c r="E986" s="6">
        <v>335.13099999999997</v>
      </c>
      <c r="S986" s="6"/>
      <c r="T986" s="6"/>
    </row>
    <row r="987" spans="2:20" x14ac:dyDescent="0.25">
      <c r="B987">
        <v>981</v>
      </c>
      <c r="C987">
        <v>1188.46</v>
      </c>
      <c r="D987" s="6">
        <v>183.82</v>
      </c>
      <c r="E987" s="6">
        <v>880.54600000000005</v>
      </c>
      <c r="S987" s="6"/>
      <c r="T987" s="6"/>
    </row>
    <row r="988" spans="2:20" x14ac:dyDescent="0.25">
      <c r="B988">
        <v>982</v>
      </c>
      <c r="C988">
        <v>1526.66</v>
      </c>
      <c r="D988" s="6">
        <v>247.70400000000001</v>
      </c>
      <c r="E988" s="6">
        <v>1025.54</v>
      </c>
      <c r="S988" s="6"/>
      <c r="T988" s="6"/>
    </row>
    <row r="989" spans="2:20" x14ac:dyDescent="0.25">
      <c r="B989">
        <v>983</v>
      </c>
      <c r="C989">
        <v>3387.34</v>
      </c>
      <c r="D989" s="6">
        <v>317.286</v>
      </c>
      <c r="E989" s="6">
        <v>417.334</v>
      </c>
      <c r="S989" s="6"/>
      <c r="T989" s="6"/>
    </row>
    <row r="990" spans="2:20" x14ac:dyDescent="0.25">
      <c r="B990">
        <v>984</v>
      </c>
      <c r="C990">
        <v>3208.72</v>
      </c>
      <c r="D990" s="6">
        <v>254.09200000000001</v>
      </c>
      <c r="E990" s="6">
        <v>330.44499999999999</v>
      </c>
      <c r="S990" s="6"/>
      <c r="T990" s="6"/>
    </row>
    <row r="991" spans="2:20" x14ac:dyDescent="0.25">
      <c r="B991">
        <v>985</v>
      </c>
      <c r="C991">
        <v>2305.94</v>
      </c>
      <c r="D991" s="6">
        <v>216.76499999999999</v>
      </c>
      <c r="E991" s="6">
        <v>301.30599999999998</v>
      </c>
      <c r="S991" s="6"/>
      <c r="T991" s="6"/>
    </row>
    <row r="992" spans="2:20" x14ac:dyDescent="0.25">
      <c r="B992">
        <v>986</v>
      </c>
      <c r="C992">
        <v>1739.84</v>
      </c>
      <c r="D992" s="6">
        <v>192.149</v>
      </c>
      <c r="E992" s="6">
        <v>284.61099999999999</v>
      </c>
      <c r="S992" s="6"/>
      <c r="T992" s="6"/>
    </row>
    <row r="993" spans="2:20" x14ac:dyDescent="0.25">
      <c r="B993">
        <v>987</v>
      </c>
      <c r="C993">
        <v>1427.4</v>
      </c>
      <c r="D993" s="6">
        <v>185.79599999999999</v>
      </c>
      <c r="E993" s="6">
        <v>294.76</v>
      </c>
      <c r="S993" s="6"/>
      <c r="T993" s="6"/>
    </row>
    <row r="994" spans="2:20" x14ac:dyDescent="0.25">
      <c r="B994">
        <v>988</v>
      </c>
      <c r="C994" s="6">
        <v>1299.53</v>
      </c>
      <c r="D994" s="6">
        <v>182.02500000000001</v>
      </c>
      <c r="E994" s="6">
        <v>266.96499999999997</v>
      </c>
      <c r="R994" s="6"/>
      <c r="S994" s="6"/>
      <c r="T994" s="6"/>
    </row>
    <row r="995" spans="2:20" x14ac:dyDescent="0.25">
      <c r="B995">
        <v>989</v>
      </c>
      <c r="C995" s="6">
        <v>1224.72</v>
      </c>
      <c r="D995" s="6">
        <v>160.97900000000001</v>
      </c>
      <c r="E995" s="6">
        <v>256.79500000000002</v>
      </c>
      <c r="R995" s="6"/>
      <c r="S995" s="6"/>
      <c r="T995" s="6"/>
    </row>
    <row r="996" spans="2:20" x14ac:dyDescent="0.25">
      <c r="B996">
        <v>990</v>
      </c>
      <c r="C996" s="6">
        <v>1181.58</v>
      </c>
      <c r="D996" s="6">
        <v>148.917</v>
      </c>
      <c r="E996" s="6">
        <v>249.06899999999999</v>
      </c>
      <c r="R996" s="6"/>
      <c r="S996" s="6"/>
      <c r="T996" s="6"/>
    </row>
    <row r="997" spans="2:20" x14ac:dyDescent="0.25">
      <c r="B997">
        <v>991</v>
      </c>
      <c r="C997" s="6">
        <v>1159.7</v>
      </c>
      <c r="D997" s="6">
        <v>140.55600000000001</v>
      </c>
      <c r="E997" s="6">
        <v>242.565</v>
      </c>
      <c r="R997" s="6"/>
      <c r="S997" s="6"/>
      <c r="T997" s="6"/>
    </row>
    <row r="998" spans="2:20" x14ac:dyDescent="0.25">
      <c r="B998">
        <v>992</v>
      </c>
      <c r="C998" s="6">
        <v>1174.3499999999999</v>
      </c>
      <c r="D998" s="6">
        <v>139.68700000000001</v>
      </c>
      <c r="E998" s="6">
        <v>236.82300000000001</v>
      </c>
      <c r="R998" s="6"/>
      <c r="S998" s="6"/>
      <c r="T998" s="6"/>
    </row>
    <row r="999" spans="2:20" x14ac:dyDescent="0.25">
      <c r="B999">
        <v>993</v>
      </c>
      <c r="C999" s="6">
        <v>1215.78</v>
      </c>
      <c r="D999" s="6">
        <v>136.38</v>
      </c>
      <c r="E999" s="6">
        <v>231.667</v>
      </c>
      <c r="R999" s="6"/>
      <c r="S999" s="6"/>
      <c r="T999" s="6"/>
    </row>
    <row r="1000" spans="2:20" x14ac:dyDescent="0.25">
      <c r="B1000">
        <v>994</v>
      </c>
      <c r="C1000" s="6">
        <v>1197.8499999999999</v>
      </c>
      <c r="D1000" s="6">
        <v>131.47300000000001</v>
      </c>
      <c r="E1000" s="6">
        <v>246.78399999999999</v>
      </c>
      <c r="R1000" s="6"/>
      <c r="S1000" s="6"/>
      <c r="T1000" s="6"/>
    </row>
    <row r="1001" spans="2:20" x14ac:dyDescent="0.25">
      <c r="B1001">
        <v>995</v>
      </c>
      <c r="C1001" s="6">
        <v>1165.05</v>
      </c>
      <c r="D1001" s="6">
        <v>129.52000000000001</v>
      </c>
      <c r="E1001" s="6">
        <v>229.99</v>
      </c>
      <c r="R1001" s="6"/>
      <c r="S1001" s="6"/>
      <c r="T1001" s="6"/>
    </row>
    <row r="1002" spans="2:20" x14ac:dyDescent="0.25">
      <c r="B1002">
        <v>996</v>
      </c>
      <c r="C1002" s="6">
        <v>1149.47</v>
      </c>
      <c r="D1002" s="6">
        <v>124.43600000000001</v>
      </c>
      <c r="E1002" s="6">
        <v>231.01599999999999</v>
      </c>
      <c r="R1002" s="6"/>
      <c r="S1002" s="6"/>
      <c r="T1002" s="6"/>
    </row>
    <row r="1003" spans="2:20" x14ac:dyDescent="0.25">
      <c r="B1003">
        <v>997</v>
      </c>
      <c r="C1003" s="6">
        <v>1147.43</v>
      </c>
      <c r="D1003" s="6">
        <v>124.163</v>
      </c>
      <c r="E1003" s="6">
        <v>225.62700000000001</v>
      </c>
      <c r="R1003" s="6"/>
      <c r="S1003" s="6"/>
      <c r="T1003" s="6"/>
    </row>
    <row r="1004" spans="2:20" x14ac:dyDescent="0.25">
      <c r="B1004">
        <v>998</v>
      </c>
      <c r="C1004" s="6">
        <v>1151.82</v>
      </c>
      <c r="D1004" s="6">
        <v>123.56100000000001</v>
      </c>
      <c r="E1004" s="6">
        <v>227.172</v>
      </c>
      <c r="R1004" s="6"/>
      <c r="S1004" s="6"/>
      <c r="T1004" s="6"/>
    </row>
    <row r="1005" spans="2:20" x14ac:dyDescent="0.25">
      <c r="B1005">
        <v>999</v>
      </c>
      <c r="C1005" s="6">
        <v>1138.1500000000001</v>
      </c>
      <c r="D1005" s="6">
        <v>119.649</v>
      </c>
      <c r="E1005" s="6">
        <v>219.869</v>
      </c>
      <c r="R1005" s="6"/>
      <c r="S1005" s="6"/>
      <c r="T1005" s="6"/>
    </row>
    <row r="1006" spans="2:20" x14ac:dyDescent="0.25">
      <c r="B1006">
        <v>1000</v>
      </c>
      <c r="C1006" s="6">
        <v>1120.9000000000001</v>
      </c>
      <c r="D1006" s="6">
        <v>117.482</v>
      </c>
      <c r="E1006" s="6">
        <v>214.21899999999999</v>
      </c>
      <c r="R1006" s="6"/>
      <c r="S1006" s="6"/>
      <c r="T1006" s="6"/>
    </row>
    <row r="1007" spans="2:20" x14ac:dyDescent="0.25">
      <c r="B1007">
        <v>1001</v>
      </c>
      <c r="C1007" s="6">
        <v>1106.05</v>
      </c>
      <c r="D1007" s="6">
        <v>119.19499999999999</v>
      </c>
      <c r="E1007" s="6">
        <v>234.935</v>
      </c>
      <c r="R1007" s="6"/>
      <c r="S1007" s="6"/>
      <c r="T1007" s="6"/>
    </row>
    <row r="1008" spans="2:20" x14ac:dyDescent="0.25">
      <c r="B1008">
        <v>1002</v>
      </c>
      <c r="C1008" s="6">
        <v>1129.08</v>
      </c>
      <c r="D1008" s="6">
        <v>174.32599999999999</v>
      </c>
      <c r="E1008" s="6">
        <v>224.654</v>
      </c>
      <c r="R1008" s="6"/>
      <c r="S1008" s="6"/>
      <c r="T1008" s="6"/>
    </row>
    <row r="1009" spans="2:20" x14ac:dyDescent="0.25">
      <c r="B1009">
        <v>1003</v>
      </c>
      <c r="C1009" s="6">
        <v>1288.8599999999999</v>
      </c>
      <c r="D1009" s="6">
        <v>201.94499999999999</v>
      </c>
      <c r="E1009" s="6">
        <v>212.328</v>
      </c>
      <c r="R1009" s="6"/>
      <c r="S1009" s="6"/>
      <c r="T1009" s="6"/>
    </row>
    <row r="1010" spans="2:20" x14ac:dyDescent="0.25">
      <c r="B1010">
        <v>1004</v>
      </c>
      <c r="C1010" s="6">
        <v>1275.6500000000001</v>
      </c>
      <c r="D1010" s="6">
        <v>143.74299999999999</v>
      </c>
      <c r="E1010" s="6">
        <v>207.08</v>
      </c>
      <c r="R1010" s="6"/>
      <c r="S1010" s="6"/>
      <c r="T1010" s="6"/>
    </row>
    <row r="1011" spans="2:20" x14ac:dyDescent="0.25">
      <c r="B1011">
        <v>1005</v>
      </c>
      <c r="C1011" s="6">
        <v>1166.32</v>
      </c>
      <c r="D1011" s="6">
        <v>132.19200000000001</v>
      </c>
      <c r="E1011" s="6">
        <v>203.21600000000001</v>
      </c>
      <c r="R1011" s="6"/>
      <c r="S1011" s="6"/>
      <c r="T1011" s="6"/>
    </row>
    <row r="1012" spans="2:20" x14ac:dyDescent="0.25">
      <c r="B1012">
        <v>1006</v>
      </c>
      <c r="C1012" s="6">
        <v>1120.97</v>
      </c>
      <c r="D1012" s="6">
        <v>127.815</v>
      </c>
      <c r="E1012" s="6">
        <v>199.99299999999999</v>
      </c>
      <c r="R1012" s="6"/>
      <c r="S1012" s="6"/>
      <c r="T1012" s="6"/>
    </row>
    <row r="1013" spans="2:20" x14ac:dyDescent="0.25">
      <c r="B1013">
        <v>1007</v>
      </c>
      <c r="C1013" s="6">
        <v>1091.57</v>
      </c>
      <c r="D1013" s="6">
        <v>125.197</v>
      </c>
      <c r="E1013" s="6">
        <v>196.87899999999999</v>
      </c>
      <c r="R1013" s="6"/>
      <c r="S1013" s="6"/>
      <c r="T1013" s="6"/>
    </row>
    <row r="1014" spans="2:20" x14ac:dyDescent="0.25">
      <c r="B1014">
        <v>1008</v>
      </c>
      <c r="C1014" s="6">
        <v>1066.93</v>
      </c>
      <c r="D1014" s="6">
        <v>123.187</v>
      </c>
      <c r="E1014" s="6">
        <v>193.84200000000001</v>
      </c>
      <c r="R1014" s="6"/>
      <c r="S1014" s="6"/>
      <c r="T1014" s="6"/>
    </row>
    <row r="1015" spans="2:20" x14ac:dyDescent="0.25">
      <c r="B1015">
        <v>1009</v>
      </c>
      <c r="C1015" s="6">
        <v>1045.06</v>
      </c>
      <c r="D1015" s="6">
        <v>121.43899999999999</v>
      </c>
      <c r="E1015" s="6">
        <v>190.851</v>
      </c>
      <c r="R1015" s="6"/>
      <c r="S1015" s="6"/>
      <c r="T1015" s="6"/>
    </row>
    <row r="1016" spans="2:20" x14ac:dyDescent="0.25">
      <c r="B1016">
        <v>1010</v>
      </c>
      <c r="C1016" s="6">
        <v>1025.1600000000001</v>
      </c>
      <c r="D1016" s="6">
        <v>119.91</v>
      </c>
      <c r="E1016" s="6">
        <v>188.006</v>
      </c>
      <c r="R1016" s="6"/>
      <c r="S1016" s="6"/>
      <c r="T1016" s="6"/>
    </row>
    <row r="1017" spans="2:20" x14ac:dyDescent="0.25">
      <c r="B1017">
        <v>1011</v>
      </c>
      <c r="C1017" s="6">
        <v>1006.98</v>
      </c>
      <c r="D1017" s="6">
        <v>118.57599999999999</v>
      </c>
      <c r="E1017" s="6">
        <v>185.22200000000001</v>
      </c>
      <c r="R1017" s="6"/>
      <c r="S1017" s="6"/>
      <c r="T1017" s="6"/>
    </row>
    <row r="1018" spans="2:20" x14ac:dyDescent="0.25">
      <c r="B1018">
        <v>1012</v>
      </c>
      <c r="C1018" s="6">
        <v>990.12400000000002</v>
      </c>
      <c r="D1018" s="6">
        <v>117.34399999999999</v>
      </c>
      <c r="E1018" s="6">
        <v>186.57599999999999</v>
      </c>
      <c r="R1018" s="6"/>
      <c r="S1018" s="6"/>
      <c r="T1018" s="6"/>
    </row>
    <row r="1019" spans="2:20" x14ac:dyDescent="0.25">
      <c r="B1019">
        <v>1013</v>
      </c>
      <c r="C1019" s="6">
        <v>974.13400000000001</v>
      </c>
      <c r="D1019" s="6">
        <v>116.199</v>
      </c>
      <c r="E1019" s="6">
        <v>180.512</v>
      </c>
      <c r="R1019" s="6"/>
      <c r="S1019" s="6"/>
      <c r="T1019" s="6"/>
    </row>
    <row r="1020" spans="2:20" x14ac:dyDescent="0.25">
      <c r="B1020">
        <v>1014</v>
      </c>
      <c r="C1020" s="6">
        <v>959.22400000000005</v>
      </c>
      <c r="D1020" s="6">
        <v>115.096</v>
      </c>
      <c r="E1020" s="6">
        <v>177.61699999999999</v>
      </c>
      <c r="R1020" s="6"/>
      <c r="S1020" s="6"/>
      <c r="T1020" s="6"/>
    </row>
    <row r="1021" spans="2:20" x14ac:dyDescent="0.25">
      <c r="B1021">
        <v>1015</v>
      </c>
      <c r="C1021" s="6">
        <v>945.72900000000004</v>
      </c>
      <c r="D1021" s="6">
        <v>114.003</v>
      </c>
      <c r="E1021" s="6">
        <v>182.381</v>
      </c>
      <c r="R1021" s="6"/>
      <c r="S1021" s="6"/>
      <c r="T1021" s="6"/>
    </row>
    <row r="1022" spans="2:20" x14ac:dyDescent="0.25">
      <c r="B1022">
        <v>1016</v>
      </c>
      <c r="C1022" s="6">
        <v>932.75199999999995</v>
      </c>
      <c r="D1022" s="6">
        <v>113.05</v>
      </c>
      <c r="E1022" s="6">
        <v>178.071</v>
      </c>
      <c r="R1022" s="6"/>
      <c r="S1022" s="6"/>
      <c r="T1022" s="6"/>
    </row>
    <row r="1023" spans="2:20" x14ac:dyDescent="0.25">
      <c r="B1023">
        <v>1017</v>
      </c>
      <c r="C1023" s="6">
        <v>927.51800000000003</v>
      </c>
      <c r="D1023" s="6">
        <v>115.066</v>
      </c>
      <c r="E1023" s="6">
        <v>187.56800000000001</v>
      </c>
      <c r="R1023" s="6"/>
      <c r="S1023" s="6"/>
      <c r="T1023" s="6"/>
    </row>
    <row r="1024" spans="2:20" x14ac:dyDescent="0.25">
      <c r="B1024">
        <v>1018</v>
      </c>
      <c r="C1024" s="6">
        <v>929.76800000000003</v>
      </c>
      <c r="D1024" s="6">
        <v>119.65600000000001</v>
      </c>
      <c r="E1024" s="6">
        <v>197.56700000000001</v>
      </c>
      <c r="R1024" s="6"/>
      <c r="S1024" s="6"/>
      <c r="T1024" s="6"/>
    </row>
    <row r="1025" spans="2:20" x14ac:dyDescent="0.25">
      <c r="B1025">
        <v>1019</v>
      </c>
      <c r="C1025" s="6">
        <v>927.55899999999997</v>
      </c>
      <c r="D1025" s="6">
        <v>123.148</v>
      </c>
      <c r="E1025" s="6">
        <v>191.27</v>
      </c>
      <c r="R1025" s="6"/>
      <c r="S1025" s="6"/>
      <c r="T1025" s="6"/>
    </row>
    <row r="1026" spans="2:20" x14ac:dyDescent="0.25">
      <c r="B1026">
        <v>1020</v>
      </c>
      <c r="C1026" s="6">
        <v>925.12699999999995</v>
      </c>
      <c r="D1026" s="6">
        <v>124.971</v>
      </c>
      <c r="E1026" s="6">
        <v>186.05500000000001</v>
      </c>
      <c r="R1026" s="6"/>
      <c r="S1026" s="6"/>
      <c r="T1026" s="6"/>
    </row>
    <row r="1027" spans="2:20" x14ac:dyDescent="0.25">
      <c r="B1027">
        <v>1021</v>
      </c>
      <c r="C1027" s="6">
        <v>954.96400000000006</v>
      </c>
      <c r="D1027" s="6">
        <v>351.221</v>
      </c>
      <c r="E1027" s="6">
        <v>270.84100000000001</v>
      </c>
      <c r="R1027" s="6"/>
      <c r="S1027" s="6"/>
      <c r="T1027" s="6"/>
    </row>
    <row r="1028" spans="2:20" x14ac:dyDescent="0.25">
      <c r="B1028">
        <v>1022</v>
      </c>
      <c r="C1028" s="6">
        <v>1801.41</v>
      </c>
      <c r="D1028" s="6">
        <v>265.5</v>
      </c>
      <c r="E1028" s="6">
        <v>186.03100000000001</v>
      </c>
      <c r="R1028" s="6"/>
      <c r="S1028" s="6"/>
      <c r="T1028" s="6"/>
    </row>
    <row r="1029" spans="2:20" x14ac:dyDescent="0.25">
      <c r="B1029">
        <v>1023</v>
      </c>
      <c r="C1029" s="6">
        <v>1400.05</v>
      </c>
      <c r="D1029" s="6">
        <v>170.77600000000001</v>
      </c>
      <c r="E1029" s="6">
        <v>177.68299999999999</v>
      </c>
      <c r="R1029" s="6"/>
      <c r="S1029" s="6"/>
      <c r="T1029" s="6"/>
    </row>
    <row r="1030" spans="2:20" x14ac:dyDescent="0.25">
      <c r="B1030">
        <v>1024</v>
      </c>
      <c r="C1030" s="6">
        <v>1320.24</v>
      </c>
      <c r="D1030" s="6">
        <v>156.834</v>
      </c>
      <c r="E1030" s="6">
        <v>176.83500000000001</v>
      </c>
      <c r="R1030" s="6"/>
      <c r="S1030" s="6"/>
      <c r="T1030" s="6"/>
    </row>
    <row r="1031" spans="2:20" x14ac:dyDescent="0.25">
      <c r="B1031">
        <v>1025</v>
      </c>
      <c r="C1031" s="6">
        <v>1302.83</v>
      </c>
      <c r="D1031" s="6">
        <v>183.184</v>
      </c>
      <c r="E1031" s="6">
        <v>393.38499999999999</v>
      </c>
      <c r="R1031" s="6"/>
      <c r="S1031" s="6"/>
      <c r="T1031" s="6"/>
    </row>
    <row r="1032" spans="2:20" x14ac:dyDescent="0.25">
      <c r="B1032">
        <v>1026</v>
      </c>
      <c r="C1032" s="6">
        <v>1230.6199999999999</v>
      </c>
      <c r="D1032" s="6">
        <v>274.77499999999998</v>
      </c>
      <c r="E1032" s="6">
        <v>208.04300000000001</v>
      </c>
      <c r="R1032" s="6"/>
      <c r="S1032" s="6"/>
      <c r="T1032" s="6"/>
    </row>
    <row r="1033" spans="2:20" x14ac:dyDescent="0.25">
      <c r="B1033">
        <v>1027</v>
      </c>
      <c r="C1033" s="6">
        <v>1288.68</v>
      </c>
      <c r="D1033" s="6">
        <v>216.83799999999999</v>
      </c>
      <c r="E1033" s="6">
        <v>189.57900000000001</v>
      </c>
      <c r="R1033" s="6"/>
      <c r="S1033" s="6"/>
      <c r="T1033" s="6"/>
    </row>
    <row r="1034" spans="2:20" x14ac:dyDescent="0.25">
      <c r="B1034">
        <v>1028</v>
      </c>
      <c r="C1034" s="6">
        <v>1228.82</v>
      </c>
      <c r="D1034" s="6">
        <v>191.29499999999999</v>
      </c>
      <c r="E1034" s="6">
        <v>182.51</v>
      </c>
      <c r="R1034" s="6"/>
      <c r="S1034" s="6"/>
      <c r="T1034" s="6"/>
    </row>
    <row r="1035" spans="2:20" x14ac:dyDescent="0.25">
      <c r="B1035">
        <v>1029</v>
      </c>
      <c r="C1035" s="6">
        <v>1175.96</v>
      </c>
      <c r="D1035" s="6">
        <v>177.26599999999999</v>
      </c>
      <c r="E1035" s="6">
        <v>177.595</v>
      </c>
      <c r="R1035" s="6"/>
      <c r="S1035" s="6"/>
      <c r="T1035" s="6"/>
    </row>
    <row r="1036" spans="2:20" x14ac:dyDescent="0.25">
      <c r="B1036">
        <v>1030</v>
      </c>
      <c r="C1036" s="6">
        <v>1138.1600000000001</v>
      </c>
      <c r="D1036" s="6">
        <v>167.529</v>
      </c>
      <c r="E1036" s="6">
        <v>173.70699999999999</v>
      </c>
      <c r="R1036" s="6"/>
      <c r="S1036" s="6"/>
      <c r="T1036" s="6"/>
    </row>
    <row r="1037" spans="2:20" x14ac:dyDescent="0.25">
      <c r="B1037">
        <v>1031</v>
      </c>
      <c r="C1037" s="6">
        <v>1107.58</v>
      </c>
      <c r="D1037" s="6">
        <v>160.30199999999999</v>
      </c>
      <c r="E1037" s="6">
        <v>170.30799999999999</v>
      </c>
      <c r="R1037" s="6"/>
      <c r="S1037" s="6"/>
      <c r="T1037" s="6"/>
    </row>
    <row r="1038" spans="2:20" x14ac:dyDescent="0.25">
      <c r="B1038">
        <v>1032</v>
      </c>
      <c r="C1038" s="6">
        <v>1081.69</v>
      </c>
      <c r="D1038" s="6">
        <v>154.60900000000001</v>
      </c>
      <c r="E1038" s="6">
        <v>167.012</v>
      </c>
      <c r="R1038" s="6"/>
      <c r="S1038" s="6"/>
      <c r="T1038" s="6"/>
    </row>
    <row r="1039" spans="2:20" x14ac:dyDescent="0.25">
      <c r="B1039">
        <v>1033</v>
      </c>
      <c r="C1039" s="6">
        <v>1058.67</v>
      </c>
      <c r="D1039" s="6">
        <v>149.82</v>
      </c>
      <c r="E1039" s="6">
        <v>164.00299999999999</v>
      </c>
      <c r="R1039" s="6"/>
      <c r="S1039" s="6"/>
      <c r="T1039" s="6"/>
    </row>
    <row r="1040" spans="2:20" x14ac:dyDescent="0.25">
      <c r="B1040">
        <v>1034</v>
      </c>
      <c r="C1040" s="6">
        <v>1037.05</v>
      </c>
      <c r="D1040" s="6">
        <v>145.81100000000001</v>
      </c>
      <c r="E1040" s="6">
        <v>161.19</v>
      </c>
      <c r="R1040" s="6"/>
      <c r="S1040" s="6"/>
      <c r="T1040" s="6"/>
    </row>
    <row r="1041" spans="2:20" x14ac:dyDescent="0.25">
      <c r="B1041">
        <v>1035</v>
      </c>
      <c r="C1041" s="6">
        <v>1016.43</v>
      </c>
      <c r="D1041" s="6">
        <v>142.33099999999999</v>
      </c>
      <c r="E1041" s="6">
        <v>158.48699999999999</v>
      </c>
      <c r="R1041" s="6"/>
      <c r="S1041" s="6"/>
      <c r="T1041" s="6"/>
    </row>
    <row r="1042" spans="2:20" x14ac:dyDescent="0.25">
      <c r="B1042">
        <v>1036</v>
      </c>
      <c r="C1042" s="6">
        <v>997.18200000000002</v>
      </c>
      <c r="D1042" s="6">
        <v>139.279</v>
      </c>
      <c r="E1042" s="6">
        <v>155.93700000000001</v>
      </c>
      <c r="R1042" s="6"/>
      <c r="S1042" s="6"/>
      <c r="T1042" s="6"/>
    </row>
    <row r="1043" spans="2:20" x14ac:dyDescent="0.25">
      <c r="B1043">
        <v>1037</v>
      </c>
      <c r="C1043" s="6">
        <v>979.10900000000004</v>
      </c>
      <c r="D1043" s="6">
        <v>136.55000000000001</v>
      </c>
      <c r="E1043" s="6">
        <v>153.43799999999999</v>
      </c>
      <c r="R1043" s="6"/>
      <c r="S1043" s="6"/>
      <c r="T1043" s="6"/>
    </row>
    <row r="1044" spans="2:20" x14ac:dyDescent="0.25">
      <c r="B1044">
        <v>1038</v>
      </c>
      <c r="C1044" s="6">
        <v>962.09199999999998</v>
      </c>
      <c r="D1044" s="6">
        <v>134.09399999999999</v>
      </c>
      <c r="E1044" s="6">
        <v>151.12200000000001</v>
      </c>
      <c r="R1044" s="6"/>
      <c r="S1044" s="6"/>
      <c r="T1044" s="6"/>
    </row>
    <row r="1045" spans="2:20" x14ac:dyDescent="0.25">
      <c r="B1045">
        <v>1039</v>
      </c>
      <c r="C1045" s="6">
        <v>946.44100000000003</v>
      </c>
      <c r="D1045" s="6">
        <v>131.99799999999999</v>
      </c>
      <c r="E1045" s="6">
        <v>148.96100000000001</v>
      </c>
      <c r="R1045" s="6"/>
      <c r="S1045" s="6"/>
      <c r="T1045" s="6"/>
    </row>
    <row r="1046" spans="2:20" x14ac:dyDescent="0.25">
      <c r="B1046">
        <v>1040</v>
      </c>
      <c r="C1046" s="6">
        <v>931.96699999999998</v>
      </c>
      <c r="D1046" s="6">
        <v>130.096</v>
      </c>
      <c r="E1046" s="6">
        <v>146.739</v>
      </c>
      <c r="R1046" s="6"/>
      <c r="S1046" s="6"/>
      <c r="T1046" s="6"/>
    </row>
    <row r="1047" spans="2:20" x14ac:dyDescent="0.25">
      <c r="B1047">
        <v>1041</v>
      </c>
      <c r="C1047" s="6">
        <v>918.14800000000002</v>
      </c>
      <c r="D1047" s="6">
        <v>128.27799999999999</v>
      </c>
      <c r="E1047" s="6">
        <v>144.63</v>
      </c>
      <c r="R1047" s="6"/>
      <c r="S1047" s="6"/>
      <c r="T1047" s="6"/>
    </row>
    <row r="1048" spans="2:20" x14ac:dyDescent="0.25">
      <c r="B1048">
        <v>1042</v>
      </c>
      <c r="C1048" s="6">
        <v>905.23199999999997</v>
      </c>
      <c r="D1048" s="6">
        <v>126.67400000000001</v>
      </c>
      <c r="E1048" s="6">
        <v>142.66999999999999</v>
      </c>
      <c r="R1048" s="6"/>
      <c r="S1048" s="6"/>
      <c r="T1048" s="6"/>
    </row>
    <row r="1049" spans="2:20" x14ac:dyDescent="0.25">
      <c r="B1049">
        <v>1043</v>
      </c>
      <c r="C1049" s="6">
        <v>893.32799999999997</v>
      </c>
      <c r="D1049" s="6">
        <v>125.258</v>
      </c>
      <c r="E1049" s="6">
        <v>140.70699999999999</v>
      </c>
      <c r="R1049" s="6"/>
      <c r="S1049" s="6"/>
      <c r="T1049" s="6"/>
    </row>
    <row r="1050" spans="2:20" x14ac:dyDescent="0.25">
      <c r="B1050">
        <v>1044</v>
      </c>
      <c r="C1050" s="6">
        <v>881.98099999999999</v>
      </c>
      <c r="D1050" s="6">
        <v>123.84399999999999</v>
      </c>
      <c r="E1050" s="6">
        <v>138.739</v>
      </c>
      <c r="R1050" s="6"/>
      <c r="S1050" s="6"/>
      <c r="T1050" s="6"/>
    </row>
    <row r="1051" spans="2:20" x14ac:dyDescent="0.25">
      <c r="B1051">
        <v>1045</v>
      </c>
      <c r="C1051" s="6">
        <v>870.77800000000002</v>
      </c>
      <c r="D1051" s="6">
        <v>122.407</v>
      </c>
      <c r="E1051" s="6">
        <v>136.90100000000001</v>
      </c>
      <c r="R1051" s="6"/>
      <c r="S1051" s="6"/>
      <c r="T1051" s="6"/>
    </row>
    <row r="1052" spans="2:20" x14ac:dyDescent="0.25">
      <c r="B1052">
        <v>1046</v>
      </c>
      <c r="C1052" s="6">
        <v>859.697</v>
      </c>
      <c r="D1052" s="6">
        <v>121.001</v>
      </c>
      <c r="E1052" s="6">
        <v>134.929</v>
      </c>
      <c r="R1052" s="6"/>
      <c r="S1052" s="6"/>
      <c r="T1052" s="6"/>
    </row>
    <row r="1053" spans="2:20" x14ac:dyDescent="0.25">
      <c r="B1053">
        <v>1047</v>
      </c>
      <c r="C1053" s="6">
        <v>848.95299999999997</v>
      </c>
      <c r="D1053" s="6">
        <v>119.688</v>
      </c>
      <c r="E1053" s="6">
        <v>133.05099999999999</v>
      </c>
      <c r="R1053" s="6"/>
      <c r="S1053" s="6"/>
      <c r="T1053" s="6"/>
    </row>
    <row r="1054" spans="2:20" x14ac:dyDescent="0.25">
      <c r="B1054">
        <v>1048</v>
      </c>
      <c r="C1054" s="6">
        <v>838.6</v>
      </c>
      <c r="D1054" s="6">
        <v>118.42</v>
      </c>
      <c r="E1054" s="6">
        <v>131.172</v>
      </c>
      <c r="R1054" s="6"/>
      <c r="S1054" s="6"/>
      <c r="T1054" s="6"/>
    </row>
    <row r="1055" spans="2:20" x14ac:dyDescent="0.25">
      <c r="B1055">
        <v>1049</v>
      </c>
      <c r="C1055" s="6">
        <v>828.51</v>
      </c>
      <c r="D1055" s="6">
        <v>117.172</v>
      </c>
      <c r="E1055" s="6">
        <v>129.351</v>
      </c>
      <c r="R1055" s="6"/>
      <c r="S1055" s="6"/>
      <c r="T1055" s="6"/>
    </row>
    <row r="1056" spans="2:20" x14ac:dyDescent="0.25">
      <c r="B1056">
        <v>1050</v>
      </c>
      <c r="C1056" s="6">
        <v>818.57799999999997</v>
      </c>
      <c r="D1056" s="6">
        <v>115.935</v>
      </c>
      <c r="E1056" s="6">
        <v>127.517</v>
      </c>
      <c r="R1056" s="6"/>
      <c r="S1056" s="6"/>
      <c r="T1056" s="6"/>
    </row>
    <row r="1057" spans="2:20" x14ac:dyDescent="0.25">
      <c r="B1057">
        <v>1051</v>
      </c>
      <c r="C1057" s="6">
        <v>808.702</v>
      </c>
      <c r="D1057" s="6">
        <v>114.697</v>
      </c>
      <c r="E1057" s="6">
        <v>125.742</v>
      </c>
      <c r="R1057" s="6"/>
      <c r="S1057" s="6"/>
      <c r="T1057" s="6"/>
    </row>
    <row r="1058" spans="2:20" x14ac:dyDescent="0.25">
      <c r="B1058">
        <v>1052</v>
      </c>
      <c r="C1058" s="6">
        <v>799.12800000000004</v>
      </c>
      <c r="D1058" s="6">
        <v>113.563</v>
      </c>
      <c r="E1058" s="6">
        <v>124.04900000000001</v>
      </c>
      <c r="R1058" s="6"/>
      <c r="S1058" s="6"/>
      <c r="T1058" s="6"/>
    </row>
    <row r="1059" spans="2:20" x14ac:dyDescent="0.25">
      <c r="B1059">
        <v>1053</v>
      </c>
      <c r="C1059" s="6">
        <v>790.17700000000002</v>
      </c>
      <c r="D1059" s="6">
        <v>112.535</v>
      </c>
      <c r="E1059" s="6">
        <v>122.35299999999999</v>
      </c>
      <c r="R1059" s="6"/>
      <c r="S1059" s="6"/>
      <c r="T1059" s="6"/>
    </row>
    <row r="1060" spans="2:20" x14ac:dyDescent="0.25">
      <c r="B1060">
        <v>1054</v>
      </c>
      <c r="C1060" s="6">
        <v>781.76199999999994</v>
      </c>
      <c r="D1060" s="6">
        <v>111.51900000000001</v>
      </c>
      <c r="E1060" s="6">
        <v>120.72799999999999</v>
      </c>
      <c r="R1060" s="6"/>
      <c r="S1060" s="6"/>
      <c r="T1060" s="6"/>
    </row>
    <row r="1061" spans="2:20" x14ac:dyDescent="0.25">
      <c r="B1061">
        <v>1055</v>
      </c>
      <c r="C1061" s="6">
        <v>773.553</v>
      </c>
      <c r="D1061" s="6">
        <v>110.517</v>
      </c>
      <c r="E1061" s="6">
        <v>119.145</v>
      </c>
      <c r="R1061" s="6"/>
      <c r="S1061" s="6"/>
      <c r="T1061" s="6"/>
    </row>
    <row r="1062" spans="2:20" x14ac:dyDescent="0.25">
      <c r="B1062">
        <v>1056</v>
      </c>
      <c r="C1062" s="6">
        <v>765.40700000000004</v>
      </c>
      <c r="D1062" s="6">
        <v>109.52500000000001</v>
      </c>
      <c r="E1062" s="6">
        <v>117.55800000000001</v>
      </c>
      <c r="R1062" s="6"/>
      <c r="S1062" s="6"/>
      <c r="T1062" s="6"/>
    </row>
    <row r="1063" spans="2:20" x14ac:dyDescent="0.25">
      <c r="B1063">
        <v>1057</v>
      </c>
      <c r="C1063" s="6">
        <v>764.25199999999995</v>
      </c>
      <c r="D1063" s="6">
        <v>108.82899999999999</v>
      </c>
      <c r="E1063" s="6">
        <v>115.96</v>
      </c>
      <c r="R1063" s="6"/>
      <c r="S1063" s="6"/>
      <c r="T1063" s="6"/>
    </row>
    <row r="1064" spans="2:20" x14ac:dyDescent="0.25">
      <c r="B1064">
        <v>1058</v>
      </c>
      <c r="C1064" s="6">
        <v>763.25400000000002</v>
      </c>
      <c r="D1064" s="6">
        <v>107.777</v>
      </c>
      <c r="E1064" s="6">
        <v>114.339</v>
      </c>
      <c r="R1064" s="6"/>
      <c r="S1064" s="6"/>
      <c r="T1064" s="6"/>
    </row>
    <row r="1065" spans="2:20" x14ac:dyDescent="0.25">
      <c r="B1065">
        <v>1059</v>
      </c>
      <c r="C1065" s="6">
        <v>753.26099999999997</v>
      </c>
      <c r="D1065" s="6">
        <v>106.676</v>
      </c>
      <c r="E1065" s="6">
        <v>112.75</v>
      </c>
      <c r="R1065" s="6"/>
      <c r="S1065" s="6"/>
      <c r="T1065" s="6"/>
    </row>
    <row r="1066" spans="2:20" x14ac:dyDescent="0.25">
      <c r="B1066">
        <v>1060</v>
      </c>
      <c r="C1066" s="6">
        <v>740.928</v>
      </c>
      <c r="D1066" s="6">
        <v>105.676</v>
      </c>
      <c r="E1066" s="6">
        <v>111.26300000000001</v>
      </c>
      <c r="R1066" s="6"/>
      <c r="S1066" s="6"/>
      <c r="T1066" s="6"/>
    </row>
    <row r="1067" spans="2:20" x14ac:dyDescent="0.25">
      <c r="B1067">
        <v>1061</v>
      </c>
      <c r="C1067" s="6">
        <v>730.95699999999999</v>
      </c>
      <c r="D1067" s="6">
        <v>104.746</v>
      </c>
      <c r="E1067" s="6">
        <v>109.73099999999999</v>
      </c>
      <c r="R1067" s="6"/>
      <c r="S1067" s="6"/>
      <c r="T1067" s="6"/>
    </row>
    <row r="1068" spans="2:20" x14ac:dyDescent="0.25">
      <c r="B1068">
        <v>1062</v>
      </c>
      <c r="C1068" s="6">
        <v>722.63300000000004</v>
      </c>
      <c r="D1068" s="6">
        <v>103.783</v>
      </c>
      <c r="E1068" s="6">
        <v>108.232</v>
      </c>
      <c r="R1068" s="6"/>
      <c r="S1068" s="6"/>
      <c r="T1068" s="6"/>
    </row>
    <row r="1069" spans="2:20" x14ac:dyDescent="0.25">
      <c r="B1069">
        <v>1063</v>
      </c>
      <c r="C1069" s="6">
        <v>714.95600000000002</v>
      </c>
      <c r="D1069" s="6">
        <v>102.874</v>
      </c>
      <c r="E1069" s="6">
        <v>106.825</v>
      </c>
      <c r="R1069" s="6"/>
      <c r="S1069" s="6"/>
      <c r="T1069" s="6"/>
    </row>
    <row r="1070" spans="2:20" x14ac:dyDescent="0.25">
      <c r="B1070">
        <v>1064</v>
      </c>
      <c r="C1070" s="6">
        <v>707.89599999999996</v>
      </c>
      <c r="D1070" s="6">
        <v>102.05200000000001</v>
      </c>
      <c r="E1070" s="6">
        <v>105.44799999999999</v>
      </c>
      <c r="R1070" s="6"/>
      <c r="S1070" s="6"/>
      <c r="T1070" s="6"/>
    </row>
    <row r="1071" spans="2:20" x14ac:dyDescent="0.25">
      <c r="B1071">
        <v>1065</v>
      </c>
      <c r="C1071" s="6">
        <v>701.19</v>
      </c>
      <c r="D1071" s="6">
        <v>101.265</v>
      </c>
      <c r="E1071" s="6">
        <v>104.10899999999999</v>
      </c>
      <c r="R1071" s="6"/>
      <c r="S1071" s="6"/>
      <c r="T1071" s="6"/>
    </row>
    <row r="1072" spans="2:20" x14ac:dyDescent="0.25">
      <c r="B1072">
        <v>1066</v>
      </c>
      <c r="C1072" s="6">
        <v>694.48</v>
      </c>
      <c r="D1072" s="6">
        <v>100.419</v>
      </c>
      <c r="E1072" s="6">
        <v>102.66800000000001</v>
      </c>
      <c r="R1072" s="6"/>
      <c r="S1072" s="6"/>
      <c r="T1072" s="6"/>
    </row>
    <row r="1073" spans="2:20" x14ac:dyDescent="0.25">
      <c r="B1073">
        <v>1067</v>
      </c>
      <c r="C1073" s="6">
        <v>687.67700000000002</v>
      </c>
      <c r="D1073" s="6">
        <v>99.480900000000005</v>
      </c>
      <c r="E1073" s="6">
        <v>101.227</v>
      </c>
      <c r="R1073" s="6"/>
      <c r="S1073" s="6"/>
      <c r="T1073" s="6"/>
    </row>
    <row r="1074" spans="2:20" x14ac:dyDescent="0.25">
      <c r="B1074">
        <v>1068</v>
      </c>
      <c r="C1074" s="6">
        <v>680.87300000000005</v>
      </c>
      <c r="D1074" s="6">
        <v>98.589299999999994</v>
      </c>
      <c r="E1074" s="6">
        <v>99.794399999999996</v>
      </c>
      <c r="R1074" s="6"/>
      <c r="S1074" s="6"/>
      <c r="T1074" s="6"/>
    </row>
    <row r="1075" spans="2:20" x14ac:dyDescent="0.25">
      <c r="B1075">
        <v>1069</v>
      </c>
      <c r="C1075" s="6">
        <v>674.23</v>
      </c>
      <c r="D1075" s="6">
        <v>97.726900000000001</v>
      </c>
      <c r="E1075" s="6">
        <v>98.413300000000007</v>
      </c>
      <c r="R1075" s="6"/>
      <c r="S1075" s="6"/>
      <c r="T1075" s="6"/>
    </row>
    <row r="1076" spans="2:20" x14ac:dyDescent="0.25">
      <c r="B1076">
        <v>1070</v>
      </c>
      <c r="C1076" s="6">
        <v>667.77800000000002</v>
      </c>
      <c r="D1076" s="6">
        <v>96.912899999999993</v>
      </c>
      <c r="E1076" s="6">
        <v>97.082800000000006</v>
      </c>
      <c r="R1076" s="6"/>
      <c r="S1076" s="6"/>
      <c r="T1076" s="6"/>
    </row>
    <row r="1077" spans="2:20" x14ac:dyDescent="0.25">
      <c r="B1077">
        <v>1071</v>
      </c>
      <c r="C1077" s="6">
        <v>661.47799999999995</v>
      </c>
      <c r="D1077" s="6">
        <v>96.121600000000001</v>
      </c>
      <c r="E1077" s="6">
        <v>95.776200000000003</v>
      </c>
      <c r="R1077" s="6"/>
      <c r="S1077" s="6"/>
      <c r="T1077" s="6"/>
    </row>
    <row r="1078" spans="2:20" x14ac:dyDescent="0.25">
      <c r="B1078">
        <v>1072</v>
      </c>
      <c r="C1078" s="6">
        <v>655.077</v>
      </c>
      <c r="D1078" s="6">
        <v>95.305400000000006</v>
      </c>
      <c r="E1078" s="6">
        <v>94.423199999999994</v>
      </c>
      <c r="R1078" s="6"/>
      <c r="S1078" s="6"/>
      <c r="T1078" s="6"/>
    </row>
    <row r="1079" spans="2:20" x14ac:dyDescent="0.25">
      <c r="B1079">
        <v>1073</v>
      </c>
      <c r="C1079" s="6">
        <v>648.28700000000003</v>
      </c>
      <c r="D1079" s="6">
        <v>94.453699999999998</v>
      </c>
      <c r="E1079" s="6">
        <v>93.031099999999995</v>
      </c>
      <c r="R1079" s="6"/>
      <c r="S1079" s="6"/>
      <c r="T1079" s="6"/>
    </row>
    <row r="1080" spans="2:20" x14ac:dyDescent="0.25">
      <c r="B1080">
        <v>1074</v>
      </c>
      <c r="C1080" s="6">
        <v>641.26</v>
      </c>
      <c r="D1080" s="6">
        <v>93.603200000000001</v>
      </c>
      <c r="E1080" s="6">
        <v>91.758200000000002</v>
      </c>
      <c r="R1080" s="6"/>
      <c r="S1080" s="6"/>
      <c r="T1080" s="6"/>
    </row>
    <row r="1081" spans="2:20" x14ac:dyDescent="0.25">
      <c r="B1081">
        <v>1075</v>
      </c>
      <c r="C1081" s="6">
        <v>634.59</v>
      </c>
      <c r="D1081" s="6">
        <v>93.207499999999996</v>
      </c>
      <c r="E1081" s="6">
        <v>90.671999999999997</v>
      </c>
      <c r="R1081" s="6"/>
      <c r="S1081" s="6"/>
      <c r="T1081" s="6"/>
    </row>
    <row r="1082" spans="2:20" x14ac:dyDescent="0.25">
      <c r="B1082">
        <v>1076</v>
      </c>
      <c r="C1082" s="6">
        <v>628.56600000000003</v>
      </c>
      <c r="D1082" s="6">
        <v>92.840599999999995</v>
      </c>
      <c r="E1082" s="6">
        <v>89.450599999999994</v>
      </c>
      <c r="R1082" s="6"/>
      <c r="S1082" s="6"/>
      <c r="T1082" s="6"/>
    </row>
    <row r="1083" spans="2:20" x14ac:dyDescent="0.25">
      <c r="B1083">
        <v>1077</v>
      </c>
      <c r="C1083" s="6">
        <v>622.84500000000003</v>
      </c>
      <c r="D1083" s="6">
        <v>91.673599999999993</v>
      </c>
      <c r="E1083" s="6">
        <v>88.170900000000003</v>
      </c>
      <c r="R1083" s="6"/>
      <c r="S1083" s="6"/>
      <c r="T1083" s="6"/>
    </row>
    <row r="1084" spans="2:20" x14ac:dyDescent="0.25">
      <c r="B1084">
        <v>1078</v>
      </c>
      <c r="C1084" s="6">
        <v>616.06299999999999</v>
      </c>
      <c r="D1084" s="6">
        <v>90.827100000000002</v>
      </c>
      <c r="E1084" s="6">
        <v>86.964299999999994</v>
      </c>
      <c r="R1084" s="6"/>
      <c r="S1084" s="6"/>
      <c r="T1084" s="6"/>
    </row>
    <row r="1085" spans="2:20" x14ac:dyDescent="0.25">
      <c r="B1085">
        <v>1079</v>
      </c>
      <c r="C1085" s="6">
        <v>609.25800000000004</v>
      </c>
      <c r="D1085" s="6">
        <v>90.113</v>
      </c>
      <c r="E1085" s="6">
        <v>85.761200000000002</v>
      </c>
      <c r="R1085" s="6"/>
      <c r="S1085" s="6"/>
      <c r="T1085" s="6"/>
    </row>
    <row r="1086" spans="2:20" x14ac:dyDescent="0.25">
      <c r="B1086">
        <v>1080</v>
      </c>
      <c r="C1086" s="6">
        <v>602.62099999999998</v>
      </c>
      <c r="D1086" s="6">
        <v>89.386099999999999</v>
      </c>
      <c r="E1086" s="6">
        <v>84.516099999999994</v>
      </c>
      <c r="R1086" s="6"/>
      <c r="S1086" s="6"/>
      <c r="T1086" s="6"/>
    </row>
    <row r="1087" spans="2:20" x14ac:dyDescent="0.25">
      <c r="B1087">
        <v>1081</v>
      </c>
      <c r="C1087" s="6">
        <v>595.90599999999995</v>
      </c>
      <c r="D1087" s="6">
        <v>88.632800000000003</v>
      </c>
      <c r="E1087" s="6">
        <v>83.399900000000002</v>
      </c>
      <c r="R1087" s="6"/>
      <c r="S1087" s="6"/>
      <c r="T1087" s="6"/>
    </row>
    <row r="1088" spans="2:20" x14ac:dyDescent="0.25">
      <c r="B1088">
        <v>1082</v>
      </c>
      <c r="C1088" s="6">
        <v>589.27800000000002</v>
      </c>
      <c r="D1088" s="6">
        <v>87.945099999999996</v>
      </c>
      <c r="E1088" s="6">
        <v>82.437799999999996</v>
      </c>
      <c r="R1088" s="6"/>
      <c r="S1088" s="6"/>
      <c r="T1088" s="6"/>
    </row>
    <row r="1089" spans="2:20" x14ac:dyDescent="0.25">
      <c r="B1089">
        <v>1083</v>
      </c>
      <c r="C1089" s="6">
        <v>582.87300000000005</v>
      </c>
      <c r="D1089" s="6">
        <v>87.287599999999998</v>
      </c>
      <c r="E1089" s="6">
        <v>81.521299999999997</v>
      </c>
      <c r="R1089" s="6"/>
      <c r="S1089" s="6"/>
      <c r="T1089" s="6"/>
    </row>
    <row r="1090" spans="2:20" x14ac:dyDescent="0.25">
      <c r="B1090">
        <v>1084</v>
      </c>
      <c r="C1090" s="6">
        <v>576.68799999999999</v>
      </c>
      <c r="D1090" s="6">
        <v>86.676900000000003</v>
      </c>
      <c r="E1090" s="6">
        <v>80.662899999999993</v>
      </c>
      <c r="R1090" s="6"/>
      <c r="S1090" s="6"/>
      <c r="T1090" s="6"/>
    </row>
    <row r="1091" spans="2:20" x14ac:dyDescent="0.25">
      <c r="B1091">
        <v>1085</v>
      </c>
      <c r="C1091" s="6">
        <v>570.745</v>
      </c>
      <c r="D1091" s="6">
        <v>86.123699999999999</v>
      </c>
      <c r="E1091" s="6">
        <v>79.820700000000002</v>
      </c>
      <c r="R1091" s="6"/>
      <c r="S1091" s="6"/>
      <c r="T1091" s="6"/>
    </row>
    <row r="1092" spans="2:20" x14ac:dyDescent="0.25">
      <c r="B1092">
        <v>1086</v>
      </c>
      <c r="C1092" s="6">
        <v>565.06600000000003</v>
      </c>
      <c r="D1092" s="6">
        <v>85.593800000000002</v>
      </c>
      <c r="E1092" s="6">
        <v>79.001599999999996</v>
      </c>
      <c r="R1092" s="6"/>
      <c r="S1092" s="6"/>
      <c r="T1092" s="6"/>
    </row>
    <row r="1093" spans="2:20" x14ac:dyDescent="0.25">
      <c r="B1093">
        <v>1087</v>
      </c>
      <c r="C1093" s="6">
        <v>559.56600000000003</v>
      </c>
      <c r="D1093" s="6">
        <v>85.057100000000005</v>
      </c>
      <c r="E1093" s="6">
        <v>78.139399999999995</v>
      </c>
      <c r="R1093" s="6"/>
      <c r="S1093" s="6"/>
      <c r="T1093" s="6"/>
    </row>
    <row r="1094" spans="2:20" x14ac:dyDescent="0.25">
      <c r="B1094">
        <v>1088</v>
      </c>
      <c r="C1094" s="6">
        <v>554.15499999999997</v>
      </c>
      <c r="D1094" s="6">
        <v>84.469099999999997</v>
      </c>
      <c r="E1094" s="6">
        <v>77.2941</v>
      </c>
      <c r="R1094" s="6"/>
      <c r="S1094" s="6"/>
      <c r="T1094" s="6"/>
    </row>
    <row r="1095" spans="2:20" x14ac:dyDescent="0.25">
      <c r="B1095">
        <v>1089</v>
      </c>
      <c r="C1095" s="6">
        <v>548.68399999999997</v>
      </c>
      <c r="D1095" s="6">
        <v>83.867099999999994</v>
      </c>
      <c r="E1095" s="6">
        <v>76.426199999999994</v>
      </c>
      <c r="R1095" s="6"/>
      <c r="S1095" s="6"/>
      <c r="T1095" s="6"/>
    </row>
    <row r="1096" spans="2:20" x14ac:dyDescent="0.25">
      <c r="B1096">
        <v>1090</v>
      </c>
      <c r="C1096" s="6">
        <v>543.16200000000003</v>
      </c>
      <c r="D1096" s="6">
        <v>83.249399999999994</v>
      </c>
      <c r="E1096" s="6">
        <v>75.599500000000006</v>
      </c>
      <c r="R1096" s="6"/>
      <c r="S1096" s="6"/>
      <c r="T1096" s="6"/>
    </row>
    <row r="1097" spans="2:20" x14ac:dyDescent="0.25">
      <c r="B1097">
        <v>1091</v>
      </c>
      <c r="C1097" s="6">
        <v>537.74099999999999</v>
      </c>
      <c r="D1097" s="6">
        <v>82.710899999999995</v>
      </c>
      <c r="E1097" s="6">
        <v>74.856700000000004</v>
      </c>
      <c r="R1097" s="6"/>
      <c r="S1097" s="6"/>
      <c r="T1097" s="6"/>
    </row>
    <row r="1098" spans="2:20" x14ac:dyDescent="0.25">
      <c r="B1098">
        <v>1092</v>
      </c>
      <c r="C1098" s="6">
        <v>532.58699999999999</v>
      </c>
      <c r="D1098" s="6">
        <v>82.240399999999994</v>
      </c>
      <c r="E1098" s="6">
        <v>74.075100000000006</v>
      </c>
      <c r="R1098" s="6"/>
      <c r="S1098" s="6"/>
      <c r="T1098" s="6"/>
    </row>
    <row r="1099" spans="2:20" x14ac:dyDescent="0.25">
      <c r="B1099">
        <v>1093</v>
      </c>
      <c r="C1099" s="6">
        <v>527.65</v>
      </c>
      <c r="D1099" s="6">
        <v>81.721000000000004</v>
      </c>
      <c r="E1099" s="6">
        <v>73.329599999999999</v>
      </c>
      <c r="R1099" s="6"/>
      <c r="S1099" s="6"/>
      <c r="T1099" s="6"/>
    </row>
    <row r="1100" spans="2:20" x14ac:dyDescent="0.25">
      <c r="B1100">
        <v>1094</v>
      </c>
      <c r="C1100" s="6">
        <v>522.69000000000005</v>
      </c>
      <c r="D1100" s="6">
        <v>81.185299999999998</v>
      </c>
      <c r="E1100" s="6">
        <v>72.581599999999995</v>
      </c>
      <c r="R1100" s="6"/>
      <c r="S1100" s="6"/>
      <c r="T1100" s="6"/>
    </row>
    <row r="1101" spans="2:20" x14ac:dyDescent="0.25">
      <c r="B1101">
        <v>1095</v>
      </c>
      <c r="C1101" s="6">
        <v>517.72900000000004</v>
      </c>
      <c r="D1101" s="6">
        <v>80.677000000000007</v>
      </c>
      <c r="E1101" s="6">
        <v>71.9285</v>
      </c>
      <c r="R1101" s="6"/>
      <c r="S1101" s="6"/>
      <c r="T1101" s="6"/>
    </row>
    <row r="1102" spans="2:20" x14ac:dyDescent="0.25">
      <c r="B1102">
        <v>1096</v>
      </c>
      <c r="C1102" s="6">
        <v>512.81899999999996</v>
      </c>
      <c r="D1102" s="6">
        <v>80.145399999999995</v>
      </c>
      <c r="E1102" s="6">
        <v>71.121200000000002</v>
      </c>
      <c r="R1102" s="6"/>
      <c r="S1102" s="6"/>
      <c r="T1102" s="6"/>
    </row>
    <row r="1103" spans="2:20" x14ac:dyDescent="0.25">
      <c r="B1103">
        <v>1097</v>
      </c>
      <c r="C1103" s="6">
        <v>507.923</v>
      </c>
      <c r="D1103" s="6">
        <v>79.589399999999998</v>
      </c>
      <c r="E1103" s="6">
        <v>70.351500000000001</v>
      </c>
      <c r="R1103" s="6"/>
      <c r="S1103" s="6"/>
      <c r="T1103" s="6"/>
    </row>
    <row r="1104" spans="2:20" x14ac:dyDescent="0.25">
      <c r="B1104">
        <v>1098</v>
      </c>
      <c r="C1104" s="6">
        <v>503.18200000000002</v>
      </c>
      <c r="D1104" s="6">
        <v>79.108900000000006</v>
      </c>
      <c r="E1104" s="6">
        <v>69.656199999999998</v>
      </c>
      <c r="R1104" s="6"/>
      <c r="S1104" s="6"/>
      <c r="T1104" s="6"/>
    </row>
    <row r="1105" spans="2:20" x14ac:dyDescent="0.25">
      <c r="B1105">
        <v>1099</v>
      </c>
      <c r="C1105" s="6">
        <v>498.55200000000002</v>
      </c>
      <c r="D1105" s="6">
        <v>78.655500000000004</v>
      </c>
      <c r="E1105" s="6">
        <v>68.892700000000005</v>
      </c>
      <c r="R1105" s="6"/>
      <c r="S1105" s="6"/>
      <c r="T1105" s="6"/>
    </row>
    <row r="1106" spans="2:20" x14ac:dyDescent="0.25">
      <c r="B1106">
        <v>1100</v>
      </c>
      <c r="C1106" s="6">
        <v>493.88799999999998</v>
      </c>
      <c r="D1106" s="6">
        <v>78.131500000000003</v>
      </c>
      <c r="E1106" s="6">
        <v>68.137500000000003</v>
      </c>
      <c r="R1106" s="6"/>
      <c r="S1106" s="6"/>
      <c r="T1106" s="6"/>
    </row>
    <row r="1107" spans="2:20" x14ac:dyDescent="0.25">
      <c r="B1107">
        <v>1101</v>
      </c>
      <c r="C1107" s="6">
        <v>489.21300000000002</v>
      </c>
      <c r="D1107" s="6">
        <v>77.619900000000001</v>
      </c>
      <c r="E1107" s="6">
        <v>67.468400000000003</v>
      </c>
      <c r="R1107" s="6"/>
      <c r="S1107" s="6"/>
      <c r="T1107" s="6"/>
    </row>
    <row r="1108" spans="2:20" x14ac:dyDescent="0.25">
      <c r="B1108">
        <v>1102</v>
      </c>
      <c r="C1108" s="6">
        <v>484.733</v>
      </c>
      <c r="D1108" s="6">
        <v>77.187899999999999</v>
      </c>
      <c r="E1108" s="6">
        <v>66.845500000000001</v>
      </c>
      <c r="R1108" s="6"/>
      <c r="S1108" s="6"/>
      <c r="T1108" s="6"/>
    </row>
    <row r="1109" spans="2:20" x14ac:dyDescent="0.25">
      <c r="B1109">
        <v>1103</v>
      </c>
      <c r="C1109" s="6">
        <v>480.55099999999999</v>
      </c>
      <c r="D1109" s="6">
        <v>76.813400000000001</v>
      </c>
      <c r="E1109" s="6">
        <v>66.248099999999994</v>
      </c>
      <c r="R1109" s="6"/>
      <c r="S1109" s="6"/>
      <c r="T1109" s="6"/>
    </row>
    <row r="1110" spans="2:20" x14ac:dyDescent="0.25">
      <c r="B1110">
        <v>1104</v>
      </c>
      <c r="C1110" s="6">
        <v>476.51900000000001</v>
      </c>
      <c r="D1110" s="6">
        <v>76.428399999999996</v>
      </c>
      <c r="E1110" s="6">
        <v>65.640299999999996</v>
      </c>
      <c r="R1110" s="6"/>
      <c r="S1110" s="6"/>
      <c r="T1110" s="6"/>
    </row>
    <row r="1111" spans="2:20" x14ac:dyDescent="0.25">
      <c r="B1111">
        <v>1105</v>
      </c>
      <c r="C1111" s="6">
        <v>472.47500000000002</v>
      </c>
      <c r="D1111" s="6">
        <v>75.997399999999999</v>
      </c>
      <c r="E1111" s="6">
        <v>65.024600000000007</v>
      </c>
      <c r="R1111" s="6"/>
      <c r="S1111" s="6"/>
      <c r="T1111" s="6"/>
    </row>
    <row r="1112" spans="2:20" x14ac:dyDescent="0.25">
      <c r="B1112">
        <v>1106</v>
      </c>
      <c r="C1112" s="6">
        <v>468.46</v>
      </c>
      <c r="D1112" s="6">
        <v>75.7346</v>
      </c>
      <c r="E1112" s="6">
        <v>64.464200000000005</v>
      </c>
      <c r="R1112" s="6"/>
      <c r="S1112" s="6"/>
      <c r="T1112" s="6"/>
    </row>
    <row r="1113" spans="2:20" x14ac:dyDescent="0.25">
      <c r="B1113">
        <v>1107</v>
      </c>
      <c r="C1113" s="6">
        <v>464.59899999999999</v>
      </c>
      <c r="D1113" s="6">
        <v>75.586200000000005</v>
      </c>
      <c r="E1113" s="6">
        <v>63.916499999999999</v>
      </c>
      <c r="R1113" s="6"/>
      <c r="S1113" s="6"/>
      <c r="T1113" s="6"/>
    </row>
    <row r="1114" spans="2:20" x14ac:dyDescent="0.25">
      <c r="B1114">
        <v>1108</v>
      </c>
      <c r="C1114" s="6">
        <v>461.18799999999999</v>
      </c>
      <c r="D1114" s="6">
        <v>75.491200000000006</v>
      </c>
      <c r="E1114" s="6">
        <v>63.398200000000003</v>
      </c>
      <c r="R1114" s="6"/>
      <c r="S1114" s="6"/>
      <c r="T1114" s="6"/>
    </row>
    <row r="1115" spans="2:20" x14ac:dyDescent="0.25">
      <c r="B1115">
        <v>1109</v>
      </c>
      <c r="C1115" s="6">
        <v>457.93099999999998</v>
      </c>
      <c r="D1115" s="6">
        <v>75.394300000000001</v>
      </c>
      <c r="E1115" s="6">
        <v>62.8598</v>
      </c>
      <c r="R1115" s="6"/>
      <c r="S1115" s="6"/>
      <c r="T1115" s="6"/>
    </row>
    <row r="1116" spans="2:20" x14ac:dyDescent="0.25">
      <c r="B1116">
        <v>1110</v>
      </c>
      <c r="C1116" s="6">
        <v>454.54</v>
      </c>
      <c r="D1116" s="6">
        <v>75.229799999999997</v>
      </c>
      <c r="E1116" s="6">
        <v>62.324599999999997</v>
      </c>
      <c r="R1116" s="6"/>
      <c r="S1116" s="6"/>
      <c r="T1116" s="6"/>
    </row>
    <row r="1117" spans="2:20" x14ac:dyDescent="0.25">
      <c r="B1117">
        <v>1111</v>
      </c>
      <c r="C1117" s="6">
        <v>450.90100000000001</v>
      </c>
      <c r="D1117" s="6">
        <v>75.009799999999998</v>
      </c>
      <c r="E1117" s="6">
        <v>61.7288</v>
      </c>
      <c r="R1117" s="6"/>
      <c r="S1117" s="6"/>
      <c r="T1117" s="6"/>
    </row>
    <row r="1118" spans="2:20" x14ac:dyDescent="0.25">
      <c r="B1118">
        <v>1112</v>
      </c>
      <c r="C1118" s="6">
        <v>447.03800000000001</v>
      </c>
      <c r="D1118" s="6">
        <v>74.724699999999999</v>
      </c>
      <c r="E1118" s="6">
        <v>61.116199999999999</v>
      </c>
      <c r="R1118" s="6"/>
      <c r="S1118" s="6"/>
      <c r="T1118" s="6"/>
    </row>
    <row r="1119" spans="2:20" x14ac:dyDescent="0.25">
      <c r="B1119">
        <v>1113</v>
      </c>
      <c r="C1119" s="6">
        <v>443.04199999999997</v>
      </c>
      <c r="D1119" s="6">
        <v>74.470399999999998</v>
      </c>
      <c r="E1119" s="6">
        <v>60.517299999999999</v>
      </c>
      <c r="R1119" s="6"/>
      <c r="S1119" s="6"/>
      <c r="T1119" s="6"/>
    </row>
    <row r="1120" spans="2:20" x14ac:dyDescent="0.25">
      <c r="B1120">
        <v>1114</v>
      </c>
      <c r="C1120" s="6">
        <v>439.14299999999997</v>
      </c>
      <c r="D1120" s="6">
        <v>74.286900000000003</v>
      </c>
      <c r="E1120" s="6">
        <v>59.984400000000001</v>
      </c>
      <c r="R1120" s="6"/>
      <c r="S1120" s="6"/>
      <c r="T1120" s="6"/>
    </row>
    <row r="1121" spans="2:20" x14ac:dyDescent="0.25">
      <c r="B1121">
        <v>1115</v>
      </c>
      <c r="C1121" s="6">
        <v>435.46100000000001</v>
      </c>
      <c r="D1121" s="6">
        <v>74.147499999999994</v>
      </c>
      <c r="E1121" s="6">
        <v>59.447299999999998</v>
      </c>
      <c r="R1121" s="6"/>
      <c r="S1121" s="6"/>
      <c r="T1121" s="6"/>
    </row>
    <row r="1122" spans="2:20" x14ac:dyDescent="0.25">
      <c r="B1122">
        <v>1116</v>
      </c>
      <c r="C1122" s="6">
        <v>431.983</v>
      </c>
      <c r="D1122" s="6">
        <v>74.001800000000003</v>
      </c>
      <c r="E1122" s="6">
        <v>58.957900000000002</v>
      </c>
      <c r="R1122" s="6"/>
      <c r="S1122" s="6"/>
      <c r="T1122" s="6"/>
    </row>
    <row r="1123" spans="2:20" x14ac:dyDescent="0.25">
      <c r="B1123">
        <v>1117</v>
      </c>
      <c r="C1123" s="6">
        <v>428.726</v>
      </c>
      <c r="D1123" s="6">
        <v>73.894900000000007</v>
      </c>
      <c r="E1123" s="6">
        <v>58.522100000000002</v>
      </c>
      <c r="R1123" s="6"/>
      <c r="S1123" s="6"/>
      <c r="T1123" s="6"/>
    </row>
    <row r="1124" spans="2:20" x14ac:dyDescent="0.25">
      <c r="B1124">
        <v>1118</v>
      </c>
      <c r="C1124" s="6">
        <v>425.77199999999999</v>
      </c>
      <c r="D1124" s="6">
        <v>73.850899999999996</v>
      </c>
      <c r="E1124" s="6">
        <v>58.125999999999998</v>
      </c>
      <c r="R1124" s="6"/>
      <c r="S1124" s="6"/>
      <c r="T1124" s="6"/>
    </row>
    <row r="1125" spans="2:20" x14ac:dyDescent="0.25">
      <c r="B1125">
        <v>1119</v>
      </c>
      <c r="C1125" s="6">
        <v>423.09100000000001</v>
      </c>
      <c r="D1125" s="6">
        <v>73.828299999999999</v>
      </c>
      <c r="E1125" s="6">
        <v>57.692500000000003</v>
      </c>
      <c r="R1125" s="6"/>
      <c r="S1125" s="6"/>
      <c r="T1125" s="6"/>
    </row>
    <row r="1126" spans="2:20" x14ac:dyDescent="0.25">
      <c r="B1126">
        <v>1120</v>
      </c>
      <c r="C1126" s="6">
        <v>420.25599999999997</v>
      </c>
      <c r="D1126" s="6">
        <v>73.718100000000007</v>
      </c>
      <c r="E1126" s="6">
        <v>57.233600000000003</v>
      </c>
      <c r="R1126" s="6"/>
      <c r="S1126" s="6"/>
      <c r="T1126" s="6"/>
    </row>
    <row r="1127" spans="2:20" x14ac:dyDescent="0.25">
      <c r="B1127">
        <v>1121</v>
      </c>
      <c r="C1127" s="6">
        <v>417.13200000000001</v>
      </c>
      <c r="D1127" s="6">
        <v>73.536900000000003</v>
      </c>
      <c r="E1127" s="6">
        <v>56.763100000000001</v>
      </c>
      <c r="R1127" s="6"/>
      <c r="S1127" s="6"/>
      <c r="T1127" s="6"/>
    </row>
    <row r="1128" spans="2:20" x14ac:dyDescent="0.25">
      <c r="B1128">
        <v>1122</v>
      </c>
      <c r="C1128" s="6">
        <v>413.95499999999998</v>
      </c>
      <c r="D1128" s="6">
        <v>73.377899999999997</v>
      </c>
      <c r="E1128" s="6">
        <v>56.309100000000001</v>
      </c>
      <c r="R1128" s="6"/>
      <c r="S1128" s="6"/>
      <c r="T1128" s="6"/>
    </row>
    <row r="1129" spans="2:20" x14ac:dyDescent="0.25">
      <c r="B1129">
        <v>1123</v>
      </c>
      <c r="C1129" s="6">
        <v>410.73899999999998</v>
      </c>
      <c r="D1129" s="6">
        <v>73.237700000000004</v>
      </c>
      <c r="E1129" s="6">
        <v>55.814399999999999</v>
      </c>
      <c r="R1129" s="6"/>
      <c r="S1129" s="6"/>
      <c r="T1129" s="6"/>
    </row>
    <row r="1130" spans="2:20" x14ac:dyDescent="0.25">
      <c r="B1130">
        <v>1124</v>
      </c>
      <c r="C1130" s="6">
        <v>407.59</v>
      </c>
      <c r="D1130" s="6">
        <v>73.036299999999997</v>
      </c>
      <c r="E1130" s="6">
        <v>55.334600000000002</v>
      </c>
      <c r="R1130" s="6"/>
      <c r="S1130" s="6"/>
      <c r="T1130" s="6"/>
    </row>
    <row r="1131" spans="2:20" x14ac:dyDescent="0.25">
      <c r="B1131">
        <v>1125</v>
      </c>
      <c r="C1131" s="6">
        <v>404.49299999999999</v>
      </c>
      <c r="D1131" s="6">
        <v>72.878</v>
      </c>
      <c r="E1131" s="6">
        <v>54.916499999999999</v>
      </c>
      <c r="R1131" s="6"/>
      <c r="S1131" s="6"/>
      <c r="T1131" s="6"/>
    </row>
    <row r="1132" spans="2:20" x14ac:dyDescent="0.25">
      <c r="B1132">
        <v>1126</v>
      </c>
      <c r="C1132" s="6">
        <v>401.51900000000001</v>
      </c>
      <c r="D1132" s="6">
        <v>72.784300000000002</v>
      </c>
      <c r="E1132" s="6">
        <v>54.493699999999997</v>
      </c>
      <c r="R1132" s="6"/>
      <c r="S1132" s="6"/>
      <c r="T1132" s="6"/>
    </row>
    <row r="1133" spans="2:20" x14ac:dyDescent="0.25">
      <c r="B1133">
        <v>1127</v>
      </c>
      <c r="C1133" s="6">
        <v>398.62799999999999</v>
      </c>
      <c r="D1133" s="6">
        <v>72.691800000000001</v>
      </c>
      <c r="E1133" s="6">
        <v>54.0762</v>
      </c>
      <c r="R1133" s="6"/>
      <c r="S1133" s="6"/>
      <c r="T1133" s="6"/>
    </row>
    <row r="1134" spans="2:20" x14ac:dyDescent="0.25">
      <c r="B1134">
        <v>1128</v>
      </c>
      <c r="C1134" s="6">
        <v>395.67500000000001</v>
      </c>
      <c r="D1134" s="6">
        <v>72.560900000000004</v>
      </c>
      <c r="E1134" s="6">
        <v>53.633099999999999</v>
      </c>
      <c r="R1134" s="6"/>
      <c r="S1134" s="6"/>
      <c r="T1134" s="6"/>
    </row>
    <row r="1135" spans="2:20" x14ac:dyDescent="0.25">
      <c r="B1135">
        <v>1129</v>
      </c>
      <c r="C1135" s="6">
        <v>392.66800000000001</v>
      </c>
      <c r="D1135" s="6">
        <v>72.400700000000001</v>
      </c>
      <c r="E1135" s="6">
        <v>53.215200000000003</v>
      </c>
      <c r="R1135" s="6"/>
      <c r="S1135" s="6"/>
      <c r="T1135" s="6"/>
    </row>
    <row r="1136" spans="2:20" x14ac:dyDescent="0.25">
      <c r="B1136">
        <v>1130</v>
      </c>
      <c r="C1136" s="6">
        <v>389.714</v>
      </c>
      <c r="D1136" s="6">
        <v>72.279899999999998</v>
      </c>
      <c r="E1136" s="6">
        <v>52.806199999999997</v>
      </c>
      <c r="R1136" s="6"/>
      <c r="S1136" s="6"/>
      <c r="T1136" s="6"/>
    </row>
    <row r="1137" spans="2:20" x14ac:dyDescent="0.25">
      <c r="B1137">
        <v>1131</v>
      </c>
      <c r="C1137" s="6">
        <v>386.91800000000001</v>
      </c>
      <c r="D1137" s="6">
        <v>72.167900000000003</v>
      </c>
      <c r="E1137" s="6">
        <v>52.392899999999997</v>
      </c>
      <c r="R1137" s="6"/>
      <c r="S1137" s="6"/>
      <c r="T1137" s="6"/>
    </row>
    <row r="1138" spans="2:20" x14ac:dyDescent="0.25">
      <c r="B1138">
        <v>1132</v>
      </c>
      <c r="C1138" s="6">
        <v>384.12299999999999</v>
      </c>
      <c r="D1138" s="6">
        <v>72.047700000000006</v>
      </c>
      <c r="E1138" s="6">
        <v>51.954900000000002</v>
      </c>
      <c r="R1138" s="6"/>
      <c r="S1138" s="6"/>
      <c r="T1138" s="6"/>
    </row>
    <row r="1139" spans="2:20" x14ac:dyDescent="0.25">
      <c r="B1139">
        <v>1133</v>
      </c>
      <c r="C1139" s="6">
        <v>381.37099999999998</v>
      </c>
      <c r="D1139" s="6">
        <v>71.918999999999997</v>
      </c>
      <c r="E1139" s="6">
        <v>51.552999999999997</v>
      </c>
      <c r="R1139" s="6"/>
      <c r="S1139" s="6"/>
      <c r="T1139" s="6"/>
    </row>
    <row r="1140" spans="2:20" x14ac:dyDescent="0.25">
      <c r="B1140">
        <v>1134</v>
      </c>
      <c r="C1140" s="6">
        <v>378.80900000000003</v>
      </c>
      <c r="D1140" s="6">
        <v>71.827200000000005</v>
      </c>
      <c r="E1140" s="6">
        <v>51.225000000000001</v>
      </c>
      <c r="R1140" s="6"/>
      <c r="S1140" s="6"/>
      <c r="T1140" s="6"/>
    </row>
    <row r="1141" spans="2:20" x14ac:dyDescent="0.25">
      <c r="B1141">
        <v>1135</v>
      </c>
      <c r="C1141" s="6">
        <v>376.32900000000001</v>
      </c>
      <c r="D1141" s="6">
        <v>71.791499999999999</v>
      </c>
      <c r="E1141" s="6">
        <v>50.865600000000001</v>
      </c>
      <c r="R1141" s="6"/>
      <c r="S1141" s="6"/>
      <c r="T1141" s="6"/>
    </row>
    <row r="1142" spans="2:20" x14ac:dyDescent="0.25">
      <c r="B1142">
        <v>1136</v>
      </c>
      <c r="C1142" s="6">
        <v>374.49700000000001</v>
      </c>
      <c r="D1142" s="6">
        <v>71.662199999999999</v>
      </c>
      <c r="E1142" s="6">
        <v>50.434399999999997</v>
      </c>
      <c r="R1142" s="6"/>
      <c r="S1142" s="6"/>
      <c r="T1142" s="6"/>
    </row>
    <row r="1143" spans="2:20" x14ac:dyDescent="0.25">
      <c r="B1143">
        <v>1137</v>
      </c>
      <c r="C1143" s="6">
        <v>373.548</v>
      </c>
      <c r="D1143" s="6">
        <v>71.450400000000002</v>
      </c>
      <c r="E1143" s="6">
        <v>49.985100000000003</v>
      </c>
      <c r="R1143" s="6"/>
      <c r="S1143" s="6"/>
      <c r="T1143" s="6"/>
    </row>
    <row r="1144" spans="2:20" x14ac:dyDescent="0.25">
      <c r="B1144">
        <v>1138</v>
      </c>
      <c r="C1144" s="6">
        <v>372.714</v>
      </c>
      <c r="D1144" s="6">
        <v>71.283199999999994</v>
      </c>
      <c r="E1144" s="6">
        <v>49.590200000000003</v>
      </c>
      <c r="R1144" s="6"/>
      <c r="S1144" s="6"/>
      <c r="T1144" s="6"/>
    </row>
    <row r="1145" spans="2:20" x14ac:dyDescent="0.25">
      <c r="B1145">
        <v>1139</v>
      </c>
      <c r="C1145" s="6">
        <v>372.245</v>
      </c>
      <c r="D1145" s="6">
        <v>71.194000000000003</v>
      </c>
      <c r="E1145" s="6">
        <v>49.280200000000001</v>
      </c>
      <c r="R1145" s="6"/>
      <c r="S1145" s="6"/>
      <c r="T1145" s="6"/>
    </row>
    <row r="1146" spans="2:20" x14ac:dyDescent="0.25">
      <c r="B1146">
        <v>1140</v>
      </c>
      <c r="C1146" s="6">
        <v>372.03300000000002</v>
      </c>
      <c r="D1146" s="6">
        <v>71.180000000000007</v>
      </c>
      <c r="E1146" s="6">
        <v>48.985300000000002</v>
      </c>
      <c r="R1146" s="6"/>
      <c r="S1146" s="6"/>
      <c r="T1146" s="6"/>
    </row>
    <row r="1147" spans="2:20" x14ac:dyDescent="0.25">
      <c r="B1147">
        <v>1141</v>
      </c>
      <c r="C1147" s="6">
        <v>371.892</v>
      </c>
      <c r="D1147" s="6">
        <v>71.180499999999995</v>
      </c>
      <c r="E1147" s="6">
        <v>48.696100000000001</v>
      </c>
      <c r="R1147" s="6"/>
      <c r="S1147" s="6"/>
      <c r="T1147" s="6"/>
    </row>
    <row r="1148" spans="2:20" x14ac:dyDescent="0.25">
      <c r="B1148">
        <v>1142</v>
      </c>
      <c r="C1148" s="6">
        <v>371.71699999999998</v>
      </c>
      <c r="D1148" s="6">
        <v>71.136799999999994</v>
      </c>
      <c r="E1148" s="6">
        <v>48.392600000000002</v>
      </c>
      <c r="R1148" s="6"/>
      <c r="S1148" s="6"/>
      <c r="T1148" s="6"/>
    </row>
    <row r="1149" spans="2:20" x14ac:dyDescent="0.25">
      <c r="B1149">
        <v>1143</v>
      </c>
      <c r="C1149" s="6">
        <v>371.30799999999999</v>
      </c>
      <c r="D1149" s="6">
        <v>71.038200000000003</v>
      </c>
      <c r="E1149" s="6">
        <v>48.019199999999998</v>
      </c>
      <c r="R1149" s="6"/>
      <c r="S1149" s="6"/>
      <c r="T1149" s="6"/>
    </row>
    <row r="1150" spans="2:20" x14ac:dyDescent="0.25">
      <c r="B1150">
        <v>1144</v>
      </c>
      <c r="C1150" s="6">
        <v>370.62900000000002</v>
      </c>
      <c r="D1150" s="6">
        <v>70.866699999999994</v>
      </c>
      <c r="E1150" s="6">
        <v>47.667299999999997</v>
      </c>
      <c r="R1150" s="6"/>
      <c r="S1150" s="6"/>
      <c r="T1150" s="6"/>
    </row>
    <row r="1151" spans="2:20" x14ac:dyDescent="0.25">
      <c r="B1151">
        <v>1145</v>
      </c>
      <c r="C1151" s="6">
        <v>369.9</v>
      </c>
      <c r="D1151" s="6">
        <v>70.704700000000003</v>
      </c>
      <c r="E1151" s="6">
        <v>47.356400000000001</v>
      </c>
      <c r="R1151" s="6"/>
      <c r="S1151" s="6"/>
      <c r="T1151" s="6"/>
    </row>
    <row r="1152" spans="2:20" x14ac:dyDescent="0.25">
      <c r="B1152">
        <v>1146</v>
      </c>
      <c r="C1152" s="6">
        <v>369.39100000000002</v>
      </c>
      <c r="D1152" s="6">
        <v>70.6096</v>
      </c>
      <c r="E1152" s="6">
        <v>47.103900000000003</v>
      </c>
      <c r="R1152" s="6"/>
      <c r="S1152" s="6"/>
      <c r="T1152" s="6"/>
    </row>
    <row r="1153" spans="2:20" x14ac:dyDescent="0.25">
      <c r="B1153">
        <v>1147</v>
      </c>
      <c r="C1153" s="6">
        <v>369.11500000000001</v>
      </c>
      <c r="D1153" s="6">
        <v>70.578900000000004</v>
      </c>
      <c r="E1153" s="6">
        <v>46.852699999999999</v>
      </c>
      <c r="R1153" s="6"/>
      <c r="S1153" s="6"/>
      <c r="T1153" s="6"/>
    </row>
    <row r="1154" spans="2:20" x14ac:dyDescent="0.25">
      <c r="B1154">
        <v>1148</v>
      </c>
      <c r="C1154" s="6">
        <v>368.98500000000001</v>
      </c>
      <c r="D1154" s="6">
        <v>70.570599999999999</v>
      </c>
      <c r="E1154" s="6">
        <v>46.543500000000002</v>
      </c>
      <c r="R1154" s="6"/>
      <c r="S1154" s="6"/>
      <c r="T1154" s="6"/>
    </row>
    <row r="1155" spans="2:20" x14ac:dyDescent="0.25">
      <c r="B1155">
        <v>1149</v>
      </c>
      <c r="C1155" s="6">
        <v>368.74900000000002</v>
      </c>
      <c r="D1155" s="6">
        <v>70.513999999999996</v>
      </c>
      <c r="E1155" s="6">
        <v>46.233699999999999</v>
      </c>
      <c r="R1155" s="6"/>
      <c r="S1155" s="6"/>
      <c r="T1155" s="6"/>
    </row>
    <row r="1156" spans="2:20" x14ac:dyDescent="0.25">
      <c r="B1156">
        <v>1150</v>
      </c>
      <c r="C1156" s="6">
        <v>368.38200000000001</v>
      </c>
      <c r="D1156" s="6">
        <v>70.420900000000003</v>
      </c>
      <c r="E1156" s="6">
        <v>45.928199999999997</v>
      </c>
      <c r="R1156" s="6"/>
      <c r="S1156" s="6"/>
      <c r="T1156" s="6"/>
    </row>
    <row r="1157" spans="2:20" x14ac:dyDescent="0.25">
      <c r="B1157">
        <v>1151</v>
      </c>
      <c r="C1157" s="6">
        <v>367.98399999999998</v>
      </c>
      <c r="D1157" s="6">
        <v>70.322100000000006</v>
      </c>
      <c r="E1157" s="6">
        <v>45.621499999999997</v>
      </c>
      <c r="R1157" s="6"/>
      <c r="S1157" s="6"/>
      <c r="T1157" s="6"/>
    </row>
    <row r="1158" spans="2:20" x14ac:dyDescent="0.25">
      <c r="B1158">
        <v>1152</v>
      </c>
      <c r="C1158" s="6">
        <v>367.63900000000001</v>
      </c>
      <c r="D1158" s="6">
        <v>70.218599999999995</v>
      </c>
      <c r="E1158" s="6">
        <v>45.324300000000001</v>
      </c>
      <c r="R1158" s="6"/>
      <c r="S1158" s="6"/>
      <c r="T1158" s="6"/>
    </row>
    <row r="1159" spans="2:20" x14ac:dyDescent="0.25">
      <c r="B1159">
        <v>1153</v>
      </c>
      <c r="C1159" s="6">
        <v>367.34100000000001</v>
      </c>
      <c r="D1159" s="6">
        <v>70.129499999999993</v>
      </c>
      <c r="E1159" s="6">
        <v>45.004199999999997</v>
      </c>
      <c r="R1159" s="6"/>
      <c r="S1159" s="6"/>
      <c r="T1159" s="6"/>
    </row>
    <row r="1160" spans="2:20" x14ac:dyDescent="0.25">
      <c r="B1160">
        <v>1154</v>
      </c>
      <c r="C1160" s="6">
        <v>366.97399999999999</v>
      </c>
      <c r="D1160" s="6">
        <v>70.038399999999996</v>
      </c>
      <c r="E1160" s="6">
        <v>44.668500000000002</v>
      </c>
      <c r="R1160" s="6"/>
      <c r="S1160" s="6"/>
      <c r="T1160" s="6"/>
    </row>
    <row r="1161" spans="2:20" x14ac:dyDescent="0.25">
      <c r="B1161">
        <v>1155</v>
      </c>
      <c r="C1161" s="6">
        <v>366.45400000000001</v>
      </c>
      <c r="D1161" s="6">
        <v>69.912499999999994</v>
      </c>
      <c r="E1161" s="6">
        <v>44.325400000000002</v>
      </c>
      <c r="R1161" s="6"/>
      <c r="S1161" s="6"/>
      <c r="T1161" s="6"/>
    </row>
    <row r="1162" spans="2:20" x14ac:dyDescent="0.25">
      <c r="B1162">
        <v>1156</v>
      </c>
      <c r="C1162" s="6">
        <v>365.95400000000001</v>
      </c>
      <c r="D1162" s="6">
        <v>69.784499999999994</v>
      </c>
      <c r="E1162" s="6">
        <v>44.034199999999998</v>
      </c>
      <c r="R1162" s="6"/>
      <c r="S1162" s="6"/>
      <c r="T1162" s="6"/>
    </row>
    <row r="1163" spans="2:20" x14ac:dyDescent="0.25">
      <c r="B1163">
        <v>1157</v>
      </c>
      <c r="C1163" s="6">
        <v>365.59399999999999</v>
      </c>
      <c r="D1163" s="6">
        <v>69.714500000000001</v>
      </c>
      <c r="E1163" s="6">
        <v>43.76</v>
      </c>
      <c r="R1163" s="6"/>
      <c r="S1163" s="6"/>
      <c r="T1163" s="6"/>
    </row>
    <row r="1164" spans="2:20" x14ac:dyDescent="0.25">
      <c r="B1164">
        <v>1158</v>
      </c>
      <c r="C1164" s="6">
        <v>365.03899999999999</v>
      </c>
      <c r="D1164" s="6">
        <v>69.641199999999998</v>
      </c>
      <c r="E1164" s="6">
        <v>43.451999999999998</v>
      </c>
      <c r="R1164" s="6"/>
      <c r="S1164" s="6"/>
      <c r="T1164" s="6"/>
    </row>
    <row r="1165" spans="2:20" x14ac:dyDescent="0.25">
      <c r="B1165">
        <v>1159</v>
      </c>
      <c r="C1165" s="6">
        <v>364.274</v>
      </c>
      <c r="D1165" s="6">
        <v>69.501599999999996</v>
      </c>
      <c r="E1165" s="6">
        <v>43.201799999999999</v>
      </c>
      <c r="R1165" s="6"/>
      <c r="S1165" s="6"/>
      <c r="T1165" s="6"/>
    </row>
    <row r="1166" spans="2:20" x14ac:dyDescent="0.25">
      <c r="B1166">
        <v>1160</v>
      </c>
      <c r="C1166" s="6">
        <v>363.733</v>
      </c>
      <c r="D1166" s="6">
        <v>69.394099999999995</v>
      </c>
      <c r="E1166" s="6">
        <v>42.951500000000003</v>
      </c>
      <c r="R1166" s="6"/>
      <c r="S1166" s="6"/>
      <c r="T1166" s="6"/>
    </row>
    <row r="1167" spans="2:20" x14ac:dyDescent="0.25">
      <c r="B1167">
        <v>1161</v>
      </c>
      <c r="C1167" s="6">
        <v>363.59399999999999</v>
      </c>
      <c r="D1167" s="6">
        <v>69.342200000000005</v>
      </c>
      <c r="E1167" s="6">
        <v>42.685099999999998</v>
      </c>
      <c r="R1167" s="6"/>
      <c r="S1167" s="6"/>
      <c r="T1167" s="6"/>
    </row>
    <row r="1168" spans="2:20" x14ac:dyDescent="0.25">
      <c r="B1168">
        <v>1162</v>
      </c>
      <c r="C1168" s="6">
        <v>363.30799999999999</v>
      </c>
      <c r="D1168" s="6">
        <v>69.281700000000001</v>
      </c>
      <c r="E1168" s="6">
        <v>42.405099999999997</v>
      </c>
      <c r="R1168" s="6"/>
      <c r="S1168" s="6"/>
      <c r="T1168" s="6"/>
    </row>
    <row r="1169" spans="2:20" x14ac:dyDescent="0.25">
      <c r="B1169">
        <v>1163</v>
      </c>
      <c r="C1169" s="6">
        <v>362.75400000000002</v>
      </c>
      <c r="D1169" s="6">
        <v>69.163499999999999</v>
      </c>
      <c r="E1169" s="6">
        <v>42.1813</v>
      </c>
      <c r="R1169" s="6"/>
      <c r="S1169" s="6"/>
      <c r="T1169" s="6"/>
    </row>
    <row r="1170" spans="2:20" x14ac:dyDescent="0.25">
      <c r="B1170">
        <v>1164</v>
      </c>
      <c r="C1170" s="6">
        <v>362.202</v>
      </c>
      <c r="D1170" s="6">
        <v>69.057500000000005</v>
      </c>
      <c r="E1170" s="6">
        <v>42.000100000000003</v>
      </c>
      <c r="R1170" s="6"/>
      <c r="S1170" s="6"/>
      <c r="T1170" s="6"/>
    </row>
    <row r="1171" spans="2:20" x14ac:dyDescent="0.25">
      <c r="B1171">
        <v>1165</v>
      </c>
      <c r="C1171" s="6">
        <v>361.77499999999998</v>
      </c>
      <c r="D1171" s="6">
        <v>69.006399999999999</v>
      </c>
      <c r="E1171" s="6">
        <v>41.783999999999999</v>
      </c>
      <c r="R1171" s="6"/>
      <c r="S1171" s="6"/>
      <c r="T1171" s="6"/>
    </row>
    <row r="1172" spans="2:20" x14ac:dyDescent="0.25">
      <c r="B1172">
        <v>1166</v>
      </c>
      <c r="C1172" s="6">
        <v>361.51799999999997</v>
      </c>
      <c r="D1172" s="6">
        <v>68.977199999999996</v>
      </c>
      <c r="E1172" s="6">
        <v>41.522300000000001</v>
      </c>
      <c r="R1172" s="6"/>
      <c r="S1172" s="6"/>
      <c r="T1172" s="6"/>
    </row>
    <row r="1173" spans="2:20" x14ac:dyDescent="0.25">
      <c r="B1173">
        <v>1167</v>
      </c>
      <c r="C1173" s="6">
        <v>361.315</v>
      </c>
      <c r="D1173" s="6">
        <v>68.938699999999997</v>
      </c>
      <c r="E1173" s="6">
        <v>41.2057</v>
      </c>
      <c r="R1173" s="6"/>
      <c r="S1173" s="6"/>
      <c r="T1173" s="6"/>
    </row>
    <row r="1174" spans="2:20" x14ac:dyDescent="0.25">
      <c r="B1174">
        <v>1168</v>
      </c>
      <c r="C1174" s="6">
        <v>360.95600000000002</v>
      </c>
      <c r="D1174" s="6">
        <v>68.842600000000004</v>
      </c>
      <c r="E1174" s="6">
        <v>40.895099999999999</v>
      </c>
      <c r="R1174" s="6"/>
      <c r="S1174" s="6"/>
      <c r="T1174" s="6"/>
    </row>
    <row r="1175" spans="2:20" x14ac:dyDescent="0.25">
      <c r="B1175">
        <v>1169</v>
      </c>
      <c r="C1175" s="6">
        <v>360.32400000000001</v>
      </c>
      <c r="D1175" s="6">
        <v>68.692499999999995</v>
      </c>
      <c r="E1175" s="6">
        <v>40.624000000000002</v>
      </c>
      <c r="R1175" s="6"/>
      <c r="S1175" s="6"/>
      <c r="T1175" s="6"/>
    </row>
    <row r="1176" spans="2:20" x14ac:dyDescent="0.25">
      <c r="B1176">
        <v>1170</v>
      </c>
      <c r="C1176" s="6">
        <v>359.62700000000001</v>
      </c>
      <c r="D1176" s="6">
        <v>68.569100000000006</v>
      </c>
      <c r="E1176" s="6">
        <v>40.364100000000001</v>
      </c>
      <c r="R1176" s="6"/>
      <c r="S1176" s="6"/>
      <c r="T1176" s="6"/>
    </row>
    <row r="1177" spans="2:20" x14ac:dyDescent="0.25">
      <c r="B1177">
        <v>1171</v>
      </c>
      <c r="C1177" s="6">
        <v>359.05599999999998</v>
      </c>
      <c r="D1177" s="6">
        <v>68.518699999999995</v>
      </c>
      <c r="E1177" s="6">
        <v>40.0535</v>
      </c>
      <c r="R1177" s="6"/>
      <c r="S1177" s="6"/>
      <c r="T1177" s="6"/>
    </row>
    <row r="1178" spans="2:20" x14ac:dyDescent="0.25">
      <c r="B1178">
        <v>1172</v>
      </c>
      <c r="C1178" s="6">
        <v>358.61700000000002</v>
      </c>
      <c r="D1178" s="6">
        <v>68.479399999999998</v>
      </c>
      <c r="E1178" s="6">
        <v>39.714100000000002</v>
      </c>
      <c r="R1178" s="6"/>
      <c r="S1178" s="6"/>
      <c r="T1178" s="6"/>
    </row>
    <row r="1179" spans="2:20" x14ac:dyDescent="0.25">
      <c r="B1179">
        <v>1173</v>
      </c>
      <c r="C1179" s="6">
        <v>358.38799999999998</v>
      </c>
      <c r="D1179" s="6">
        <v>68.414000000000001</v>
      </c>
      <c r="E1179" s="6">
        <v>39.399299999999997</v>
      </c>
      <c r="R1179" s="6"/>
      <c r="S1179" s="6"/>
      <c r="T1179" s="6"/>
    </row>
    <row r="1180" spans="2:20" x14ac:dyDescent="0.25">
      <c r="B1180">
        <v>1174</v>
      </c>
      <c r="C1180" s="6">
        <v>358.25799999999998</v>
      </c>
      <c r="D1180" s="6">
        <v>68.347700000000003</v>
      </c>
      <c r="E1180" s="6">
        <v>39.107700000000001</v>
      </c>
      <c r="R1180" s="6"/>
      <c r="S1180" s="6"/>
      <c r="T1180" s="6"/>
    </row>
    <row r="1181" spans="2:20" x14ac:dyDescent="0.25">
      <c r="B1181">
        <v>1175</v>
      </c>
      <c r="C1181" s="6">
        <v>357.98200000000003</v>
      </c>
      <c r="D1181" s="6">
        <v>68.267399999999995</v>
      </c>
      <c r="E1181" s="6">
        <v>38.869999999999997</v>
      </c>
      <c r="R1181" s="6"/>
      <c r="S1181" s="6"/>
      <c r="T1181" s="6"/>
    </row>
    <row r="1182" spans="2:20" x14ac:dyDescent="0.25">
      <c r="B1182">
        <v>1176</v>
      </c>
      <c r="C1182" s="6">
        <v>357.32499999999999</v>
      </c>
      <c r="D1182" s="6">
        <v>68.151799999999994</v>
      </c>
      <c r="E1182" s="6">
        <v>38.647199999999998</v>
      </c>
      <c r="R1182" s="6"/>
      <c r="S1182" s="6"/>
      <c r="T1182" s="6"/>
    </row>
    <row r="1183" spans="2:20" x14ac:dyDescent="0.25">
      <c r="B1183">
        <v>1177</v>
      </c>
      <c r="C1183" s="6">
        <v>356.28300000000002</v>
      </c>
      <c r="D1183" s="6">
        <v>67.941999999999993</v>
      </c>
      <c r="E1183" s="6">
        <v>38.399299999999997</v>
      </c>
      <c r="R1183" s="6"/>
      <c r="S1183" s="6"/>
      <c r="T1183" s="6"/>
    </row>
    <row r="1184" spans="2:20" x14ac:dyDescent="0.25">
      <c r="B1184">
        <v>1178</v>
      </c>
      <c r="C1184" s="6">
        <v>355.33</v>
      </c>
      <c r="D1184" s="6">
        <v>67.247799999999998</v>
      </c>
      <c r="E1184" s="6">
        <v>38.066600000000001</v>
      </c>
      <c r="R1184" s="6"/>
      <c r="S1184" s="6"/>
      <c r="T1184" s="6"/>
    </row>
    <row r="1185" spans="2:20" x14ac:dyDescent="0.25">
      <c r="B1185">
        <v>1179</v>
      </c>
      <c r="C1185" s="6">
        <v>354.649</v>
      </c>
      <c r="D1185" s="6">
        <v>66.548699999999997</v>
      </c>
      <c r="E1185" s="6">
        <v>37.746099999999998</v>
      </c>
      <c r="R1185" s="6"/>
      <c r="S1185" s="6"/>
      <c r="T1185" s="6"/>
    </row>
    <row r="1186" spans="2:20" x14ac:dyDescent="0.25">
      <c r="B1186">
        <v>1180</v>
      </c>
      <c r="C1186" s="6">
        <v>354.06299999999999</v>
      </c>
      <c r="D1186" s="6">
        <v>65.917699999999996</v>
      </c>
      <c r="E1186" s="6">
        <v>37.5015</v>
      </c>
      <c r="R1186" s="6"/>
      <c r="S1186" s="6"/>
      <c r="T1186" s="6"/>
    </row>
    <row r="1187" spans="2:20" x14ac:dyDescent="0.25">
      <c r="B1187">
        <v>1181</v>
      </c>
      <c r="C1187" s="6">
        <v>353.66800000000001</v>
      </c>
      <c r="D1187" s="6">
        <v>65.349800000000002</v>
      </c>
      <c r="E1187" s="6">
        <v>37.2714</v>
      </c>
      <c r="R1187" s="6"/>
      <c r="S1187" s="6"/>
      <c r="T1187" s="6"/>
    </row>
    <row r="1188" spans="2:20" x14ac:dyDescent="0.25">
      <c r="B1188">
        <v>1182</v>
      </c>
      <c r="C1188" s="6">
        <v>353.15600000000001</v>
      </c>
      <c r="D1188" s="6">
        <v>64.773700000000005</v>
      </c>
      <c r="E1188" s="6">
        <v>37.0182</v>
      </c>
      <c r="R1188" s="6"/>
      <c r="S1188" s="6"/>
      <c r="T1188" s="6"/>
    </row>
    <row r="1189" spans="2:20" x14ac:dyDescent="0.25">
      <c r="B1189">
        <v>1183</v>
      </c>
      <c r="C1189" s="6">
        <v>352.43799999999999</v>
      </c>
      <c r="D1189" s="6">
        <v>64.153700000000001</v>
      </c>
      <c r="E1189" s="6">
        <v>36.7498</v>
      </c>
      <c r="R1189" s="6"/>
      <c r="S1189" s="6"/>
      <c r="T1189" s="6"/>
    </row>
    <row r="1190" spans="2:20" x14ac:dyDescent="0.25">
      <c r="B1190">
        <v>1184</v>
      </c>
      <c r="C1190" s="6">
        <v>351.36700000000002</v>
      </c>
      <c r="D1190" s="6">
        <v>63.496400000000001</v>
      </c>
      <c r="E1190" s="6">
        <v>36.430399999999999</v>
      </c>
      <c r="R1190" s="6"/>
      <c r="S1190" s="6"/>
      <c r="T1190" s="6"/>
    </row>
    <row r="1191" spans="2:20" x14ac:dyDescent="0.25">
      <c r="B1191">
        <v>1185</v>
      </c>
      <c r="C1191" s="6">
        <v>350.09500000000003</v>
      </c>
      <c r="D1191" s="6">
        <v>62.813200000000002</v>
      </c>
      <c r="E1191" s="6">
        <v>36.114800000000002</v>
      </c>
      <c r="R1191" s="6"/>
      <c r="S1191" s="6"/>
      <c r="T1191" s="6"/>
    </row>
    <row r="1192" spans="2:20" x14ac:dyDescent="0.25">
      <c r="B1192">
        <v>1186</v>
      </c>
      <c r="C1192" s="6">
        <v>348.928</v>
      </c>
      <c r="D1192" s="6">
        <v>62.168500000000002</v>
      </c>
      <c r="E1192" s="6">
        <v>35.813600000000001</v>
      </c>
      <c r="R1192" s="6"/>
      <c r="S1192" s="6"/>
      <c r="T1192" s="6"/>
    </row>
    <row r="1193" spans="2:20" x14ac:dyDescent="0.25">
      <c r="B1193">
        <v>1187</v>
      </c>
      <c r="C1193" s="6">
        <v>347.71300000000002</v>
      </c>
      <c r="D1193" s="6">
        <v>61.567</v>
      </c>
      <c r="E1193" s="6">
        <v>35.503399999999999</v>
      </c>
      <c r="R1193" s="6"/>
      <c r="S1193" s="6"/>
      <c r="T1193" s="6"/>
    </row>
    <row r="1194" spans="2:20" x14ac:dyDescent="0.25">
      <c r="B1194">
        <v>1188</v>
      </c>
      <c r="C1194" s="6">
        <v>346.48</v>
      </c>
      <c r="D1194" s="6">
        <v>60.962800000000001</v>
      </c>
      <c r="E1194" s="6">
        <v>35.293199999999999</v>
      </c>
      <c r="R1194" s="6"/>
      <c r="S1194" s="6"/>
      <c r="T1194" s="6"/>
    </row>
    <row r="1195" spans="2:20" x14ac:dyDescent="0.25">
      <c r="B1195">
        <v>1189</v>
      </c>
      <c r="C1195" s="6">
        <v>345.53899999999999</v>
      </c>
      <c r="D1195" s="6">
        <v>60.453699999999998</v>
      </c>
      <c r="E1195" s="6">
        <v>35.134999999999998</v>
      </c>
      <c r="R1195" s="6"/>
      <c r="S1195" s="6"/>
      <c r="T1195" s="6"/>
    </row>
    <row r="1196" spans="2:20" x14ac:dyDescent="0.25">
      <c r="B1196">
        <v>1190</v>
      </c>
      <c r="C1196" s="6">
        <v>345.13299999999998</v>
      </c>
      <c r="D1196" s="6">
        <v>60.074599999999997</v>
      </c>
      <c r="E1196" s="6">
        <v>35.011800000000001</v>
      </c>
      <c r="R1196" s="6"/>
      <c r="S1196" s="6"/>
      <c r="T1196" s="6"/>
    </row>
    <row r="1197" spans="2:20" x14ac:dyDescent="0.25">
      <c r="B1197">
        <v>1191</v>
      </c>
      <c r="C1197" s="6">
        <v>344.92500000000001</v>
      </c>
      <c r="D1197" s="6">
        <v>59.711399999999998</v>
      </c>
      <c r="E1197" s="6">
        <v>34.830300000000001</v>
      </c>
      <c r="R1197" s="6"/>
      <c r="S1197" s="6"/>
      <c r="T1197" s="6"/>
    </row>
    <row r="1198" spans="2:20" x14ac:dyDescent="0.25">
      <c r="B1198">
        <v>1192</v>
      </c>
      <c r="C1198" s="6">
        <v>344.67500000000001</v>
      </c>
      <c r="D1198" s="6">
        <v>59.298900000000003</v>
      </c>
      <c r="E1198" s="6">
        <v>34.656500000000001</v>
      </c>
      <c r="R1198" s="6"/>
      <c r="S1198" s="6"/>
      <c r="T1198" s="6"/>
    </row>
    <row r="1199" spans="2:20" x14ac:dyDescent="0.25">
      <c r="B1199">
        <v>1193</v>
      </c>
      <c r="C1199" s="6">
        <v>344.185</v>
      </c>
      <c r="D1199" s="6">
        <v>58.875300000000003</v>
      </c>
      <c r="E1199" s="6">
        <v>34.477600000000002</v>
      </c>
      <c r="R1199" s="6"/>
      <c r="S1199" s="6"/>
      <c r="T1199" s="6"/>
    </row>
    <row r="1200" spans="2:20" x14ac:dyDescent="0.25">
      <c r="B1200">
        <v>1194</v>
      </c>
      <c r="C1200" s="6">
        <v>343.48399999999998</v>
      </c>
      <c r="D1200" s="6">
        <v>58.442999999999998</v>
      </c>
      <c r="E1200" s="6">
        <v>34.372199999999999</v>
      </c>
      <c r="R1200" s="6"/>
      <c r="S1200" s="6"/>
      <c r="T1200" s="6"/>
    </row>
    <row r="1201" spans="2:20" x14ac:dyDescent="0.25">
      <c r="B1201">
        <v>1195</v>
      </c>
      <c r="C1201" s="6">
        <v>342.76499999999999</v>
      </c>
      <c r="D1201" s="6">
        <v>58.018000000000001</v>
      </c>
      <c r="E1201" s="6">
        <v>34.276400000000002</v>
      </c>
      <c r="R1201" s="6"/>
      <c r="S1201" s="6"/>
      <c r="T1201" s="6"/>
    </row>
    <row r="1202" spans="2:20" x14ac:dyDescent="0.25">
      <c r="B1202">
        <v>1196</v>
      </c>
      <c r="C1202" s="6">
        <v>342.07799999999997</v>
      </c>
      <c r="D1202" s="6">
        <v>57.617800000000003</v>
      </c>
      <c r="E1202" s="6">
        <v>34.099499999999999</v>
      </c>
      <c r="R1202" s="6"/>
      <c r="S1202" s="6"/>
      <c r="T1202" s="6"/>
    </row>
    <row r="1203" spans="2:20" x14ac:dyDescent="0.25">
      <c r="B1203">
        <v>1197</v>
      </c>
      <c r="C1203" s="6">
        <v>341.42700000000002</v>
      </c>
      <c r="D1203" s="6">
        <v>57.209600000000002</v>
      </c>
      <c r="E1203" s="6">
        <v>33.929200000000002</v>
      </c>
      <c r="R1203" s="6"/>
      <c r="S1203" s="6"/>
      <c r="T1203" s="6"/>
    </row>
    <row r="1204" spans="2:20" x14ac:dyDescent="0.25">
      <c r="B1204">
        <v>1198</v>
      </c>
      <c r="C1204" s="6">
        <v>340.863</v>
      </c>
      <c r="D1204" s="6">
        <v>56.802900000000001</v>
      </c>
      <c r="E1204" s="6">
        <v>33.759799999999998</v>
      </c>
      <c r="R1204" s="6"/>
      <c r="S1204" s="6"/>
      <c r="T1204" s="6"/>
    </row>
    <row r="1205" spans="2:20" x14ac:dyDescent="0.25">
      <c r="B1205">
        <v>1199</v>
      </c>
      <c r="C1205" s="6">
        <v>340.35700000000003</v>
      </c>
      <c r="D1205" s="6">
        <v>56.4101</v>
      </c>
      <c r="E1205" s="6">
        <v>33.606499999999997</v>
      </c>
      <c r="R1205" s="6"/>
      <c r="S1205" s="6"/>
      <c r="T1205" s="6"/>
    </row>
    <row r="1206" spans="2:20" x14ac:dyDescent="0.25">
      <c r="B1206">
        <v>1200</v>
      </c>
      <c r="C1206" s="6">
        <v>339.75900000000001</v>
      </c>
      <c r="D1206" s="6">
        <v>56.012500000000003</v>
      </c>
      <c r="E1206" s="6">
        <v>33.4651</v>
      </c>
      <c r="R1206" s="6"/>
      <c r="S1206" s="6"/>
      <c r="T1206" s="6"/>
    </row>
    <row r="1207" spans="2:20" x14ac:dyDescent="0.25">
      <c r="B1207">
        <v>1201</v>
      </c>
      <c r="C1207" s="6">
        <v>339.29399999999998</v>
      </c>
      <c r="D1207" s="6">
        <v>55.637099999999997</v>
      </c>
      <c r="E1207" s="6">
        <v>33.330199999999998</v>
      </c>
      <c r="R1207" s="6"/>
      <c r="S1207" s="6"/>
      <c r="T1207" s="6"/>
    </row>
    <row r="1208" spans="2:20" x14ac:dyDescent="0.25">
      <c r="B1208">
        <v>1202</v>
      </c>
      <c r="C1208" s="6">
        <v>338.58699999999999</v>
      </c>
      <c r="D1208" s="6">
        <v>55.263500000000001</v>
      </c>
      <c r="E1208" s="6">
        <v>33.17</v>
      </c>
      <c r="R1208" s="6"/>
      <c r="S1208" s="6"/>
      <c r="T1208" s="6"/>
    </row>
    <row r="1209" spans="2:20" x14ac:dyDescent="0.25">
      <c r="B1209">
        <v>1203</v>
      </c>
      <c r="C1209" s="6">
        <v>337.52600000000001</v>
      </c>
      <c r="D1209" s="6">
        <v>54.859200000000001</v>
      </c>
      <c r="E1209" s="6">
        <v>32.998699999999999</v>
      </c>
      <c r="R1209" s="6"/>
      <c r="S1209" s="6"/>
      <c r="T1209" s="6"/>
    </row>
    <row r="1210" spans="2:20" x14ac:dyDescent="0.25">
      <c r="B1210">
        <v>1204</v>
      </c>
      <c r="C1210" s="6">
        <v>336.46699999999998</v>
      </c>
      <c r="D1210" s="6">
        <v>54.428600000000003</v>
      </c>
      <c r="E1210" s="6">
        <v>32.848399999999998</v>
      </c>
      <c r="R1210" s="6"/>
      <c r="S1210" s="6"/>
      <c r="T1210" s="6"/>
    </row>
    <row r="1211" spans="2:20" x14ac:dyDescent="0.25">
      <c r="B1211">
        <v>1205</v>
      </c>
      <c r="C1211" s="6">
        <v>335.53300000000002</v>
      </c>
      <c r="D1211" s="6">
        <v>54.045499999999997</v>
      </c>
      <c r="E1211" s="6">
        <v>32.695900000000002</v>
      </c>
      <c r="R1211" s="6"/>
      <c r="S1211" s="6"/>
      <c r="T1211" s="6"/>
    </row>
    <row r="1212" spans="2:20" x14ac:dyDescent="0.25">
      <c r="B1212">
        <v>1206</v>
      </c>
      <c r="C1212" s="6">
        <v>335.20299999999997</v>
      </c>
      <c r="D1212" s="6">
        <v>53.770099999999999</v>
      </c>
      <c r="E1212" s="6">
        <v>33.575200000000002</v>
      </c>
      <c r="R1212" s="6"/>
      <c r="S1212" s="6"/>
      <c r="T1212" s="6"/>
    </row>
    <row r="1213" spans="2:20" x14ac:dyDescent="0.25">
      <c r="B1213">
        <v>1207</v>
      </c>
      <c r="C1213" s="6">
        <v>334.93799999999999</v>
      </c>
      <c r="D1213" s="6">
        <v>53.933399999999999</v>
      </c>
      <c r="E1213" s="6">
        <v>32.924700000000001</v>
      </c>
      <c r="R1213" s="6"/>
      <c r="S1213" s="6"/>
      <c r="T1213" s="6"/>
    </row>
    <row r="1214" spans="2:20" x14ac:dyDescent="0.25">
      <c r="B1214">
        <v>1208</v>
      </c>
      <c r="C1214" s="6">
        <v>334.73099999999999</v>
      </c>
      <c r="D1214" s="6">
        <v>53.755600000000001</v>
      </c>
      <c r="E1214" s="6">
        <v>48.338999999999999</v>
      </c>
      <c r="R1214" s="6"/>
      <c r="S1214" s="6"/>
      <c r="T1214" s="6"/>
    </row>
    <row r="1215" spans="2:20" x14ac:dyDescent="0.25">
      <c r="B1215">
        <v>1209</v>
      </c>
      <c r="C1215" s="6">
        <v>335.375</v>
      </c>
      <c r="D1215" s="6">
        <v>53.867400000000004</v>
      </c>
      <c r="E1215" s="6">
        <v>35.704099999999997</v>
      </c>
      <c r="R1215" s="6"/>
      <c r="S1215" s="6"/>
      <c r="T1215" s="6"/>
    </row>
    <row r="1216" spans="2:20" x14ac:dyDescent="0.25">
      <c r="B1216">
        <v>1210</v>
      </c>
      <c r="C1216" s="6">
        <v>337.99</v>
      </c>
      <c r="D1216" s="6">
        <v>55.3065</v>
      </c>
      <c r="E1216" s="6">
        <v>33.513399999999997</v>
      </c>
      <c r="R1216" s="6"/>
      <c r="S1216" s="6"/>
      <c r="T1216" s="6"/>
    </row>
    <row r="1217" spans="2:20" x14ac:dyDescent="0.25">
      <c r="B1217">
        <v>1211</v>
      </c>
      <c r="C1217" s="6">
        <v>341.10500000000002</v>
      </c>
      <c r="D1217" s="6">
        <v>56.474200000000003</v>
      </c>
      <c r="E1217" s="6">
        <v>32.772300000000001</v>
      </c>
      <c r="R1217" s="6"/>
      <c r="S1217" s="6"/>
      <c r="T1217" s="6"/>
    </row>
    <row r="1218" spans="2:20" x14ac:dyDescent="0.25">
      <c r="B1218">
        <v>1212</v>
      </c>
      <c r="C1218" s="6">
        <v>341.16500000000002</v>
      </c>
      <c r="D1218" s="6">
        <v>54.573599999999999</v>
      </c>
      <c r="E1218" s="6">
        <v>32.315600000000003</v>
      </c>
      <c r="R1218" s="6"/>
      <c r="S1218" s="6"/>
      <c r="T1218" s="6"/>
    </row>
    <row r="1219" spans="2:20" x14ac:dyDescent="0.25">
      <c r="B1219">
        <v>1213</v>
      </c>
      <c r="C1219" s="6">
        <v>340.06</v>
      </c>
      <c r="D1219" s="6">
        <v>52.9407</v>
      </c>
      <c r="E1219" s="6">
        <v>31.910499999999999</v>
      </c>
      <c r="R1219" s="6"/>
      <c r="S1219" s="6"/>
      <c r="T1219" s="6"/>
    </row>
    <row r="1220" spans="2:20" x14ac:dyDescent="0.25">
      <c r="B1220">
        <v>1214</v>
      </c>
      <c r="C1220" s="6">
        <v>336.56700000000001</v>
      </c>
      <c r="D1220" s="6">
        <v>52.182600000000001</v>
      </c>
      <c r="E1220" s="6">
        <v>31.5471</v>
      </c>
      <c r="R1220" s="6"/>
      <c r="S1220" s="6"/>
      <c r="T1220" s="6"/>
    </row>
    <row r="1221" spans="2:20" x14ac:dyDescent="0.25">
      <c r="B1221">
        <v>1215</v>
      </c>
      <c r="C1221" s="6">
        <v>333.69600000000003</v>
      </c>
      <c r="D1221" s="6">
        <v>51.674100000000003</v>
      </c>
      <c r="E1221" s="6">
        <v>31.24</v>
      </c>
      <c r="R1221" s="6"/>
      <c r="S1221" s="6"/>
      <c r="T1221" s="6"/>
    </row>
    <row r="1222" spans="2:20" x14ac:dyDescent="0.25">
      <c r="B1222">
        <v>1216</v>
      </c>
      <c r="C1222" s="6">
        <v>331.85300000000001</v>
      </c>
      <c r="D1222" s="6">
        <v>51.297400000000003</v>
      </c>
      <c r="E1222" s="6">
        <v>30.971299999999999</v>
      </c>
      <c r="R1222" s="6"/>
      <c r="S1222" s="6"/>
      <c r="T1222" s="6"/>
    </row>
    <row r="1223" spans="2:20" x14ac:dyDescent="0.25">
      <c r="B1223">
        <v>1217</v>
      </c>
      <c r="C1223" s="6">
        <v>330.55500000000001</v>
      </c>
      <c r="D1223" s="6">
        <v>50.994100000000003</v>
      </c>
      <c r="E1223" s="6">
        <v>30.709700000000002</v>
      </c>
      <c r="R1223" s="6"/>
      <c r="S1223" s="6"/>
      <c r="T1223" s="6"/>
    </row>
    <row r="1224" spans="2:20" x14ac:dyDescent="0.25">
      <c r="B1224">
        <v>1218</v>
      </c>
      <c r="C1224" s="6">
        <v>329.548</v>
      </c>
      <c r="D1224" s="6">
        <v>50.701999999999998</v>
      </c>
      <c r="E1224" s="6">
        <v>30.4528</v>
      </c>
      <c r="R1224" s="6"/>
      <c r="S1224" s="6"/>
      <c r="T1224" s="6"/>
    </row>
    <row r="1225" spans="2:20" x14ac:dyDescent="0.25">
      <c r="B1225">
        <v>1219</v>
      </c>
      <c r="C1225" s="6">
        <v>328.72</v>
      </c>
      <c r="D1225" s="6">
        <v>50.404499999999999</v>
      </c>
      <c r="E1225" s="6">
        <v>30.192699999999999</v>
      </c>
      <c r="R1225" s="6"/>
      <c r="S1225" s="6"/>
      <c r="T1225" s="6"/>
    </row>
    <row r="1226" spans="2:20" x14ac:dyDescent="0.25">
      <c r="B1226">
        <v>1220</v>
      </c>
      <c r="C1226" s="6">
        <v>327.96699999999998</v>
      </c>
      <c r="D1226" s="6">
        <v>50.124499999999998</v>
      </c>
      <c r="E1226" s="6">
        <v>29.951699999999999</v>
      </c>
      <c r="R1226" s="6"/>
      <c r="S1226" s="6"/>
      <c r="T1226" s="6"/>
    </row>
    <row r="1227" spans="2:20" x14ac:dyDescent="0.25">
      <c r="B1227">
        <v>1221</v>
      </c>
      <c r="C1227" s="6">
        <v>327.19200000000001</v>
      </c>
      <c r="D1227" s="6">
        <v>49.863799999999998</v>
      </c>
      <c r="E1227" s="6">
        <v>29.716200000000001</v>
      </c>
      <c r="R1227" s="6"/>
      <c r="S1227" s="6"/>
      <c r="T1227" s="6"/>
    </row>
    <row r="1228" spans="2:20" x14ac:dyDescent="0.25">
      <c r="B1228">
        <v>1222</v>
      </c>
      <c r="C1228" s="6">
        <v>326.48099999999999</v>
      </c>
      <c r="D1228" s="6">
        <v>49.620600000000003</v>
      </c>
      <c r="E1228" s="6">
        <v>29.4711</v>
      </c>
      <c r="R1228" s="6"/>
      <c r="S1228" s="6"/>
      <c r="T1228" s="6"/>
    </row>
    <row r="1229" spans="2:20" x14ac:dyDescent="0.25">
      <c r="B1229">
        <v>1223</v>
      </c>
      <c r="C1229" s="6">
        <v>325.90199999999999</v>
      </c>
      <c r="D1229" s="6">
        <v>49.370699999999999</v>
      </c>
      <c r="E1229" s="6">
        <v>29.228300000000001</v>
      </c>
      <c r="R1229" s="6"/>
      <c r="S1229" s="6"/>
      <c r="T1229" s="6"/>
    </row>
    <row r="1230" spans="2:20" x14ac:dyDescent="0.25">
      <c r="B1230">
        <v>1224</v>
      </c>
      <c r="C1230" s="6">
        <v>325.51</v>
      </c>
      <c r="D1230" s="6">
        <v>49.129600000000003</v>
      </c>
      <c r="E1230" s="6">
        <v>29.016500000000001</v>
      </c>
      <c r="R1230" s="6"/>
      <c r="S1230" s="6"/>
      <c r="T1230" s="6"/>
    </row>
    <row r="1231" spans="2:20" x14ac:dyDescent="0.25">
      <c r="B1231">
        <v>1225</v>
      </c>
      <c r="C1231" s="6">
        <v>326.42099999999999</v>
      </c>
      <c r="D1231" s="6">
        <v>48.976999999999997</v>
      </c>
      <c r="E1231" s="6">
        <v>28.9405</v>
      </c>
      <c r="R1231" s="6"/>
      <c r="S1231" s="6"/>
      <c r="T1231" s="6"/>
    </row>
    <row r="1232" spans="2:20" x14ac:dyDescent="0.25">
      <c r="B1232">
        <v>1226</v>
      </c>
      <c r="C1232" s="6">
        <v>327.07400000000001</v>
      </c>
      <c r="D1232" s="6">
        <v>48.832799999999999</v>
      </c>
      <c r="E1232" s="6">
        <v>29.576499999999999</v>
      </c>
      <c r="R1232" s="6"/>
      <c r="S1232" s="6"/>
      <c r="T1232" s="6"/>
    </row>
    <row r="1233" spans="2:20" x14ac:dyDescent="0.25">
      <c r="B1233">
        <v>1227</v>
      </c>
      <c r="C1233" s="6">
        <v>324.95400000000001</v>
      </c>
      <c r="D1233" s="6">
        <v>48.6464</v>
      </c>
      <c r="E1233" s="6">
        <v>35.177700000000002</v>
      </c>
      <c r="R1233" s="6"/>
      <c r="S1233" s="6"/>
      <c r="T1233" s="6"/>
    </row>
    <row r="1234" spans="2:20" x14ac:dyDescent="0.25">
      <c r="B1234">
        <v>1228</v>
      </c>
      <c r="C1234" s="6">
        <v>322.04199999999997</v>
      </c>
      <c r="D1234" s="6">
        <v>48.397799999999997</v>
      </c>
      <c r="E1234" s="6">
        <v>30.785699999999999</v>
      </c>
      <c r="R1234" s="6"/>
      <c r="S1234" s="6"/>
      <c r="T1234" s="6"/>
    </row>
    <row r="1235" spans="2:20" x14ac:dyDescent="0.25">
      <c r="B1235">
        <v>1229</v>
      </c>
      <c r="C1235" s="6">
        <v>319.28500000000003</v>
      </c>
      <c r="D1235" s="6">
        <v>48.198300000000003</v>
      </c>
      <c r="E1235" s="6">
        <v>29.2621</v>
      </c>
      <c r="R1235" s="6"/>
      <c r="S1235" s="6"/>
      <c r="T1235" s="6"/>
    </row>
    <row r="1236" spans="2:20" x14ac:dyDescent="0.25">
      <c r="B1236">
        <v>1230</v>
      </c>
      <c r="C1236" s="6">
        <v>316.72699999999998</v>
      </c>
      <c r="D1236" s="6">
        <v>47.997100000000003</v>
      </c>
      <c r="E1236" s="6">
        <v>28.632899999999999</v>
      </c>
      <c r="R1236" s="6"/>
      <c r="S1236" s="6"/>
      <c r="T1236" s="6"/>
    </row>
    <row r="1237" spans="2:20" x14ac:dyDescent="0.25">
      <c r="B1237">
        <v>1231</v>
      </c>
      <c r="C1237" s="6">
        <v>314.25200000000001</v>
      </c>
      <c r="D1237" s="6">
        <v>47.747199999999999</v>
      </c>
      <c r="E1237" s="6">
        <v>28.229500000000002</v>
      </c>
      <c r="R1237" s="6"/>
      <c r="S1237" s="6"/>
      <c r="T1237" s="6"/>
    </row>
    <row r="1238" spans="2:20" x14ac:dyDescent="0.25">
      <c r="B1238">
        <v>1232</v>
      </c>
      <c r="C1238" s="6">
        <v>311.73700000000002</v>
      </c>
      <c r="D1238" s="6">
        <v>47.482100000000003</v>
      </c>
      <c r="E1238" s="6">
        <v>27.901499999999999</v>
      </c>
      <c r="R1238" s="6"/>
      <c r="S1238" s="6"/>
      <c r="T1238" s="6"/>
    </row>
    <row r="1239" spans="2:20" x14ac:dyDescent="0.25">
      <c r="B1239">
        <v>1233</v>
      </c>
      <c r="C1239" s="6">
        <v>309.07499999999999</v>
      </c>
      <c r="D1239" s="6">
        <v>47.1995</v>
      </c>
      <c r="E1239" s="6">
        <v>27.620899999999999</v>
      </c>
      <c r="R1239" s="6"/>
      <c r="S1239" s="6"/>
      <c r="T1239" s="6"/>
    </row>
    <row r="1240" spans="2:20" x14ac:dyDescent="0.25">
      <c r="B1240">
        <v>1234</v>
      </c>
      <c r="C1240" s="6">
        <v>306.46300000000002</v>
      </c>
      <c r="D1240" s="6">
        <v>46.941000000000003</v>
      </c>
      <c r="E1240" s="6">
        <v>27.371400000000001</v>
      </c>
      <c r="R1240" s="6"/>
      <c r="S1240" s="6"/>
      <c r="T1240" s="6"/>
    </row>
    <row r="1241" spans="2:20" x14ac:dyDescent="0.25">
      <c r="B1241">
        <v>1235</v>
      </c>
      <c r="C1241" s="6">
        <v>303.779</v>
      </c>
      <c r="D1241" s="6">
        <v>46.730800000000002</v>
      </c>
      <c r="E1241" s="6">
        <v>27.111799999999999</v>
      </c>
      <c r="R1241" s="6"/>
      <c r="S1241" s="6"/>
      <c r="T1241" s="6"/>
    </row>
    <row r="1242" spans="2:20" x14ac:dyDescent="0.25">
      <c r="B1242">
        <v>1236</v>
      </c>
      <c r="C1242" s="6">
        <v>301.02</v>
      </c>
      <c r="D1242" s="6">
        <v>46.501899999999999</v>
      </c>
      <c r="E1242" s="6">
        <v>26.852599999999999</v>
      </c>
      <c r="R1242" s="6"/>
      <c r="S1242" s="6"/>
      <c r="T1242" s="6"/>
    </row>
    <row r="1243" spans="2:20" x14ac:dyDescent="0.25">
      <c r="B1243">
        <v>1237</v>
      </c>
      <c r="C1243" s="6">
        <v>298.43400000000003</v>
      </c>
      <c r="D1243" s="6">
        <v>46.253700000000002</v>
      </c>
      <c r="E1243" s="6">
        <v>26.635999999999999</v>
      </c>
      <c r="R1243" s="6"/>
      <c r="S1243" s="6"/>
      <c r="T1243" s="6"/>
    </row>
    <row r="1244" spans="2:20" x14ac:dyDescent="0.25">
      <c r="B1244">
        <v>1238</v>
      </c>
      <c r="C1244" s="6">
        <v>296.077</v>
      </c>
      <c r="D1244" s="6">
        <v>46.039000000000001</v>
      </c>
      <c r="E1244" s="6">
        <v>26.423200000000001</v>
      </c>
      <c r="R1244" s="6"/>
      <c r="S1244" s="6"/>
      <c r="T1244" s="6"/>
    </row>
    <row r="1245" spans="2:20" x14ac:dyDescent="0.25">
      <c r="B1245">
        <v>1239</v>
      </c>
      <c r="C1245" s="6">
        <v>293.87</v>
      </c>
      <c r="D1245" s="6">
        <v>45.847000000000001</v>
      </c>
      <c r="E1245" s="6">
        <v>26.1983</v>
      </c>
      <c r="R1245" s="6"/>
      <c r="S1245" s="6"/>
      <c r="T1245" s="6"/>
    </row>
    <row r="1246" spans="2:20" x14ac:dyDescent="0.25">
      <c r="B1246">
        <v>1240</v>
      </c>
      <c r="C1246" s="6">
        <v>291.85500000000002</v>
      </c>
      <c r="D1246" s="6">
        <v>45.648099999999999</v>
      </c>
      <c r="E1246" s="6">
        <v>26</v>
      </c>
      <c r="R1246" s="6"/>
      <c r="S1246" s="6"/>
      <c r="T1246" s="6"/>
    </row>
    <row r="1247" spans="2:20" x14ac:dyDescent="0.25">
      <c r="B1247">
        <v>1241</v>
      </c>
      <c r="C1247" s="6">
        <v>290.01</v>
      </c>
      <c r="D1247" s="6">
        <v>45.484699999999997</v>
      </c>
      <c r="E1247" s="6">
        <v>25.822399999999998</v>
      </c>
      <c r="R1247" s="6"/>
      <c r="S1247" s="6"/>
      <c r="T1247" s="6"/>
    </row>
    <row r="1248" spans="2:20" x14ac:dyDescent="0.25">
      <c r="B1248">
        <v>1242</v>
      </c>
      <c r="C1248" s="6">
        <v>288.06299999999999</v>
      </c>
      <c r="D1248" s="6">
        <v>45.339399999999998</v>
      </c>
      <c r="E1248" s="6">
        <v>25.627700000000001</v>
      </c>
      <c r="R1248" s="6"/>
      <c r="S1248" s="6"/>
      <c r="T1248" s="6"/>
    </row>
    <row r="1249" spans="2:20" x14ac:dyDescent="0.25">
      <c r="B1249">
        <v>1243</v>
      </c>
      <c r="C1249" s="6">
        <v>286.04500000000002</v>
      </c>
      <c r="D1249" s="6">
        <v>45.1648</v>
      </c>
      <c r="E1249" s="6">
        <v>25.4346</v>
      </c>
      <c r="R1249" s="6"/>
      <c r="S1249" s="6"/>
      <c r="T1249" s="6"/>
    </row>
    <row r="1250" spans="2:20" x14ac:dyDescent="0.25">
      <c r="B1250">
        <v>1244</v>
      </c>
      <c r="C1250" s="6">
        <v>284.02100000000002</v>
      </c>
      <c r="D1250" s="6">
        <v>44.970599999999997</v>
      </c>
      <c r="E1250" s="6">
        <v>25.240200000000002</v>
      </c>
      <c r="R1250" s="6"/>
      <c r="S1250" s="6"/>
      <c r="T1250" s="6"/>
    </row>
    <row r="1251" spans="2:20" x14ac:dyDescent="0.25">
      <c r="B1251">
        <v>1245</v>
      </c>
      <c r="C1251" s="6">
        <v>281.93599999999998</v>
      </c>
      <c r="D1251" s="6">
        <v>44.779400000000003</v>
      </c>
      <c r="E1251" s="6">
        <v>25.0412</v>
      </c>
      <c r="R1251" s="6"/>
      <c r="S1251" s="6"/>
      <c r="T1251" s="6"/>
    </row>
    <row r="1252" spans="2:20" x14ac:dyDescent="0.25">
      <c r="B1252">
        <v>1246</v>
      </c>
      <c r="C1252" s="6">
        <v>279.786</v>
      </c>
      <c r="D1252" s="6">
        <v>44.5715</v>
      </c>
      <c r="E1252" s="6">
        <v>24.8567</v>
      </c>
      <c r="R1252" s="6"/>
      <c r="S1252" s="6"/>
      <c r="T1252" s="6"/>
    </row>
    <row r="1253" spans="2:20" x14ac:dyDescent="0.25">
      <c r="B1253">
        <v>1247</v>
      </c>
      <c r="C1253" s="6">
        <v>277.62400000000002</v>
      </c>
      <c r="D1253" s="6">
        <v>44.3628</v>
      </c>
      <c r="E1253" s="6">
        <v>24.671299999999999</v>
      </c>
      <c r="R1253" s="6"/>
      <c r="S1253" s="6"/>
      <c r="T1253" s="6"/>
    </row>
    <row r="1254" spans="2:20" x14ac:dyDescent="0.25">
      <c r="B1254">
        <v>1248</v>
      </c>
      <c r="C1254" s="6">
        <v>275.55700000000002</v>
      </c>
      <c r="D1254" s="6">
        <v>44.169800000000002</v>
      </c>
      <c r="E1254" s="6">
        <v>24.491199999999999</v>
      </c>
      <c r="R1254" s="6"/>
      <c r="S1254" s="6"/>
      <c r="T1254" s="6"/>
    </row>
    <row r="1255" spans="2:20" x14ac:dyDescent="0.25">
      <c r="B1255">
        <v>1249</v>
      </c>
      <c r="C1255" s="6">
        <v>273.50099999999998</v>
      </c>
      <c r="D1255" s="6">
        <v>43.990200000000002</v>
      </c>
      <c r="E1255" s="6">
        <v>24.323899999999998</v>
      </c>
      <c r="R1255" s="6"/>
      <c r="S1255" s="6"/>
      <c r="T1255" s="6"/>
    </row>
    <row r="1256" spans="2:20" x14ac:dyDescent="0.25">
      <c r="B1256">
        <v>1250</v>
      </c>
      <c r="C1256" s="6">
        <v>271.51600000000002</v>
      </c>
      <c r="D1256" s="6">
        <v>43.857999999999997</v>
      </c>
      <c r="E1256" s="6">
        <v>24.139199999999999</v>
      </c>
      <c r="R1256" s="6"/>
      <c r="S1256" s="6"/>
      <c r="T1256" s="6"/>
    </row>
    <row r="1257" spans="2:20" x14ac:dyDescent="0.25">
      <c r="B1257">
        <v>1251</v>
      </c>
      <c r="C1257" s="6">
        <v>269.89800000000002</v>
      </c>
      <c r="D1257" s="6">
        <v>43.772799999999997</v>
      </c>
      <c r="E1257" s="6">
        <v>23.966699999999999</v>
      </c>
      <c r="R1257" s="6"/>
      <c r="S1257" s="6"/>
      <c r="T1257" s="6"/>
    </row>
    <row r="1258" spans="2:20" x14ac:dyDescent="0.25">
      <c r="B1258">
        <v>1252</v>
      </c>
      <c r="C1258" s="6">
        <v>268.45699999999999</v>
      </c>
      <c r="D1258" s="6">
        <v>43.892299999999999</v>
      </c>
      <c r="E1258" s="6">
        <v>23.8263</v>
      </c>
      <c r="R1258" s="6"/>
      <c r="S1258" s="6"/>
      <c r="T1258" s="6"/>
    </row>
    <row r="1259" spans="2:20" x14ac:dyDescent="0.25">
      <c r="B1259">
        <v>1253</v>
      </c>
      <c r="C1259" s="6">
        <v>267.03699999999998</v>
      </c>
      <c r="D1259" s="6">
        <v>43.890700000000002</v>
      </c>
      <c r="E1259" s="6">
        <v>27.162800000000001</v>
      </c>
      <c r="R1259" s="6"/>
      <c r="S1259" s="6"/>
      <c r="T1259" s="6"/>
    </row>
    <row r="1260" spans="2:20" x14ac:dyDescent="0.25">
      <c r="B1260">
        <v>1254</v>
      </c>
      <c r="C1260" s="6">
        <v>265.72199999999998</v>
      </c>
      <c r="D1260" s="6">
        <v>44.912799999999997</v>
      </c>
      <c r="E1260" s="6">
        <v>24.5778</v>
      </c>
      <c r="R1260" s="6"/>
      <c r="S1260" s="6"/>
      <c r="T1260" s="6"/>
    </row>
    <row r="1261" spans="2:20" x14ac:dyDescent="0.25">
      <c r="B1261">
        <v>1255</v>
      </c>
      <c r="C1261" s="6">
        <v>265.31</v>
      </c>
      <c r="D1261" s="6">
        <v>44.944299999999998</v>
      </c>
      <c r="E1261" s="6">
        <v>25.540099999999999</v>
      </c>
      <c r="R1261" s="6"/>
      <c r="S1261" s="6"/>
      <c r="T1261" s="6"/>
    </row>
    <row r="1262" spans="2:20" x14ac:dyDescent="0.25">
      <c r="B1262">
        <v>1256</v>
      </c>
      <c r="C1262" s="6">
        <v>267.20299999999997</v>
      </c>
      <c r="D1262" s="6">
        <v>45.957000000000001</v>
      </c>
      <c r="E1262" s="6">
        <v>36.253599999999999</v>
      </c>
      <c r="R1262" s="6"/>
      <c r="S1262" s="6"/>
      <c r="T1262" s="6"/>
    </row>
    <row r="1263" spans="2:20" x14ac:dyDescent="0.25">
      <c r="B1263">
        <v>1257</v>
      </c>
      <c r="C1263" s="6">
        <v>269.81400000000002</v>
      </c>
      <c r="D1263" s="6">
        <v>49.011099999999999</v>
      </c>
      <c r="E1263" s="6">
        <v>29.470500000000001</v>
      </c>
      <c r="R1263" s="6"/>
      <c r="S1263" s="6"/>
      <c r="T1263" s="6"/>
    </row>
    <row r="1264" spans="2:20" x14ac:dyDescent="0.25">
      <c r="B1264">
        <v>1258</v>
      </c>
      <c r="C1264" s="6">
        <v>271.87</v>
      </c>
      <c r="D1264" s="6">
        <v>48.323300000000003</v>
      </c>
      <c r="E1264" s="6">
        <v>48.274500000000003</v>
      </c>
      <c r="R1264" s="6"/>
      <c r="S1264" s="6"/>
      <c r="T1264" s="6"/>
    </row>
    <row r="1265" spans="2:20" x14ac:dyDescent="0.25">
      <c r="B1265">
        <v>1259</v>
      </c>
      <c r="C1265" s="6">
        <v>274.80700000000002</v>
      </c>
      <c r="D1265" s="6">
        <v>48.6584</v>
      </c>
      <c r="E1265" s="6">
        <v>30.728000000000002</v>
      </c>
      <c r="R1265" s="6"/>
      <c r="S1265" s="6"/>
      <c r="T1265" s="6"/>
    </row>
    <row r="1266" spans="2:20" x14ac:dyDescent="0.25">
      <c r="B1266">
        <v>1260</v>
      </c>
      <c r="C1266" s="6">
        <v>274.53199999999998</v>
      </c>
      <c r="D1266" s="6">
        <v>47.801200000000001</v>
      </c>
      <c r="E1266" s="6">
        <v>26.6629</v>
      </c>
      <c r="R1266" s="6"/>
      <c r="S1266" s="6"/>
      <c r="T1266" s="6"/>
    </row>
    <row r="1267" spans="2:20" x14ac:dyDescent="0.25">
      <c r="B1267">
        <v>1261</v>
      </c>
      <c r="C1267" s="6">
        <v>274.411</v>
      </c>
      <c r="D1267" s="6">
        <v>46.866100000000003</v>
      </c>
      <c r="E1267" s="6">
        <v>32.608499999999999</v>
      </c>
      <c r="R1267" s="6"/>
      <c r="S1267" s="6"/>
      <c r="T1267" s="6"/>
    </row>
    <row r="1268" spans="2:20" x14ac:dyDescent="0.25">
      <c r="B1268">
        <v>1262</v>
      </c>
      <c r="C1268" s="6">
        <v>276.93700000000001</v>
      </c>
      <c r="D1268" s="6">
        <v>47.328099999999999</v>
      </c>
      <c r="E1268" s="6">
        <v>32.742899999999999</v>
      </c>
      <c r="R1268" s="6"/>
      <c r="S1268" s="6"/>
      <c r="T1268" s="6"/>
    </row>
    <row r="1269" spans="2:20" x14ac:dyDescent="0.25">
      <c r="B1269">
        <v>1263</v>
      </c>
      <c r="C1269" s="6">
        <v>276.87200000000001</v>
      </c>
      <c r="D1269" s="6">
        <v>46.511099999999999</v>
      </c>
      <c r="E1269" s="6">
        <v>28.921199999999999</v>
      </c>
      <c r="R1269" s="6"/>
      <c r="S1269" s="6"/>
      <c r="T1269" s="6"/>
    </row>
    <row r="1270" spans="2:20" x14ac:dyDescent="0.25">
      <c r="B1270">
        <v>1264</v>
      </c>
      <c r="C1270" s="6">
        <v>273.99400000000003</v>
      </c>
      <c r="D1270" s="6">
        <v>45.119300000000003</v>
      </c>
      <c r="E1270" s="6">
        <v>34.988700000000001</v>
      </c>
      <c r="R1270" s="6"/>
      <c r="S1270" s="6"/>
      <c r="T1270" s="6"/>
    </row>
    <row r="1271" spans="2:20" x14ac:dyDescent="0.25">
      <c r="B1271">
        <v>1265</v>
      </c>
      <c r="C1271" s="6">
        <v>271.85899999999998</v>
      </c>
      <c r="D1271" s="6">
        <v>44.339300000000001</v>
      </c>
      <c r="E1271" s="6">
        <v>35.944600000000001</v>
      </c>
      <c r="R1271" s="6"/>
      <c r="S1271" s="6"/>
      <c r="T1271" s="6"/>
    </row>
    <row r="1272" spans="2:20" x14ac:dyDescent="0.25">
      <c r="B1272">
        <v>1266</v>
      </c>
      <c r="C1272" s="6">
        <v>271.04599999999999</v>
      </c>
      <c r="D1272" s="6">
        <v>44.426499999999997</v>
      </c>
      <c r="E1272" s="6">
        <v>39.433700000000002</v>
      </c>
      <c r="R1272" s="6"/>
      <c r="S1272" s="6"/>
      <c r="T1272" s="6"/>
    </row>
    <row r="1273" spans="2:20" x14ac:dyDescent="0.25">
      <c r="B1273">
        <v>1267</v>
      </c>
      <c r="C1273" s="6">
        <v>273.13099999999997</v>
      </c>
      <c r="D1273" s="6">
        <v>47.823500000000003</v>
      </c>
      <c r="E1273" s="6">
        <v>32.222299999999997</v>
      </c>
      <c r="R1273" s="6"/>
      <c r="S1273" s="6"/>
      <c r="T1273" s="6"/>
    </row>
    <row r="1274" spans="2:20" x14ac:dyDescent="0.25">
      <c r="B1274">
        <v>1268</v>
      </c>
      <c r="C1274" s="6">
        <v>277.41699999999997</v>
      </c>
      <c r="D1274" s="6">
        <v>47.810400000000001</v>
      </c>
      <c r="E1274" s="6">
        <v>93.220399999999998</v>
      </c>
      <c r="R1274" s="6"/>
      <c r="S1274" s="6"/>
      <c r="T1274" s="6"/>
    </row>
    <row r="1275" spans="2:20" x14ac:dyDescent="0.25">
      <c r="B1275">
        <v>1269</v>
      </c>
      <c r="C1275" s="6">
        <v>275.79599999999999</v>
      </c>
      <c r="D1275" s="6">
        <v>45.478099999999998</v>
      </c>
      <c r="E1275" s="6">
        <v>49.293100000000003</v>
      </c>
      <c r="R1275" s="6"/>
      <c r="S1275" s="6"/>
      <c r="T1275" s="6"/>
    </row>
    <row r="1276" spans="2:20" x14ac:dyDescent="0.25">
      <c r="B1276">
        <v>1270</v>
      </c>
      <c r="C1276" s="6">
        <v>270.67099999999999</v>
      </c>
      <c r="D1276" s="6">
        <v>46.4358</v>
      </c>
      <c r="E1276" s="6">
        <v>1124.9100000000001</v>
      </c>
      <c r="R1276" s="6"/>
      <c r="S1276" s="6"/>
      <c r="T1276" s="6"/>
    </row>
    <row r="1277" spans="2:20" x14ac:dyDescent="0.25">
      <c r="B1277">
        <v>1271</v>
      </c>
      <c r="C1277" s="6">
        <v>266.13299999999998</v>
      </c>
      <c r="D1277" s="6">
        <v>227.458</v>
      </c>
      <c r="E1277" s="6">
        <v>234.87799999999999</v>
      </c>
      <c r="R1277" s="6"/>
      <c r="S1277" s="6"/>
      <c r="T1277" s="6"/>
    </row>
    <row r="1278" spans="2:20" x14ac:dyDescent="0.25">
      <c r="B1278">
        <v>1272</v>
      </c>
      <c r="C1278" s="6">
        <v>285.26499999999999</v>
      </c>
      <c r="D1278" s="6">
        <v>111.307</v>
      </c>
      <c r="E1278" s="6">
        <v>218.643</v>
      </c>
      <c r="R1278" s="6"/>
      <c r="S1278" s="6"/>
      <c r="T1278" s="6"/>
    </row>
    <row r="1279" spans="2:20" x14ac:dyDescent="0.25">
      <c r="B1279">
        <v>1273</v>
      </c>
      <c r="C1279" s="6">
        <v>479.185</v>
      </c>
      <c r="D1279" s="6">
        <v>80.441999999999993</v>
      </c>
      <c r="E1279" s="6">
        <v>514.41200000000003</v>
      </c>
      <c r="R1279" s="6"/>
      <c r="S1279" s="6"/>
      <c r="T1279" s="6"/>
    </row>
    <row r="1280" spans="2:20" x14ac:dyDescent="0.25">
      <c r="B1280">
        <v>1274</v>
      </c>
      <c r="C1280" s="6">
        <v>426.54899999999998</v>
      </c>
      <c r="D1280" s="6">
        <v>75.342399999999998</v>
      </c>
      <c r="E1280" s="6">
        <v>718.52</v>
      </c>
      <c r="R1280" s="6"/>
      <c r="S1280" s="6"/>
      <c r="T1280" s="6"/>
    </row>
    <row r="1281" spans="2:20" x14ac:dyDescent="0.25">
      <c r="B1281">
        <v>1275</v>
      </c>
      <c r="C1281" s="6">
        <v>398.714</v>
      </c>
      <c r="D1281" s="6">
        <v>104.935</v>
      </c>
      <c r="E1281" s="6">
        <v>594.976</v>
      </c>
      <c r="R1281" s="6"/>
      <c r="S1281" s="6"/>
      <c r="T1281" s="6"/>
    </row>
    <row r="1282" spans="2:20" x14ac:dyDescent="0.25">
      <c r="B1282">
        <v>1276</v>
      </c>
      <c r="C1282" s="6">
        <v>389.70800000000003</v>
      </c>
      <c r="D1282" s="6">
        <v>92.216200000000001</v>
      </c>
      <c r="E1282" s="6">
        <v>471.76400000000001</v>
      </c>
      <c r="R1282" s="6"/>
      <c r="S1282" s="6"/>
      <c r="T1282" s="6"/>
    </row>
    <row r="1283" spans="2:20" x14ac:dyDescent="0.25">
      <c r="B1283">
        <v>1277</v>
      </c>
      <c r="C1283" s="6">
        <v>404.43799999999999</v>
      </c>
      <c r="D1283" s="6">
        <v>77.9268</v>
      </c>
      <c r="E1283" s="6">
        <v>517.57299999999998</v>
      </c>
      <c r="R1283" s="6"/>
      <c r="S1283" s="6"/>
      <c r="T1283" s="6"/>
    </row>
    <row r="1284" spans="2:20" x14ac:dyDescent="0.25">
      <c r="B1284">
        <v>1278</v>
      </c>
      <c r="C1284" s="6">
        <v>385.76499999999999</v>
      </c>
      <c r="D1284" s="6">
        <v>78.089200000000005</v>
      </c>
      <c r="E1284" s="6">
        <v>858.21100000000001</v>
      </c>
      <c r="R1284" s="6"/>
      <c r="S1284" s="6"/>
      <c r="T1284" s="6"/>
    </row>
    <row r="1285" spans="2:20" x14ac:dyDescent="0.25">
      <c r="B1285">
        <v>1279</v>
      </c>
      <c r="C1285" s="6">
        <v>373.35399999999998</v>
      </c>
      <c r="D1285" s="6">
        <v>177.78899999999999</v>
      </c>
      <c r="E1285" s="6">
        <v>609.72400000000005</v>
      </c>
      <c r="R1285" s="6"/>
      <c r="S1285" s="6"/>
      <c r="T1285" s="6"/>
    </row>
    <row r="1286" spans="2:20" x14ac:dyDescent="0.25">
      <c r="B1286">
        <v>1280</v>
      </c>
      <c r="C1286" s="6">
        <v>454.59800000000001</v>
      </c>
      <c r="D1286" s="6">
        <v>177.684</v>
      </c>
      <c r="E1286" s="6">
        <v>690.90499999999997</v>
      </c>
      <c r="R1286" s="6"/>
      <c r="S1286" s="6"/>
      <c r="T1286" s="6"/>
    </row>
    <row r="1287" spans="2:20" x14ac:dyDescent="0.25">
      <c r="B1287">
        <v>1281</v>
      </c>
      <c r="C1287" s="6">
        <v>727.44100000000003</v>
      </c>
      <c r="D1287" s="6">
        <v>199.77500000000001</v>
      </c>
      <c r="E1287" s="6">
        <v>483.863</v>
      </c>
      <c r="R1287" s="6"/>
      <c r="S1287" s="6"/>
      <c r="T1287" s="6"/>
    </row>
    <row r="1288" spans="2:20" x14ac:dyDescent="0.25">
      <c r="B1288">
        <v>1282</v>
      </c>
      <c r="C1288" s="6">
        <v>837.07100000000003</v>
      </c>
      <c r="D1288" s="6">
        <v>199.619</v>
      </c>
      <c r="E1288" s="6">
        <v>416.60700000000003</v>
      </c>
      <c r="R1288" s="6"/>
      <c r="S1288" s="6"/>
      <c r="T1288" s="6"/>
    </row>
    <row r="1289" spans="2:20" x14ac:dyDescent="0.25">
      <c r="B1289">
        <v>1283</v>
      </c>
      <c r="C1289" s="6">
        <v>943.14300000000003</v>
      </c>
      <c r="D1289" s="6">
        <v>201.625</v>
      </c>
      <c r="E1289" s="6">
        <v>272.13299999999998</v>
      </c>
      <c r="R1289" s="6"/>
      <c r="S1289" s="6"/>
      <c r="T1289" s="6"/>
    </row>
    <row r="1290" spans="2:20" x14ac:dyDescent="0.25">
      <c r="B1290">
        <v>1284</v>
      </c>
      <c r="C1290" s="6">
        <v>1340.08</v>
      </c>
      <c r="D1290" s="6">
        <v>260.34399999999999</v>
      </c>
      <c r="E1290" s="6">
        <v>566.97799999999995</v>
      </c>
      <c r="R1290" s="6"/>
      <c r="S1290" s="6"/>
      <c r="T1290" s="6"/>
    </row>
    <row r="1291" spans="2:20" x14ac:dyDescent="0.25">
      <c r="B1291">
        <v>1285</v>
      </c>
      <c r="C1291" s="6">
        <v>1515.29</v>
      </c>
      <c r="D1291" s="6">
        <v>323.54500000000002</v>
      </c>
      <c r="E1291" s="6">
        <v>272.32799999999997</v>
      </c>
      <c r="R1291" s="6"/>
      <c r="S1291" s="6"/>
      <c r="T1291" s="6"/>
    </row>
    <row r="1292" spans="2:20" x14ac:dyDescent="0.25">
      <c r="B1292">
        <v>1286</v>
      </c>
      <c r="C1292" s="6">
        <v>1408.84</v>
      </c>
      <c r="D1292" s="6">
        <v>230.35400000000001</v>
      </c>
      <c r="E1292" s="6">
        <v>231.77099999999999</v>
      </c>
      <c r="R1292" s="6"/>
      <c r="S1292" s="6"/>
      <c r="T1292" s="6"/>
    </row>
    <row r="1293" spans="2:20" x14ac:dyDescent="0.25">
      <c r="B1293">
        <v>1287</v>
      </c>
      <c r="C1293" s="6">
        <v>1273.58</v>
      </c>
      <c r="D1293" s="6">
        <v>187.005</v>
      </c>
      <c r="E1293" s="6">
        <v>286.36799999999999</v>
      </c>
      <c r="R1293" s="6"/>
      <c r="S1293" s="6"/>
      <c r="T1293" s="6"/>
    </row>
    <row r="1294" spans="2:20" x14ac:dyDescent="0.25">
      <c r="B1294">
        <v>1288</v>
      </c>
      <c r="C1294" s="6">
        <v>1170.8499999999999</v>
      </c>
      <c r="D1294" s="6">
        <v>162.96100000000001</v>
      </c>
      <c r="E1294" s="6">
        <v>218.892</v>
      </c>
      <c r="R1294" s="6"/>
      <c r="S1294" s="6"/>
      <c r="T1294" s="6"/>
    </row>
    <row r="1295" spans="2:20" x14ac:dyDescent="0.25">
      <c r="B1295">
        <v>1289</v>
      </c>
      <c r="C1295" s="6">
        <v>1109.18</v>
      </c>
      <c r="D1295" s="6">
        <v>146.33600000000001</v>
      </c>
      <c r="E1295" s="6">
        <v>281.37799999999999</v>
      </c>
      <c r="R1295" s="6"/>
      <c r="S1295" s="6"/>
      <c r="T1295" s="6"/>
    </row>
    <row r="1296" spans="2:20" x14ac:dyDescent="0.25">
      <c r="B1296">
        <v>1290</v>
      </c>
      <c r="C1296" s="6">
        <v>1068.46</v>
      </c>
      <c r="D1296" s="6">
        <v>135.83600000000001</v>
      </c>
      <c r="E1296" s="6">
        <v>275.73399999999998</v>
      </c>
      <c r="R1296" s="6"/>
      <c r="S1296" s="6"/>
      <c r="T1296" s="6"/>
    </row>
    <row r="1297" spans="2:20" x14ac:dyDescent="0.25">
      <c r="B1297">
        <v>1291</v>
      </c>
      <c r="C1297" s="6">
        <v>1036.32</v>
      </c>
      <c r="D1297" s="6">
        <v>127.94</v>
      </c>
      <c r="E1297" s="6">
        <v>425.24900000000002</v>
      </c>
      <c r="R1297" s="6"/>
      <c r="S1297" s="6"/>
      <c r="T1297" s="6"/>
    </row>
    <row r="1298" spans="2:20" x14ac:dyDescent="0.25">
      <c r="B1298">
        <v>1292</v>
      </c>
      <c r="C1298" s="6">
        <v>1020.22</v>
      </c>
      <c r="D1298" s="6">
        <v>125.288</v>
      </c>
      <c r="E1298" s="6">
        <v>426.61700000000002</v>
      </c>
      <c r="R1298" s="6"/>
      <c r="S1298" s="6"/>
      <c r="T1298" s="6"/>
    </row>
    <row r="1299" spans="2:20" x14ac:dyDescent="0.25">
      <c r="B1299">
        <v>1293</v>
      </c>
      <c r="C1299" s="6">
        <v>1036.32</v>
      </c>
      <c r="D1299" s="6">
        <v>125.352</v>
      </c>
      <c r="E1299" s="6">
        <v>936.64499999999998</v>
      </c>
      <c r="R1299" s="6"/>
      <c r="S1299" s="6"/>
      <c r="T1299" s="6"/>
    </row>
    <row r="1300" spans="2:20" x14ac:dyDescent="0.25">
      <c r="B1300">
        <v>1294</v>
      </c>
      <c r="C1300" s="6">
        <v>1073.81</v>
      </c>
      <c r="D1300" s="6">
        <v>169.08699999999999</v>
      </c>
      <c r="E1300" s="6">
        <v>720.28</v>
      </c>
      <c r="R1300" s="6"/>
      <c r="S1300" s="6"/>
      <c r="T1300" s="6"/>
    </row>
    <row r="1301" spans="2:20" x14ac:dyDescent="0.25">
      <c r="B1301">
        <v>1295</v>
      </c>
      <c r="C1301" s="6">
        <v>1899.21</v>
      </c>
      <c r="D1301" s="6">
        <v>192.10900000000001</v>
      </c>
      <c r="E1301" s="6">
        <v>567.85500000000002</v>
      </c>
      <c r="R1301" s="6"/>
      <c r="S1301" s="6"/>
      <c r="T1301" s="6"/>
    </row>
    <row r="1302" spans="2:20" x14ac:dyDescent="0.25">
      <c r="B1302">
        <v>1296</v>
      </c>
      <c r="C1302" s="6">
        <v>2212.25</v>
      </c>
      <c r="D1302" s="6">
        <v>190.74799999999999</v>
      </c>
      <c r="E1302" s="6">
        <v>765.846</v>
      </c>
      <c r="R1302" s="6"/>
      <c r="S1302" s="6"/>
      <c r="T1302" s="6"/>
    </row>
    <row r="1303" spans="2:20" x14ac:dyDescent="0.25">
      <c r="B1303">
        <v>1297</v>
      </c>
      <c r="C1303" s="6">
        <v>2225.31</v>
      </c>
      <c r="D1303" s="6">
        <v>237.298</v>
      </c>
      <c r="E1303" s="6">
        <v>667.45500000000004</v>
      </c>
      <c r="R1303" s="6"/>
      <c r="S1303" s="6"/>
      <c r="T1303" s="6"/>
    </row>
    <row r="1304" spans="2:20" x14ac:dyDescent="0.25">
      <c r="B1304">
        <v>1298</v>
      </c>
      <c r="C1304" s="6">
        <v>2444.0100000000002</v>
      </c>
      <c r="D1304" s="6">
        <v>235.09200000000001</v>
      </c>
      <c r="E1304" s="6">
        <v>564.84100000000001</v>
      </c>
      <c r="R1304" s="6"/>
      <c r="S1304" s="6"/>
      <c r="T1304" s="6"/>
    </row>
    <row r="1305" spans="2:20" x14ac:dyDescent="0.25">
      <c r="B1305">
        <v>1299</v>
      </c>
      <c r="C1305" s="6">
        <v>2469.85</v>
      </c>
      <c r="D1305" s="6">
        <v>218.84200000000001</v>
      </c>
      <c r="E1305" s="6">
        <v>511.42700000000002</v>
      </c>
      <c r="R1305" s="6"/>
      <c r="S1305" s="6"/>
      <c r="T1305" s="6"/>
    </row>
    <row r="1306" spans="2:20" x14ac:dyDescent="0.25">
      <c r="B1306">
        <v>1300</v>
      </c>
      <c r="C1306" s="6">
        <v>2159</v>
      </c>
      <c r="D1306" s="6">
        <v>200.34299999999999</v>
      </c>
      <c r="E1306" s="6">
        <v>407.23200000000003</v>
      </c>
      <c r="R1306" s="6"/>
      <c r="S1306" s="6"/>
      <c r="T1306" s="6"/>
    </row>
    <row r="1307" spans="2:20" x14ac:dyDescent="0.25">
      <c r="B1307">
        <v>1301</v>
      </c>
      <c r="C1307" s="6">
        <v>1927.06</v>
      </c>
      <c r="D1307" s="6">
        <v>181.55099999999999</v>
      </c>
      <c r="E1307" s="6">
        <v>346.97800000000001</v>
      </c>
      <c r="R1307" s="6"/>
      <c r="S1307" s="6"/>
      <c r="T1307" s="6"/>
    </row>
    <row r="1308" spans="2:20" x14ac:dyDescent="0.25">
      <c r="B1308">
        <v>1302</v>
      </c>
      <c r="C1308" s="6">
        <v>1670.57</v>
      </c>
      <c r="D1308" s="6">
        <v>165.90299999999999</v>
      </c>
      <c r="E1308" s="6">
        <v>329.834</v>
      </c>
      <c r="R1308" s="6"/>
      <c r="S1308" s="6"/>
      <c r="T1308" s="6"/>
    </row>
    <row r="1309" spans="2:20" x14ac:dyDescent="0.25">
      <c r="B1309">
        <v>1303</v>
      </c>
      <c r="C1309" s="6">
        <v>1440.97</v>
      </c>
      <c r="D1309" s="6">
        <v>153.26</v>
      </c>
      <c r="E1309" s="6">
        <v>310.839</v>
      </c>
      <c r="R1309" s="6"/>
      <c r="S1309" s="6"/>
      <c r="T1309" s="6"/>
    </row>
    <row r="1310" spans="2:20" x14ac:dyDescent="0.25">
      <c r="B1310">
        <v>1304</v>
      </c>
      <c r="C1310" s="6">
        <v>1281.98</v>
      </c>
      <c r="D1310" s="6">
        <v>143.48400000000001</v>
      </c>
      <c r="E1310" s="6">
        <v>381.173</v>
      </c>
      <c r="R1310" s="6"/>
      <c r="S1310" s="6"/>
      <c r="T1310" s="6"/>
    </row>
    <row r="1311" spans="2:20" x14ac:dyDescent="0.25">
      <c r="B1311">
        <v>1305</v>
      </c>
      <c r="C1311" s="6">
        <v>1181.73</v>
      </c>
      <c r="D1311" s="6">
        <v>148.99</v>
      </c>
      <c r="E1311" s="6">
        <v>321.11799999999999</v>
      </c>
      <c r="R1311" s="6"/>
      <c r="S1311" s="6"/>
      <c r="T1311" s="6"/>
    </row>
    <row r="1312" spans="2:20" x14ac:dyDescent="0.25">
      <c r="B1312">
        <v>1306</v>
      </c>
      <c r="C1312" s="6">
        <v>1187.8399999999999</v>
      </c>
      <c r="D1312" s="6">
        <v>149.35400000000001</v>
      </c>
      <c r="E1312" s="6">
        <v>292.63200000000001</v>
      </c>
      <c r="R1312" s="6"/>
      <c r="S1312" s="6"/>
      <c r="T1312" s="6"/>
    </row>
    <row r="1313" spans="2:20" x14ac:dyDescent="0.25">
      <c r="B1313">
        <v>1307</v>
      </c>
      <c r="C1313" s="6">
        <v>1163.58</v>
      </c>
      <c r="D1313" s="6">
        <v>138.22</v>
      </c>
      <c r="E1313" s="6">
        <v>281.93099999999998</v>
      </c>
      <c r="R1313" s="6"/>
      <c r="S1313" s="6"/>
      <c r="T1313" s="6"/>
    </row>
    <row r="1314" spans="2:20" x14ac:dyDescent="0.25">
      <c r="B1314">
        <v>1308</v>
      </c>
      <c r="C1314" s="6">
        <v>1092.93</v>
      </c>
      <c r="D1314" s="6">
        <v>129.04300000000001</v>
      </c>
      <c r="E1314" s="6">
        <v>274.07400000000001</v>
      </c>
      <c r="R1314" s="6"/>
      <c r="S1314" s="6"/>
      <c r="T1314" s="6"/>
    </row>
    <row r="1315" spans="2:20" x14ac:dyDescent="0.25">
      <c r="B1315">
        <v>1309</v>
      </c>
      <c r="C1315" s="6">
        <v>1068.8599999999999</v>
      </c>
      <c r="D1315" s="6">
        <v>122.224</v>
      </c>
      <c r="E1315" s="6">
        <v>269.04500000000002</v>
      </c>
      <c r="R1315" s="6"/>
      <c r="S1315" s="6"/>
      <c r="T1315" s="6"/>
    </row>
    <row r="1316" spans="2:20" x14ac:dyDescent="0.25">
      <c r="B1316">
        <v>1310</v>
      </c>
      <c r="C1316" s="6">
        <v>1059.8699999999999</v>
      </c>
      <c r="D1316" s="6">
        <v>116.92700000000001</v>
      </c>
      <c r="E1316" s="6">
        <v>261.94799999999998</v>
      </c>
      <c r="R1316" s="6"/>
      <c r="S1316" s="6"/>
      <c r="T1316" s="6"/>
    </row>
    <row r="1317" spans="2:20" x14ac:dyDescent="0.25">
      <c r="B1317">
        <v>1311</v>
      </c>
      <c r="C1317" s="6">
        <v>1052.95</v>
      </c>
      <c r="D1317" s="6">
        <v>112.723</v>
      </c>
      <c r="E1317" s="6">
        <v>256.41000000000003</v>
      </c>
      <c r="R1317" s="6"/>
      <c r="S1317" s="6"/>
      <c r="T1317" s="6"/>
    </row>
    <row r="1318" spans="2:20" x14ac:dyDescent="0.25">
      <c r="B1318">
        <v>1312</v>
      </c>
      <c r="C1318" s="6">
        <v>1047.51</v>
      </c>
      <c r="D1318" s="6">
        <v>109.22199999999999</v>
      </c>
      <c r="E1318" s="6">
        <v>251.25800000000001</v>
      </c>
      <c r="R1318" s="6"/>
      <c r="S1318" s="6"/>
      <c r="T1318" s="6"/>
    </row>
    <row r="1319" spans="2:20" x14ac:dyDescent="0.25">
      <c r="B1319">
        <v>1313</v>
      </c>
      <c r="C1319" s="6">
        <v>1042.95</v>
      </c>
      <c r="D1319" s="6">
        <v>106.24</v>
      </c>
      <c r="E1319" s="6">
        <v>246.131</v>
      </c>
      <c r="R1319" s="6"/>
      <c r="S1319" s="6"/>
      <c r="T1319" s="6"/>
    </row>
    <row r="1320" spans="2:20" x14ac:dyDescent="0.25">
      <c r="B1320">
        <v>1314</v>
      </c>
      <c r="C1320" s="6">
        <v>1039</v>
      </c>
      <c r="D1320" s="6">
        <v>103.702</v>
      </c>
      <c r="E1320" s="6">
        <v>241.07400000000001</v>
      </c>
      <c r="R1320" s="6"/>
      <c r="S1320" s="6"/>
      <c r="T1320" s="6"/>
    </row>
    <row r="1321" spans="2:20" x14ac:dyDescent="0.25">
      <c r="B1321">
        <v>1315</v>
      </c>
      <c r="C1321" s="6">
        <v>1035.51</v>
      </c>
      <c r="D1321" s="6">
        <v>101.477</v>
      </c>
      <c r="E1321" s="6">
        <v>237.709</v>
      </c>
      <c r="R1321" s="6"/>
      <c r="S1321" s="6"/>
      <c r="T1321" s="6"/>
    </row>
    <row r="1322" spans="2:20" x14ac:dyDescent="0.25">
      <c r="B1322">
        <v>1316</v>
      </c>
      <c r="C1322" s="6">
        <v>1032.4000000000001</v>
      </c>
      <c r="D1322" s="6">
        <v>99.537199999999999</v>
      </c>
      <c r="E1322" s="6">
        <v>234.59800000000001</v>
      </c>
      <c r="R1322" s="6"/>
      <c r="S1322" s="6"/>
      <c r="T1322" s="6"/>
    </row>
    <row r="1323" spans="2:20" x14ac:dyDescent="0.25">
      <c r="B1323">
        <v>1317</v>
      </c>
      <c r="C1323" s="6">
        <v>1029.3</v>
      </c>
      <c r="D1323" s="6">
        <v>97.88</v>
      </c>
      <c r="E1323" s="6">
        <v>235.48500000000001</v>
      </c>
      <c r="R1323" s="6"/>
      <c r="S1323" s="6"/>
      <c r="T1323" s="6"/>
    </row>
    <row r="1324" spans="2:20" x14ac:dyDescent="0.25">
      <c r="B1324">
        <v>1318</v>
      </c>
      <c r="C1324" s="6">
        <v>1019.06</v>
      </c>
      <c r="D1324" s="6">
        <v>97.586200000000005</v>
      </c>
      <c r="E1324" s="6">
        <v>232.446</v>
      </c>
      <c r="R1324" s="6"/>
      <c r="S1324" s="6"/>
      <c r="T1324" s="6"/>
    </row>
    <row r="1325" spans="2:20" x14ac:dyDescent="0.25">
      <c r="B1325">
        <v>1319</v>
      </c>
      <c r="C1325" s="6">
        <v>1009.54</v>
      </c>
      <c r="D1325" s="6">
        <v>98.792199999999994</v>
      </c>
      <c r="E1325" s="6">
        <v>246.57</v>
      </c>
      <c r="R1325" s="6"/>
      <c r="S1325" s="6"/>
      <c r="T1325" s="6"/>
    </row>
    <row r="1326" spans="2:20" x14ac:dyDescent="0.25">
      <c r="B1326">
        <v>1320</v>
      </c>
      <c r="C1326" s="6">
        <v>1008.27</v>
      </c>
      <c r="D1326" s="6">
        <v>105.30500000000001</v>
      </c>
      <c r="E1326" s="6">
        <v>797.1</v>
      </c>
      <c r="R1326" s="6"/>
      <c r="S1326" s="6"/>
      <c r="T1326" s="6"/>
    </row>
    <row r="1327" spans="2:20" x14ac:dyDescent="0.25">
      <c r="B1327">
        <v>1321</v>
      </c>
      <c r="C1327" s="6">
        <v>1027.67</v>
      </c>
      <c r="D1327" s="6">
        <v>193.05</v>
      </c>
      <c r="E1327" s="6">
        <v>520.22799999999995</v>
      </c>
      <c r="R1327" s="6"/>
      <c r="S1327" s="6"/>
      <c r="T1327" s="6"/>
    </row>
    <row r="1328" spans="2:20" x14ac:dyDescent="0.25">
      <c r="B1328">
        <v>1322</v>
      </c>
      <c r="C1328" s="6">
        <v>1148.8</v>
      </c>
      <c r="D1328" s="6">
        <v>231.35300000000001</v>
      </c>
      <c r="E1328" s="6">
        <v>311.41500000000002</v>
      </c>
      <c r="R1328" s="6"/>
      <c r="S1328" s="6"/>
      <c r="T1328" s="6"/>
    </row>
    <row r="1329" spans="2:20" x14ac:dyDescent="0.25">
      <c r="B1329">
        <v>1323</v>
      </c>
      <c r="C1329" s="6">
        <v>1505.46</v>
      </c>
      <c r="D1329" s="6">
        <v>193.15799999999999</v>
      </c>
      <c r="E1329" s="6">
        <v>295.435</v>
      </c>
      <c r="R1329" s="6"/>
      <c r="S1329" s="6"/>
      <c r="T1329" s="6"/>
    </row>
    <row r="1330" spans="2:20" x14ac:dyDescent="0.25">
      <c r="B1330">
        <v>1324</v>
      </c>
      <c r="C1330" s="6">
        <v>1418.83</v>
      </c>
      <c r="D1330" s="6">
        <v>168.584</v>
      </c>
      <c r="E1330" s="6">
        <v>338.024</v>
      </c>
      <c r="R1330" s="6"/>
      <c r="S1330" s="6"/>
      <c r="T1330" s="6"/>
    </row>
    <row r="1331" spans="2:20" x14ac:dyDescent="0.25">
      <c r="B1331">
        <v>1325</v>
      </c>
      <c r="C1331" s="6">
        <v>1254.43</v>
      </c>
      <c r="D1331" s="6">
        <v>157.892</v>
      </c>
      <c r="E1331" s="6">
        <v>297.33100000000002</v>
      </c>
      <c r="R1331" s="6"/>
      <c r="S1331" s="6"/>
      <c r="T1331" s="6"/>
    </row>
    <row r="1332" spans="2:20" x14ac:dyDescent="0.25">
      <c r="B1332">
        <v>1326</v>
      </c>
      <c r="C1332" s="6">
        <v>1194.3900000000001</v>
      </c>
      <c r="D1332" s="6">
        <v>148.405</v>
      </c>
      <c r="E1332" s="6">
        <v>310.72699999999998</v>
      </c>
      <c r="R1332" s="6"/>
      <c r="S1332" s="6"/>
      <c r="T1332" s="6"/>
    </row>
    <row r="1333" spans="2:20" x14ac:dyDescent="0.25">
      <c r="B1333">
        <v>1327</v>
      </c>
      <c r="C1333" s="6">
        <v>1144.98</v>
      </c>
      <c r="D1333" s="6">
        <v>139.703</v>
      </c>
      <c r="E1333" s="6">
        <v>292.44299999999998</v>
      </c>
      <c r="R1333" s="6"/>
      <c r="S1333" s="6"/>
      <c r="T1333" s="6"/>
    </row>
    <row r="1334" spans="2:20" x14ac:dyDescent="0.25">
      <c r="B1334">
        <v>1328</v>
      </c>
      <c r="C1334" s="6">
        <v>1120.6099999999999</v>
      </c>
      <c r="D1334" s="6">
        <v>134.43799999999999</v>
      </c>
      <c r="E1334" s="6">
        <v>350.41399999999999</v>
      </c>
      <c r="R1334" s="6"/>
      <c r="S1334" s="6"/>
      <c r="T1334" s="6"/>
    </row>
    <row r="1335" spans="2:20" x14ac:dyDescent="0.25">
      <c r="B1335">
        <v>1329</v>
      </c>
      <c r="C1335" s="6">
        <v>1193.67</v>
      </c>
      <c r="D1335" s="6">
        <v>137.08600000000001</v>
      </c>
      <c r="E1335" s="6">
        <v>305.81900000000002</v>
      </c>
      <c r="R1335" s="6"/>
      <c r="S1335" s="6"/>
      <c r="T1335" s="6"/>
    </row>
    <row r="1336" spans="2:20" x14ac:dyDescent="0.25">
      <c r="B1336">
        <v>1330</v>
      </c>
      <c r="C1336" s="6">
        <v>1282.6099999999999</v>
      </c>
      <c r="D1336" s="6">
        <v>135.35300000000001</v>
      </c>
      <c r="E1336" s="6">
        <v>306.76</v>
      </c>
      <c r="R1336" s="6"/>
      <c r="S1336" s="6"/>
      <c r="T1336" s="6"/>
    </row>
    <row r="1337" spans="2:20" x14ac:dyDescent="0.25">
      <c r="B1337">
        <v>1331</v>
      </c>
      <c r="C1337" s="6">
        <v>1204.9100000000001</v>
      </c>
      <c r="D1337" s="6">
        <v>130.04499999999999</v>
      </c>
      <c r="E1337" s="6">
        <v>317.76299999999998</v>
      </c>
      <c r="R1337" s="6"/>
      <c r="S1337" s="6"/>
      <c r="T1337" s="6"/>
    </row>
    <row r="1338" spans="2:20" x14ac:dyDescent="0.25">
      <c r="B1338">
        <v>1332</v>
      </c>
      <c r="C1338" s="6">
        <v>1149</v>
      </c>
      <c r="D1338" s="6">
        <v>127.54</v>
      </c>
      <c r="E1338" s="6">
        <v>303.26100000000002</v>
      </c>
      <c r="R1338" s="6"/>
      <c r="S1338" s="6"/>
      <c r="T1338" s="6"/>
    </row>
    <row r="1339" spans="2:20" x14ac:dyDescent="0.25">
      <c r="B1339">
        <v>1333</v>
      </c>
      <c r="C1339" s="6">
        <v>1142.79</v>
      </c>
      <c r="D1339" s="6">
        <v>125.614</v>
      </c>
      <c r="E1339" s="6">
        <v>280.91800000000001</v>
      </c>
      <c r="R1339" s="6"/>
      <c r="S1339" s="6"/>
      <c r="T1339" s="6"/>
    </row>
    <row r="1340" spans="2:20" x14ac:dyDescent="0.25">
      <c r="B1340">
        <v>1334</v>
      </c>
      <c r="C1340" s="6">
        <v>1127.5999999999999</v>
      </c>
      <c r="D1340" s="6">
        <v>122.12</v>
      </c>
      <c r="E1340" s="6">
        <v>291.89699999999999</v>
      </c>
      <c r="R1340" s="6"/>
      <c r="S1340" s="6"/>
      <c r="T1340" s="6"/>
    </row>
    <row r="1341" spans="2:20" x14ac:dyDescent="0.25">
      <c r="B1341">
        <v>1335</v>
      </c>
      <c r="C1341" s="6">
        <v>1082.51</v>
      </c>
      <c r="D1341" s="6">
        <v>119.316</v>
      </c>
      <c r="E1341" s="6">
        <v>272.40300000000002</v>
      </c>
      <c r="R1341" s="6"/>
      <c r="S1341" s="6"/>
      <c r="T1341" s="6"/>
    </row>
    <row r="1342" spans="2:20" x14ac:dyDescent="0.25">
      <c r="B1342">
        <v>1336</v>
      </c>
      <c r="C1342" s="6">
        <v>1060.92</v>
      </c>
      <c r="D1342" s="6">
        <v>117.05200000000001</v>
      </c>
      <c r="E1342" s="6">
        <v>265.76400000000001</v>
      </c>
      <c r="R1342" s="6"/>
      <c r="S1342" s="6"/>
      <c r="T1342" s="6"/>
    </row>
    <row r="1343" spans="2:20" x14ac:dyDescent="0.25">
      <c r="B1343">
        <v>1337</v>
      </c>
      <c r="C1343" s="6">
        <v>1055.76</v>
      </c>
      <c r="D1343" s="6">
        <v>114.44499999999999</v>
      </c>
      <c r="E1343" s="6">
        <v>274.71600000000001</v>
      </c>
      <c r="R1343" s="6"/>
      <c r="S1343" s="6"/>
      <c r="T1343" s="6"/>
    </row>
    <row r="1344" spans="2:20" x14ac:dyDescent="0.25">
      <c r="B1344">
        <v>1338</v>
      </c>
      <c r="C1344" s="6">
        <v>1051.03</v>
      </c>
      <c r="D1344" s="6">
        <v>112.83499999999999</v>
      </c>
      <c r="E1344" s="6">
        <v>276.14999999999998</v>
      </c>
      <c r="R1344" s="6"/>
      <c r="S1344" s="6"/>
      <c r="T1344" s="6"/>
    </row>
    <row r="1345" spans="2:20" x14ac:dyDescent="0.25">
      <c r="B1345">
        <v>1339</v>
      </c>
      <c r="C1345" s="6">
        <v>1048.95</v>
      </c>
      <c r="D1345" s="6">
        <v>112.497</v>
      </c>
      <c r="E1345" s="6">
        <v>289.79700000000003</v>
      </c>
      <c r="R1345" s="6"/>
      <c r="S1345" s="6"/>
      <c r="T1345" s="6"/>
    </row>
    <row r="1346" spans="2:20" x14ac:dyDescent="0.25">
      <c r="B1346">
        <v>1340</v>
      </c>
      <c r="C1346" s="6">
        <v>1068.26</v>
      </c>
      <c r="D1346" s="6">
        <v>142.89400000000001</v>
      </c>
      <c r="E1346" s="6">
        <v>338.19799999999998</v>
      </c>
      <c r="R1346" s="6"/>
      <c r="S1346" s="6"/>
      <c r="T1346" s="6"/>
    </row>
    <row r="1347" spans="2:20" x14ac:dyDescent="0.25">
      <c r="B1347">
        <v>1341</v>
      </c>
      <c r="C1347" s="6">
        <v>1239.32</v>
      </c>
      <c r="D1347" s="6">
        <v>224.80099999999999</v>
      </c>
      <c r="E1347" s="6">
        <v>469.14299999999997</v>
      </c>
      <c r="R1347" s="6"/>
      <c r="S1347" s="6"/>
      <c r="T1347" s="6"/>
    </row>
    <row r="1348" spans="2:20" x14ac:dyDescent="0.25">
      <c r="B1348">
        <v>1342</v>
      </c>
      <c r="C1348" s="6">
        <v>1485.69</v>
      </c>
      <c r="D1348" s="6">
        <v>250.00299999999999</v>
      </c>
      <c r="E1348" s="6">
        <v>360.62</v>
      </c>
      <c r="R1348" s="6"/>
      <c r="S1348" s="6"/>
      <c r="T1348" s="6"/>
    </row>
    <row r="1349" spans="2:20" x14ac:dyDescent="0.25">
      <c r="B1349">
        <v>1343</v>
      </c>
      <c r="C1349" s="6">
        <v>1413.19</v>
      </c>
      <c r="D1349" s="6">
        <v>207.78299999999999</v>
      </c>
      <c r="E1349" s="6">
        <v>408.09699999999998</v>
      </c>
      <c r="R1349" s="6"/>
      <c r="S1349" s="6"/>
      <c r="T1349" s="6"/>
    </row>
    <row r="1350" spans="2:20" x14ac:dyDescent="0.25">
      <c r="B1350">
        <v>1344</v>
      </c>
      <c r="C1350" s="6">
        <v>1358.17</v>
      </c>
      <c r="D1350" s="6">
        <v>184.82599999999999</v>
      </c>
      <c r="E1350" s="6">
        <v>323.61500000000001</v>
      </c>
      <c r="R1350" s="6"/>
      <c r="S1350" s="6"/>
      <c r="T1350" s="6"/>
    </row>
    <row r="1351" spans="2:20" x14ac:dyDescent="0.25">
      <c r="B1351">
        <v>1345</v>
      </c>
      <c r="C1351" s="6">
        <v>1361.33</v>
      </c>
      <c r="D1351" s="6">
        <v>170.95</v>
      </c>
      <c r="E1351" s="6">
        <v>297.75</v>
      </c>
      <c r="R1351" s="6"/>
      <c r="S1351" s="6"/>
      <c r="T1351" s="6"/>
    </row>
    <row r="1352" spans="2:20" x14ac:dyDescent="0.25">
      <c r="B1352">
        <v>1346</v>
      </c>
      <c r="C1352" s="6">
        <v>1299.1199999999999</v>
      </c>
      <c r="D1352" s="6">
        <v>159.36600000000001</v>
      </c>
      <c r="E1352" s="6">
        <v>297.911</v>
      </c>
      <c r="R1352" s="6"/>
      <c r="S1352" s="6"/>
      <c r="T1352" s="6"/>
    </row>
    <row r="1353" spans="2:20" x14ac:dyDescent="0.25">
      <c r="B1353">
        <v>1347</v>
      </c>
      <c r="C1353" s="6">
        <v>2891.7</v>
      </c>
      <c r="D1353" s="6">
        <v>156.55099999999999</v>
      </c>
      <c r="E1353" s="6">
        <v>345.60599999999999</v>
      </c>
      <c r="R1353" s="6"/>
      <c r="S1353" s="6"/>
      <c r="T1353" s="6"/>
    </row>
    <row r="1354" spans="2:20" x14ac:dyDescent="0.25">
      <c r="B1354">
        <v>1348</v>
      </c>
      <c r="C1354" s="6">
        <v>4077.35</v>
      </c>
      <c r="D1354" s="6">
        <v>654.947</v>
      </c>
      <c r="E1354" s="6">
        <v>1603.36</v>
      </c>
      <c r="R1354" s="6"/>
      <c r="S1354" s="6"/>
      <c r="T1354" s="6"/>
    </row>
    <row r="1355" spans="2:20" x14ac:dyDescent="0.25">
      <c r="B1355">
        <v>1349</v>
      </c>
      <c r="C1355" s="6">
        <v>4182.5200000000004</v>
      </c>
      <c r="D1355" s="6">
        <v>531.38300000000004</v>
      </c>
      <c r="E1355" s="6">
        <v>470.01799999999997</v>
      </c>
      <c r="R1355" s="6"/>
      <c r="S1355" s="6"/>
      <c r="T1355" s="6"/>
    </row>
    <row r="1356" spans="2:20" x14ac:dyDescent="0.25">
      <c r="B1356">
        <v>1350</v>
      </c>
      <c r="C1356" s="6">
        <v>3532.42</v>
      </c>
      <c r="D1356" s="6">
        <v>293.49900000000002</v>
      </c>
      <c r="E1356" s="6">
        <v>369.46</v>
      </c>
      <c r="R1356" s="6"/>
      <c r="S1356" s="6"/>
      <c r="T1356" s="6"/>
    </row>
    <row r="1357" spans="2:20" x14ac:dyDescent="0.25">
      <c r="B1357">
        <v>1351</v>
      </c>
      <c r="C1357" s="6">
        <v>2455.08</v>
      </c>
      <c r="D1357" s="6">
        <v>261.45600000000002</v>
      </c>
      <c r="E1357" s="6">
        <v>337.96300000000002</v>
      </c>
      <c r="R1357" s="6"/>
      <c r="S1357" s="6"/>
      <c r="T1357" s="6"/>
    </row>
    <row r="1358" spans="2:20" x14ac:dyDescent="0.25">
      <c r="B1358">
        <v>1352</v>
      </c>
      <c r="C1358" s="6">
        <v>1879.08</v>
      </c>
      <c r="D1358" s="6">
        <v>253.07599999999999</v>
      </c>
      <c r="E1358" s="6">
        <v>318.98</v>
      </c>
      <c r="R1358" s="6"/>
      <c r="S1358" s="6"/>
      <c r="T1358" s="6"/>
    </row>
    <row r="1359" spans="2:20" x14ac:dyDescent="0.25">
      <c r="B1359">
        <v>1353</v>
      </c>
      <c r="C1359" s="6">
        <v>1575.49</v>
      </c>
      <c r="D1359" s="6">
        <v>230.89099999999999</v>
      </c>
      <c r="E1359" s="6">
        <v>306.31099999999998</v>
      </c>
      <c r="R1359" s="6"/>
      <c r="S1359" s="6"/>
      <c r="T1359" s="6"/>
    </row>
    <row r="1360" spans="2:20" x14ac:dyDescent="0.25">
      <c r="B1360">
        <v>1354</v>
      </c>
      <c r="C1360" s="6">
        <v>1402.26</v>
      </c>
      <c r="D1360" s="6">
        <v>208.77</v>
      </c>
      <c r="E1360" s="6">
        <v>296.52800000000002</v>
      </c>
      <c r="R1360" s="6"/>
      <c r="S1360" s="6"/>
      <c r="T1360" s="6"/>
    </row>
    <row r="1361" spans="2:20" x14ac:dyDescent="0.25">
      <c r="B1361">
        <v>1355</v>
      </c>
      <c r="C1361" s="6">
        <v>1293.26</v>
      </c>
      <c r="D1361" s="6">
        <v>191.38399999999999</v>
      </c>
      <c r="E1361" s="6">
        <v>287.57100000000003</v>
      </c>
      <c r="R1361" s="6"/>
      <c r="S1361" s="6"/>
      <c r="T1361" s="6"/>
    </row>
    <row r="1362" spans="2:20" x14ac:dyDescent="0.25">
      <c r="B1362">
        <v>1356</v>
      </c>
      <c r="C1362" s="6">
        <v>1224.8800000000001</v>
      </c>
      <c r="D1362" s="6">
        <v>177.416</v>
      </c>
      <c r="E1362" s="6">
        <v>279.70299999999997</v>
      </c>
      <c r="R1362" s="6"/>
      <c r="S1362" s="6"/>
      <c r="T1362" s="6"/>
    </row>
    <row r="1363" spans="2:20" x14ac:dyDescent="0.25">
      <c r="B1363">
        <v>1357</v>
      </c>
      <c r="C1363" s="6">
        <v>1200.51</v>
      </c>
      <c r="D1363" s="6">
        <v>166.15799999999999</v>
      </c>
      <c r="E1363" s="6">
        <v>272.77800000000002</v>
      </c>
      <c r="R1363" s="6"/>
      <c r="S1363" s="6"/>
      <c r="T1363" s="6"/>
    </row>
    <row r="1364" spans="2:20" x14ac:dyDescent="0.25">
      <c r="B1364">
        <v>1358</v>
      </c>
      <c r="C1364" s="6">
        <v>1192.01</v>
      </c>
      <c r="D1364" s="6">
        <v>163.31899999999999</v>
      </c>
      <c r="E1364" s="6">
        <v>271.45400000000001</v>
      </c>
      <c r="R1364" s="6"/>
      <c r="S1364" s="6"/>
      <c r="T1364" s="6"/>
    </row>
    <row r="1365" spans="2:20" x14ac:dyDescent="0.25">
      <c r="B1365">
        <v>1359</v>
      </c>
      <c r="C1365" s="6">
        <v>1202.48</v>
      </c>
      <c r="D1365" s="6">
        <v>166.614</v>
      </c>
      <c r="E1365" s="6">
        <v>285.584</v>
      </c>
      <c r="R1365" s="6"/>
      <c r="S1365" s="6"/>
      <c r="T1365" s="6"/>
    </row>
    <row r="1366" spans="2:20" x14ac:dyDescent="0.25">
      <c r="B1366">
        <v>1360</v>
      </c>
      <c r="C1366" s="6">
        <v>1218.81</v>
      </c>
      <c r="D1366" s="6">
        <v>185.18799999999999</v>
      </c>
      <c r="E1366" s="6">
        <v>293.57</v>
      </c>
      <c r="R1366" s="6"/>
      <c r="S1366" s="6"/>
      <c r="T1366" s="6"/>
    </row>
    <row r="1367" spans="2:20" x14ac:dyDescent="0.25">
      <c r="B1367">
        <v>1361</v>
      </c>
      <c r="C1367" s="6">
        <v>1260.9100000000001</v>
      </c>
      <c r="D1367" s="6">
        <v>257.42099999999999</v>
      </c>
      <c r="E1367" s="6">
        <v>409.72500000000002</v>
      </c>
      <c r="R1367" s="6"/>
      <c r="S1367" s="6"/>
      <c r="T1367" s="6"/>
    </row>
    <row r="1368" spans="2:20" x14ac:dyDescent="0.25">
      <c r="B1368">
        <v>1362</v>
      </c>
      <c r="C1368" s="6">
        <v>1379.74</v>
      </c>
      <c r="D1368" s="6">
        <v>295.90499999999997</v>
      </c>
      <c r="E1368" s="6">
        <v>285.61500000000001</v>
      </c>
      <c r="R1368" s="6"/>
      <c r="S1368" s="6"/>
      <c r="T1368" s="6"/>
    </row>
    <row r="1369" spans="2:20" x14ac:dyDescent="0.25">
      <c r="B1369">
        <v>1363</v>
      </c>
      <c r="C1369" s="6">
        <v>1500.85</v>
      </c>
      <c r="D1369" s="6">
        <v>226.399</v>
      </c>
      <c r="E1369" s="6">
        <v>271.64499999999998</v>
      </c>
      <c r="R1369" s="6"/>
      <c r="S1369" s="6"/>
      <c r="T1369" s="6"/>
    </row>
    <row r="1370" spans="2:20" x14ac:dyDescent="0.25">
      <c r="B1370">
        <v>1364</v>
      </c>
      <c r="C1370" s="6">
        <v>1428.99</v>
      </c>
      <c r="D1370" s="6">
        <v>198.82900000000001</v>
      </c>
      <c r="E1370" s="6">
        <v>264.08199999999999</v>
      </c>
      <c r="R1370" s="6"/>
      <c r="S1370" s="6"/>
      <c r="T1370" s="6"/>
    </row>
    <row r="1371" spans="2:20" x14ac:dyDescent="0.25">
      <c r="B1371">
        <v>1365</v>
      </c>
      <c r="C1371" s="6">
        <v>1321.62</v>
      </c>
      <c r="D1371" s="6">
        <v>187.51</v>
      </c>
      <c r="E1371" s="6">
        <v>258.59699999999998</v>
      </c>
      <c r="R1371" s="6"/>
      <c r="S1371" s="6"/>
      <c r="T1371" s="6"/>
    </row>
    <row r="1372" spans="2:20" x14ac:dyDescent="0.25">
      <c r="B1372">
        <v>1366</v>
      </c>
      <c r="C1372" s="6">
        <v>1727.03</v>
      </c>
      <c r="D1372" s="6">
        <v>243.51499999999999</v>
      </c>
      <c r="E1372" s="6">
        <v>262.786</v>
      </c>
      <c r="R1372" s="6"/>
      <c r="S1372" s="6"/>
      <c r="T1372" s="6"/>
    </row>
    <row r="1373" spans="2:20" x14ac:dyDescent="0.25">
      <c r="B1373">
        <v>1367</v>
      </c>
      <c r="C1373" s="6">
        <v>2052.61</v>
      </c>
      <c r="D1373" s="6">
        <v>247.047</v>
      </c>
      <c r="E1373" s="6">
        <v>278.45800000000003</v>
      </c>
      <c r="R1373" s="6"/>
      <c r="S1373" s="6"/>
      <c r="T1373" s="6"/>
    </row>
    <row r="1374" spans="2:20" x14ac:dyDescent="0.25">
      <c r="B1374">
        <v>1368</v>
      </c>
      <c r="C1374" s="6">
        <v>1599.33</v>
      </c>
      <c r="D1374" s="6">
        <v>195.464</v>
      </c>
      <c r="E1374" s="6">
        <v>522.21699999999998</v>
      </c>
      <c r="R1374" s="6"/>
      <c r="S1374" s="6"/>
      <c r="T1374" s="6"/>
    </row>
    <row r="1375" spans="2:20" x14ac:dyDescent="0.25">
      <c r="B1375">
        <v>1369</v>
      </c>
      <c r="C1375" s="6">
        <v>1478.07</v>
      </c>
      <c r="D1375" s="6">
        <v>188.577</v>
      </c>
      <c r="E1375" s="6">
        <v>293.89299999999997</v>
      </c>
      <c r="R1375" s="6"/>
      <c r="S1375" s="6"/>
      <c r="T1375" s="6"/>
    </row>
    <row r="1376" spans="2:20" x14ac:dyDescent="0.25">
      <c r="B1376">
        <v>1370</v>
      </c>
      <c r="C1376" s="6">
        <v>2245.7399999999998</v>
      </c>
      <c r="D1376" s="6">
        <v>198.40899999999999</v>
      </c>
      <c r="E1376" s="6">
        <v>332.767</v>
      </c>
      <c r="R1376" s="6"/>
      <c r="S1376" s="6"/>
      <c r="T1376" s="6"/>
    </row>
    <row r="1377" spans="2:20" x14ac:dyDescent="0.25">
      <c r="B1377">
        <v>1371</v>
      </c>
      <c r="C1377" s="6">
        <v>1939.97</v>
      </c>
      <c r="D1377" s="6">
        <v>230.01499999999999</v>
      </c>
      <c r="E1377" s="6">
        <v>289.19</v>
      </c>
      <c r="R1377" s="6"/>
      <c r="S1377" s="6"/>
      <c r="T1377" s="6"/>
    </row>
    <row r="1378" spans="2:20" x14ac:dyDescent="0.25">
      <c r="B1378">
        <v>1372</v>
      </c>
      <c r="C1378" s="6">
        <v>1732.35</v>
      </c>
      <c r="D1378" s="6">
        <v>206.88399999999999</v>
      </c>
      <c r="E1378" s="6">
        <v>266.291</v>
      </c>
      <c r="R1378" s="6"/>
      <c r="S1378" s="6"/>
      <c r="T1378" s="6"/>
    </row>
    <row r="1379" spans="2:20" x14ac:dyDescent="0.25">
      <c r="B1379">
        <v>1373</v>
      </c>
      <c r="C1379" s="6">
        <v>1542.51</v>
      </c>
      <c r="D1379" s="6">
        <v>192.64</v>
      </c>
      <c r="E1379" s="6">
        <v>258.23099999999999</v>
      </c>
      <c r="R1379" s="6"/>
      <c r="S1379" s="6"/>
      <c r="T1379" s="6"/>
    </row>
    <row r="1380" spans="2:20" x14ac:dyDescent="0.25">
      <c r="B1380">
        <v>1374</v>
      </c>
      <c r="C1380" s="6">
        <v>1398.26</v>
      </c>
      <c r="D1380" s="6">
        <v>187.179</v>
      </c>
      <c r="E1380" s="6">
        <v>253.09100000000001</v>
      </c>
      <c r="R1380" s="6"/>
      <c r="S1380" s="6"/>
      <c r="T1380" s="6"/>
    </row>
    <row r="1381" spans="2:20" x14ac:dyDescent="0.25">
      <c r="B1381">
        <v>1375</v>
      </c>
      <c r="C1381" s="6">
        <v>1322.94</v>
      </c>
      <c r="D1381" s="6">
        <v>182.28399999999999</v>
      </c>
      <c r="E1381" s="6">
        <v>254.839</v>
      </c>
      <c r="R1381" s="6"/>
      <c r="S1381" s="6"/>
      <c r="T1381" s="6"/>
    </row>
    <row r="1382" spans="2:20" x14ac:dyDescent="0.25">
      <c r="B1382">
        <v>1376</v>
      </c>
      <c r="C1382" s="6">
        <v>1288.47</v>
      </c>
      <c r="D1382" s="6">
        <v>174.92</v>
      </c>
      <c r="E1382" s="6">
        <v>245.102</v>
      </c>
      <c r="R1382" s="6"/>
      <c r="S1382" s="6"/>
      <c r="T1382" s="6"/>
    </row>
    <row r="1383" spans="2:20" x14ac:dyDescent="0.25">
      <c r="B1383">
        <v>1377</v>
      </c>
      <c r="C1383" s="6">
        <v>1269.9000000000001</v>
      </c>
      <c r="D1383" s="6">
        <v>170.30500000000001</v>
      </c>
      <c r="E1383" s="6">
        <v>239.39599999999999</v>
      </c>
      <c r="R1383" s="6"/>
      <c r="S1383" s="6"/>
      <c r="T1383" s="6"/>
    </row>
    <row r="1384" spans="2:20" x14ac:dyDescent="0.25">
      <c r="B1384">
        <v>1378</v>
      </c>
      <c r="C1384" s="6">
        <v>1259.81</v>
      </c>
      <c r="D1384" s="6">
        <v>173.94399999999999</v>
      </c>
      <c r="E1384" s="6">
        <v>239.22300000000001</v>
      </c>
      <c r="R1384" s="6"/>
      <c r="S1384" s="6"/>
      <c r="T1384" s="6"/>
    </row>
    <row r="1385" spans="2:20" x14ac:dyDescent="0.25">
      <c r="B1385">
        <v>1379</v>
      </c>
      <c r="C1385" s="6">
        <v>1262.76</v>
      </c>
      <c r="D1385" s="6">
        <v>175.42599999999999</v>
      </c>
      <c r="E1385" s="6">
        <v>231.83199999999999</v>
      </c>
      <c r="R1385" s="6"/>
      <c r="S1385" s="6"/>
      <c r="T1385" s="6"/>
    </row>
    <row r="1386" spans="2:20" x14ac:dyDescent="0.25">
      <c r="B1386">
        <v>1380</v>
      </c>
      <c r="C1386" s="6">
        <v>1254.83</v>
      </c>
      <c r="D1386" s="6">
        <v>167.6</v>
      </c>
      <c r="E1386" s="6">
        <v>227.79300000000001</v>
      </c>
      <c r="R1386" s="6"/>
      <c r="S1386" s="6"/>
      <c r="T1386" s="6"/>
    </row>
    <row r="1387" spans="2:20" x14ac:dyDescent="0.25">
      <c r="B1387">
        <v>1381</v>
      </c>
      <c r="C1387" s="6">
        <v>1244.74</v>
      </c>
      <c r="D1387" s="6">
        <v>163.50299999999999</v>
      </c>
      <c r="E1387" s="6">
        <v>224.05</v>
      </c>
      <c r="R1387" s="6"/>
      <c r="S1387" s="6"/>
      <c r="T1387" s="6"/>
    </row>
    <row r="1388" spans="2:20" x14ac:dyDescent="0.25">
      <c r="B1388">
        <v>1382</v>
      </c>
      <c r="C1388" s="6">
        <v>1243.71</v>
      </c>
      <c r="D1388" s="6">
        <v>168.858</v>
      </c>
      <c r="E1388" s="6">
        <v>321.7</v>
      </c>
      <c r="R1388" s="6"/>
      <c r="S1388" s="6"/>
      <c r="T1388" s="6"/>
    </row>
    <row r="1389" spans="2:20" x14ac:dyDescent="0.25">
      <c r="B1389">
        <v>1383</v>
      </c>
      <c r="C1389" s="6">
        <v>1254.8699999999999</v>
      </c>
      <c r="D1389" s="6">
        <v>220.816</v>
      </c>
      <c r="E1389" s="6">
        <v>280.99299999999999</v>
      </c>
      <c r="R1389" s="6"/>
      <c r="S1389" s="6"/>
      <c r="T1389" s="6"/>
    </row>
    <row r="1390" spans="2:20" x14ac:dyDescent="0.25">
      <c r="B1390">
        <v>1384</v>
      </c>
      <c r="C1390" s="6">
        <v>1314.89</v>
      </c>
      <c r="D1390" s="6">
        <v>228.08500000000001</v>
      </c>
      <c r="E1390" s="6">
        <v>244.33</v>
      </c>
      <c r="R1390" s="6"/>
      <c r="S1390" s="6"/>
      <c r="T1390" s="6"/>
    </row>
    <row r="1391" spans="2:20" x14ac:dyDescent="0.25">
      <c r="B1391">
        <v>1385</v>
      </c>
      <c r="C1391" s="6">
        <v>1342.45</v>
      </c>
      <c r="D1391" s="6">
        <v>219.31100000000001</v>
      </c>
      <c r="E1391" s="6">
        <v>269.53300000000002</v>
      </c>
      <c r="R1391" s="6"/>
      <c r="S1391" s="6"/>
      <c r="T1391" s="6"/>
    </row>
    <row r="1392" spans="2:20" x14ac:dyDescent="0.25">
      <c r="B1392">
        <v>1386</v>
      </c>
      <c r="C1392" s="6">
        <v>1354.06</v>
      </c>
      <c r="D1392" s="6">
        <v>248.92099999999999</v>
      </c>
      <c r="E1392" s="6">
        <v>328.84399999999999</v>
      </c>
      <c r="R1392" s="6"/>
      <c r="S1392" s="6"/>
      <c r="T1392" s="6"/>
    </row>
    <row r="1393" spans="2:20" x14ac:dyDescent="0.25">
      <c r="B1393">
        <v>1387</v>
      </c>
      <c r="C1393" s="6">
        <v>1378.82</v>
      </c>
      <c r="D1393" s="6">
        <v>326.09699999999998</v>
      </c>
      <c r="E1393" s="6">
        <v>257.70100000000002</v>
      </c>
      <c r="R1393" s="6"/>
      <c r="S1393" s="6"/>
      <c r="T1393" s="6"/>
    </row>
    <row r="1394" spans="2:20" x14ac:dyDescent="0.25">
      <c r="B1394">
        <v>1388</v>
      </c>
      <c r="C1394" s="6">
        <v>1458.77</v>
      </c>
      <c r="D1394" s="6">
        <v>291.19200000000001</v>
      </c>
      <c r="E1394" s="6">
        <v>271.03500000000003</v>
      </c>
      <c r="R1394" s="6"/>
      <c r="S1394" s="6"/>
      <c r="T1394" s="6"/>
    </row>
    <row r="1395" spans="2:20" x14ac:dyDescent="0.25">
      <c r="B1395">
        <v>1389</v>
      </c>
      <c r="C1395" s="6">
        <v>1446.65</v>
      </c>
      <c r="D1395" s="6">
        <v>266.86900000000003</v>
      </c>
      <c r="E1395" s="6">
        <v>239.15</v>
      </c>
      <c r="R1395" s="6"/>
      <c r="S1395" s="6"/>
      <c r="T1395" s="6"/>
    </row>
    <row r="1396" spans="2:20" x14ac:dyDescent="0.25">
      <c r="B1396">
        <v>1390</v>
      </c>
      <c r="C1396" s="6">
        <v>1433.24</v>
      </c>
      <c r="D1396" s="6">
        <v>248.542</v>
      </c>
      <c r="E1396" s="6">
        <v>265.50400000000002</v>
      </c>
      <c r="R1396" s="6"/>
      <c r="S1396" s="6"/>
      <c r="T1396" s="6"/>
    </row>
    <row r="1397" spans="2:20" x14ac:dyDescent="0.25">
      <c r="B1397">
        <v>1391</v>
      </c>
      <c r="C1397" s="6">
        <v>1420.63</v>
      </c>
      <c r="D1397" s="6">
        <v>242.803</v>
      </c>
      <c r="E1397" s="6">
        <v>248.12200000000001</v>
      </c>
      <c r="R1397" s="6"/>
      <c r="S1397" s="6"/>
      <c r="T1397" s="6"/>
    </row>
    <row r="1398" spans="2:20" x14ac:dyDescent="0.25">
      <c r="B1398">
        <v>1392</v>
      </c>
      <c r="C1398" s="6">
        <v>1402.48</v>
      </c>
      <c r="D1398" s="6">
        <v>228.83099999999999</v>
      </c>
      <c r="E1398" s="6">
        <v>240.10900000000001</v>
      </c>
      <c r="R1398" s="6"/>
      <c r="S1398" s="6"/>
      <c r="T1398" s="6"/>
    </row>
    <row r="1399" spans="2:20" x14ac:dyDescent="0.25">
      <c r="B1399">
        <v>1393</v>
      </c>
      <c r="C1399" s="6">
        <v>1373.12</v>
      </c>
      <c r="D1399" s="6">
        <v>218.42500000000001</v>
      </c>
      <c r="E1399" s="6">
        <v>232.73699999999999</v>
      </c>
      <c r="R1399" s="6"/>
      <c r="S1399" s="6"/>
      <c r="T1399" s="6"/>
    </row>
    <row r="1400" spans="2:20" x14ac:dyDescent="0.25">
      <c r="B1400">
        <v>1394</v>
      </c>
      <c r="C1400" s="6">
        <v>1347.57</v>
      </c>
      <c r="D1400" s="6">
        <v>210.02099999999999</v>
      </c>
      <c r="E1400" s="6">
        <v>224.94499999999999</v>
      </c>
      <c r="R1400" s="6"/>
      <c r="S1400" s="6"/>
      <c r="T1400" s="6"/>
    </row>
    <row r="1401" spans="2:20" x14ac:dyDescent="0.25">
      <c r="B1401">
        <v>1395</v>
      </c>
      <c r="C1401" s="6">
        <v>1327.13</v>
      </c>
      <c r="D1401" s="6">
        <v>202.965</v>
      </c>
      <c r="E1401" s="6">
        <v>220.63800000000001</v>
      </c>
      <c r="R1401" s="6"/>
      <c r="S1401" s="6"/>
      <c r="T1401" s="6"/>
    </row>
    <row r="1402" spans="2:20" x14ac:dyDescent="0.25">
      <c r="B1402">
        <v>1396</v>
      </c>
      <c r="C1402" s="6">
        <v>1310.21</v>
      </c>
      <c r="D1402" s="6">
        <v>196.88800000000001</v>
      </c>
      <c r="E1402" s="6">
        <v>216.81299999999999</v>
      </c>
      <c r="R1402" s="6"/>
      <c r="S1402" s="6"/>
      <c r="T1402" s="6"/>
    </row>
    <row r="1403" spans="2:20" x14ac:dyDescent="0.25">
      <c r="B1403">
        <v>1397</v>
      </c>
      <c r="C1403" s="6">
        <v>1295.6600000000001</v>
      </c>
      <c r="D1403" s="6">
        <v>191.572</v>
      </c>
      <c r="E1403" s="6">
        <v>213.19200000000001</v>
      </c>
      <c r="R1403" s="6"/>
      <c r="S1403" s="6"/>
      <c r="T1403" s="6"/>
    </row>
    <row r="1404" spans="2:20" x14ac:dyDescent="0.25">
      <c r="B1404">
        <v>1398</v>
      </c>
      <c r="C1404" s="6">
        <v>1283.03</v>
      </c>
      <c r="D1404" s="6">
        <v>186.911</v>
      </c>
      <c r="E1404" s="6">
        <v>209.79499999999999</v>
      </c>
      <c r="R1404" s="6"/>
      <c r="S1404" s="6"/>
      <c r="T1404" s="6"/>
    </row>
    <row r="1405" spans="2:20" x14ac:dyDescent="0.25">
      <c r="B1405">
        <v>1399</v>
      </c>
      <c r="C1405" s="6">
        <v>1272.1099999999999</v>
      </c>
      <c r="D1405" s="6">
        <v>182.85300000000001</v>
      </c>
      <c r="E1405" s="6">
        <v>206.62700000000001</v>
      </c>
      <c r="R1405" s="6"/>
      <c r="S1405" s="6"/>
      <c r="T1405" s="6"/>
    </row>
    <row r="1406" spans="2:20" x14ac:dyDescent="0.25">
      <c r="B1406">
        <v>1400</v>
      </c>
      <c r="C1406" s="6">
        <v>1262.9100000000001</v>
      </c>
      <c r="D1406" s="6">
        <v>179.37100000000001</v>
      </c>
      <c r="E1406" s="6">
        <v>203.596</v>
      </c>
      <c r="R1406" s="6"/>
      <c r="S1406" s="6"/>
      <c r="T1406" s="6"/>
    </row>
    <row r="1407" spans="2:20" x14ac:dyDescent="0.25">
      <c r="B1407">
        <v>1401</v>
      </c>
      <c r="C1407" s="6">
        <v>1251.81</v>
      </c>
      <c r="D1407" s="6">
        <v>176.30199999999999</v>
      </c>
      <c r="E1407" s="6">
        <v>200.69200000000001</v>
      </c>
      <c r="R1407" s="6"/>
      <c r="S1407" s="6"/>
      <c r="T1407" s="6"/>
    </row>
    <row r="1408" spans="2:20" x14ac:dyDescent="0.25">
      <c r="B1408">
        <v>1402</v>
      </c>
      <c r="C1408" s="6">
        <v>1231.3599999999999</v>
      </c>
      <c r="D1408" s="6">
        <v>173.47200000000001</v>
      </c>
      <c r="E1408" s="6">
        <v>197.73400000000001</v>
      </c>
      <c r="R1408" s="6"/>
      <c r="S1408" s="6"/>
      <c r="T1408" s="6"/>
    </row>
    <row r="1409" spans="2:20" x14ac:dyDescent="0.25">
      <c r="B1409">
        <v>1403</v>
      </c>
      <c r="C1409" s="6">
        <v>1211.32</v>
      </c>
      <c r="D1409" s="6">
        <v>170.77699999999999</v>
      </c>
      <c r="E1409" s="6">
        <v>194.81200000000001</v>
      </c>
      <c r="R1409" s="6"/>
      <c r="S1409" s="6"/>
      <c r="T1409" s="6"/>
    </row>
    <row r="1410" spans="2:20" x14ac:dyDescent="0.25">
      <c r="B1410">
        <v>1404</v>
      </c>
      <c r="C1410" s="6">
        <v>1191.9000000000001</v>
      </c>
      <c r="D1410" s="6">
        <v>168.21100000000001</v>
      </c>
      <c r="E1410" s="6">
        <v>191.886</v>
      </c>
      <c r="R1410" s="6"/>
      <c r="S1410" s="6"/>
      <c r="T1410" s="6"/>
    </row>
    <row r="1411" spans="2:20" x14ac:dyDescent="0.25">
      <c r="B1411">
        <v>1405</v>
      </c>
      <c r="C1411" s="6">
        <v>1173.18</v>
      </c>
      <c r="D1411" s="6">
        <v>165.80500000000001</v>
      </c>
      <c r="E1411" s="6">
        <v>189.053</v>
      </c>
      <c r="R1411" s="6"/>
      <c r="S1411" s="6"/>
      <c r="T1411" s="6"/>
    </row>
    <row r="1412" spans="2:20" x14ac:dyDescent="0.25">
      <c r="B1412">
        <v>1406</v>
      </c>
      <c r="C1412" s="6">
        <v>1155.4100000000001</v>
      </c>
      <c r="D1412" s="6">
        <v>163.63900000000001</v>
      </c>
      <c r="E1412" s="6">
        <v>186.36199999999999</v>
      </c>
      <c r="R1412" s="6"/>
      <c r="S1412" s="6"/>
      <c r="T1412" s="6"/>
    </row>
    <row r="1413" spans="2:20" x14ac:dyDescent="0.25">
      <c r="B1413">
        <v>1407</v>
      </c>
      <c r="C1413" s="6">
        <v>1138.7</v>
      </c>
      <c r="D1413" s="6">
        <v>161.68</v>
      </c>
      <c r="E1413" s="6">
        <v>183.767</v>
      </c>
      <c r="R1413" s="6"/>
      <c r="S1413" s="6"/>
      <c r="T1413" s="6"/>
    </row>
    <row r="1414" spans="2:20" x14ac:dyDescent="0.25">
      <c r="B1414">
        <v>1408</v>
      </c>
      <c r="C1414" s="6">
        <v>1122.8599999999999</v>
      </c>
      <c r="D1414" s="6">
        <v>159.83600000000001</v>
      </c>
      <c r="E1414" s="6">
        <v>181.24799999999999</v>
      </c>
      <c r="R1414" s="6"/>
      <c r="S1414" s="6"/>
      <c r="T1414" s="6"/>
    </row>
    <row r="1415" spans="2:20" x14ac:dyDescent="0.25">
      <c r="B1415">
        <v>1409</v>
      </c>
      <c r="C1415" s="6">
        <v>1107.67</v>
      </c>
      <c r="D1415" s="6">
        <v>158.06100000000001</v>
      </c>
      <c r="E1415" s="6">
        <v>178.785</v>
      </c>
      <c r="R1415" s="6"/>
      <c r="S1415" s="6"/>
      <c r="T1415" s="6"/>
    </row>
    <row r="1416" spans="2:20" x14ac:dyDescent="0.25">
      <c r="B1416">
        <v>1410</v>
      </c>
      <c r="C1416" s="6">
        <v>1093.3</v>
      </c>
      <c r="D1416" s="6">
        <v>156.44999999999999</v>
      </c>
      <c r="E1416" s="6">
        <v>176.40700000000001</v>
      </c>
      <c r="R1416" s="6"/>
      <c r="S1416" s="6"/>
      <c r="T1416" s="6"/>
    </row>
    <row r="1417" spans="2:20" x14ac:dyDescent="0.25">
      <c r="B1417">
        <v>1411</v>
      </c>
      <c r="C1417" s="6">
        <v>1079.68</v>
      </c>
      <c r="D1417" s="6">
        <v>154.84200000000001</v>
      </c>
      <c r="E1417" s="6">
        <v>173.96600000000001</v>
      </c>
      <c r="R1417" s="6"/>
      <c r="S1417" s="6"/>
      <c r="T1417" s="6"/>
    </row>
    <row r="1418" spans="2:20" x14ac:dyDescent="0.25">
      <c r="B1418">
        <v>1412</v>
      </c>
      <c r="C1418" s="6">
        <v>1066.1199999999999</v>
      </c>
      <c r="D1418" s="6">
        <v>153.197</v>
      </c>
      <c r="E1418" s="6">
        <v>171.59</v>
      </c>
      <c r="R1418" s="6"/>
      <c r="S1418" s="6"/>
      <c r="T1418" s="6"/>
    </row>
    <row r="1419" spans="2:20" x14ac:dyDescent="0.25">
      <c r="B1419">
        <v>1413</v>
      </c>
      <c r="C1419" s="6">
        <v>1052.7</v>
      </c>
      <c r="D1419" s="6">
        <v>151.61199999999999</v>
      </c>
      <c r="E1419" s="6">
        <v>169.18899999999999</v>
      </c>
      <c r="R1419" s="6"/>
      <c r="S1419" s="6"/>
      <c r="T1419" s="6"/>
    </row>
    <row r="1420" spans="2:20" x14ac:dyDescent="0.25">
      <c r="B1420">
        <v>1414</v>
      </c>
      <c r="C1420" s="6">
        <v>1039.3800000000001</v>
      </c>
      <c r="D1420" s="6">
        <v>149.96799999999999</v>
      </c>
      <c r="E1420" s="6">
        <v>166.72</v>
      </c>
      <c r="R1420" s="6"/>
      <c r="S1420" s="6"/>
      <c r="T1420" s="6"/>
    </row>
    <row r="1421" spans="2:20" x14ac:dyDescent="0.25">
      <c r="B1421">
        <v>1415</v>
      </c>
      <c r="C1421" s="6">
        <v>1026.26</v>
      </c>
      <c r="D1421" s="6">
        <v>148.37899999999999</v>
      </c>
      <c r="E1421" s="6">
        <v>164.36600000000001</v>
      </c>
      <c r="R1421" s="6"/>
      <c r="S1421" s="6"/>
      <c r="T1421" s="6"/>
    </row>
    <row r="1422" spans="2:20" x14ac:dyDescent="0.25">
      <c r="B1422">
        <v>1416</v>
      </c>
      <c r="C1422" s="6">
        <v>1013.53</v>
      </c>
      <c r="D1422" s="6">
        <v>146.898</v>
      </c>
      <c r="E1422" s="6">
        <v>162.07599999999999</v>
      </c>
      <c r="R1422" s="6"/>
      <c r="S1422" s="6"/>
      <c r="T1422" s="6"/>
    </row>
    <row r="1423" spans="2:20" x14ac:dyDescent="0.25">
      <c r="B1423">
        <v>1417</v>
      </c>
      <c r="C1423" s="6">
        <v>1001.22</v>
      </c>
      <c r="D1423" s="6">
        <v>145.46899999999999</v>
      </c>
      <c r="E1423" s="6">
        <v>159.78800000000001</v>
      </c>
      <c r="R1423" s="6"/>
      <c r="S1423" s="6"/>
      <c r="T1423" s="6"/>
    </row>
    <row r="1424" spans="2:20" x14ac:dyDescent="0.25">
      <c r="B1424">
        <v>1418</v>
      </c>
      <c r="C1424" s="6">
        <v>989.23099999999999</v>
      </c>
      <c r="D1424" s="6">
        <v>144.04499999999999</v>
      </c>
      <c r="E1424" s="6">
        <v>157.56700000000001</v>
      </c>
      <c r="R1424" s="6"/>
      <c r="S1424" s="6"/>
      <c r="T1424" s="6"/>
    </row>
    <row r="1425" spans="2:20" x14ac:dyDescent="0.25">
      <c r="B1425">
        <v>1419</v>
      </c>
      <c r="C1425" s="6">
        <v>977.34299999999996</v>
      </c>
      <c r="D1425" s="6">
        <v>142.65</v>
      </c>
      <c r="E1425" s="6">
        <v>155.32599999999999</v>
      </c>
      <c r="R1425" s="6"/>
      <c r="S1425" s="6"/>
      <c r="T1425" s="6"/>
    </row>
    <row r="1426" spans="2:20" x14ac:dyDescent="0.25">
      <c r="B1426">
        <v>1420</v>
      </c>
      <c r="C1426" s="6">
        <v>965.84900000000005</v>
      </c>
      <c r="D1426" s="6">
        <v>141.32599999999999</v>
      </c>
      <c r="E1426" s="6">
        <v>153.21899999999999</v>
      </c>
      <c r="R1426" s="6"/>
      <c r="S1426" s="6"/>
      <c r="T1426" s="6"/>
    </row>
    <row r="1427" spans="2:20" x14ac:dyDescent="0.25">
      <c r="B1427">
        <v>1421</v>
      </c>
      <c r="C1427" s="6">
        <v>955.01700000000005</v>
      </c>
      <c r="D1427" s="6">
        <v>140.125</v>
      </c>
      <c r="E1427" s="6">
        <v>151.12899999999999</v>
      </c>
      <c r="R1427" s="6"/>
      <c r="S1427" s="6"/>
      <c r="T1427" s="6"/>
    </row>
    <row r="1428" spans="2:20" x14ac:dyDescent="0.25">
      <c r="B1428">
        <v>1422</v>
      </c>
      <c r="C1428" s="6">
        <v>944.65300000000002</v>
      </c>
      <c r="D1428" s="6">
        <v>138.94800000000001</v>
      </c>
      <c r="E1428" s="6">
        <v>149.09899999999999</v>
      </c>
      <c r="R1428" s="6"/>
      <c r="S1428" s="6"/>
      <c r="T1428" s="6"/>
    </row>
    <row r="1429" spans="2:20" x14ac:dyDescent="0.25">
      <c r="B1429">
        <v>1423</v>
      </c>
      <c r="C1429" s="6">
        <v>934.31100000000004</v>
      </c>
      <c r="D1429" s="6">
        <v>137.72800000000001</v>
      </c>
      <c r="E1429" s="6">
        <v>147.03299999999999</v>
      </c>
      <c r="R1429" s="6"/>
      <c r="S1429" s="6"/>
      <c r="T1429" s="6"/>
    </row>
    <row r="1430" spans="2:20" x14ac:dyDescent="0.25">
      <c r="B1430">
        <v>1424</v>
      </c>
      <c r="C1430" s="6">
        <v>923.84299999999996</v>
      </c>
      <c r="D1430" s="6">
        <v>136.435</v>
      </c>
      <c r="E1430" s="6">
        <v>144.94300000000001</v>
      </c>
      <c r="R1430" s="6"/>
      <c r="S1430" s="6"/>
      <c r="T1430" s="6"/>
    </row>
    <row r="1431" spans="2:20" x14ac:dyDescent="0.25">
      <c r="B1431">
        <v>1425</v>
      </c>
      <c r="C1431" s="6">
        <v>926.15</v>
      </c>
      <c r="D1431" s="6">
        <v>138.44499999999999</v>
      </c>
      <c r="E1431" s="6">
        <v>142.91800000000001</v>
      </c>
      <c r="R1431" s="6"/>
      <c r="S1431" s="6"/>
      <c r="T1431" s="6"/>
    </row>
    <row r="1432" spans="2:20" x14ac:dyDescent="0.25">
      <c r="B1432">
        <v>1426</v>
      </c>
      <c r="C1432" s="6">
        <v>949.53599999999994</v>
      </c>
      <c r="D1432" s="6">
        <v>139.87</v>
      </c>
      <c r="E1432" s="6">
        <v>140.96</v>
      </c>
      <c r="R1432" s="6"/>
      <c r="S1432" s="6"/>
      <c r="T1432" s="6"/>
    </row>
    <row r="1433" spans="2:20" x14ac:dyDescent="0.25">
      <c r="B1433">
        <v>1427</v>
      </c>
      <c r="C1433" s="6">
        <v>950.64099999999996</v>
      </c>
      <c r="D1433" s="6">
        <v>135.38800000000001</v>
      </c>
      <c r="E1433" s="6">
        <v>139.09200000000001</v>
      </c>
      <c r="R1433" s="6"/>
      <c r="S1433" s="6"/>
      <c r="T1433" s="6"/>
    </row>
    <row r="1434" spans="2:20" x14ac:dyDescent="0.25">
      <c r="B1434">
        <v>1428</v>
      </c>
      <c r="C1434" s="6">
        <v>912.77700000000004</v>
      </c>
      <c r="D1434" s="6">
        <v>132.75399999999999</v>
      </c>
      <c r="E1434" s="6">
        <v>137.19999999999999</v>
      </c>
      <c r="R1434" s="6"/>
      <c r="S1434" s="6"/>
      <c r="T1434" s="6"/>
    </row>
    <row r="1435" spans="2:20" x14ac:dyDescent="0.25">
      <c r="B1435">
        <v>1429</v>
      </c>
      <c r="C1435" s="6">
        <v>893.15599999999995</v>
      </c>
      <c r="D1435" s="6">
        <v>131.39400000000001</v>
      </c>
      <c r="E1435" s="6">
        <v>135.34899999999999</v>
      </c>
      <c r="R1435" s="6"/>
      <c r="S1435" s="6"/>
      <c r="T1435" s="6"/>
    </row>
    <row r="1436" spans="2:20" x14ac:dyDescent="0.25">
      <c r="B1436">
        <v>1430</v>
      </c>
      <c r="C1436" s="6">
        <v>880.40099999999995</v>
      </c>
      <c r="D1436" s="6">
        <v>130.256</v>
      </c>
      <c r="E1436" s="6">
        <v>133.529</v>
      </c>
      <c r="R1436" s="6"/>
      <c r="S1436" s="6"/>
      <c r="T1436" s="6"/>
    </row>
    <row r="1437" spans="2:20" x14ac:dyDescent="0.25">
      <c r="B1437">
        <v>1431</v>
      </c>
      <c r="C1437" s="6">
        <v>869.41399999999999</v>
      </c>
      <c r="D1437" s="6">
        <v>129.13999999999999</v>
      </c>
      <c r="E1437" s="6">
        <v>131.691</v>
      </c>
      <c r="R1437" s="6"/>
      <c r="S1437" s="6"/>
      <c r="T1437" s="6"/>
    </row>
    <row r="1438" spans="2:20" x14ac:dyDescent="0.25">
      <c r="B1438">
        <v>1432</v>
      </c>
      <c r="C1438" s="6">
        <v>859.03399999999999</v>
      </c>
      <c r="D1438" s="6">
        <v>128.036</v>
      </c>
      <c r="E1438" s="6">
        <v>129.89500000000001</v>
      </c>
      <c r="R1438" s="6"/>
      <c r="S1438" s="6"/>
      <c r="T1438" s="6"/>
    </row>
    <row r="1439" spans="2:20" x14ac:dyDescent="0.25">
      <c r="B1439">
        <v>1433</v>
      </c>
      <c r="C1439" s="6">
        <v>849.22</v>
      </c>
      <c r="D1439" s="6">
        <v>127.036</v>
      </c>
      <c r="E1439" s="6">
        <v>128.15799999999999</v>
      </c>
      <c r="R1439" s="6"/>
      <c r="S1439" s="6"/>
      <c r="T1439" s="6"/>
    </row>
    <row r="1440" spans="2:20" x14ac:dyDescent="0.25">
      <c r="B1440">
        <v>1434</v>
      </c>
      <c r="C1440" s="6">
        <v>839.96100000000001</v>
      </c>
      <c r="D1440" s="6">
        <v>126.102</v>
      </c>
      <c r="E1440" s="6">
        <v>126.47799999999999</v>
      </c>
      <c r="R1440" s="6"/>
      <c r="S1440" s="6"/>
      <c r="T1440" s="6"/>
    </row>
    <row r="1441" spans="2:20" x14ac:dyDescent="0.25">
      <c r="B1441">
        <v>1435</v>
      </c>
      <c r="C1441" s="6">
        <v>831.16</v>
      </c>
      <c r="D1441" s="6">
        <v>125.19799999999999</v>
      </c>
      <c r="E1441" s="6">
        <v>124.78100000000001</v>
      </c>
      <c r="R1441" s="6"/>
      <c r="S1441" s="6"/>
      <c r="T1441" s="6"/>
    </row>
    <row r="1442" spans="2:20" x14ac:dyDescent="0.25">
      <c r="B1442">
        <v>1436</v>
      </c>
      <c r="C1442" s="6">
        <v>822.42499999999995</v>
      </c>
      <c r="D1442" s="6">
        <v>124.212</v>
      </c>
      <c r="E1442" s="6">
        <v>123.059</v>
      </c>
      <c r="R1442" s="6"/>
      <c r="S1442" s="6"/>
      <c r="T1442" s="6"/>
    </row>
    <row r="1443" spans="2:20" x14ac:dyDescent="0.25">
      <c r="B1443">
        <v>1437</v>
      </c>
      <c r="C1443" s="6">
        <v>813.40300000000002</v>
      </c>
      <c r="D1443" s="6">
        <v>123.176</v>
      </c>
      <c r="E1443" s="6">
        <v>121.316</v>
      </c>
      <c r="R1443" s="6"/>
      <c r="S1443" s="6"/>
      <c r="T1443" s="6"/>
    </row>
    <row r="1444" spans="2:20" x14ac:dyDescent="0.25">
      <c r="B1444">
        <v>1438</v>
      </c>
      <c r="C1444" s="6">
        <v>804.32</v>
      </c>
      <c r="D1444" s="6">
        <v>122.134</v>
      </c>
      <c r="E1444" s="6">
        <v>119.54600000000001</v>
      </c>
      <c r="R1444" s="6"/>
      <c r="S1444" s="6"/>
      <c r="T1444" s="6"/>
    </row>
    <row r="1445" spans="2:20" x14ac:dyDescent="0.25">
      <c r="B1445">
        <v>1439</v>
      </c>
      <c r="C1445" s="6">
        <v>795.46600000000001</v>
      </c>
      <c r="D1445" s="6">
        <v>121.14</v>
      </c>
      <c r="E1445" s="6">
        <v>117.839</v>
      </c>
      <c r="R1445" s="6"/>
      <c r="S1445" s="6"/>
      <c r="T1445" s="6"/>
    </row>
    <row r="1446" spans="2:20" x14ac:dyDescent="0.25">
      <c r="B1446">
        <v>1440</v>
      </c>
      <c r="C1446" s="6">
        <v>786.90899999999999</v>
      </c>
      <c r="D1446" s="6">
        <v>120.188</v>
      </c>
      <c r="E1446" s="6">
        <v>116.226</v>
      </c>
      <c r="R1446" s="6"/>
      <c r="S1446" s="6"/>
      <c r="T1446" s="6"/>
    </row>
    <row r="1447" spans="2:20" x14ac:dyDescent="0.25">
      <c r="B1447">
        <v>1441</v>
      </c>
      <c r="C1447" s="6">
        <v>778.73800000000006</v>
      </c>
      <c r="D1447" s="6">
        <v>119.33</v>
      </c>
      <c r="E1447" s="6">
        <v>114.71899999999999</v>
      </c>
      <c r="R1447" s="6"/>
      <c r="S1447" s="6"/>
      <c r="T1447" s="6"/>
    </row>
    <row r="1448" spans="2:20" x14ac:dyDescent="0.25">
      <c r="B1448">
        <v>1442</v>
      </c>
      <c r="C1448" s="6">
        <v>771.08500000000004</v>
      </c>
      <c r="D1448" s="6">
        <v>118.571</v>
      </c>
      <c r="E1448" s="6">
        <v>113.256</v>
      </c>
      <c r="R1448" s="6"/>
      <c r="S1448" s="6"/>
      <c r="T1448" s="6"/>
    </row>
    <row r="1449" spans="2:20" x14ac:dyDescent="0.25">
      <c r="B1449">
        <v>1443</v>
      </c>
      <c r="C1449" s="6">
        <v>763.50599999999997</v>
      </c>
      <c r="D1449" s="6">
        <v>117.744</v>
      </c>
      <c r="E1449" s="6">
        <v>111.696</v>
      </c>
      <c r="R1449" s="6"/>
      <c r="S1449" s="6"/>
      <c r="T1449" s="6"/>
    </row>
    <row r="1450" spans="2:20" x14ac:dyDescent="0.25">
      <c r="B1450">
        <v>1444</v>
      </c>
      <c r="C1450" s="6">
        <v>755.58</v>
      </c>
      <c r="D1450" s="6">
        <v>116.745</v>
      </c>
      <c r="E1450" s="6">
        <v>110.006</v>
      </c>
      <c r="R1450" s="6"/>
      <c r="S1450" s="6"/>
      <c r="T1450" s="6"/>
    </row>
    <row r="1451" spans="2:20" x14ac:dyDescent="0.25">
      <c r="B1451">
        <v>1445</v>
      </c>
      <c r="C1451" s="6">
        <v>747.47</v>
      </c>
      <c r="D1451" s="6">
        <v>115.736</v>
      </c>
      <c r="E1451" s="6">
        <v>108.396</v>
      </c>
      <c r="R1451" s="6"/>
      <c r="S1451" s="6"/>
      <c r="T1451" s="6"/>
    </row>
    <row r="1452" spans="2:20" x14ac:dyDescent="0.25">
      <c r="B1452">
        <v>1446</v>
      </c>
      <c r="C1452" s="6">
        <v>739.61099999999999</v>
      </c>
      <c r="D1452" s="6">
        <v>114.85</v>
      </c>
      <c r="E1452" s="6">
        <v>106.94799999999999</v>
      </c>
      <c r="R1452" s="6"/>
      <c r="S1452" s="6"/>
      <c r="T1452" s="6"/>
    </row>
    <row r="1453" spans="2:20" x14ac:dyDescent="0.25">
      <c r="B1453">
        <v>1447</v>
      </c>
      <c r="C1453" s="6">
        <v>732.43200000000002</v>
      </c>
      <c r="D1453" s="6">
        <v>114.15300000000001</v>
      </c>
      <c r="E1453" s="6">
        <v>105.63800000000001</v>
      </c>
      <c r="R1453" s="6"/>
      <c r="S1453" s="6"/>
      <c r="T1453" s="6"/>
    </row>
    <row r="1454" spans="2:20" x14ac:dyDescent="0.25">
      <c r="B1454">
        <v>1448</v>
      </c>
      <c r="C1454" s="6">
        <v>726.01199999999994</v>
      </c>
      <c r="D1454" s="6">
        <v>113.536</v>
      </c>
      <c r="E1454" s="6">
        <v>104.309</v>
      </c>
      <c r="R1454" s="6"/>
      <c r="S1454" s="6"/>
      <c r="T1454" s="6"/>
    </row>
    <row r="1455" spans="2:20" x14ac:dyDescent="0.25">
      <c r="B1455">
        <v>1449</v>
      </c>
      <c r="C1455" s="6">
        <v>719.79600000000005</v>
      </c>
      <c r="D1455" s="6">
        <v>112.82</v>
      </c>
      <c r="E1455" s="6">
        <v>102.92400000000001</v>
      </c>
      <c r="R1455" s="6"/>
      <c r="S1455" s="6"/>
      <c r="T1455" s="6"/>
    </row>
    <row r="1456" spans="2:20" x14ac:dyDescent="0.25">
      <c r="B1456">
        <v>1450</v>
      </c>
      <c r="C1456" s="6">
        <v>713.35</v>
      </c>
      <c r="D1456" s="6">
        <v>112.01600000000001</v>
      </c>
      <c r="E1456" s="6">
        <v>101.404</v>
      </c>
      <c r="R1456" s="6"/>
      <c r="S1456" s="6"/>
      <c r="T1456" s="6"/>
    </row>
    <row r="1457" spans="2:20" x14ac:dyDescent="0.25">
      <c r="B1457">
        <v>1451</v>
      </c>
      <c r="C1457" s="6">
        <v>706.86500000000001</v>
      </c>
      <c r="D1457" s="6">
        <v>111.217</v>
      </c>
      <c r="E1457" s="6">
        <v>100.011</v>
      </c>
      <c r="R1457" s="6"/>
      <c r="S1457" s="6"/>
      <c r="T1457" s="6"/>
    </row>
    <row r="1458" spans="2:20" x14ac:dyDescent="0.25">
      <c r="B1458">
        <v>1452</v>
      </c>
      <c r="C1458" s="6">
        <v>700.577</v>
      </c>
      <c r="D1458" s="6">
        <v>110.504</v>
      </c>
      <c r="E1458" s="6">
        <v>98.770700000000005</v>
      </c>
      <c r="R1458" s="6"/>
      <c r="S1458" s="6"/>
      <c r="T1458" s="6"/>
    </row>
    <row r="1459" spans="2:20" x14ac:dyDescent="0.25">
      <c r="B1459">
        <v>1453</v>
      </c>
      <c r="C1459" s="6">
        <v>694.42499999999995</v>
      </c>
      <c r="D1459" s="6">
        <v>109.82599999999999</v>
      </c>
      <c r="E1459" s="6">
        <v>97.557699999999997</v>
      </c>
      <c r="R1459" s="6"/>
      <c r="S1459" s="6"/>
      <c r="T1459" s="6"/>
    </row>
    <row r="1460" spans="2:20" x14ac:dyDescent="0.25">
      <c r="B1460">
        <v>1454</v>
      </c>
      <c r="C1460" s="6">
        <v>688.28899999999999</v>
      </c>
      <c r="D1460" s="6">
        <v>109.149</v>
      </c>
      <c r="E1460" s="6">
        <v>96.346699999999998</v>
      </c>
      <c r="R1460" s="6"/>
      <c r="S1460" s="6"/>
      <c r="T1460" s="6"/>
    </row>
    <row r="1461" spans="2:20" x14ac:dyDescent="0.25">
      <c r="B1461">
        <v>1455</v>
      </c>
      <c r="C1461" s="6">
        <v>682.59799999999996</v>
      </c>
      <c r="D1461" s="6">
        <v>108.492</v>
      </c>
      <c r="E1461" s="6">
        <v>95.145200000000003</v>
      </c>
      <c r="R1461" s="6"/>
      <c r="S1461" s="6"/>
      <c r="T1461" s="6"/>
    </row>
    <row r="1462" spans="2:20" x14ac:dyDescent="0.25">
      <c r="B1462">
        <v>1456</v>
      </c>
      <c r="C1462" s="6">
        <v>676.92499999999995</v>
      </c>
      <c r="D1462" s="6">
        <v>107.849</v>
      </c>
      <c r="E1462" s="6">
        <v>93.892399999999995</v>
      </c>
      <c r="R1462" s="6"/>
      <c r="S1462" s="6"/>
      <c r="T1462" s="6"/>
    </row>
    <row r="1463" spans="2:20" x14ac:dyDescent="0.25">
      <c r="B1463">
        <v>1457</v>
      </c>
      <c r="C1463" s="6">
        <v>671.06600000000003</v>
      </c>
      <c r="D1463" s="6">
        <v>107.075</v>
      </c>
      <c r="E1463" s="6">
        <v>92.651799999999994</v>
      </c>
      <c r="R1463" s="6"/>
      <c r="S1463" s="6"/>
      <c r="T1463" s="6"/>
    </row>
    <row r="1464" spans="2:20" x14ac:dyDescent="0.25">
      <c r="B1464">
        <v>1458</v>
      </c>
      <c r="C1464" s="6">
        <v>665.1</v>
      </c>
      <c r="D1464" s="6">
        <v>106.36</v>
      </c>
      <c r="E1464" s="6">
        <v>91.453400000000002</v>
      </c>
      <c r="R1464" s="6"/>
      <c r="S1464" s="6"/>
      <c r="T1464" s="6"/>
    </row>
    <row r="1465" spans="2:20" x14ac:dyDescent="0.25">
      <c r="B1465">
        <v>1459</v>
      </c>
      <c r="C1465" s="6">
        <v>659.11</v>
      </c>
      <c r="D1465" s="6">
        <v>105.72499999999999</v>
      </c>
      <c r="E1465" s="6">
        <v>90.284199999999998</v>
      </c>
      <c r="R1465" s="6"/>
      <c r="S1465" s="6"/>
      <c r="T1465" s="6"/>
    </row>
    <row r="1466" spans="2:20" x14ac:dyDescent="0.25">
      <c r="B1466">
        <v>1460</v>
      </c>
      <c r="C1466" s="6">
        <v>653.11</v>
      </c>
      <c r="D1466" s="6">
        <v>105.09</v>
      </c>
      <c r="E1466" s="6">
        <v>89.109700000000004</v>
      </c>
      <c r="R1466" s="6"/>
      <c r="S1466" s="6"/>
      <c r="T1466" s="6"/>
    </row>
    <row r="1467" spans="2:20" x14ac:dyDescent="0.25">
      <c r="B1467">
        <v>1461</v>
      </c>
      <c r="C1467" s="6">
        <v>647.04899999999998</v>
      </c>
      <c r="D1467" s="6">
        <v>104.428</v>
      </c>
      <c r="E1467" s="6">
        <v>87.9529</v>
      </c>
      <c r="R1467" s="6"/>
      <c r="S1467" s="6"/>
      <c r="T1467" s="6"/>
    </row>
    <row r="1468" spans="2:20" x14ac:dyDescent="0.25">
      <c r="B1468">
        <v>1462</v>
      </c>
      <c r="C1468" s="6">
        <v>640.99199999999996</v>
      </c>
      <c r="D1468" s="6">
        <v>103.79900000000001</v>
      </c>
      <c r="E1468" s="6">
        <v>86.812600000000003</v>
      </c>
      <c r="R1468" s="6"/>
      <c r="S1468" s="6"/>
      <c r="T1468" s="6"/>
    </row>
    <row r="1469" spans="2:20" x14ac:dyDescent="0.25">
      <c r="B1469">
        <v>1463</v>
      </c>
      <c r="C1469" s="6">
        <v>634.98900000000003</v>
      </c>
      <c r="D1469" s="6">
        <v>103.203</v>
      </c>
      <c r="E1469" s="6">
        <v>85.659599999999998</v>
      </c>
      <c r="R1469" s="6"/>
      <c r="S1469" s="6"/>
      <c r="T1469" s="6"/>
    </row>
    <row r="1470" spans="2:20" x14ac:dyDescent="0.25">
      <c r="B1470">
        <v>1464</v>
      </c>
      <c r="C1470" s="6">
        <v>629.00400000000002</v>
      </c>
      <c r="D1470" s="6">
        <v>102.578</v>
      </c>
      <c r="E1470" s="6">
        <v>84.4499</v>
      </c>
      <c r="R1470" s="6"/>
      <c r="S1470" s="6"/>
      <c r="T1470" s="6"/>
    </row>
    <row r="1471" spans="2:20" x14ac:dyDescent="0.25">
      <c r="B1471">
        <v>1465</v>
      </c>
      <c r="C1471" s="6">
        <v>622.99599999999998</v>
      </c>
      <c r="D1471" s="6">
        <v>101.931</v>
      </c>
      <c r="E1471" s="6">
        <v>83.34</v>
      </c>
      <c r="R1471" s="6"/>
      <c r="S1471" s="6"/>
      <c r="T1471" s="6"/>
    </row>
    <row r="1472" spans="2:20" x14ac:dyDescent="0.25">
      <c r="B1472">
        <v>1466</v>
      </c>
      <c r="C1472" s="6">
        <v>617.03300000000002</v>
      </c>
      <c r="D1472" s="6">
        <v>101.328</v>
      </c>
      <c r="E1472" s="6">
        <v>82.337000000000003</v>
      </c>
      <c r="R1472" s="6"/>
      <c r="S1472" s="6"/>
      <c r="T1472" s="6"/>
    </row>
    <row r="1473" spans="2:20" x14ac:dyDescent="0.25">
      <c r="B1473">
        <v>1467</v>
      </c>
      <c r="C1473" s="6">
        <v>611.13499999999999</v>
      </c>
      <c r="D1473" s="6">
        <v>100.767</v>
      </c>
      <c r="E1473" s="6">
        <v>81.299000000000007</v>
      </c>
      <c r="R1473" s="6"/>
      <c r="S1473" s="6"/>
      <c r="T1473" s="6"/>
    </row>
    <row r="1474" spans="2:20" x14ac:dyDescent="0.25">
      <c r="B1474">
        <v>1468</v>
      </c>
      <c r="C1474" s="6">
        <v>605.30499999999995</v>
      </c>
      <c r="D1474" s="6">
        <v>100.15900000000001</v>
      </c>
      <c r="E1474" s="6">
        <v>80.211399999999998</v>
      </c>
      <c r="R1474" s="6"/>
      <c r="S1474" s="6"/>
      <c r="T1474" s="6"/>
    </row>
    <row r="1475" spans="2:20" x14ac:dyDescent="0.25">
      <c r="B1475">
        <v>1469</v>
      </c>
      <c r="C1475" s="6">
        <v>599.45600000000002</v>
      </c>
      <c r="D1475" s="6">
        <v>99.514399999999995</v>
      </c>
      <c r="E1475" s="6">
        <v>79.1965</v>
      </c>
      <c r="R1475" s="6"/>
      <c r="S1475" s="6"/>
      <c r="T1475" s="6"/>
    </row>
    <row r="1476" spans="2:20" x14ac:dyDescent="0.25">
      <c r="B1476">
        <v>1470</v>
      </c>
      <c r="C1476" s="6">
        <v>593.55899999999997</v>
      </c>
      <c r="D1476" s="6">
        <v>98.830799999999996</v>
      </c>
      <c r="E1476" s="6">
        <v>78.239500000000007</v>
      </c>
      <c r="R1476" s="6"/>
      <c r="S1476" s="6"/>
      <c r="T1476" s="6"/>
    </row>
    <row r="1477" spans="2:20" x14ac:dyDescent="0.25">
      <c r="B1477">
        <v>1471</v>
      </c>
      <c r="C1477" s="6">
        <v>587.74300000000005</v>
      </c>
      <c r="D1477" s="6">
        <v>98.214100000000002</v>
      </c>
      <c r="E1477" s="6">
        <v>77.407600000000002</v>
      </c>
      <c r="R1477" s="6"/>
      <c r="S1477" s="6"/>
      <c r="T1477" s="6"/>
    </row>
    <row r="1478" spans="2:20" x14ac:dyDescent="0.25">
      <c r="B1478">
        <v>1472</v>
      </c>
      <c r="C1478" s="6">
        <v>582.13300000000004</v>
      </c>
      <c r="D1478" s="6">
        <v>97.679699999999997</v>
      </c>
      <c r="E1478" s="6">
        <v>76.645200000000003</v>
      </c>
      <c r="R1478" s="6"/>
      <c r="S1478" s="6"/>
      <c r="T1478" s="6"/>
    </row>
    <row r="1479" spans="2:20" x14ac:dyDescent="0.25">
      <c r="B1479">
        <v>1473</v>
      </c>
      <c r="C1479" s="6">
        <v>576.63699999999994</v>
      </c>
      <c r="D1479" s="6">
        <v>97.147900000000007</v>
      </c>
      <c r="E1479" s="6">
        <v>75.815200000000004</v>
      </c>
      <c r="R1479" s="6"/>
      <c r="S1479" s="6"/>
      <c r="T1479" s="6"/>
    </row>
    <row r="1480" spans="2:20" x14ac:dyDescent="0.25">
      <c r="B1480">
        <v>1474</v>
      </c>
      <c r="C1480" s="6">
        <v>571.16800000000001</v>
      </c>
      <c r="D1480" s="6">
        <v>96.560599999999994</v>
      </c>
      <c r="E1480" s="6">
        <v>74.988200000000006</v>
      </c>
      <c r="R1480" s="6"/>
      <c r="S1480" s="6"/>
      <c r="T1480" s="6"/>
    </row>
    <row r="1481" spans="2:20" x14ac:dyDescent="0.25">
      <c r="B1481">
        <v>1475</v>
      </c>
      <c r="C1481" s="6">
        <v>565.90499999999997</v>
      </c>
      <c r="D1481" s="6">
        <v>96.009900000000002</v>
      </c>
      <c r="E1481" s="6">
        <v>74.242599999999996</v>
      </c>
      <c r="R1481" s="6"/>
      <c r="S1481" s="6"/>
      <c r="T1481" s="6"/>
    </row>
    <row r="1482" spans="2:20" x14ac:dyDescent="0.25">
      <c r="B1482">
        <v>1476</v>
      </c>
      <c r="C1482" s="6">
        <v>560.89599999999996</v>
      </c>
      <c r="D1482" s="6">
        <v>95.5364</v>
      </c>
      <c r="E1482" s="6">
        <v>73.560599999999994</v>
      </c>
      <c r="R1482" s="6"/>
      <c r="S1482" s="6"/>
      <c r="T1482" s="6"/>
    </row>
    <row r="1483" spans="2:20" x14ac:dyDescent="0.25">
      <c r="B1483">
        <v>1477</v>
      </c>
      <c r="C1483" s="6">
        <v>556.19899999999996</v>
      </c>
      <c r="D1483" s="6">
        <v>95.113600000000005</v>
      </c>
      <c r="E1483" s="6">
        <v>72.909400000000005</v>
      </c>
      <c r="R1483" s="6"/>
      <c r="S1483" s="6"/>
      <c r="T1483" s="6"/>
    </row>
    <row r="1484" spans="2:20" x14ac:dyDescent="0.25">
      <c r="B1484">
        <v>1478</v>
      </c>
      <c r="C1484" s="6">
        <v>551.59400000000005</v>
      </c>
      <c r="D1484" s="6">
        <v>94.706999999999994</v>
      </c>
      <c r="E1484" s="6">
        <v>72.215900000000005</v>
      </c>
      <c r="R1484" s="6"/>
      <c r="S1484" s="6"/>
      <c r="T1484" s="6"/>
    </row>
    <row r="1485" spans="2:20" x14ac:dyDescent="0.25">
      <c r="B1485">
        <v>1479</v>
      </c>
      <c r="C1485" s="6">
        <v>546.90200000000004</v>
      </c>
      <c r="D1485" s="6">
        <v>94.173599999999993</v>
      </c>
      <c r="E1485" s="6">
        <v>71.5261</v>
      </c>
      <c r="R1485" s="6"/>
      <c r="S1485" s="6"/>
      <c r="T1485" s="6"/>
    </row>
    <row r="1486" spans="2:20" x14ac:dyDescent="0.25">
      <c r="B1486">
        <v>1480</v>
      </c>
      <c r="C1486" s="6">
        <v>541.94899999999996</v>
      </c>
      <c r="D1486" s="6">
        <v>93.621099999999998</v>
      </c>
      <c r="E1486" s="6">
        <v>70.838800000000006</v>
      </c>
      <c r="R1486" s="6"/>
      <c r="S1486" s="6"/>
      <c r="T1486" s="6"/>
    </row>
    <row r="1487" spans="2:20" x14ac:dyDescent="0.25">
      <c r="B1487">
        <v>1481</v>
      </c>
      <c r="C1487" s="6">
        <v>537.12599999999998</v>
      </c>
      <c r="D1487" s="6">
        <v>93.105999999999995</v>
      </c>
      <c r="E1487" s="6">
        <v>70.159300000000002</v>
      </c>
      <c r="R1487" s="6"/>
      <c r="S1487" s="6"/>
      <c r="T1487" s="6"/>
    </row>
    <row r="1488" spans="2:20" x14ac:dyDescent="0.25">
      <c r="B1488">
        <v>1482</v>
      </c>
      <c r="C1488" s="6">
        <v>532.35500000000002</v>
      </c>
      <c r="D1488" s="6">
        <v>92.623900000000006</v>
      </c>
      <c r="E1488" s="6">
        <v>69.451999999999998</v>
      </c>
      <c r="R1488" s="6"/>
      <c r="S1488" s="6"/>
      <c r="T1488" s="6"/>
    </row>
    <row r="1489" spans="2:20" x14ac:dyDescent="0.25">
      <c r="B1489">
        <v>1483</v>
      </c>
      <c r="C1489" s="6">
        <v>527.52200000000005</v>
      </c>
      <c r="D1489" s="6">
        <v>92.115399999999994</v>
      </c>
      <c r="E1489" s="6">
        <v>68.671499999999995</v>
      </c>
      <c r="R1489" s="6"/>
      <c r="S1489" s="6"/>
      <c r="T1489" s="6"/>
    </row>
    <row r="1490" spans="2:20" x14ac:dyDescent="0.25">
      <c r="B1490">
        <v>1484</v>
      </c>
      <c r="C1490" s="6">
        <v>522.73699999999997</v>
      </c>
      <c r="D1490" s="6">
        <v>91.514799999999994</v>
      </c>
      <c r="E1490" s="6">
        <v>67.921000000000006</v>
      </c>
      <c r="R1490" s="6"/>
      <c r="S1490" s="6"/>
      <c r="T1490" s="6"/>
    </row>
    <row r="1491" spans="2:20" x14ac:dyDescent="0.25">
      <c r="B1491">
        <v>1485</v>
      </c>
      <c r="C1491" s="6">
        <v>518.01199999999994</v>
      </c>
      <c r="D1491" s="6">
        <v>90.962900000000005</v>
      </c>
      <c r="E1491" s="6">
        <v>67.197000000000003</v>
      </c>
      <c r="R1491" s="6"/>
      <c r="S1491" s="6"/>
      <c r="T1491" s="6"/>
    </row>
    <row r="1492" spans="2:20" x14ac:dyDescent="0.25">
      <c r="B1492">
        <v>1486</v>
      </c>
      <c r="C1492" s="6">
        <v>513.36699999999996</v>
      </c>
      <c r="D1492" s="6">
        <v>90.453800000000001</v>
      </c>
      <c r="E1492" s="6">
        <v>66.466300000000004</v>
      </c>
      <c r="R1492" s="6"/>
      <c r="S1492" s="6"/>
      <c r="T1492" s="6"/>
    </row>
    <row r="1493" spans="2:20" x14ac:dyDescent="0.25">
      <c r="B1493">
        <v>1487</v>
      </c>
      <c r="C1493" s="6">
        <v>508.858</v>
      </c>
      <c r="D1493" s="6">
        <v>89.940100000000001</v>
      </c>
      <c r="E1493" s="6">
        <v>65.795400000000001</v>
      </c>
      <c r="R1493" s="6"/>
      <c r="S1493" s="6"/>
      <c r="T1493" s="6"/>
    </row>
    <row r="1494" spans="2:20" x14ac:dyDescent="0.25">
      <c r="B1494">
        <v>1488</v>
      </c>
      <c r="C1494" s="6">
        <v>504.54</v>
      </c>
      <c r="D1494" s="6">
        <v>89.466200000000001</v>
      </c>
      <c r="E1494" s="6">
        <v>65.224999999999994</v>
      </c>
      <c r="R1494" s="6"/>
      <c r="S1494" s="6"/>
      <c r="T1494" s="6"/>
    </row>
    <row r="1495" spans="2:20" x14ac:dyDescent="0.25">
      <c r="B1495">
        <v>1489</v>
      </c>
      <c r="C1495" s="6">
        <v>500.42599999999999</v>
      </c>
      <c r="D1495" s="6">
        <v>89.085099999999997</v>
      </c>
      <c r="E1495" s="6">
        <v>64.653099999999995</v>
      </c>
      <c r="R1495" s="6"/>
      <c r="S1495" s="6"/>
      <c r="T1495" s="6"/>
    </row>
    <row r="1496" spans="2:20" x14ac:dyDescent="0.25">
      <c r="B1496">
        <v>1490</v>
      </c>
      <c r="C1496" s="6">
        <v>496.49</v>
      </c>
      <c r="D1496" s="6">
        <v>88.682900000000004</v>
      </c>
      <c r="E1496" s="6">
        <v>64.073700000000002</v>
      </c>
      <c r="R1496" s="6"/>
      <c r="S1496" s="6"/>
      <c r="T1496" s="6"/>
    </row>
    <row r="1497" spans="2:20" x14ac:dyDescent="0.25">
      <c r="B1497">
        <v>1491</v>
      </c>
      <c r="C1497" s="6">
        <v>492.63499999999999</v>
      </c>
      <c r="D1497" s="6">
        <v>88.250900000000001</v>
      </c>
      <c r="E1497" s="6">
        <v>63.509599999999999</v>
      </c>
      <c r="R1497" s="6"/>
      <c r="S1497" s="6"/>
      <c r="T1497" s="6"/>
    </row>
    <row r="1498" spans="2:20" x14ac:dyDescent="0.25">
      <c r="B1498">
        <v>1492</v>
      </c>
      <c r="C1498" s="6">
        <v>488.73599999999999</v>
      </c>
      <c r="D1498" s="6">
        <v>87.817999999999998</v>
      </c>
      <c r="E1498" s="6">
        <v>62.957700000000003</v>
      </c>
      <c r="R1498" s="6"/>
      <c r="S1498" s="6"/>
      <c r="T1498" s="6"/>
    </row>
    <row r="1499" spans="2:20" x14ac:dyDescent="0.25">
      <c r="B1499">
        <v>1493</v>
      </c>
      <c r="C1499" s="6">
        <v>484.82</v>
      </c>
      <c r="D1499" s="6">
        <v>87.393000000000001</v>
      </c>
      <c r="E1499" s="6">
        <v>62.409599999999998</v>
      </c>
      <c r="R1499" s="6"/>
      <c r="S1499" s="6"/>
      <c r="T1499" s="6"/>
    </row>
    <row r="1500" spans="2:20" x14ac:dyDescent="0.25">
      <c r="B1500">
        <v>1494</v>
      </c>
      <c r="C1500" s="6">
        <v>480.904</v>
      </c>
      <c r="D1500" s="6">
        <v>86.960800000000006</v>
      </c>
      <c r="E1500" s="6">
        <v>61.824599999999997</v>
      </c>
      <c r="R1500" s="6"/>
      <c r="S1500" s="6"/>
      <c r="T1500" s="6"/>
    </row>
    <row r="1501" spans="2:20" x14ac:dyDescent="0.25">
      <c r="B1501">
        <v>1495</v>
      </c>
      <c r="C1501" s="6">
        <v>476.92599999999999</v>
      </c>
      <c r="D1501" s="6">
        <v>86.469200000000001</v>
      </c>
      <c r="E1501" s="6">
        <v>61.229599999999998</v>
      </c>
      <c r="R1501" s="6"/>
      <c r="S1501" s="6"/>
      <c r="T1501" s="6"/>
    </row>
    <row r="1502" spans="2:20" x14ac:dyDescent="0.25">
      <c r="B1502">
        <v>1496</v>
      </c>
      <c r="C1502" s="6">
        <v>472.988</v>
      </c>
      <c r="D1502" s="6">
        <v>86.007300000000001</v>
      </c>
      <c r="E1502" s="6">
        <v>60.675600000000003</v>
      </c>
      <c r="R1502" s="6"/>
      <c r="S1502" s="6"/>
      <c r="T1502" s="6"/>
    </row>
    <row r="1503" spans="2:20" x14ac:dyDescent="0.25">
      <c r="B1503">
        <v>1497</v>
      </c>
      <c r="C1503" s="6">
        <v>469.14600000000002</v>
      </c>
      <c r="D1503" s="6">
        <v>85.592200000000005</v>
      </c>
      <c r="E1503" s="6">
        <v>60.1387</v>
      </c>
      <c r="R1503" s="6"/>
      <c r="S1503" s="6"/>
      <c r="T1503" s="6"/>
    </row>
    <row r="1504" spans="2:20" x14ac:dyDescent="0.25">
      <c r="B1504">
        <v>1498</v>
      </c>
      <c r="C1504" s="6">
        <v>465.44299999999998</v>
      </c>
      <c r="D1504" s="6">
        <v>85.128699999999995</v>
      </c>
      <c r="E1504" s="6">
        <v>59.586500000000001</v>
      </c>
      <c r="R1504" s="6"/>
      <c r="S1504" s="6"/>
      <c r="T1504" s="6"/>
    </row>
    <row r="1505" spans="2:20" x14ac:dyDescent="0.25">
      <c r="B1505">
        <v>1499</v>
      </c>
      <c r="C1505" s="6">
        <v>461.68700000000001</v>
      </c>
      <c r="D1505" s="6">
        <v>84.655299999999997</v>
      </c>
      <c r="E1505" s="6">
        <v>59.086199999999998</v>
      </c>
      <c r="R1505" s="6"/>
      <c r="S1505" s="6"/>
      <c r="T1505" s="6"/>
    </row>
    <row r="1506" spans="2:20" x14ac:dyDescent="0.25">
      <c r="B1506">
        <v>1500</v>
      </c>
      <c r="C1506" s="6">
        <v>457.86700000000002</v>
      </c>
      <c r="D1506" s="6">
        <v>84.251199999999997</v>
      </c>
      <c r="E1506" s="6">
        <v>58.565399999999997</v>
      </c>
      <c r="R1506" s="6"/>
      <c r="S1506" s="6"/>
      <c r="T1506" s="6"/>
    </row>
    <row r="1507" spans="2:20" x14ac:dyDescent="0.25">
      <c r="B1507">
        <v>1501</v>
      </c>
      <c r="C1507" s="6">
        <v>454.09199999999998</v>
      </c>
      <c r="D1507" s="6">
        <v>83.7821</v>
      </c>
      <c r="E1507" s="6">
        <v>58.024000000000001</v>
      </c>
      <c r="R1507" s="6"/>
      <c r="S1507" s="6"/>
      <c r="T1507" s="6"/>
    </row>
    <row r="1508" spans="2:20" x14ac:dyDescent="0.25">
      <c r="B1508">
        <v>1502</v>
      </c>
      <c r="C1508" s="6">
        <v>450.30900000000003</v>
      </c>
      <c r="D1508" s="6">
        <v>83.292599999999993</v>
      </c>
      <c r="E1508" s="6">
        <v>57.531300000000002</v>
      </c>
      <c r="R1508" s="6"/>
      <c r="S1508" s="6"/>
      <c r="T1508" s="6"/>
    </row>
    <row r="1509" spans="2:20" x14ac:dyDescent="0.25">
      <c r="B1509">
        <v>1503</v>
      </c>
      <c r="C1509" s="6">
        <v>446.822</v>
      </c>
      <c r="D1509" s="6">
        <v>82.882499999999993</v>
      </c>
      <c r="E1509" s="6">
        <v>57.124400000000001</v>
      </c>
      <c r="R1509" s="6"/>
      <c r="S1509" s="6"/>
      <c r="T1509" s="6"/>
    </row>
    <row r="1510" spans="2:20" x14ac:dyDescent="0.25">
      <c r="B1510">
        <v>1504</v>
      </c>
      <c r="C1510" s="6">
        <v>443.42599999999999</v>
      </c>
      <c r="D1510" s="6">
        <v>82.594700000000003</v>
      </c>
      <c r="E1510" s="6">
        <v>56.694200000000002</v>
      </c>
      <c r="R1510" s="6"/>
      <c r="S1510" s="6"/>
      <c r="T1510" s="6"/>
    </row>
    <row r="1511" spans="2:20" x14ac:dyDescent="0.25">
      <c r="B1511">
        <v>1505</v>
      </c>
      <c r="C1511" s="6">
        <v>440.26299999999998</v>
      </c>
      <c r="D1511" s="6">
        <v>82.173699999999997</v>
      </c>
      <c r="E1511" s="6">
        <v>56.292200000000001</v>
      </c>
      <c r="R1511" s="6"/>
      <c r="S1511" s="6"/>
      <c r="T1511" s="6"/>
    </row>
    <row r="1512" spans="2:20" x14ac:dyDescent="0.25">
      <c r="B1512">
        <v>1506</v>
      </c>
      <c r="C1512" s="6">
        <v>436.88499999999999</v>
      </c>
      <c r="D1512" s="6">
        <v>81.799099999999996</v>
      </c>
      <c r="E1512" s="6">
        <v>55.8001</v>
      </c>
      <c r="R1512" s="6"/>
      <c r="S1512" s="6"/>
      <c r="T1512" s="6"/>
    </row>
    <row r="1513" spans="2:20" x14ac:dyDescent="0.25">
      <c r="B1513">
        <v>1507</v>
      </c>
      <c r="C1513" s="6">
        <v>433.62700000000001</v>
      </c>
      <c r="D1513" s="6">
        <v>81.368899999999996</v>
      </c>
      <c r="E1513" s="6">
        <v>55.363500000000002</v>
      </c>
      <c r="R1513" s="6"/>
      <c r="S1513" s="6"/>
      <c r="T1513" s="6"/>
    </row>
    <row r="1514" spans="2:20" x14ac:dyDescent="0.25">
      <c r="B1514">
        <v>1508</v>
      </c>
      <c r="C1514" s="6">
        <v>430.50099999999998</v>
      </c>
      <c r="D1514" s="6">
        <v>80.977000000000004</v>
      </c>
      <c r="E1514" s="6">
        <v>54.954000000000001</v>
      </c>
      <c r="R1514" s="6"/>
      <c r="S1514" s="6"/>
      <c r="T1514" s="6"/>
    </row>
    <row r="1515" spans="2:20" x14ac:dyDescent="0.25">
      <c r="B1515">
        <v>1509</v>
      </c>
      <c r="C1515" s="6">
        <v>427.428</v>
      </c>
      <c r="D1515" s="6">
        <v>80.591099999999997</v>
      </c>
      <c r="E1515" s="6">
        <v>54.540500000000002</v>
      </c>
      <c r="R1515" s="6"/>
      <c r="S1515" s="6"/>
      <c r="T1515" s="6"/>
    </row>
    <row r="1516" spans="2:20" x14ac:dyDescent="0.25">
      <c r="B1516">
        <v>1510</v>
      </c>
      <c r="C1516" s="6">
        <v>424.267</v>
      </c>
      <c r="D1516" s="6">
        <v>80.195499999999996</v>
      </c>
      <c r="E1516" s="6">
        <v>54.133099999999999</v>
      </c>
      <c r="R1516" s="6"/>
      <c r="S1516" s="6"/>
      <c r="T1516" s="6"/>
    </row>
    <row r="1517" spans="2:20" x14ac:dyDescent="0.25">
      <c r="B1517">
        <v>1511</v>
      </c>
      <c r="C1517" s="6">
        <v>421.04599999999999</v>
      </c>
      <c r="D1517" s="6">
        <v>79.823300000000003</v>
      </c>
      <c r="E1517" s="6">
        <v>53.724699999999999</v>
      </c>
      <c r="R1517" s="6"/>
      <c r="S1517" s="6"/>
      <c r="T1517" s="6"/>
    </row>
    <row r="1518" spans="2:20" x14ac:dyDescent="0.25">
      <c r="B1518">
        <v>1512</v>
      </c>
      <c r="C1518" s="6">
        <v>418.04199999999997</v>
      </c>
      <c r="D1518" s="6">
        <v>79.456599999999995</v>
      </c>
      <c r="E1518" s="6">
        <v>53.305700000000002</v>
      </c>
      <c r="R1518" s="6"/>
      <c r="S1518" s="6"/>
      <c r="T1518" s="6"/>
    </row>
    <row r="1519" spans="2:20" x14ac:dyDescent="0.25">
      <c r="B1519">
        <v>1513</v>
      </c>
      <c r="C1519" s="6">
        <v>415.315</v>
      </c>
      <c r="D1519" s="6">
        <v>79.082700000000003</v>
      </c>
      <c r="E1519" s="6">
        <v>52.913699999999999</v>
      </c>
      <c r="R1519" s="6"/>
      <c r="S1519" s="6"/>
      <c r="T1519" s="6"/>
    </row>
    <row r="1520" spans="2:20" x14ac:dyDescent="0.25">
      <c r="B1520">
        <v>1514</v>
      </c>
      <c r="C1520" s="6">
        <v>412.601</v>
      </c>
      <c r="D1520" s="6">
        <v>78.739999999999995</v>
      </c>
      <c r="E1520" s="6">
        <v>52.547499999999999</v>
      </c>
      <c r="R1520" s="6"/>
      <c r="S1520" s="6"/>
      <c r="T1520" s="6"/>
    </row>
    <row r="1521" spans="2:20" x14ac:dyDescent="0.25">
      <c r="B1521">
        <v>1515</v>
      </c>
      <c r="C1521" s="6">
        <v>409.57799999999997</v>
      </c>
      <c r="D1521" s="6">
        <v>78.357200000000006</v>
      </c>
      <c r="E1521" s="6">
        <v>52.062600000000003</v>
      </c>
      <c r="R1521" s="6"/>
      <c r="S1521" s="6"/>
      <c r="T1521" s="6"/>
    </row>
    <row r="1522" spans="2:20" x14ac:dyDescent="0.25">
      <c r="B1522">
        <v>1516</v>
      </c>
      <c r="C1522" s="6">
        <v>406.322</v>
      </c>
      <c r="D1522" s="6">
        <v>77.794499999999999</v>
      </c>
      <c r="E1522" s="6">
        <v>51.6128</v>
      </c>
      <c r="R1522" s="6"/>
      <c r="S1522" s="6"/>
      <c r="T1522" s="6"/>
    </row>
    <row r="1523" spans="2:20" x14ac:dyDescent="0.25">
      <c r="B1523">
        <v>1517</v>
      </c>
      <c r="C1523" s="6">
        <v>402.94200000000001</v>
      </c>
      <c r="D1523" s="6">
        <v>77.297600000000003</v>
      </c>
      <c r="E1523" s="6">
        <v>51.247700000000002</v>
      </c>
      <c r="R1523" s="6"/>
      <c r="S1523" s="6"/>
      <c r="T1523" s="6"/>
    </row>
    <row r="1524" spans="2:20" x14ac:dyDescent="0.25">
      <c r="B1524">
        <v>1518</v>
      </c>
      <c r="C1524" s="6">
        <v>399.77800000000002</v>
      </c>
      <c r="D1524" s="6">
        <v>76.95</v>
      </c>
      <c r="E1524" s="6">
        <v>50.934600000000003</v>
      </c>
      <c r="R1524" s="6"/>
      <c r="S1524" s="6"/>
      <c r="T1524" s="6"/>
    </row>
    <row r="1525" spans="2:20" x14ac:dyDescent="0.25">
      <c r="B1525">
        <v>1519</v>
      </c>
      <c r="C1525" s="6">
        <v>397.11799999999999</v>
      </c>
      <c r="D1525" s="6">
        <v>76.755499999999998</v>
      </c>
      <c r="E1525" s="6">
        <v>50.573300000000003</v>
      </c>
      <c r="R1525" s="6"/>
      <c r="S1525" s="6"/>
      <c r="T1525" s="6"/>
    </row>
    <row r="1526" spans="2:20" x14ac:dyDescent="0.25">
      <c r="B1526">
        <v>1520</v>
      </c>
      <c r="C1526" s="6">
        <v>394.70100000000002</v>
      </c>
      <c r="D1526" s="6">
        <v>76.696600000000004</v>
      </c>
      <c r="E1526" s="6">
        <v>50.162700000000001</v>
      </c>
      <c r="R1526" s="6"/>
      <c r="S1526" s="6"/>
      <c r="T1526" s="6"/>
    </row>
    <row r="1527" spans="2:20" x14ac:dyDescent="0.25">
      <c r="B1527">
        <v>1521</v>
      </c>
      <c r="C1527" s="6">
        <v>392.13499999999999</v>
      </c>
      <c r="D1527" s="6">
        <v>76.542599999999993</v>
      </c>
      <c r="E1527" s="6">
        <v>49.766399999999997</v>
      </c>
      <c r="R1527" s="6"/>
      <c r="S1527" s="6"/>
      <c r="T1527" s="6"/>
    </row>
    <row r="1528" spans="2:20" x14ac:dyDescent="0.25">
      <c r="B1528">
        <v>1522</v>
      </c>
      <c r="C1528" s="6">
        <v>390.00200000000001</v>
      </c>
      <c r="D1528" s="6">
        <v>76.356800000000007</v>
      </c>
      <c r="E1528" s="6">
        <v>49.409799999999997</v>
      </c>
      <c r="R1528" s="6"/>
      <c r="S1528" s="6"/>
      <c r="T1528" s="6"/>
    </row>
    <row r="1529" spans="2:20" x14ac:dyDescent="0.25">
      <c r="B1529">
        <v>1523</v>
      </c>
      <c r="C1529" s="6">
        <v>389.065</v>
      </c>
      <c r="D1529" s="6">
        <v>76.207800000000006</v>
      </c>
      <c r="E1529" s="6">
        <v>49.063400000000001</v>
      </c>
      <c r="R1529" s="6"/>
      <c r="S1529" s="6"/>
      <c r="T1529" s="6"/>
    </row>
    <row r="1530" spans="2:20" x14ac:dyDescent="0.25">
      <c r="B1530">
        <v>1524</v>
      </c>
      <c r="C1530" s="6">
        <v>388.59199999999998</v>
      </c>
      <c r="D1530" s="6">
        <v>76.143299999999996</v>
      </c>
      <c r="E1530" s="6">
        <v>48.721699999999998</v>
      </c>
      <c r="R1530" s="6"/>
      <c r="S1530" s="6"/>
      <c r="T1530" s="6"/>
    </row>
    <row r="1531" spans="2:20" x14ac:dyDescent="0.25">
      <c r="B1531">
        <v>1525</v>
      </c>
      <c r="C1531" s="6">
        <v>388.22500000000002</v>
      </c>
      <c r="D1531" s="6">
        <v>76.060100000000006</v>
      </c>
      <c r="E1531" s="6">
        <v>48.396999999999998</v>
      </c>
      <c r="R1531" s="6"/>
      <c r="S1531" s="6"/>
      <c r="T1531" s="6"/>
    </row>
    <row r="1532" spans="2:20" x14ac:dyDescent="0.25">
      <c r="B1532">
        <v>1526</v>
      </c>
      <c r="C1532" s="6">
        <v>387.60899999999998</v>
      </c>
      <c r="D1532" s="6">
        <v>75.881799999999998</v>
      </c>
      <c r="E1532" s="6">
        <v>48.0715</v>
      </c>
      <c r="R1532" s="6"/>
      <c r="S1532" s="6"/>
      <c r="T1532" s="6"/>
    </row>
    <row r="1533" spans="2:20" x14ac:dyDescent="0.25">
      <c r="B1533">
        <v>1527</v>
      </c>
      <c r="C1533" s="6">
        <v>386.86200000000002</v>
      </c>
      <c r="D1533" s="6">
        <v>75.724699999999999</v>
      </c>
      <c r="E1533" s="6">
        <v>47.728000000000002</v>
      </c>
      <c r="R1533" s="6"/>
      <c r="S1533" s="6"/>
      <c r="T1533" s="6"/>
    </row>
    <row r="1534" spans="2:20" x14ac:dyDescent="0.25">
      <c r="B1534">
        <v>1528</v>
      </c>
      <c r="C1534" s="6">
        <v>386.46100000000001</v>
      </c>
      <c r="D1534" s="6">
        <v>75.656300000000002</v>
      </c>
      <c r="E1534" s="6">
        <v>47.411200000000001</v>
      </c>
      <c r="R1534" s="6"/>
      <c r="S1534" s="6"/>
      <c r="T1534" s="6"/>
    </row>
    <row r="1535" spans="2:20" x14ac:dyDescent="0.25">
      <c r="B1535">
        <v>1529</v>
      </c>
      <c r="C1535" s="6">
        <v>386.23200000000003</v>
      </c>
      <c r="D1535" s="6">
        <v>75.631100000000004</v>
      </c>
      <c r="E1535" s="6">
        <v>47.085500000000003</v>
      </c>
      <c r="R1535" s="6"/>
      <c r="S1535" s="6"/>
      <c r="T1535" s="6"/>
    </row>
    <row r="1536" spans="2:20" x14ac:dyDescent="0.25">
      <c r="B1536">
        <v>1530</v>
      </c>
      <c r="C1536" s="6">
        <v>385.63600000000002</v>
      </c>
      <c r="D1536" s="6">
        <v>75.467100000000002</v>
      </c>
      <c r="E1536" s="6">
        <v>46.789400000000001</v>
      </c>
      <c r="R1536" s="6"/>
      <c r="S1536" s="6"/>
      <c r="T1536" s="6"/>
    </row>
    <row r="1537" spans="2:20" x14ac:dyDescent="0.25">
      <c r="B1537">
        <v>1531</v>
      </c>
      <c r="C1537" s="6">
        <v>384.84800000000001</v>
      </c>
      <c r="D1537" s="6">
        <v>75.268900000000002</v>
      </c>
      <c r="E1537" s="6">
        <v>46.5396</v>
      </c>
      <c r="R1537" s="6"/>
      <c r="S1537" s="6"/>
      <c r="T1537" s="6"/>
    </row>
    <row r="1538" spans="2:20" x14ac:dyDescent="0.25">
      <c r="B1538">
        <v>1532</v>
      </c>
      <c r="C1538" s="6">
        <v>384.36399999999998</v>
      </c>
      <c r="D1538" s="6">
        <v>75.209699999999998</v>
      </c>
      <c r="E1538" s="6">
        <v>46.248600000000003</v>
      </c>
      <c r="R1538" s="6"/>
      <c r="S1538" s="6"/>
      <c r="T1538" s="6"/>
    </row>
    <row r="1539" spans="2:20" x14ac:dyDescent="0.25">
      <c r="B1539">
        <v>1533</v>
      </c>
      <c r="C1539" s="6">
        <v>384.05</v>
      </c>
      <c r="D1539" s="6">
        <v>75.209599999999995</v>
      </c>
      <c r="E1539" s="6">
        <v>45.883000000000003</v>
      </c>
      <c r="R1539" s="6"/>
      <c r="S1539" s="6"/>
      <c r="T1539" s="6"/>
    </row>
    <row r="1540" spans="2:20" x14ac:dyDescent="0.25">
      <c r="B1540">
        <v>1534</v>
      </c>
      <c r="C1540" s="6">
        <v>383.40100000000001</v>
      </c>
      <c r="D1540" s="6">
        <v>75.071399999999997</v>
      </c>
      <c r="E1540" s="6">
        <v>45.466000000000001</v>
      </c>
      <c r="R1540" s="6"/>
      <c r="S1540" s="6"/>
      <c r="T1540" s="6"/>
    </row>
    <row r="1541" spans="2:20" x14ac:dyDescent="0.25">
      <c r="B1541">
        <v>1535</v>
      </c>
      <c r="C1541" s="6">
        <v>382.315</v>
      </c>
      <c r="D1541" s="6">
        <v>74.831199999999995</v>
      </c>
      <c r="E1541" s="6">
        <v>45.020899999999997</v>
      </c>
      <c r="R1541" s="6"/>
      <c r="S1541" s="6"/>
      <c r="T1541" s="6"/>
    </row>
    <row r="1542" spans="2:20" x14ac:dyDescent="0.25">
      <c r="B1542">
        <v>1536</v>
      </c>
      <c r="C1542" s="6">
        <v>381.28100000000001</v>
      </c>
      <c r="D1542" s="6">
        <v>74.609200000000001</v>
      </c>
      <c r="E1542" s="6">
        <v>44.674700000000001</v>
      </c>
      <c r="R1542" s="6"/>
      <c r="S1542" s="6"/>
      <c r="T1542" s="6"/>
    </row>
    <row r="1543" spans="2:20" x14ac:dyDescent="0.25">
      <c r="B1543">
        <v>1537</v>
      </c>
      <c r="C1543" s="6">
        <v>380.77699999999999</v>
      </c>
      <c r="D1543" s="6">
        <v>74.529600000000002</v>
      </c>
      <c r="E1543" s="6">
        <v>44.469000000000001</v>
      </c>
      <c r="R1543" s="6"/>
      <c r="S1543" s="6"/>
      <c r="T1543" s="6"/>
    </row>
    <row r="1544" spans="2:20" x14ac:dyDescent="0.25">
      <c r="B1544">
        <v>1538</v>
      </c>
      <c r="C1544" s="6">
        <v>380.86700000000002</v>
      </c>
      <c r="D1544" s="6">
        <v>74.600700000000003</v>
      </c>
      <c r="E1544" s="6">
        <v>44.295099999999998</v>
      </c>
      <c r="R1544" s="6"/>
      <c r="S1544" s="6"/>
      <c r="T1544" s="6"/>
    </row>
    <row r="1545" spans="2:20" x14ac:dyDescent="0.25">
      <c r="B1545">
        <v>1539</v>
      </c>
      <c r="C1545" s="6">
        <v>381.262</v>
      </c>
      <c r="D1545" s="6">
        <v>74.686800000000005</v>
      </c>
      <c r="E1545" s="6">
        <v>44.074100000000001</v>
      </c>
      <c r="R1545" s="6"/>
      <c r="S1545" s="6"/>
      <c r="T1545" s="6"/>
    </row>
    <row r="1546" spans="2:20" x14ac:dyDescent="0.25">
      <c r="B1546">
        <v>1540</v>
      </c>
      <c r="C1546" s="6">
        <v>381.339</v>
      </c>
      <c r="D1546" s="6">
        <v>74.646299999999997</v>
      </c>
      <c r="E1546" s="6">
        <v>43.811500000000002</v>
      </c>
      <c r="R1546" s="6"/>
      <c r="S1546" s="6"/>
      <c r="T1546" s="6"/>
    </row>
    <row r="1547" spans="2:20" x14ac:dyDescent="0.25">
      <c r="B1547">
        <v>1541</v>
      </c>
      <c r="C1547" s="6">
        <v>381.03300000000002</v>
      </c>
      <c r="D1547" s="6">
        <v>74.488699999999994</v>
      </c>
      <c r="E1547" s="6">
        <v>43.503700000000002</v>
      </c>
      <c r="R1547" s="6"/>
      <c r="S1547" s="6"/>
      <c r="T1547" s="6"/>
    </row>
    <row r="1548" spans="2:20" x14ac:dyDescent="0.25">
      <c r="B1548">
        <v>1542</v>
      </c>
      <c r="C1548" s="6">
        <v>380.44900000000001</v>
      </c>
      <c r="D1548" s="6">
        <v>74.296599999999998</v>
      </c>
      <c r="E1548" s="6">
        <v>43.1873</v>
      </c>
      <c r="R1548" s="6"/>
      <c r="S1548" s="6"/>
      <c r="T1548" s="6"/>
    </row>
    <row r="1549" spans="2:20" x14ac:dyDescent="0.25">
      <c r="B1549">
        <v>1543</v>
      </c>
      <c r="C1549" s="6">
        <v>379.58800000000002</v>
      </c>
      <c r="D1549" s="6">
        <v>74.112099999999998</v>
      </c>
      <c r="E1549" s="6">
        <v>42.883200000000002</v>
      </c>
      <c r="R1549" s="6"/>
      <c r="S1549" s="6"/>
      <c r="T1549" s="6"/>
    </row>
    <row r="1550" spans="2:20" x14ac:dyDescent="0.25">
      <c r="B1550">
        <v>1544</v>
      </c>
      <c r="C1550" s="6">
        <v>378.64600000000002</v>
      </c>
      <c r="D1550" s="6">
        <v>73.977599999999995</v>
      </c>
      <c r="E1550" s="6">
        <v>42.590800000000002</v>
      </c>
      <c r="R1550" s="6"/>
      <c r="S1550" s="6"/>
      <c r="T1550" s="6"/>
    </row>
    <row r="1551" spans="2:20" x14ac:dyDescent="0.25">
      <c r="B1551">
        <v>1545</v>
      </c>
      <c r="C1551" s="6">
        <v>378.05799999999999</v>
      </c>
      <c r="D1551" s="6">
        <v>73.906599999999997</v>
      </c>
      <c r="E1551" s="6">
        <v>42.377600000000001</v>
      </c>
      <c r="R1551" s="6"/>
      <c r="S1551" s="6"/>
      <c r="T1551" s="6"/>
    </row>
    <row r="1552" spans="2:20" x14ac:dyDescent="0.25">
      <c r="B1552">
        <v>1546</v>
      </c>
      <c r="C1552" s="6">
        <v>377.91800000000001</v>
      </c>
      <c r="D1552" s="6">
        <v>73.922300000000007</v>
      </c>
      <c r="E1552" s="6">
        <v>42.227499999999999</v>
      </c>
      <c r="R1552" s="6"/>
      <c r="S1552" s="6"/>
      <c r="T1552" s="6"/>
    </row>
    <row r="1553" spans="2:20" x14ac:dyDescent="0.25">
      <c r="B1553">
        <v>1547</v>
      </c>
      <c r="C1553" s="6">
        <v>377.80500000000001</v>
      </c>
      <c r="D1553" s="6">
        <v>73.892700000000005</v>
      </c>
      <c r="E1553" s="6">
        <v>42.094000000000001</v>
      </c>
      <c r="R1553" s="6"/>
      <c r="S1553" s="6"/>
      <c r="T1553" s="6"/>
    </row>
    <row r="1554" spans="2:20" x14ac:dyDescent="0.25">
      <c r="B1554">
        <v>1548</v>
      </c>
      <c r="C1554" s="6">
        <v>377.40300000000002</v>
      </c>
      <c r="D1554" s="6">
        <v>73.794300000000007</v>
      </c>
      <c r="E1554" s="6">
        <v>41.8399</v>
      </c>
      <c r="R1554" s="6"/>
      <c r="S1554" s="6"/>
      <c r="T1554" s="6"/>
    </row>
    <row r="1555" spans="2:20" x14ac:dyDescent="0.25">
      <c r="B1555">
        <v>1549</v>
      </c>
      <c r="C1555" s="6">
        <v>376.58699999999999</v>
      </c>
      <c r="D1555" s="6">
        <v>73.5959</v>
      </c>
      <c r="E1555" s="6">
        <v>41.494900000000001</v>
      </c>
      <c r="R1555" s="6"/>
      <c r="S1555" s="6"/>
      <c r="T1555" s="6"/>
    </row>
    <row r="1556" spans="2:20" x14ac:dyDescent="0.25">
      <c r="B1556">
        <v>1550</v>
      </c>
      <c r="C1556" s="6">
        <v>375.85599999999999</v>
      </c>
      <c r="D1556" s="6">
        <v>73.387799999999999</v>
      </c>
      <c r="E1556" s="6">
        <v>41.229300000000002</v>
      </c>
      <c r="R1556" s="6"/>
      <c r="S1556" s="6"/>
      <c r="T1556" s="6"/>
    </row>
    <row r="1557" spans="2:20" x14ac:dyDescent="0.25">
      <c r="B1557">
        <v>1551</v>
      </c>
      <c r="C1557" s="6">
        <v>375.53699999999998</v>
      </c>
      <c r="D1557" s="6">
        <v>73.338999999999999</v>
      </c>
      <c r="E1557" s="6">
        <v>41.043500000000002</v>
      </c>
      <c r="R1557" s="6"/>
      <c r="S1557" s="6"/>
      <c r="T1557" s="6"/>
    </row>
    <row r="1558" spans="2:20" x14ac:dyDescent="0.25">
      <c r="B1558">
        <v>1552</v>
      </c>
      <c r="C1558" s="6">
        <v>375.27300000000002</v>
      </c>
      <c r="D1558" s="6">
        <v>73.379499999999993</v>
      </c>
      <c r="E1558" s="6">
        <v>40.923400000000001</v>
      </c>
      <c r="R1558" s="6"/>
      <c r="S1558" s="6"/>
      <c r="T1558" s="6"/>
    </row>
    <row r="1559" spans="2:20" x14ac:dyDescent="0.25">
      <c r="B1559">
        <v>1553</v>
      </c>
      <c r="C1559" s="6">
        <v>375.02100000000002</v>
      </c>
      <c r="D1559" s="6">
        <v>73.381399999999999</v>
      </c>
      <c r="E1559" s="6">
        <v>40.8249</v>
      </c>
      <c r="R1559" s="6"/>
      <c r="S1559" s="6"/>
      <c r="T1559" s="6"/>
    </row>
    <row r="1560" spans="2:20" x14ac:dyDescent="0.25">
      <c r="B1560">
        <v>1554</v>
      </c>
      <c r="C1560" s="6">
        <v>374.94200000000001</v>
      </c>
      <c r="D1560" s="6">
        <v>73.351699999999994</v>
      </c>
      <c r="E1560" s="6">
        <v>40.695999999999998</v>
      </c>
      <c r="R1560" s="6"/>
      <c r="S1560" s="6"/>
      <c r="T1560" s="6"/>
    </row>
    <row r="1561" spans="2:20" x14ac:dyDescent="0.25">
      <c r="B1561">
        <v>1555</v>
      </c>
      <c r="C1561" s="6">
        <v>374.76400000000001</v>
      </c>
      <c r="D1561" s="6">
        <v>73.309600000000003</v>
      </c>
      <c r="E1561" s="6">
        <v>40.482199999999999</v>
      </c>
      <c r="R1561" s="6"/>
      <c r="S1561" s="6"/>
      <c r="T1561" s="6"/>
    </row>
    <row r="1562" spans="2:20" x14ac:dyDescent="0.25">
      <c r="B1562">
        <v>1556</v>
      </c>
      <c r="C1562" s="6">
        <v>374.35300000000001</v>
      </c>
      <c r="D1562" s="6">
        <v>73.1875</v>
      </c>
      <c r="E1562" s="6">
        <v>40.2226</v>
      </c>
      <c r="R1562" s="6"/>
      <c r="S1562" s="6"/>
      <c r="T1562" s="6"/>
    </row>
    <row r="1563" spans="2:20" x14ac:dyDescent="0.25">
      <c r="B1563">
        <v>1557</v>
      </c>
      <c r="C1563" s="6">
        <v>373.83199999999999</v>
      </c>
      <c r="D1563" s="6">
        <v>73.008600000000001</v>
      </c>
      <c r="E1563" s="6">
        <v>39.951999999999998</v>
      </c>
      <c r="R1563" s="6"/>
      <c r="S1563" s="6"/>
      <c r="T1563" s="6"/>
    </row>
    <row r="1564" spans="2:20" x14ac:dyDescent="0.25">
      <c r="B1564">
        <v>1558</v>
      </c>
      <c r="C1564" s="6">
        <v>373.38299999999998</v>
      </c>
      <c r="D1564" s="6">
        <v>72.8767</v>
      </c>
      <c r="E1564" s="6">
        <v>39.6877</v>
      </c>
      <c r="R1564" s="6"/>
      <c r="S1564" s="6"/>
      <c r="T1564" s="6"/>
    </row>
    <row r="1565" spans="2:20" x14ac:dyDescent="0.25">
      <c r="B1565">
        <v>1559</v>
      </c>
      <c r="C1565" s="6">
        <v>373.084</v>
      </c>
      <c r="D1565" s="6">
        <v>72.789100000000005</v>
      </c>
      <c r="E1565" s="6">
        <v>39.511099999999999</v>
      </c>
      <c r="R1565" s="6"/>
      <c r="S1565" s="6"/>
      <c r="T1565" s="6"/>
    </row>
    <row r="1566" spans="2:20" x14ac:dyDescent="0.25">
      <c r="B1566">
        <v>1560</v>
      </c>
      <c r="C1566" s="6">
        <v>372.77100000000002</v>
      </c>
      <c r="D1566" s="6">
        <v>72.764099999999999</v>
      </c>
      <c r="E1566" s="6">
        <v>39.344000000000001</v>
      </c>
      <c r="R1566" s="6"/>
      <c r="S1566" s="6"/>
      <c r="T1566" s="6"/>
    </row>
    <row r="1567" spans="2:20" x14ac:dyDescent="0.25">
      <c r="B1567">
        <v>1561</v>
      </c>
      <c r="C1567" s="6">
        <v>372.58100000000002</v>
      </c>
      <c r="D1567" s="6">
        <v>72.726799999999997</v>
      </c>
      <c r="E1567" s="6">
        <v>39.126100000000001</v>
      </c>
      <c r="R1567" s="6"/>
      <c r="S1567" s="6"/>
      <c r="T1567" s="6"/>
    </row>
    <row r="1568" spans="2:20" x14ac:dyDescent="0.25">
      <c r="B1568">
        <v>1562</v>
      </c>
      <c r="C1568" s="6">
        <v>372.14299999999997</v>
      </c>
      <c r="D1568" s="6">
        <v>72.607699999999994</v>
      </c>
      <c r="E1568" s="6">
        <v>38.9148</v>
      </c>
      <c r="R1568" s="6"/>
      <c r="S1568" s="6"/>
      <c r="T1568" s="6"/>
    </row>
    <row r="1569" spans="2:20" x14ac:dyDescent="0.25">
      <c r="B1569">
        <v>1563</v>
      </c>
      <c r="C1569" s="6">
        <v>371.28699999999998</v>
      </c>
      <c r="D1569" s="6">
        <v>72.458699999999993</v>
      </c>
      <c r="E1569" s="6">
        <v>38.672699999999999</v>
      </c>
      <c r="R1569" s="6"/>
      <c r="S1569" s="6"/>
      <c r="T1569" s="6"/>
    </row>
    <row r="1570" spans="2:20" x14ac:dyDescent="0.25">
      <c r="B1570">
        <v>1564</v>
      </c>
      <c r="C1570" s="6">
        <v>370.26299999999998</v>
      </c>
      <c r="D1570" s="6">
        <v>72.316199999999995</v>
      </c>
      <c r="E1570" s="6">
        <v>38.385399999999997</v>
      </c>
      <c r="R1570" s="6"/>
      <c r="S1570" s="6"/>
      <c r="T1570" s="6"/>
    </row>
    <row r="1571" spans="2:20" x14ac:dyDescent="0.25">
      <c r="B1571">
        <v>1565</v>
      </c>
      <c r="C1571" s="6">
        <v>369.39800000000002</v>
      </c>
      <c r="D1571" s="6">
        <v>72.188699999999997</v>
      </c>
      <c r="E1571" s="6">
        <v>37.999699999999997</v>
      </c>
      <c r="R1571" s="6"/>
      <c r="S1571" s="6"/>
      <c r="T1571" s="6"/>
    </row>
    <row r="1572" spans="2:20" x14ac:dyDescent="0.25">
      <c r="B1572">
        <v>1566</v>
      </c>
      <c r="C1572" s="6">
        <v>368.94499999999999</v>
      </c>
      <c r="D1572" s="6">
        <v>72.069599999999994</v>
      </c>
      <c r="E1572" s="6">
        <v>37.679600000000001</v>
      </c>
      <c r="R1572" s="6"/>
      <c r="S1572" s="6"/>
      <c r="T1572" s="6"/>
    </row>
    <row r="1573" spans="2:20" x14ac:dyDescent="0.25">
      <c r="B1573">
        <v>1567</v>
      </c>
      <c r="C1573" s="6">
        <v>368.90100000000001</v>
      </c>
      <c r="D1573" s="6">
        <v>72.049400000000006</v>
      </c>
      <c r="E1573" s="6">
        <v>37.4711</v>
      </c>
      <c r="R1573" s="6"/>
      <c r="S1573" s="6"/>
      <c r="T1573" s="6"/>
    </row>
    <row r="1574" spans="2:20" x14ac:dyDescent="0.25">
      <c r="B1574">
        <v>1568</v>
      </c>
      <c r="C1574" s="6">
        <v>368.79599999999999</v>
      </c>
      <c r="D1574" s="6">
        <v>72.052000000000007</v>
      </c>
      <c r="E1574" s="6">
        <v>37.331800000000001</v>
      </c>
      <c r="R1574" s="6"/>
      <c r="S1574" s="6"/>
      <c r="T1574" s="6"/>
    </row>
    <row r="1575" spans="2:20" x14ac:dyDescent="0.25">
      <c r="B1575">
        <v>1569</v>
      </c>
      <c r="C1575" s="6">
        <v>368.572</v>
      </c>
      <c r="D1575" s="6">
        <v>72.0291</v>
      </c>
      <c r="E1575" s="6">
        <v>37.139800000000001</v>
      </c>
      <c r="R1575" s="6"/>
      <c r="S1575" s="6"/>
      <c r="T1575" s="6"/>
    </row>
    <row r="1576" spans="2:20" x14ac:dyDescent="0.25">
      <c r="B1576">
        <v>1570</v>
      </c>
      <c r="C1576" s="6">
        <v>368.35899999999998</v>
      </c>
      <c r="D1576" s="6">
        <v>71.979399999999998</v>
      </c>
      <c r="E1576" s="6">
        <v>36.911700000000003</v>
      </c>
      <c r="R1576" s="6"/>
      <c r="S1576" s="6"/>
      <c r="T1576" s="6"/>
    </row>
    <row r="1577" spans="2:20" x14ac:dyDescent="0.25">
      <c r="B1577">
        <v>1571</v>
      </c>
      <c r="C1577" s="6">
        <v>368.01499999999999</v>
      </c>
      <c r="D1577" s="6">
        <v>71.900400000000005</v>
      </c>
      <c r="E1577" s="6">
        <v>36.655200000000001</v>
      </c>
      <c r="R1577" s="6"/>
      <c r="S1577" s="6"/>
      <c r="T1577" s="6"/>
    </row>
    <row r="1578" spans="2:20" x14ac:dyDescent="0.25">
      <c r="B1578">
        <v>1572</v>
      </c>
      <c r="C1578" s="6">
        <v>367.53800000000001</v>
      </c>
      <c r="D1578" s="6">
        <v>71.747699999999995</v>
      </c>
      <c r="E1578" s="6">
        <v>36.428400000000003</v>
      </c>
      <c r="R1578" s="6"/>
      <c r="S1578" s="6"/>
      <c r="T1578" s="6"/>
    </row>
    <row r="1579" spans="2:20" x14ac:dyDescent="0.25">
      <c r="B1579">
        <v>1573</v>
      </c>
      <c r="C1579" s="6">
        <v>367.06299999999999</v>
      </c>
      <c r="D1579" s="6">
        <v>71.622</v>
      </c>
      <c r="E1579" s="6">
        <v>36.216900000000003</v>
      </c>
      <c r="R1579" s="6"/>
      <c r="S1579" s="6"/>
      <c r="T1579" s="6"/>
    </row>
    <row r="1580" spans="2:20" x14ac:dyDescent="0.25">
      <c r="B1580">
        <v>1574</v>
      </c>
      <c r="C1580" s="6">
        <v>366.64</v>
      </c>
      <c r="D1580" s="6">
        <v>71.567899999999995</v>
      </c>
      <c r="E1580" s="6">
        <v>36.0473</v>
      </c>
      <c r="R1580" s="6"/>
      <c r="S1580" s="6"/>
      <c r="T1580" s="6"/>
    </row>
    <row r="1581" spans="2:20" x14ac:dyDescent="0.25">
      <c r="B1581">
        <v>1575</v>
      </c>
      <c r="C1581" s="6">
        <v>366.346</v>
      </c>
      <c r="D1581" s="6">
        <v>71.567800000000005</v>
      </c>
      <c r="E1581" s="6">
        <v>35.901000000000003</v>
      </c>
      <c r="R1581" s="6"/>
      <c r="S1581" s="6"/>
      <c r="T1581" s="6"/>
    </row>
    <row r="1582" spans="2:20" x14ac:dyDescent="0.25">
      <c r="B1582">
        <v>1576</v>
      </c>
      <c r="C1582" s="6">
        <v>366.322</v>
      </c>
      <c r="D1582" s="6">
        <v>71.587100000000007</v>
      </c>
      <c r="E1582" s="6">
        <v>35.694299999999998</v>
      </c>
      <c r="R1582" s="6"/>
      <c r="S1582" s="6"/>
      <c r="T1582" s="6"/>
    </row>
    <row r="1583" spans="2:20" x14ac:dyDescent="0.25">
      <c r="B1583">
        <v>1577</v>
      </c>
      <c r="C1583" s="6">
        <v>366.44900000000001</v>
      </c>
      <c r="D1583" s="6">
        <v>71.558400000000006</v>
      </c>
      <c r="E1583" s="6">
        <v>35.441000000000003</v>
      </c>
      <c r="R1583" s="6"/>
      <c r="S1583" s="6"/>
      <c r="T1583" s="6"/>
    </row>
    <row r="1584" spans="2:20" x14ac:dyDescent="0.25">
      <c r="B1584">
        <v>1578</v>
      </c>
      <c r="C1584" s="6">
        <v>366.52600000000001</v>
      </c>
      <c r="D1584" s="6">
        <v>71.481399999999994</v>
      </c>
      <c r="E1584" s="6">
        <v>35.212899999999998</v>
      </c>
      <c r="R1584" s="6"/>
      <c r="S1584" s="6"/>
      <c r="T1584" s="6"/>
    </row>
    <row r="1585" spans="2:20" x14ac:dyDescent="0.25">
      <c r="B1585">
        <v>1579</v>
      </c>
      <c r="C1585" s="6">
        <v>366.11</v>
      </c>
      <c r="D1585" s="6">
        <v>71.346699999999998</v>
      </c>
      <c r="E1585" s="6">
        <v>35.033799999999999</v>
      </c>
      <c r="R1585" s="6"/>
      <c r="S1585" s="6"/>
      <c r="T1585" s="6"/>
    </row>
    <row r="1586" spans="2:20" x14ac:dyDescent="0.25">
      <c r="B1586">
        <v>1580</v>
      </c>
      <c r="C1586" s="6">
        <v>365.28899999999999</v>
      </c>
      <c r="D1586" s="6">
        <v>71.200699999999998</v>
      </c>
      <c r="E1586" s="6">
        <v>34.797899999999998</v>
      </c>
      <c r="R1586" s="6"/>
      <c r="S1586" s="6"/>
      <c r="T1586" s="6"/>
    </row>
    <row r="1587" spans="2:20" x14ac:dyDescent="0.25">
      <c r="B1587">
        <v>1581</v>
      </c>
      <c r="C1587" s="6">
        <v>364.39</v>
      </c>
      <c r="D1587" s="6">
        <v>71.055700000000002</v>
      </c>
      <c r="E1587" s="6">
        <v>34.546900000000001</v>
      </c>
      <c r="R1587" s="6"/>
      <c r="S1587" s="6"/>
      <c r="T1587" s="6"/>
    </row>
    <row r="1588" spans="2:20" x14ac:dyDescent="0.25">
      <c r="B1588">
        <v>1582</v>
      </c>
      <c r="C1588" s="6">
        <v>363.62799999999999</v>
      </c>
      <c r="D1588" s="6">
        <v>70.934600000000003</v>
      </c>
      <c r="E1588" s="6">
        <v>34.2851</v>
      </c>
      <c r="R1588" s="6"/>
      <c r="S1588" s="6"/>
      <c r="T1588" s="6"/>
    </row>
    <row r="1589" spans="2:20" x14ac:dyDescent="0.25">
      <c r="B1589">
        <v>1583</v>
      </c>
      <c r="C1589" s="6">
        <v>363.26799999999997</v>
      </c>
      <c r="D1589" s="6">
        <v>70.865600000000001</v>
      </c>
      <c r="E1589" s="6">
        <v>34.084099999999999</v>
      </c>
      <c r="R1589" s="6"/>
      <c r="S1589" s="6"/>
      <c r="T1589" s="6"/>
    </row>
    <row r="1590" spans="2:20" x14ac:dyDescent="0.25">
      <c r="B1590">
        <v>1584</v>
      </c>
      <c r="C1590" s="6">
        <v>363.096</v>
      </c>
      <c r="D1590" s="6">
        <v>70.849199999999996</v>
      </c>
      <c r="E1590" s="6">
        <v>33.939</v>
      </c>
      <c r="R1590" s="6"/>
      <c r="S1590" s="6"/>
      <c r="T1590" s="6"/>
    </row>
    <row r="1591" spans="2:20" x14ac:dyDescent="0.25">
      <c r="B1591">
        <v>1585</v>
      </c>
      <c r="C1591" s="6">
        <v>362.74599999999998</v>
      </c>
      <c r="D1591" s="6">
        <v>70.823999999999998</v>
      </c>
      <c r="E1591" s="6">
        <v>33.786799999999999</v>
      </c>
      <c r="R1591" s="6"/>
      <c r="S1591" s="6"/>
      <c r="T1591" s="6"/>
    </row>
    <row r="1592" spans="2:20" x14ac:dyDescent="0.25">
      <c r="B1592">
        <v>1586</v>
      </c>
      <c r="C1592" s="6">
        <v>362.14299999999997</v>
      </c>
      <c r="D1592" s="6">
        <v>70.724500000000006</v>
      </c>
      <c r="E1592" s="6">
        <v>33.575600000000001</v>
      </c>
      <c r="R1592" s="6"/>
      <c r="S1592" s="6"/>
      <c r="T1592" s="6"/>
    </row>
    <row r="1593" spans="2:20" x14ac:dyDescent="0.25">
      <c r="B1593">
        <v>1587</v>
      </c>
      <c r="C1593" s="6">
        <v>361.572</v>
      </c>
      <c r="D1593" s="6">
        <v>70.580200000000005</v>
      </c>
      <c r="E1593" s="6">
        <v>33.386099999999999</v>
      </c>
      <c r="R1593" s="6"/>
      <c r="S1593" s="6"/>
      <c r="T1593" s="6"/>
    </row>
    <row r="1594" spans="2:20" x14ac:dyDescent="0.25">
      <c r="B1594">
        <v>1588</v>
      </c>
      <c r="C1594" s="6">
        <v>361.23899999999998</v>
      </c>
      <c r="D1594" s="6">
        <v>70.484899999999996</v>
      </c>
      <c r="E1594" s="6">
        <v>33.251899999999999</v>
      </c>
      <c r="R1594" s="6"/>
      <c r="S1594" s="6"/>
      <c r="T1594" s="6"/>
    </row>
    <row r="1595" spans="2:20" x14ac:dyDescent="0.25">
      <c r="B1595">
        <v>1589</v>
      </c>
      <c r="C1595" s="6">
        <v>360.97500000000002</v>
      </c>
      <c r="D1595" s="6">
        <v>70.466999999999999</v>
      </c>
      <c r="E1595" s="6">
        <v>33.146099999999997</v>
      </c>
      <c r="R1595" s="6"/>
      <c r="S1595" s="6"/>
      <c r="T1595" s="6"/>
    </row>
    <row r="1596" spans="2:20" x14ac:dyDescent="0.25">
      <c r="B1596">
        <v>1590</v>
      </c>
      <c r="C1596" s="6">
        <v>360.87</v>
      </c>
      <c r="D1596" s="6">
        <v>70.343199999999996</v>
      </c>
      <c r="E1596" s="6">
        <v>33.0578</v>
      </c>
      <c r="R1596" s="6"/>
      <c r="S1596" s="6"/>
      <c r="T1596" s="6"/>
    </row>
    <row r="1597" spans="2:20" x14ac:dyDescent="0.25">
      <c r="B1597">
        <v>1591</v>
      </c>
      <c r="C1597" s="6">
        <v>360.96</v>
      </c>
      <c r="D1597" s="6">
        <v>69.734499999999997</v>
      </c>
      <c r="E1597" s="6">
        <v>32.927199999999999</v>
      </c>
      <c r="R1597" s="6"/>
      <c r="S1597" s="6"/>
      <c r="T1597" s="6"/>
    </row>
    <row r="1598" spans="2:20" x14ac:dyDescent="0.25">
      <c r="B1598">
        <v>1592</v>
      </c>
      <c r="C1598" s="6">
        <v>360.51900000000001</v>
      </c>
      <c r="D1598" s="6">
        <v>69.031700000000001</v>
      </c>
      <c r="E1598" s="6">
        <v>32.773699999999998</v>
      </c>
      <c r="R1598" s="6"/>
      <c r="S1598" s="6"/>
      <c r="T1598" s="6"/>
    </row>
    <row r="1599" spans="2:20" x14ac:dyDescent="0.25">
      <c r="B1599">
        <v>1593</v>
      </c>
      <c r="C1599" s="6">
        <v>359.745</v>
      </c>
      <c r="D1599" s="6">
        <v>68.337500000000006</v>
      </c>
      <c r="E1599" s="6">
        <v>32.921999999999997</v>
      </c>
      <c r="R1599" s="6"/>
      <c r="S1599" s="6"/>
      <c r="T1599" s="6"/>
    </row>
    <row r="1600" spans="2:20" x14ac:dyDescent="0.25">
      <c r="B1600">
        <v>1594</v>
      </c>
      <c r="C1600" s="6">
        <v>358.87700000000001</v>
      </c>
      <c r="D1600" s="6">
        <v>67.903300000000002</v>
      </c>
      <c r="E1600" s="6">
        <v>41.387500000000003</v>
      </c>
      <c r="R1600" s="6"/>
      <c r="S1600" s="6"/>
      <c r="T1600" s="6"/>
    </row>
    <row r="1601" spans="2:20" x14ac:dyDescent="0.25">
      <c r="B1601">
        <v>1595</v>
      </c>
      <c r="C1601" s="6">
        <v>357.75799999999998</v>
      </c>
      <c r="D1601" s="6">
        <v>68.643699999999995</v>
      </c>
      <c r="E1601" s="6">
        <v>34.944200000000002</v>
      </c>
      <c r="R1601" s="6"/>
      <c r="S1601" s="6"/>
      <c r="T1601" s="6"/>
    </row>
    <row r="1602" spans="2:20" x14ac:dyDescent="0.25">
      <c r="B1602">
        <v>1596</v>
      </c>
      <c r="C1602" s="6">
        <v>356.97500000000002</v>
      </c>
      <c r="D1602" s="6">
        <v>67.563199999999995</v>
      </c>
      <c r="E1602" s="6">
        <v>33.3658</v>
      </c>
      <c r="R1602" s="6"/>
      <c r="S1602" s="6"/>
      <c r="T1602" s="6"/>
    </row>
    <row r="1603" spans="2:20" x14ac:dyDescent="0.25">
      <c r="B1603">
        <v>1597</v>
      </c>
      <c r="C1603" s="6">
        <v>357.262</v>
      </c>
      <c r="D1603" s="6">
        <v>66.341700000000003</v>
      </c>
      <c r="E1603" s="6">
        <v>32.699199999999998</v>
      </c>
      <c r="R1603" s="6"/>
      <c r="S1603" s="6"/>
      <c r="T1603" s="6"/>
    </row>
    <row r="1604" spans="2:20" x14ac:dyDescent="0.25">
      <c r="B1604">
        <v>1598</v>
      </c>
      <c r="C1604" s="6">
        <v>356.28899999999999</v>
      </c>
      <c r="D1604" s="6">
        <v>65.558899999999994</v>
      </c>
      <c r="E1604" s="6">
        <v>32.391599999999997</v>
      </c>
      <c r="R1604" s="6"/>
      <c r="S1604" s="6"/>
      <c r="T1604" s="6"/>
    </row>
    <row r="1605" spans="2:20" x14ac:dyDescent="0.25">
      <c r="B1605">
        <v>1599</v>
      </c>
      <c r="C1605" s="6">
        <v>355.334</v>
      </c>
      <c r="D1605" s="6">
        <v>65.043199999999999</v>
      </c>
      <c r="E1605" s="6">
        <v>36.814700000000002</v>
      </c>
      <c r="R1605" s="6"/>
      <c r="S1605" s="6"/>
      <c r="T1605" s="6"/>
    </row>
    <row r="1606" spans="2:20" x14ac:dyDescent="0.25">
      <c r="B1606">
        <v>1600</v>
      </c>
      <c r="C1606" s="6">
        <v>355.98200000000003</v>
      </c>
      <c r="D1606" s="6">
        <v>65.615799999999993</v>
      </c>
      <c r="E1606" s="6">
        <v>38.253</v>
      </c>
      <c r="R1606" s="6"/>
      <c r="S1606" s="6"/>
      <c r="T1606" s="6"/>
    </row>
    <row r="1607" spans="2:20" x14ac:dyDescent="0.25">
      <c r="B1607">
        <v>1601</v>
      </c>
      <c r="C1607" s="6">
        <v>356.702</v>
      </c>
      <c r="D1607" s="6">
        <v>65.973299999999995</v>
      </c>
      <c r="E1607" s="6">
        <v>33.550899999999999</v>
      </c>
      <c r="R1607" s="6"/>
      <c r="S1607" s="6"/>
      <c r="T1607" s="6"/>
    </row>
    <row r="1608" spans="2:20" x14ac:dyDescent="0.25">
      <c r="B1608">
        <v>1602</v>
      </c>
      <c r="C1608" s="6">
        <v>356.61099999999999</v>
      </c>
      <c r="D1608" s="6">
        <v>64.585300000000004</v>
      </c>
      <c r="E1608" s="6">
        <v>32.340699999999998</v>
      </c>
      <c r="R1608" s="6"/>
      <c r="S1608" s="6"/>
      <c r="T1608" s="6"/>
    </row>
    <row r="1609" spans="2:20" x14ac:dyDescent="0.25">
      <c r="B1609">
        <v>1603</v>
      </c>
      <c r="C1609" s="6">
        <v>355.33800000000002</v>
      </c>
      <c r="D1609" s="6">
        <v>63.3108</v>
      </c>
      <c r="E1609" s="6">
        <v>31.907399999999999</v>
      </c>
      <c r="R1609" s="6"/>
      <c r="S1609" s="6"/>
      <c r="T1609" s="6"/>
    </row>
    <row r="1610" spans="2:20" x14ac:dyDescent="0.25">
      <c r="B1610">
        <v>1604</v>
      </c>
      <c r="C1610" s="6">
        <v>353.04500000000002</v>
      </c>
      <c r="D1610" s="6">
        <v>62.495399999999997</v>
      </c>
      <c r="E1610" s="6">
        <v>31.565999999999999</v>
      </c>
      <c r="R1610" s="6"/>
      <c r="S1610" s="6"/>
      <c r="T1610" s="6"/>
    </row>
    <row r="1611" spans="2:20" x14ac:dyDescent="0.25">
      <c r="B1611">
        <v>1605</v>
      </c>
      <c r="C1611" s="6">
        <v>351.31299999999999</v>
      </c>
      <c r="D1611" s="6">
        <v>61.9223</v>
      </c>
      <c r="E1611" s="6">
        <v>31.267800000000001</v>
      </c>
      <c r="R1611" s="6"/>
      <c r="S1611" s="6"/>
      <c r="T1611" s="6"/>
    </row>
    <row r="1612" spans="2:20" x14ac:dyDescent="0.25">
      <c r="B1612">
        <v>1606</v>
      </c>
      <c r="C1612" s="6">
        <v>350.036</v>
      </c>
      <c r="D1612" s="6">
        <v>61.463000000000001</v>
      </c>
      <c r="E1612" s="6">
        <v>31.007000000000001</v>
      </c>
      <c r="R1612" s="6"/>
      <c r="S1612" s="6"/>
      <c r="T1612" s="6"/>
    </row>
    <row r="1613" spans="2:20" x14ac:dyDescent="0.25">
      <c r="B1613">
        <v>1607</v>
      </c>
      <c r="C1613" s="6">
        <v>348.95299999999997</v>
      </c>
      <c r="D1613" s="6">
        <v>61.046300000000002</v>
      </c>
      <c r="E1613" s="6">
        <v>30.748200000000001</v>
      </c>
      <c r="R1613" s="6"/>
      <c r="S1613" s="6"/>
      <c r="T1613" s="6"/>
    </row>
    <row r="1614" spans="2:20" x14ac:dyDescent="0.25">
      <c r="B1614">
        <v>1608</v>
      </c>
      <c r="C1614" s="6">
        <v>347.90600000000001</v>
      </c>
      <c r="D1614" s="6">
        <v>60.601999999999997</v>
      </c>
      <c r="E1614" s="6">
        <v>30.453399999999998</v>
      </c>
      <c r="R1614" s="6"/>
      <c r="S1614" s="6"/>
      <c r="T1614" s="6"/>
    </row>
    <row r="1615" spans="2:20" x14ac:dyDescent="0.25">
      <c r="B1615">
        <v>1609</v>
      </c>
      <c r="C1615" s="6">
        <v>346.78699999999998</v>
      </c>
      <c r="D1615" s="6">
        <v>60.089700000000001</v>
      </c>
      <c r="E1615" s="6">
        <v>30.132200000000001</v>
      </c>
      <c r="R1615" s="6"/>
      <c r="S1615" s="6"/>
      <c r="T1615" s="6"/>
    </row>
    <row r="1616" spans="2:20" x14ac:dyDescent="0.25">
      <c r="B1616">
        <v>1610</v>
      </c>
      <c r="C1616" s="6">
        <v>345.72699999999998</v>
      </c>
      <c r="D1616" s="6">
        <v>59.569200000000002</v>
      </c>
      <c r="E1616" s="6">
        <v>32.137500000000003</v>
      </c>
      <c r="R1616" s="6"/>
      <c r="S1616" s="6"/>
      <c r="T1616" s="6"/>
    </row>
    <row r="1617" spans="2:20" x14ac:dyDescent="0.25">
      <c r="B1617">
        <v>1611</v>
      </c>
      <c r="C1617" s="6">
        <v>344.87400000000002</v>
      </c>
      <c r="D1617" s="6">
        <v>59.194200000000002</v>
      </c>
      <c r="E1617" s="6">
        <v>31.1721</v>
      </c>
      <c r="R1617" s="6"/>
      <c r="S1617" s="6"/>
      <c r="T1617" s="6"/>
    </row>
    <row r="1618" spans="2:20" x14ac:dyDescent="0.25">
      <c r="B1618">
        <v>1612</v>
      </c>
      <c r="C1618" s="6">
        <v>344.27199999999999</v>
      </c>
      <c r="D1618" s="6">
        <v>59.0276</v>
      </c>
      <c r="E1618" s="6">
        <v>30.258900000000001</v>
      </c>
      <c r="R1618" s="6"/>
      <c r="S1618" s="6"/>
      <c r="T1618" s="6"/>
    </row>
    <row r="1619" spans="2:20" x14ac:dyDescent="0.25">
      <c r="B1619">
        <v>1613</v>
      </c>
      <c r="C1619" s="6">
        <v>343.63099999999997</v>
      </c>
      <c r="D1619" s="6">
        <v>59.012300000000003</v>
      </c>
      <c r="E1619" s="6">
        <v>32.665700000000001</v>
      </c>
      <c r="R1619" s="6"/>
      <c r="S1619" s="6"/>
      <c r="T1619" s="6"/>
    </row>
    <row r="1620" spans="2:20" x14ac:dyDescent="0.25">
      <c r="B1620">
        <v>1614</v>
      </c>
      <c r="C1620" s="6">
        <v>342.17</v>
      </c>
      <c r="D1620" s="6">
        <v>60.6464</v>
      </c>
      <c r="E1620" s="6">
        <v>30.409199999999998</v>
      </c>
      <c r="R1620" s="6"/>
      <c r="S1620" s="6"/>
      <c r="T1620" s="6"/>
    </row>
    <row r="1621" spans="2:20" x14ac:dyDescent="0.25">
      <c r="B1621">
        <v>1615</v>
      </c>
      <c r="C1621" s="6">
        <v>340.19900000000001</v>
      </c>
      <c r="D1621" s="6">
        <v>59.601900000000001</v>
      </c>
      <c r="E1621" s="6">
        <v>30.784600000000001</v>
      </c>
      <c r="R1621" s="6"/>
      <c r="S1621" s="6"/>
      <c r="T1621" s="6"/>
    </row>
    <row r="1622" spans="2:20" x14ac:dyDescent="0.25">
      <c r="B1622">
        <v>1616</v>
      </c>
      <c r="C1622" s="6">
        <v>339.488</v>
      </c>
      <c r="D1622" s="6">
        <v>58.625100000000003</v>
      </c>
      <c r="E1622" s="6">
        <v>39.671199999999999</v>
      </c>
      <c r="R1622" s="6"/>
      <c r="S1622" s="6"/>
      <c r="T1622" s="6"/>
    </row>
    <row r="1623" spans="2:20" x14ac:dyDescent="0.25">
      <c r="B1623">
        <v>1617</v>
      </c>
      <c r="C1623" s="6">
        <v>338.28199999999998</v>
      </c>
      <c r="D1623" s="6">
        <v>59.594499999999996</v>
      </c>
      <c r="E1623" s="6">
        <v>42.323500000000003</v>
      </c>
      <c r="R1623" s="6"/>
      <c r="S1623" s="6"/>
      <c r="T1623" s="6"/>
    </row>
    <row r="1624" spans="2:20" x14ac:dyDescent="0.25">
      <c r="B1624">
        <v>1618</v>
      </c>
      <c r="C1624" s="6">
        <v>338.298</v>
      </c>
      <c r="D1624" s="6">
        <v>60.435200000000002</v>
      </c>
      <c r="E1624" s="6">
        <v>42.266100000000002</v>
      </c>
      <c r="R1624" s="6"/>
      <c r="S1624" s="6"/>
      <c r="T1624" s="6"/>
    </row>
    <row r="1625" spans="2:20" x14ac:dyDescent="0.25">
      <c r="B1625">
        <v>1619</v>
      </c>
      <c r="C1625" s="6">
        <v>339.19</v>
      </c>
      <c r="D1625" s="6">
        <v>61.347200000000001</v>
      </c>
      <c r="E1625" s="6">
        <v>49.836199999999998</v>
      </c>
      <c r="R1625" s="6"/>
      <c r="S1625" s="6"/>
      <c r="T1625" s="6"/>
    </row>
    <row r="1626" spans="2:20" x14ac:dyDescent="0.25">
      <c r="B1626">
        <v>1620</v>
      </c>
      <c r="C1626" s="6">
        <v>338.74400000000003</v>
      </c>
      <c r="D1626" s="6">
        <v>61.023600000000002</v>
      </c>
      <c r="E1626" s="6">
        <v>37.658200000000001</v>
      </c>
      <c r="R1626" s="6"/>
      <c r="S1626" s="6"/>
      <c r="T1626" s="6"/>
    </row>
    <row r="1627" spans="2:20" x14ac:dyDescent="0.25">
      <c r="B1627">
        <v>1621</v>
      </c>
      <c r="C1627" s="6">
        <v>337.85899999999998</v>
      </c>
      <c r="D1627" s="6">
        <v>60.4938</v>
      </c>
      <c r="E1627" s="6">
        <v>33.561999999999998</v>
      </c>
      <c r="R1627" s="6"/>
      <c r="S1627" s="6"/>
      <c r="T1627" s="6"/>
    </row>
    <row r="1628" spans="2:20" x14ac:dyDescent="0.25">
      <c r="B1628">
        <v>1622</v>
      </c>
      <c r="C1628" s="6">
        <v>337.47500000000002</v>
      </c>
      <c r="D1628" s="6">
        <v>58.968899999999998</v>
      </c>
      <c r="E1628" s="6">
        <v>33.346899999999998</v>
      </c>
      <c r="R1628" s="6"/>
      <c r="S1628" s="6"/>
      <c r="T1628" s="6"/>
    </row>
    <row r="1629" spans="2:20" x14ac:dyDescent="0.25">
      <c r="B1629">
        <v>1623</v>
      </c>
      <c r="C1629" s="6">
        <v>340.88299999999998</v>
      </c>
      <c r="D1629" s="6">
        <v>60.592599999999997</v>
      </c>
      <c r="E1629" s="6">
        <v>32.682699999999997</v>
      </c>
      <c r="R1629" s="6"/>
      <c r="S1629" s="6"/>
      <c r="T1629" s="6"/>
    </row>
    <row r="1630" spans="2:20" x14ac:dyDescent="0.25">
      <c r="B1630">
        <v>1624</v>
      </c>
      <c r="C1630" s="6">
        <v>350.71499999999997</v>
      </c>
      <c r="D1630" s="6">
        <v>75.153099999999995</v>
      </c>
      <c r="E1630" s="6">
        <v>1295.3699999999999</v>
      </c>
      <c r="R1630" s="6"/>
      <c r="S1630" s="6"/>
      <c r="T1630" s="6"/>
    </row>
    <row r="1631" spans="2:20" x14ac:dyDescent="0.25">
      <c r="B1631">
        <v>1625</v>
      </c>
      <c r="C1631" s="6">
        <v>376.60899999999998</v>
      </c>
      <c r="D1631" s="6">
        <v>254.643</v>
      </c>
      <c r="E1631" s="6">
        <v>528.12400000000002</v>
      </c>
      <c r="R1631" s="6"/>
      <c r="S1631" s="6"/>
      <c r="T1631" s="6"/>
    </row>
    <row r="1632" spans="2:20" x14ac:dyDescent="0.25">
      <c r="B1632">
        <v>1626</v>
      </c>
      <c r="C1632" s="6">
        <v>510.32400000000001</v>
      </c>
      <c r="D1632" s="6">
        <v>122.967</v>
      </c>
      <c r="E1632" s="6">
        <v>777.81899999999996</v>
      </c>
      <c r="R1632" s="6"/>
      <c r="S1632" s="6"/>
      <c r="T1632" s="6"/>
    </row>
    <row r="1633" spans="2:20" x14ac:dyDescent="0.25">
      <c r="B1633">
        <v>1627</v>
      </c>
      <c r="C1633" s="6">
        <v>594.48099999999999</v>
      </c>
      <c r="D1633" s="6">
        <v>160.244</v>
      </c>
      <c r="E1633" s="6">
        <v>834.08799999999997</v>
      </c>
      <c r="R1633" s="6"/>
      <c r="S1633" s="6"/>
      <c r="T1633" s="6"/>
    </row>
    <row r="1634" spans="2:20" x14ac:dyDescent="0.25">
      <c r="B1634">
        <v>1628</v>
      </c>
      <c r="C1634" s="6">
        <v>515.44899999999996</v>
      </c>
      <c r="D1634" s="6">
        <v>241.374</v>
      </c>
      <c r="E1634" s="6">
        <v>1024.76</v>
      </c>
      <c r="R1634" s="6"/>
      <c r="S1634" s="6"/>
      <c r="T1634" s="6"/>
    </row>
    <row r="1635" spans="2:20" x14ac:dyDescent="0.25">
      <c r="B1635">
        <v>1629</v>
      </c>
      <c r="C1635" s="6">
        <v>550.18600000000004</v>
      </c>
      <c r="D1635" s="6">
        <v>304.94600000000003</v>
      </c>
      <c r="E1635" s="6">
        <v>517.49599999999998</v>
      </c>
      <c r="R1635" s="6"/>
      <c r="S1635" s="6"/>
      <c r="T1635" s="6"/>
    </row>
    <row r="1636" spans="2:20" x14ac:dyDescent="0.25">
      <c r="B1636">
        <v>1630</v>
      </c>
      <c r="C1636" s="6">
        <v>794.22900000000004</v>
      </c>
      <c r="D1636" s="6">
        <v>231.744</v>
      </c>
      <c r="E1636" s="6">
        <v>366.02100000000002</v>
      </c>
      <c r="R1636" s="6"/>
      <c r="S1636" s="6"/>
      <c r="T1636" s="6"/>
    </row>
    <row r="1637" spans="2:20" x14ac:dyDescent="0.25">
      <c r="B1637">
        <v>1631</v>
      </c>
      <c r="C1637" s="6">
        <v>892.61</v>
      </c>
      <c r="D1637" s="6">
        <v>194.482</v>
      </c>
      <c r="E1637" s="6">
        <v>259.44600000000003</v>
      </c>
      <c r="R1637" s="6"/>
      <c r="S1637" s="6"/>
      <c r="T1637" s="6"/>
    </row>
    <row r="1638" spans="2:20" x14ac:dyDescent="0.25">
      <c r="B1638">
        <v>1632</v>
      </c>
      <c r="C1638" s="6">
        <v>882.63300000000004</v>
      </c>
      <c r="D1638" s="6">
        <v>169.203</v>
      </c>
      <c r="E1638" s="6">
        <v>375.64499999999998</v>
      </c>
      <c r="R1638" s="6"/>
      <c r="S1638" s="6"/>
      <c r="T1638" s="6"/>
    </row>
    <row r="1639" spans="2:20" x14ac:dyDescent="0.25">
      <c r="B1639">
        <v>1633</v>
      </c>
      <c r="C1639" s="6">
        <v>866.46199999999999</v>
      </c>
      <c r="D1639" s="6">
        <v>157.369</v>
      </c>
      <c r="E1639" s="6">
        <v>740.14599999999996</v>
      </c>
      <c r="R1639" s="6"/>
      <c r="S1639" s="6"/>
      <c r="T1639" s="6"/>
    </row>
    <row r="1640" spans="2:20" x14ac:dyDescent="0.25">
      <c r="B1640">
        <v>1634</v>
      </c>
      <c r="C1640" s="6">
        <v>861.79899999999998</v>
      </c>
      <c r="D1640" s="6">
        <v>208.66200000000001</v>
      </c>
      <c r="E1640" s="6">
        <v>1335.86</v>
      </c>
      <c r="R1640" s="6"/>
      <c r="S1640" s="6"/>
      <c r="T1640" s="6"/>
    </row>
    <row r="1641" spans="2:20" x14ac:dyDescent="0.25">
      <c r="B1641">
        <v>1635</v>
      </c>
      <c r="C1641" s="6">
        <v>972.495</v>
      </c>
      <c r="D1641" s="6">
        <v>314.20699999999999</v>
      </c>
      <c r="E1641" s="6">
        <v>1297.17</v>
      </c>
      <c r="R1641" s="6"/>
      <c r="S1641" s="6"/>
      <c r="T1641" s="6"/>
    </row>
    <row r="1642" spans="2:20" x14ac:dyDescent="0.25">
      <c r="B1642">
        <v>1636</v>
      </c>
      <c r="C1642" s="6">
        <v>1802.14</v>
      </c>
      <c r="D1642" s="6">
        <v>381.44200000000001</v>
      </c>
      <c r="E1642" s="6">
        <v>386.61</v>
      </c>
      <c r="R1642" s="6"/>
      <c r="S1642" s="6"/>
      <c r="T1642" s="6"/>
    </row>
    <row r="1643" spans="2:20" x14ac:dyDescent="0.25">
      <c r="B1643">
        <v>1637</v>
      </c>
      <c r="C1643" s="6">
        <v>2921.85</v>
      </c>
      <c r="D1643" s="6">
        <v>258.42899999999997</v>
      </c>
      <c r="E1643" s="6">
        <v>281.798</v>
      </c>
      <c r="R1643" s="6"/>
      <c r="S1643" s="6"/>
      <c r="T1643" s="6"/>
    </row>
    <row r="1644" spans="2:20" x14ac:dyDescent="0.25">
      <c r="B1644">
        <v>1638</v>
      </c>
      <c r="C1644" s="6">
        <v>2096.9</v>
      </c>
      <c r="D1644" s="6">
        <v>244.26400000000001</v>
      </c>
      <c r="E1644" s="6">
        <v>260.084</v>
      </c>
      <c r="R1644" s="6"/>
      <c r="S1644" s="6"/>
      <c r="T1644" s="6"/>
    </row>
    <row r="1645" spans="2:20" x14ac:dyDescent="0.25">
      <c r="B1645">
        <v>1639</v>
      </c>
      <c r="C1645" s="6">
        <v>1560.4</v>
      </c>
      <c r="D1645" s="6">
        <v>225.001</v>
      </c>
      <c r="E1645" s="6">
        <v>283.75299999999999</v>
      </c>
      <c r="R1645" s="6"/>
      <c r="S1645" s="6"/>
      <c r="T1645" s="6"/>
    </row>
    <row r="1646" spans="2:20" x14ac:dyDescent="0.25">
      <c r="B1646">
        <v>1640</v>
      </c>
      <c r="C1646" s="6">
        <v>1256.3</v>
      </c>
      <c r="D1646" s="6">
        <v>197.773</v>
      </c>
      <c r="E1646" s="6">
        <v>252.57400000000001</v>
      </c>
      <c r="R1646" s="6"/>
      <c r="S1646" s="6"/>
      <c r="T1646" s="6"/>
    </row>
    <row r="1647" spans="2:20" x14ac:dyDescent="0.25">
      <c r="B1647">
        <v>1641</v>
      </c>
      <c r="C1647" s="6">
        <v>1149.56</v>
      </c>
      <c r="D1647" s="6">
        <v>177.00800000000001</v>
      </c>
      <c r="E1647" s="6">
        <v>250.845</v>
      </c>
      <c r="R1647" s="6"/>
      <c r="S1647" s="6"/>
      <c r="T1647" s="6"/>
    </row>
    <row r="1648" spans="2:20" x14ac:dyDescent="0.25">
      <c r="B1648">
        <v>1642</v>
      </c>
      <c r="C1648" s="6">
        <v>1125.77</v>
      </c>
      <c r="D1648" s="6">
        <v>159.91499999999999</v>
      </c>
      <c r="E1648" s="6">
        <v>222.70400000000001</v>
      </c>
      <c r="R1648" s="6"/>
      <c r="S1648" s="6"/>
      <c r="T1648" s="6"/>
    </row>
    <row r="1649" spans="2:20" x14ac:dyDescent="0.25">
      <c r="B1649">
        <v>1643</v>
      </c>
      <c r="C1649" s="6">
        <v>1106.55</v>
      </c>
      <c r="D1649" s="6">
        <v>145.47399999999999</v>
      </c>
      <c r="E1649" s="6">
        <v>211.01900000000001</v>
      </c>
      <c r="R1649" s="6"/>
      <c r="S1649" s="6"/>
      <c r="T1649" s="6"/>
    </row>
    <row r="1650" spans="2:20" x14ac:dyDescent="0.25">
      <c r="B1650">
        <v>1644</v>
      </c>
      <c r="C1650" s="6">
        <v>1090.4100000000001</v>
      </c>
      <c r="D1650" s="6">
        <v>133.476</v>
      </c>
      <c r="E1650" s="6">
        <v>194.38200000000001</v>
      </c>
      <c r="R1650" s="6"/>
      <c r="S1650" s="6"/>
      <c r="T1650" s="6"/>
    </row>
    <row r="1651" spans="2:20" x14ac:dyDescent="0.25">
      <c r="B1651">
        <v>1645</v>
      </c>
      <c r="C1651" s="6">
        <v>1076.78</v>
      </c>
      <c r="D1651" s="6">
        <v>123.705</v>
      </c>
      <c r="E1651" s="6">
        <v>188.15299999999999</v>
      </c>
      <c r="R1651" s="6"/>
      <c r="S1651" s="6"/>
      <c r="T1651" s="6"/>
    </row>
    <row r="1652" spans="2:20" x14ac:dyDescent="0.25">
      <c r="B1652">
        <v>1646</v>
      </c>
      <c r="C1652" s="6">
        <v>1065.54</v>
      </c>
      <c r="D1652" s="6">
        <v>115.645</v>
      </c>
      <c r="E1652" s="6">
        <v>199.68700000000001</v>
      </c>
      <c r="R1652" s="6"/>
      <c r="S1652" s="6"/>
      <c r="T1652" s="6"/>
    </row>
    <row r="1653" spans="2:20" x14ac:dyDescent="0.25">
      <c r="B1653">
        <v>1647</v>
      </c>
      <c r="C1653" s="6">
        <v>1044.19</v>
      </c>
      <c r="D1653" s="6">
        <v>109.378</v>
      </c>
      <c r="E1653" s="6">
        <v>187.172</v>
      </c>
      <c r="R1653" s="6"/>
      <c r="S1653" s="6"/>
      <c r="T1653" s="6"/>
    </row>
    <row r="1654" spans="2:20" x14ac:dyDescent="0.25">
      <c r="B1654">
        <v>1648</v>
      </c>
      <c r="C1654" s="6">
        <v>1011.95</v>
      </c>
      <c r="D1654" s="6">
        <v>104.524</v>
      </c>
      <c r="E1654" s="6">
        <v>188.17500000000001</v>
      </c>
      <c r="R1654" s="6"/>
      <c r="S1654" s="6"/>
      <c r="T1654" s="6"/>
    </row>
    <row r="1655" spans="2:20" x14ac:dyDescent="0.25">
      <c r="B1655">
        <v>1649</v>
      </c>
      <c r="C1655" s="6">
        <v>989.27599999999995</v>
      </c>
      <c r="D1655" s="6">
        <v>101.871</v>
      </c>
      <c r="E1655" s="6">
        <v>249.364</v>
      </c>
      <c r="R1655" s="6"/>
      <c r="S1655" s="6"/>
      <c r="T1655" s="6"/>
    </row>
    <row r="1656" spans="2:20" x14ac:dyDescent="0.25">
      <c r="B1656">
        <v>1650</v>
      </c>
      <c r="C1656" s="6">
        <v>972.72699999999998</v>
      </c>
      <c r="D1656" s="6">
        <v>105.691</v>
      </c>
      <c r="E1656" s="6">
        <v>436.15300000000002</v>
      </c>
      <c r="R1656" s="6"/>
      <c r="S1656" s="6"/>
      <c r="T1656" s="6"/>
    </row>
    <row r="1657" spans="2:20" x14ac:dyDescent="0.25">
      <c r="B1657">
        <v>1651</v>
      </c>
      <c r="C1657" s="6">
        <v>963.23299999999995</v>
      </c>
      <c r="D1657" s="6">
        <v>114.858</v>
      </c>
      <c r="E1657" s="6">
        <v>278.57600000000002</v>
      </c>
      <c r="R1657" s="6"/>
      <c r="S1657" s="6"/>
      <c r="T1657" s="6"/>
    </row>
    <row r="1658" spans="2:20" x14ac:dyDescent="0.25">
      <c r="B1658">
        <v>1652</v>
      </c>
      <c r="C1658" s="6">
        <v>1009.6</v>
      </c>
      <c r="D1658" s="6">
        <v>117.45699999999999</v>
      </c>
      <c r="E1658" s="6">
        <v>231.54400000000001</v>
      </c>
      <c r="R1658" s="6"/>
      <c r="S1658" s="6"/>
      <c r="T1658" s="6"/>
    </row>
    <row r="1659" spans="2:20" x14ac:dyDescent="0.25">
      <c r="B1659">
        <v>1653</v>
      </c>
      <c r="C1659" s="6">
        <v>1305.27</v>
      </c>
      <c r="D1659" s="6">
        <v>123.54900000000001</v>
      </c>
      <c r="E1659" s="6">
        <v>588.29200000000003</v>
      </c>
      <c r="R1659" s="6"/>
      <c r="S1659" s="6"/>
      <c r="T1659" s="6"/>
    </row>
    <row r="1660" spans="2:20" x14ac:dyDescent="0.25">
      <c r="B1660">
        <v>1654</v>
      </c>
      <c r="C1660" s="6">
        <v>1378</v>
      </c>
      <c r="D1660" s="6">
        <v>285.81400000000002</v>
      </c>
      <c r="E1660" s="6">
        <v>913.03700000000003</v>
      </c>
      <c r="R1660" s="6"/>
      <c r="S1660" s="6"/>
      <c r="T1660" s="6"/>
    </row>
    <row r="1661" spans="2:20" x14ac:dyDescent="0.25">
      <c r="B1661">
        <v>1655</v>
      </c>
      <c r="C1661" s="6">
        <v>1353.6</v>
      </c>
      <c r="D1661" s="6">
        <v>319.25099999999998</v>
      </c>
      <c r="E1661" s="6">
        <v>565.51</v>
      </c>
      <c r="R1661" s="6"/>
      <c r="S1661" s="6"/>
      <c r="T1661" s="6"/>
    </row>
    <row r="1662" spans="2:20" x14ac:dyDescent="0.25">
      <c r="B1662">
        <v>1656</v>
      </c>
      <c r="C1662" s="6">
        <v>2367.91</v>
      </c>
      <c r="D1662" s="6">
        <v>280.94</v>
      </c>
      <c r="E1662" s="6">
        <v>403.04</v>
      </c>
      <c r="R1662" s="6"/>
      <c r="S1662" s="6"/>
      <c r="T1662" s="6"/>
    </row>
    <row r="1663" spans="2:20" x14ac:dyDescent="0.25">
      <c r="B1663">
        <v>1657</v>
      </c>
      <c r="C1663" s="6">
        <v>2152.77</v>
      </c>
      <c r="D1663" s="6">
        <v>247.27699999999999</v>
      </c>
      <c r="E1663" s="6">
        <v>419.20499999999998</v>
      </c>
      <c r="R1663" s="6"/>
      <c r="S1663" s="6"/>
      <c r="T1663" s="6"/>
    </row>
    <row r="1664" spans="2:20" x14ac:dyDescent="0.25">
      <c r="B1664">
        <v>1658</v>
      </c>
      <c r="C1664" s="6">
        <v>1811.09</v>
      </c>
      <c r="D1664" s="6">
        <v>225.89400000000001</v>
      </c>
      <c r="E1664" s="6">
        <v>314.24700000000001</v>
      </c>
      <c r="R1664" s="6"/>
      <c r="S1664" s="6"/>
      <c r="T1664" s="6"/>
    </row>
    <row r="1665" spans="2:20" x14ac:dyDescent="0.25">
      <c r="B1665">
        <v>1659</v>
      </c>
      <c r="C1665" s="6">
        <v>1590.12</v>
      </c>
      <c r="D1665" s="6">
        <v>201.74</v>
      </c>
      <c r="E1665" s="6">
        <v>276.17500000000001</v>
      </c>
      <c r="R1665" s="6"/>
      <c r="S1665" s="6"/>
      <c r="T1665" s="6"/>
    </row>
    <row r="1666" spans="2:20" x14ac:dyDescent="0.25">
      <c r="B1666">
        <v>1660</v>
      </c>
      <c r="C1666" s="6">
        <v>1386</v>
      </c>
      <c r="D1666" s="6">
        <v>180.73699999999999</v>
      </c>
      <c r="E1666" s="6">
        <v>271.91500000000002</v>
      </c>
      <c r="R1666" s="6"/>
      <c r="S1666" s="6"/>
      <c r="T1666" s="6"/>
    </row>
    <row r="1667" spans="2:20" x14ac:dyDescent="0.25">
      <c r="B1667">
        <v>1661</v>
      </c>
      <c r="C1667" s="6">
        <v>1216.79</v>
      </c>
      <c r="D1667" s="6">
        <v>164.93600000000001</v>
      </c>
      <c r="E1667" s="6">
        <v>291.38</v>
      </c>
      <c r="R1667" s="6"/>
      <c r="S1667" s="6"/>
      <c r="T1667" s="6"/>
    </row>
    <row r="1668" spans="2:20" x14ac:dyDescent="0.25">
      <c r="B1668">
        <v>1662</v>
      </c>
      <c r="C1668" s="6">
        <v>1132.28</v>
      </c>
      <c r="D1668" s="6">
        <v>155.08600000000001</v>
      </c>
      <c r="E1668" s="6">
        <v>264.10899999999998</v>
      </c>
      <c r="R1668" s="6"/>
      <c r="S1668" s="6"/>
      <c r="T1668" s="6"/>
    </row>
    <row r="1669" spans="2:20" x14ac:dyDescent="0.25">
      <c r="B1669">
        <v>1663</v>
      </c>
      <c r="C1669" s="6">
        <v>1184.49</v>
      </c>
      <c r="D1669" s="6">
        <v>156.62200000000001</v>
      </c>
      <c r="E1669" s="6">
        <v>693.03099999999995</v>
      </c>
      <c r="R1669" s="6"/>
      <c r="S1669" s="6"/>
      <c r="T1669" s="6"/>
    </row>
    <row r="1670" spans="2:20" x14ac:dyDescent="0.25">
      <c r="B1670">
        <v>1664</v>
      </c>
      <c r="C1670" s="6">
        <v>3197.08</v>
      </c>
      <c r="D1670" s="6">
        <v>552.17700000000002</v>
      </c>
      <c r="E1670" s="6">
        <v>1027.96</v>
      </c>
      <c r="R1670" s="6"/>
      <c r="S1670" s="6"/>
      <c r="T1670" s="6"/>
    </row>
    <row r="1671" spans="2:20" x14ac:dyDescent="0.25">
      <c r="B1671">
        <v>1665</v>
      </c>
      <c r="C1671" s="6">
        <v>4068.99</v>
      </c>
      <c r="D1671" s="6">
        <v>412.209</v>
      </c>
      <c r="E1671" s="6">
        <v>396.03899999999999</v>
      </c>
      <c r="R1671" s="6"/>
      <c r="S1671" s="6"/>
      <c r="T1671" s="6"/>
    </row>
    <row r="1672" spans="2:20" x14ac:dyDescent="0.25">
      <c r="B1672">
        <v>1666</v>
      </c>
      <c r="C1672" s="6">
        <v>3181.33</v>
      </c>
      <c r="D1672" s="6">
        <v>288.15100000000001</v>
      </c>
      <c r="E1672" s="6">
        <v>324.976</v>
      </c>
      <c r="R1672" s="6"/>
      <c r="S1672" s="6"/>
      <c r="T1672" s="6"/>
    </row>
    <row r="1673" spans="2:20" x14ac:dyDescent="0.25">
      <c r="B1673">
        <v>1667</v>
      </c>
      <c r="C1673" s="6">
        <v>2282.34</v>
      </c>
      <c r="D1673" s="6">
        <v>253.14</v>
      </c>
      <c r="E1673" s="6">
        <v>379.89</v>
      </c>
      <c r="R1673" s="6"/>
      <c r="S1673" s="6"/>
      <c r="T1673" s="6"/>
    </row>
    <row r="1674" spans="2:20" x14ac:dyDescent="0.25">
      <c r="B1674">
        <v>1668</v>
      </c>
      <c r="C1674" s="6">
        <v>1779.1</v>
      </c>
      <c r="D1674" s="6">
        <v>232.35</v>
      </c>
      <c r="E1674" s="6">
        <v>411.81299999999999</v>
      </c>
      <c r="R1674" s="6"/>
      <c r="S1674" s="6"/>
      <c r="T1674" s="6"/>
    </row>
    <row r="1675" spans="2:20" x14ac:dyDescent="0.25">
      <c r="B1675">
        <v>1669</v>
      </c>
      <c r="C1675" s="6">
        <v>1559.95</v>
      </c>
      <c r="D1675" s="6">
        <v>220.50800000000001</v>
      </c>
      <c r="E1675" s="6">
        <v>348.89100000000002</v>
      </c>
      <c r="R1675" s="6"/>
      <c r="S1675" s="6"/>
      <c r="T1675" s="6"/>
    </row>
    <row r="1676" spans="2:20" x14ac:dyDescent="0.25">
      <c r="B1676">
        <v>1670</v>
      </c>
      <c r="C1676" s="6">
        <v>1502.63</v>
      </c>
      <c r="D1676" s="6">
        <v>204.54900000000001</v>
      </c>
      <c r="E1676" s="6">
        <v>319.22399999999999</v>
      </c>
      <c r="R1676" s="6"/>
      <c r="S1676" s="6"/>
      <c r="T1676" s="6"/>
    </row>
    <row r="1677" spans="2:20" x14ac:dyDescent="0.25">
      <c r="B1677">
        <v>1671</v>
      </c>
      <c r="C1677" s="6">
        <v>1452.49</v>
      </c>
      <c r="D1677" s="6">
        <v>230.86500000000001</v>
      </c>
      <c r="E1677" s="6">
        <v>477.13099999999997</v>
      </c>
      <c r="R1677" s="6"/>
      <c r="S1677" s="6"/>
      <c r="T1677" s="6"/>
    </row>
    <row r="1678" spans="2:20" x14ac:dyDescent="0.25">
      <c r="B1678">
        <v>1672</v>
      </c>
      <c r="C1678" s="6">
        <v>1626.36</v>
      </c>
      <c r="D1678" s="6">
        <v>310.19499999999999</v>
      </c>
      <c r="E1678" s="6">
        <v>334.37299999999999</v>
      </c>
      <c r="R1678" s="6"/>
      <c r="S1678" s="6"/>
      <c r="T1678" s="6"/>
    </row>
    <row r="1679" spans="2:20" x14ac:dyDescent="0.25">
      <c r="B1679">
        <v>1673</v>
      </c>
      <c r="C1679" s="6">
        <v>1610.65</v>
      </c>
      <c r="D1679" s="6">
        <v>244.93799999999999</v>
      </c>
      <c r="E1679" s="6">
        <v>307.86900000000003</v>
      </c>
      <c r="R1679" s="6"/>
      <c r="S1679" s="6"/>
      <c r="T1679" s="6"/>
    </row>
    <row r="1680" spans="2:20" x14ac:dyDescent="0.25">
      <c r="B1680">
        <v>1674</v>
      </c>
      <c r="C1680" s="6">
        <v>1438.88</v>
      </c>
      <c r="D1680" s="6">
        <v>213.03800000000001</v>
      </c>
      <c r="E1680" s="6">
        <v>305.20400000000001</v>
      </c>
      <c r="R1680" s="6"/>
      <c r="S1680" s="6"/>
      <c r="T1680" s="6"/>
    </row>
    <row r="1681" spans="2:20" x14ac:dyDescent="0.25">
      <c r="B1681">
        <v>1675</v>
      </c>
      <c r="C1681" s="6">
        <v>1308.02</v>
      </c>
      <c r="D1681" s="6">
        <v>194.142</v>
      </c>
      <c r="E1681" s="6">
        <v>296.15600000000001</v>
      </c>
      <c r="R1681" s="6"/>
      <c r="S1681" s="6"/>
      <c r="T1681" s="6"/>
    </row>
    <row r="1682" spans="2:20" x14ac:dyDescent="0.25">
      <c r="B1682">
        <v>1676</v>
      </c>
      <c r="C1682" s="6">
        <v>1240.8699999999999</v>
      </c>
      <c r="D1682" s="6">
        <v>182.46600000000001</v>
      </c>
      <c r="E1682" s="6">
        <v>350.69400000000002</v>
      </c>
      <c r="R1682" s="6"/>
      <c r="S1682" s="6"/>
      <c r="T1682" s="6"/>
    </row>
    <row r="1683" spans="2:20" x14ac:dyDescent="0.25">
      <c r="B1683">
        <v>1677</v>
      </c>
      <c r="C1683" s="6">
        <v>1212.8399999999999</v>
      </c>
      <c r="D1683" s="6">
        <v>176.994</v>
      </c>
      <c r="E1683" s="6">
        <v>292.32299999999998</v>
      </c>
      <c r="R1683" s="6"/>
      <c r="S1683" s="6"/>
      <c r="T1683" s="6"/>
    </row>
    <row r="1684" spans="2:20" x14ac:dyDescent="0.25">
      <c r="B1684">
        <v>1678</v>
      </c>
      <c r="C1684" s="6">
        <v>1214.4000000000001</v>
      </c>
      <c r="D1684" s="6">
        <v>167.68199999999999</v>
      </c>
      <c r="E1684" s="6">
        <v>288.36099999999999</v>
      </c>
      <c r="R1684" s="6"/>
      <c r="S1684" s="6"/>
      <c r="T1684" s="6"/>
    </row>
    <row r="1685" spans="2:20" x14ac:dyDescent="0.25">
      <c r="B1685">
        <v>1679</v>
      </c>
      <c r="C1685" s="6">
        <v>1194.57</v>
      </c>
      <c r="D1685" s="6">
        <v>159.041</v>
      </c>
      <c r="E1685" s="6">
        <v>272.94200000000001</v>
      </c>
      <c r="R1685" s="6"/>
      <c r="S1685" s="6"/>
      <c r="T1685" s="6"/>
    </row>
    <row r="1686" spans="2:20" x14ac:dyDescent="0.25">
      <c r="B1686">
        <v>1680</v>
      </c>
      <c r="C1686" s="6">
        <v>1159.3599999999999</v>
      </c>
      <c r="D1686" s="6">
        <v>152.16</v>
      </c>
      <c r="E1686" s="6">
        <v>265.00099999999998</v>
      </c>
      <c r="R1686" s="6"/>
      <c r="S1686" s="6"/>
      <c r="T1686" s="6"/>
    </row>
    <row r="1687" spans="2:20" x14ac:dyDescent="0.25">
      <c r="B1687">
        <v>1681</v>
      </c>
      <c r="C1687" s="6">
        <v>1146.99</v>
      </c>
      <c r="D1687" s="6">
        <v>146.392</v>
      </c>
      <c r="E1687" s="6">
        <v>259.745</v>
      </c>
      <c r="R1687" s="6"/>
      <c r="S1687" s="6"/>
      <c r="T1687" s="6"/>
    </row>
    <row r="1688" spans="2:20" x14ac:dyDescent="0.25">
      <c r="B1688">
        <v>1682</v>
      </c>
      <c r="C1688" s="6">
        <v>1137.03</v>
      </c>
      <c r="D1688" s="6">
        <v>141.565</v>
      </c>
      <c r="E1688" s="6">
        <v>258.52800000000002</v>
      </c>
      <c r="R1688" s="6"/>
      <c r="S1688" s="6"/>
      <c r="T1688" s="6"/>
    </row>
    <row r="1689" spans="2:20" x14ac:dyDescent="0.25">
      <c r="B1689">
        <v>1683</v>
      </c>
      <c r="C1689" s="6">
        <v>1128.48</v>
      </c>
      <c r="D1689" s="6">
        <v>137.66800000000001</v>
      </c>
      <c r="E1689" s="6">
        <v>251.91200000000001</v>
      </c>
      <c r="R1689" s="6"/>
      <c r="S1689" s="6"/>
      <c r="T1689" s="6"/>
    </row>
    <row r="1690" spans="2:20" x14ac:dyDescent="0.25">
      <c r="B1690">
        <v>1684</v>
      </c>
      <c r="C1690" s="6">
        <v>1121.05</v>
      </c>
      <c r="D1690" s="6">
        <v>134.327</v>
      </c>
      <c r="E1690" s="6">
        <v>247.59899999999999</v>
      </c>
      <c r="R1690" s="6"/>
      <c r="S1690" s="6"/>
      <c r="T1690" s="6"/>
    </row>
    <row r="1691" spans="2:20" x14ac:dyDescent="0.25">
      <c r="B1691">
        <v>1685</v>
      </c>
      <c r="C1691" s="6">
        <v>1114.5899999999999</v>
      </c>
      <c r="D1691" s="6">
        <v>131.38399999999999</v>
      </c>
      <c r="E1691" s="6">
        <v>261.31700000000001</v>
      </c>
      <c r="R1691" s="6"/>
      <c r="S1691" s="6"/>
      <c r="T1691" s="6"/>
    </row>
    <row r="1692" spans="2:20" x14ac:dyDescent="0.25">
      <c r="B1692">
        <v>1686</v>
      </c>
      <c r="C1692" s="6">
        <v>1109.05</v>
      </c>
      <c r="D1692" s="6">
        <v>129.86199999999999</v>
      </c>
      <c r="E1692" s="6">
        <v>269.02800000000002</v>
      </c>
      <c r="R1692" s="6"/>
      <c r="S1692" s="6"/>
      <c r="T1692" s="6"/>
    </row>
    <row r="1693" spans="2:20" x14ac:dyDescent="0.25">
      <c r="B1693">
        <v>1687</v>
      </c>
      <c r="C1693" s="6">
        <v>1105.3399999999999</v>
      </c>
      <c r="D1693" s="6">
        <v>130.26</v>
      </c>
      <c r="E1693" s="6">
        <v>244.654</v>
      </c>
      <c r="R1693" s="6"/>
      <c r="S1693" s="6"/>
      <c r="T1693" s="6"/>
    </row>
    <row r="1694" spans="2:20" x14ac:dyDescent="0.25">
      <c r="B1694">
        <v>1688</v>
      </c>
      <c r="C1694" s="6">
        <v>1103.92</v>
      </c>
      <c r="D1694" s="6">
        <v>128.88800000000001</v>
      </c>
      <c r="E1694" s="6">
        <v>238.52600000000001</v>
      </c>
      <c r="R1694" s="6"/>
      <c r="S1694" s="6"/>
      <c r="T1694" s="6"/>
    </row>
    <row r="1695" spans="2:20" x14ac:dyDescent="0.25">
      <c r="B1695">
        <v>1689</v>
      </c>
      <c r="C1695" s="6">
        <v>1101.6600000000001</v>
      </c>
      <c r="D1695" s="6">
        <v>126.449</v>
      </c>
      <c r="E1695" s="6">
        <v>233.94399999999999</v>
      </c>
      <c r="R1695" s="6"/>
      <c r="S1695" s="6"/>
      <c r="T1695" s="6"/>
    </row>
    <row r="1696" spans="2:20" x14ac:dyDescent="0.25">
      <c r="B1696">
        <v>1690</v>
      </c>
      <c r="C1696" s="6">
        <v>1097.8699999999999</v>
      </c>
      <c r="D1696" s="6">
        <v>124.361</v>
      </c>
      <c r="E1696" s="6">
        <v>229.749</v>
      </c>
      <c r="R1696" s="6"/>
      <c r="S1696" s="6"/>
      <c r="T1696" s="6"/>
    </row>
    <row r="1697" spans="2:20" x14ac:dyDescent="0.25">
      <c r="B1697">
        <v>1691</v>
      </c>
      <c r="C1697" s="6">
        <v>1088.97</v>
      </c>
      <c r="D1697" s="6">
        <v>122.53</v>
      </c>
      <c r="E1697" s="6">
        <v>225.72800000000001</v>
      </c>
      <c r="R1697" s="6"/>
      <c r="S1697" s="6"/>
      <c r="T1697" s="6"/>
    </row>
    <row r="1698" spans="2:20" x14ac:dyDescent="0.25">
      <c r="B1698">
        <v>1692</v>
      </c>
      <c r="C1698" s="6">
        <v>1070.95</v>
      </c>
      <c r="D1698" s="6">
        <v>120.89</v>
      </c>
      <c r="E1698" s="6">
        <v>221.88200000000001</v>
      </c>
      <c r="R1698" s="6"/>
      <c r="S1698" s="6"/>
      <c r="T1698" s="6"/>
    </row>
    <row r="1699" spans="2:20" x14ac:dyDescent="0.25">
      <c r="B1699">
        <v>1693</v>
      </c>
      <c r="C1699" s="6">
        <v>1053.3699999999999</v>
      </c>
      <c r="D1699" s="6">
        <v>119.40300000000001</v>
      </c>
      <c r="E1699" s="6">
        <v>218.18899999999999</v>
      </c>
      <c r="R1699" s="6"/>
      <c r="S1699" s="6"/>
      <c r="T1699" s="6"/>
    </row>
    <row r="1700" spans="2:20" x14ac:dyDescent="0.25">
      <c r="B1700">
        <v>1694</v>
      </c>
      <c r="C1700" s="6">
        <v>1036.3800000000001</v>
      </c>
      <c r="D1700" s="6">
        <v>118.03700000000001</v>
      </c>
      <c r="E1700" s="6">
        <v>214.62700000000001</v>
      </c>
      <c r="R1700" s="6"/>
      <c r="S1700" s="6"/>
      <c r="T1700" s="6"/>
    </row>
    <row r="1701" spans="2:20" x14ac:dyDescent="0.25">
      <c r="B1701">
        <v>1695</v>
      </c>
      <c r="C1701" s="6">
        <v>1023.68</v>
      </c>
      <c r="D1701" s="6">
        <v>117.623</v>
      </c>
      <c r="E1701" s="6">
        <v>211.25200000000001</v>
      </c>
      <c r="R1701" s="6"/>
      <c r="S1701" s="6"/>
      <c r="T1701" s="6"/>
    </row>
    <row r="1702" spans="2:20" x14ac:dyDescent="0.25">
      <c r="B1702">
        <v>1696</v>
      </c>
      <c r="C1702" s="6">
        <v>1013.88</v>
      </c>
      <c r="D1702" s="6">
        <v>116.70099999999999</v>
      </c>
      <c r="E1702" s="6">
        <v>207.959</v>
      </c>
      <c r="R1702" s="6"/>
      <c r="S1702" s="6"/>
      <c r="T1702" s="6"/>
    </row>
    <row r="1703" spans="2:20" x14ac:dyDescent="0.25">
      <c r="B1703">
        <v>1697</v>
      </c>
      <c r="C1703" s="6">
        <v>996.62099999999998</v>
      </c>
      <c r="D1703" s="6">
        <v>114.985</v>
      </c>
      <c r="E1703" s="6">
        <v>205.58799999999999</v>
      </c>
      <c r="R1703" s="6"/>
      <c r="S1703" s="6"/>
      <c r="T1703" s="6"/>
    </row>
    <row r="1704" spans="2:20" x14ac:dyDescent="0.25">
      <c r="B1704">
        <v>1698</v>
      </c>
      <c r="C1704" s="6">
        <v>979.577</v>
      </c>
      <c r="D1704" s="6">
        <v>113.7</v>
      </c>
      <c r="E1704" s="6">
        <v>202.04900000000001</v>
      </c>
      <c r="R1704" s="6"/>
      <c r="S1704" s="6"/>
      <c r="T1704" s="6"/>
    </row>
    <row r="1705" spans="2:20" x14ac:dyDescent="0.25">
      <c r="B1705">
        <v>1699</v>
      </c>
      <c r="C1705" s="6">
        <v>964.45100000000002</v>
      </c>
      <c r="D1705" s="6">
        <v>112.65900000000001</v>
      </c>
      <c r="E1705" s="6">
        <v>198.88499999999999</v>
      </c>
      <c r="R1705" s="6"/>
      <c r="S1705" s="6"/>
      <c r="T1705" s="6"/>
    </row>
    <row r="1706" spans="2:20" x14ac:dyDescent="0.25">
      <c r="B1706">
        <v>1700</v>
      </c>
      <c r="C1706" s="6">
        <v>950.35400000000004</v>
      </c>
      <c r="D1706" s="6">
        <v>111.68300000000001</v>
      </c>
      <c r="E1706" s="6">
        <v>195.81</v>
      </c>
      <c r="R1706" s="6"/>
      <c r="S1706" s="6"/>
      <c r="T1706" s="6"/>
    </row>
    <row r="1707" spans="2:20" x14ac:dyDescent="0.25">
      <c r="B1707">
        <v>1701</v>
      </c>
      <c r="C1707" s="6">
        <v>936.67100000000005</v>
      </c>
      <c r="D1707" s="6">
        <v>110.72199999999999</v>
      </c>
      <c r="E1707" s="6">
        <v>192.80500000000001</v>
      </c>
      <c r="R1707" s="6"/>
      <c r="S1707" s="6"/>
      <c r="T1707" s="6"/>
    </row>
    <row r="1708" spans="2:20" x14ac:dyDescent="0.25">
      <c r="B1708">
        <v>1702</v>
      </c>
      <c r="C1708" s="6">
        <v>923.37599999999998</v>
      </c>
      <c r="D1708" s="6">
        <v>109.79600000000001</v>
      </c>
      <c r="E1708" s="6">
        <v>190.58199999999999</v>
      </c>
      <c r="R1708" s="6"/>
      <c r="S1708" s="6"/>
      <c r="T1708" s="6"/>
    </row>
    <row r="1709" spans="2:20" x14ac:dyDescent="0.25">
      <c r="B1709">
        <v>1703</v>
      </c>
      <c r="C1709" s="6">
        <v>910.67</v>
      </c>
      <c r="D1709" s="6">
        <v>108.92100000000001</v>
      </c>
      <c r="E1709" s="6">
        <v>187.45699999999999</v>
      </c>
      <c r="R1709" s="6"/>
      <c r="S1709" s="6"/>
      <c r="T1709" s="6"/>
    </row>
    <row r="1710" spans="2:20" x14ac:dyDescent="0.25">
      <c r="B1710">
        <v>1704</v>
      </c>
      <c r="C1710" s="6">
        <v>898.74400000000003</v>
      </c>
      <c r="D1710" s="6">
        <v>108.21299999999999</v>
      </c>
      <c r="E1710" s="6">
        <v>184.67500000000001</v>
      </c>
      <c r="R1710" s="6"/>
      <c r="S1710" s="6"/>
      <c r="T1710" s="6"/>
    </row>
    <row r="1711" spans="2:20" x14ac:dyDescent="0.25">
      <c r="B1711">
        <v>1705</v>
      </c>
      <c r="C1711" s="6">
        <v>887.52599999999995</v>
      </c>
      <c r="D1711" s="6">
        <v>107.578</v>
      </c>
      <c r="E1711" s="6">
        <v>182.01300000000001</v>
      </c>
      <c r="R1711" s="6"/>
      <c r="S1711" s="6"/>
      <c r="T1711" s="6"/>
    </row>
    <row r="1712" spans="2:20" x14ac:dyDescent="0.25">
      <c r="B1712">
        <v>1706</v>
      </c>
      <c r="C1712" s="6">
        <v>876.69899999999996</v>
      </c>
      <c r="D1712" s="6">
        <v>106.92100000000001</v>
      </c>
      <c r="E1712" s="6">
        <v>179.33699999999999</v>
      </c>
      <c r="R1712" s="6"/>
      <c r="S1712" s="6"/>
      <c r="T1712" s="6"/>
    </row>
    <row r="1713" spans="2:20" x14ac:dyDescent="0.25">
      <c r="B1713">
        <v>1707</v>
      </c>
      <c r="C1713" s="6">
        <v>1154.93</v>
      </c>
      <c r="D1713" s="6">
        <v>107.995</v>
      </c>
      <c r="E1713" s="6">
        <v>179.00399999999999</v>
      </c>
      <c r="R1713" s="6"/>
      <c r="S1713" s="6"/>
      <c r="T1713" s="6"/>
    </row>
    <row r="1714" spans="2:20" x14ac:dyDescent="0.25">
      <c r="B1714">
        <v>1708</v>
      </c>
      <c r="C1714" s="6">
        <v>1199.1500000000001</v>
      </c>
      <c r="D1714" s="6">
        <v>117.384</v>
      </c>
      <c r="E1714" s="6">
        <v>279.00200000000001</v>
      </c>
      <c r="R1714" s="6"/>
      <c r="S1714" s="6"/>
      <c r="T1714" s="6"/>
    </row>
    <row r="1715" spans="2:20" x14ac:dyDescent="0.25">
      <c r="B1715">
        <v>1709</v>
      </c>
      <c r="C1715" s="6">
        <v>1297.3599999999999</v>
      </c>
      <c r="D1715" s="6">
        <v>164.62799999999999</v>
      </c>
      <c r="E1715" s="6">
        <v>216.51</v>
      </c>
      <c r="R1715" s="6"/>
      <c r="S1715" s="6"/>
      <c r="T1715" s="6"/>
    </row>
    <row r="1716" spans="2:20" x14ac:dyDescent="0.25">
      <c r="B1716">
        <v>1710</v>
      </c>
      <c r="C1716" s="6">
        <v>1066.81</v>
      </c>
      <c r="D1716" s="6">
        <v>148.80799999999999</v>
      </c>
      <c r="E1716" s="6">
        <v>301.27499999999998</v>
      </c>
      <c r="R1716" s="6"/>
      <c r="S1716" s="6"/>
      <c r="T1716" s="6"/>
    </row>
    <row r="1717" spans="2:20" x14ac:dyDescent="0.25">
      <c r="B1717">
        <v>1711</v>
      </c>
      <c r="C1717" s="6">
        <v>990.13300000000004</v>
      </c>
      <c r="D1717" s="6">
        <v>138.59800000000001</v>
      </c>
      <c r="E1717" s="6">
        <v>240.72300000000001</v>
      </c>
      <c r="R1717" s="6"/>
      <c r="S1717" s="6"/>
      <c r="T1717" s="6"/>
    </row>
    <row r="1718" spans="2:20" x14ac:dyDescent="0.25">
      <c r="B1718">
        <v>1712</v>
      </c>
      <c r="C1718" s="6">
        <v>952.27200000000005</v>
      </c>
      <c r="D1718" s="6">
        <v>134.614</v>
      </c>
      <c r="E1718" s="6">
        <v>268.14</v>
      </c>
      <c r="R1718" s="6"/>
      <c r="S1718" s="6"/>
      <c r="T1718" s="6"/>
    </row>
    <row r="1719" spans="2:20" x14ac:dyDescent="0.25">
      <c r="B1719">
        <v>1713</v>
      </c>
      <c r="C1719" s="6">
        <v>942.17</v>
      </c>
      <c r="D1719" s="6">
        <v>134.24199999999999</v>
      </c>
      <c r="E1719" s="6">
        <v>235.178</v>
      </c>
      <c r="R1719" s="6"/>
      <c r="S1719" s="6"/>
      <c r="T1719" s="6"/>
    </row>
    <row r="1720" spans="2:20" x14ac:dyDescent="0.25">
      <c r="B1720">
        <v>1714</v>
      </c>
      <c r="C1720" s="6">
        <v>937.84500000000003</v>
      </c>
      <c r="D1720" s="6">
        <v>131.601</v>
      </c>
      <c r="E1720" s="6">
        <v>248.16499999999999</v>
      </c>
      <c r="R1720" s="6"/>
      <c r="S1720" s="6"/>
      <c r="T1720" s="6"/>
    </row>
    <row r="1721" spans="2:20" x14ac:dyDescent="0.25">
      <c r="B1721">
        <v>1715</v>
      </c>
      <c r="C1721" s="6">
        <v>943.98500000000001</v>
      </c>
      <c r="D1721" s="6">
        <v>130.81899999999999</v>
      </c>
      <c r="E1721" s="6">
        <v>243.63499999999999</v>
      </c>
      <c r="R1721" s="6"/>
      <c r="S1721" s="6"/>
      <c r="T1721" s="6"/>
    </row>
    <row r="1722" spans="2:20" x14ac:dyDescent="0.25">
      <c r="B1722">
        <v>1716</v>
      </c>
      <c r="C1722" s="6">
        <v>1115.48</v>
      </c>
      <c r="D1722" s="6">
        <v>142.48599999999999</v>
      </c>
      <c r="E1722" s="6">
        <v>305.53699999999998</v>
      </c>
      <c r="R1722" s="6"/>
      <c r="S1722" s="6"/>
      <c r="T1722" s="6"/>
    </row>
    <row r="1723" spans="2:20" x14ac:dyDescent="0.25">
      <c r="B1723">
        <v>1717</v>
      </c>
      <c r="C1723" s="6">
        <v>1479.5</v>
      </c>
      <c r="D1723" s="6">
        <v>144.78200000000001</v>
      </c>
      <c r="E1723" s="6">
        <v>309.58</v>
      </c>
      <c r="R1723" s="6"/>
      <c r="S1723" s="6"/>
      <c r="T1723" s="6"/>
    </row>
    <row r="1724" spans="2:20" x14ac:dyDescent="0.25">
      <c r="B1724">
        <v>1718</v>
      </c>
      <c r="C1724" s="6">
        <v>1428.67</v>
      </c>
      <c r="D1724" s="6">
        <v>140.203</v>
      </c>
      <c r="E1724" s="6">
        <v>594.80999999999995</v>
      </c>
      <c r="R1724" s="6"/>
      <c r="S1724" s="6"/>
      <c r="T1724" s="6"/>
    </row>
    <row r="1725" spans="2:20" x14ac:dyDescent="0.25">
      <c r="B1725">
        <v>1719</v>
      </c>
      <c r="C1725" s="6">
        <v>1311.56</v>
      </c>
      <c r="D1725" s="6">
        <v>215.10900000000001</v>
      </c>
      <c r="E1725" s="6">
        <v>1376.85</v>
      </c>
      <c r="R1725" s="6"/>
      <c r="S1725" s="6"/>
      <c r="T1725" s="6"/>
    </row>
    <row r="1726" spans="2:20" x14ac:dyDescent="0.25">
      <c r="B1726">
        <v>1720</v>
      </c>
      <c r="C1726" s="6">
        <v>2408.7399999999998</v>
      </c>
      <c r="D1726" s="6">
        <v>436.23700000000002</v>
      </c>
      <c r="E1726" s="6">
        <v>544.36099999999999</v>
      </c>
      <c r="R1726" s="6"/>
      <c r="S1726" s="6"/>
      <c r="T1726" s="6"/>
    </row>
    <row r="1727" spans="2:20" x14ac:dyDescent="0.25">
      <c r="B1727">
        <v>1721</v>
      </c>
      <c r="C1727" s="6">
        <v>3485.53</v>
      </c>
      <c r="D1727" s="6">
        <v>290.02300000000002</v>
      </c>
      <c r="E1727" s="6">
        <v>373.27699999999999</v>
      </c>
      <c r="R1727" s="6"/>
      <c r="S1727" s="6"/>
      <c r="T1727" s="6"/>
    </row>
    <row r="1728" spans="2:20" x14ac:dyDescent="0.25">
      <c r="B1728">
        <v>1722</v>
      </c>
      <c r="C1728" s="6">
        <v>2600.71</v>
      </c>
      <c r="D1728" s="6">
        <v>269.06700000000001</v>
      </c>
      <c r="E1728" s="6">
        <v>315.11200000000002</v>
      </c>
      <c r="R1728" s="6"/>
      <c r="S1728" s="6"/>
      <c r="T1728" s="6"/>
    </row>
    <row r="1729" spans="2:20" x14ac:dyDescent="0.25">
      <c r="B1729">
        <v>1723</v>
      </c>
      <c r="C1729" s="6">
        <v>2053.56</v>
      </c>
      <c r="D1729" s="6">
        <v>257.60300000000001</v>
      </c>
      <c r="E1729" s="6">
        <v>423.96600000000001</v>
      </c>
      <c r="R1729" s="6"/>
      <c r="S1729" s="6"/>
      <c r="T1729" s="6"/>
    </row>
    <row r="1730" spans="2:20" x14ac:dyDescent="0.25">
      <c r="B1730">
        <v>1724</v>
      </c>
      <c r="C1730" s="6">
        <v>1741.85</v>
      </c>
      <c r="D1730" s="6">
        <v>261.70299999999997</v>
      </c>
      <c r="E1730" s="6">
        <v>298.90800000000002</v>
      </c>
      <c r="R1730" s="6"/>
      <c r="S1730" s="6"/>
      <c r="T1730" s="6"/>
    </row>
    <row r="1731" spans="2:20" x14ac:dyDescent="0.25">
      <c r="B1731">
        <v>1725</v>
      </c>
      <c r="C1731" s="6">
        <v>1677.46</v>
      </c>
      <c r="D1731" s="6">
        <v>231.36099999999999</v>
      </c>
      <c r="E1731" s="6">
        <v>278.49299999999999</v>
      </c>
      <c r="R1731" s="6"/>
      <c r="S1731" s="6"/>
      <c r="T1731" s="6"/>
    </row>
    <row r="1732" spans="2:20" x14ac:dyDescent="0.25">
      <c r="B1732">
        <v>1726</v>
      </c>
      <c r="C1732" s="6">
        <v>1507.24</v>
      </c>
      <c r="D1732" s="6">
        <v>210.38</v>
      </c>
      <c r="E1732" s="6">
        <v>269.43</v>
      </c>
      <c r="R1732" s="6"/>
      <c r="S1732" s="6"/>
      <c r="T1732" s="6"/>
    </row>
    <row r="1733" spans="2:20" x14ac:dyDescent="0.25">
      <c r="B1733">
        <v>1727</v>
      </c>
      <c r="C1733" s="6">
        <v>1376.61</v>
      </c>
      <c r="D1733" s="6">
        <v>267.30399999999997</v>
      </c>
      <c r="E1733" s="6">
        <v>264.50200000000001</v>
      </c>
      <c r="R1733" s="6"/>
      <c r="S1733" s="6"/>
      <c r="T1733" s="6"/>
    </row>
    <row r="1734" spans="2:20" x14ac:dyDescent="0.25">
      <c r="B1734">
        <v>1728</v>
      </c>
      <c r="C1734" s="6">
        <v>1439.35</v>
      </c>
      <c r="D1734" s="6">
        <v>300.14299999999997</v>
      </c>
      <c r="E1734" s="6">
        <v>639.94799999999998</v>
      </c>
      <c r="R1734" s="6"/>
      <c r="S1734" s="6"/>
      <c r="T1734" s="6"/>
    </row>
    <row r="1735" spans="2:20" x14ac:dyDescent="0.25">
      <c r="B1735">
        <v>1729</v>
      </c>
      <c r="C1735" s="6">
        <v>1484.54</v>
      </c>
      <c r="D1735" s="6">
        <v>337.18299999999999</v>
      </c>
      <c r="E1735" s="6">
        <v>313.06099999999998</v>
      </c>
      <c r="R1735" s="6"/>
      <c r="S1735" s="6"/>
      <c r="T1735" s="6"/>
    </row>
    <row r="1736" spans="2:20" x14ac:dyDescent="0.25">
      <c r="B1736">
        <v>1730</v>
      </c>
      <c r="C1736" s="6">
        <v>1715.53</v>
      </c>
      <c r="D1736" s="6">
        <v>267.93</v>
      </c>
      <c r="E1736" s="6">
        <v>300.38600000000002</v>
      </c>
      <c r="R1736" s="6"/>
      <c r="S1736" s="6"/>
      <c r="T1736" s="6"/>
    </row>
    <row r="1737" spans="2:20" x14ac:dyDescent="0.25">
      <c r="B1737">
        <v>1731</v>
      </c>
      <c r="C1737" s="6">
        <v>1555.5</v>
      </c>
      <c r="D1737" s="6">
        <v>242.29900000000001</v>
      </c>
      <c r="E1737" s="6">
        <v>317.197</v>
      </c>
      <c r="R1737" s="6"/>
      <c r="S1737" s="6"/>
      <c r="T1737" s="6"/>
    </row>
    <row r="1738" spans="2:20" x14ac:dyDescent="0.25">
      <c r="B1738">
        <v>1732</v>
      </c>
      <c r="C1738" s="6">
        <v>1425.4</v>
      </c>
      <c r="D1738" s="6">
        <v>229.48400000000001</v>
      </c>
      <c r="E1738" s="6">
        <v>275.99299999999999</v>
      </c>
      <c r="R1738" s="6"/>
      <c r="S1738" s="6"/>
      <c r="T1738" s="6"/>
    </row>
    <row r="1739" spans="2:20" x14ac:dyDescent="0.25">
      <c r="B1739">
        <v>1733</v>
      </c>
      <c r="C1739" s="6">
        <v>1370.3</v>
      </c>
      <c r="D1739" s="6">
        <v>210.06100000000001</v>
      </c>
      <c r="E1739" s="6">
        <v>269.49400000000003</v>
      </c>
      <c r="R1739" s="6"/>
      <c r="S1739" s="6"/>
      <c r="T1739" s="6"/>
    </row>
    <row r="1740" spans="2:20" x14ac:dyDescent="0.25">
      <c r="B1740">
        <v>1734</v>
      </c>
      <c r="C1740" s="6">
        <v>1331.54</v>
      </c>
      <c r="D1740" s="6">
        <v>206.52799999999999</v>
      </c>
      <c r="E1740" s="6">
        <v>266.26499999999999</v>
      </c>
      <c r="R1740" s="6"/>
      <c r="S1740" s="6"/>
      <c r="T1740" s="6"/>
    </row>
    <row r="1741" spans="2:20" x14ac:dyDescent="0.25">
      <c r="B1741">
        <v>1735</v>
      </c>
      <c r="C1741" s="6">
        <v>1345.44</v>
      </c>
      <c r="D1741" s="6">
        <v>200.32499999999999</v>
      </c>
      <c r="E1741" s="6">
        <v>251.46299999999999</v>
      </c>
      <c r="R1741" s="6"/>
      <c r="S1741" s="6"/>
      <c r="T1741" s="6"/>
    </row>
    <row r="1742" spans="2:20" x14ac:dyDescent="0.25">
      <c r="B1742">
        <v>1736</v>
      </c>
      <c r="C1742" s="6">
        <v>1336.76</v>
      </c>
      <c r="D1742" s="6">
        <v>189.16399999999999</v>
      </c>
      <c r="E1742" s="6">
        <v>244.66900000000001</v>
      </c>
      <c r="R1742" s="6"/>
      <c r="S1742" s="6"/>
      <c r="T1742" s="6"/>
    </row>
    <row r="1743" spans="2:20" x14ac:dyDescent="0.25">
      <c r="B1743">
        <v>1737</v>
      </c>
      <c r="C1743" s="6">
        <v>1325.66</v>
      </c>
      <c r="D1743" s="6">
        <v>181.82599999999999</v>
      </c>
      <c r="E1743" s="6">
        <v>246.334</v>
      </c>
      <c r="R1743" s="6"/>
      <c r="S1743" s="6"/>
      <c r="T1743" s="6"/>
    </row>
    <row r="1744" spans="2:20" x14ac:dyDescent="0.25">
      <c r="B1744">
        <v>1738</v>
      </c>
      <c r="C1744" s="6">
        <v>1320.88</v>
      </c>
      <c r="D1744" s="6">
        <v>179.18700000000001</v>
      </c>
      <c r="E1744" s="6">
        <v>254.98400000000001</v>
      </c>
      <c r="R1744" s="6"/>
      <c r="S1744" s="6"/>
      <c r="T1744" s="6"/>
    </row>
    <row r="1745" spans="2:20" x14ac:dyDescent="0.25">
      <c r="B1745">
        <v>1739</v>
      </c>
      <c r="C1745" s="6">
        <v>1309.93</v>
      </c>
      <c r="D1745" s="6">
        <v>186.84299999999999</v>
      </c>
      <c r="E1745" s="6">
        <v>269.34399999999999</v>
      </c>
      <c r="R1745" s="6"/>
      <c r="S1745" s="6"/>
      <c r="T1745" s="6"/>
    </row>
    <row r="1746" spans="2:20" x14ac:dyDescent="0.25">
      <c r="B1746">
        <v>1740</v>
      </c>
      <c r="C1746" s="6">
        <v>1303.67</v>
      </c>
      <c r="D1746" s="6">
        <v>183.994</v>
      </c>
      <c r="E1746" s="6">
        <v>247.999</v>
      </c>
      <c r="R1746" s="6"/>
      <c r="S1746" s="6"/>
      <c r="T1746" s="6"/>
    </row>
    <row r="1747" spans="2:20" x14ac:dyDescent="0.25">
      <c r="B1747">
        <v>1741</v>
      </c>
      <c r="C1747" s="6">
        <v>1290.4100000000001</v>
      </c>
      <c r="D1747" s="6">
        <v>175.29900000000001</v>
      </c>
      <c r="E1747" s="6">
        <v>233.196</v>
      </c>
      <c r="R1747" s="6"/>
      <c r="S1747" s="6"/>
      <c r="T1747" s="6"/>
    </row>
    <row r="1748" spans="2:20" x14ac:dyDescent="0.25">
      <c r="B1748">
        <v>1742</v>
      </c>
      <c r="C1748" s="6">
        <v>1275</v>
      </c>
      <c r="D1748" s="6">
        <v>169.46700000000001</v>
      </c>
      <c r="E1748" s="6">
        <v>228.03899999999999</v>
      </c>
      <c r="R1748" s="6"/>
      <c r="S1748" s="6"/>
      <c r="T1748" s="6"/>
    </row>
    <row r="1749" spans="2:20" x14ac:dyDescent="0.25">
      <c r="B1749">
        <v>1743</v>
      </c>
      <c r="C1749" s="6">
        <v>1264.1099999999999</v>
      </c>
      <c r="D1749" s="6">
        <v>165.08</v>
      </c>
      <c r="E1749" s="6">
        <v>223.81899999999999</v>
      </c>
      <c r="R1749" s="6"/>
      <c r="S1749" s="6"/>
      <c r="T1749" s="6"/>
    </row>
    <row r="1750" spans="2:20" x14ac:dyDescent="0.25">
      <c r="B1750">
        <v>1744</v>
      </c>
      <c r="C1750" s="6">
        <v>1254.74</v>
      </c>
      <c r="D1750" s="6">
        <v>161.535</v>
      </c>
      <c r="E1750" s="6">
        <v>219.93899999999999</v>
      </c>
      <c r="R1750" s="6"/>
      <c r="S1750" s="6"/>
      <c r="T1750" s="6"/>
    </row>
    <row r="1751" spans="2:20" x14ac:dyDescent="0.25">
      <c r="B1751">
        <v>1745</v>
      </c>
      <c r="C1751" s="6">
        <v>1245.7</v>
      </c>
      <c r="D1751" s="6">
        <v>158.47800000000001</v>
      </c>
      <c r="E1751" s="6">
        <v>216.238</v>
      </c>
      <c r="R1751" s="6"/>
      <c r="S1751" s="6"/>
      <c r="T1751" s="6"/>
    </row>
    <row r="1752" spans="2:20" x14ac:dyDescent="0.25">
      <c r="B1752">
        <v>1746</v>
      </c>
      <c r="C1752" s="6">
        <v>1235.73</v>
      </c>
      <c r="D1752" s="6">
        <v>155.76</v>
      </c>
      <c r="E1752" s="6">
        <v>212.73699999999999</v>
      </c>
      <c r="R1752" s="6"/>
      <c r="S1752" s="6"/>
      <c r="T1752" s="6"/>
    </row>
    <row r="1753" spans="2:20" x14ac:dyDescent="0.25">
      <c r="B1753">
        <v>1747</v>
      </c>
      <c r="C1753" s="6">
        <v>1214.68</v>
      </c>
      <c r="D1753" s="6">
        <v>153.30699999999999</v>
      </c>
      <c r="E1753" s="6">
        <v>209.32</v>
      </c>
      <c r="R1753" s="6"/>
      <c r="S1753" s="6"/>
      <c r="T1753" s="6"/>
    </row>
    <row r="1754" spans="2:20" x14ac:dyDescent="0.25">
      <c r="B1754">
        <v>1748</v>
      </c>
      <c r="C1754" s="6">
        <v>1193.3599999999999</v>
      </c>
      <c r="D1754" s="6">
        <v>151.03200000000001</v>
      </c>
      <c r="E1754" s="6">
        <v>205.97300000000001</v>
      </c>
      <c r="R1754" s="6"/>
      <c r="S1754" s="6"/>
      <c r="T1754" s="6"/>
    </row>
    <row r="1755" spans="2:20" x14ac:dyDescent="0.25">
      <c r="B1755">
        <v>1749</v>
      </c>
      <c r="C1755" s="6">
        <v>1173.08</v>
      </c>
      <c r="D1755" s="6">
        <v>148.91</v>
      </c>
      <c r="E1755" s="6">
        <v>202.75399999999999</v>
      </c>
      <c r="R1755" s="6"/>
      <c r="S1755" s="6"/>
      <c r="T1755" s="6"/>
    </row>
    <row r="1756" spans="2:20" x14ac:dyDescent="0.25">
      <c r="B1756">
        <v>1750</v>
      </c>
      <c r="C1756" s="6">
        <v>1153.71</v>
      </c>
      <c r="D1756" s="6">
        <v>146.93799999999999</v>
      </c>
      <c r="E1756" s="6">
        <v>199.596</v>
      </c>
      <c r="R1756" s="6"/>
      <c r="S1756" s="6"/>
      <c r="T1756" s="6"/>
    </row>
    <row r="1757" spans="2:20" x14ac:dyDescent="0.25">
      <c r="B1757">
        <v>1751</v>
      </c>
      <c r="C1757" s="6">
        <v>1135.23</v>
      </c>
      <c r="D1757" s="6">
        <v>145.11000000000001</v>
      </c>
      <c r="E1757" s="6">
        <v>196.58500000000001</v>
      </c>
      <c r="R1757" s="6"/>
      <c r="S1757" s="6"/>
      <c r="T1757" s="6"/>
    </row>
    <row r="1758" spans="2:20" x14ac:dyDescent="0.25">
      <c r="B1758">
        <v>1752</v>
      </c>
      <c r="C1758" s="6">
        <v>1117.75</v>
      </c>
      <c r="D1758" s="6">
        <v>143.46</v>
      </c>
      <c r="E1758" s="6">
        <v>193.63200000000001</v>
      </c>
      <c r="R1758" s="6"/>
      <c r="S1758" s="6"/>
      <c r="T1758" s="6"/>
    </row>
    <row r="1759" spans="2:20" x14ac:dyDescent="0.25">
      <c r="B1759">
        <v>1753</v>
      </c>
      <c r="C1759" s="6">
        <v>1101.18</v>
      </c>
      <c r="D1759" s="6">
        <v>141.90799999999999</v>
      </c>
      <c r="E1759" s="6">
        <v>190.755</v>
      </c>
      <c r="R1759" s="6"/>
      <c r="S1759" s="6"/>
      <c r="T1759" s="6"/>
    </row>
    <row r="1760" spans="2:20" x14ac:dyDescent="0.25">
      <c r="B1760">
        <v>1754</v>
      </c>
      <c r="C1760" s="6">
        <v>1085.26</v>
      </c>
      <c r="D1760" s="6">
        <v>140.43199999999999</v>
      </c>
      <c r="E1760" s="6">
        <v>187.92599999999999</v>
      </c>
      <c r="R1760" s="6"/>
      <c r="S1760" s="6"/>
      <c r="T1760" s="6"/>
    </row>
    <row r="1761" spans="2:20" x14ac:dyDescent="0.25">
      <c r="B1761">
        <v>1755</v>
      </c>
      <c r="C1761" s="6">
        <v>1069.95</v>
      </c>
      <c r="D1761" s="6">
        <v>139.01499999999999</v>
      </c>
      <c r="E1761" s="6">
        <v>185.16399999999999</v>
      </c>
      <c r="R1761" s="6"/>
      <c r="S1761" s="6"/>
      <c r="T1761" s="6"/>
    </row>
    <row r="1762" spans="2:20" x14ac:dyDescent="0.25">
      <c r="B1762">
        <v>1756</v>
      </c>
      <c r="C1762" s="6">
        <v>1055.32</v>
      </c>
      <c r="D1762" s="6">
        <v>137.654</v>
      </c>
      <c r="E1762" s="6">
        <v>182.43199999999999</v>
      </c>
      <c r="R1762" s="6"/>
      <c r="S1762" s="6"/>
      <c r="T1762" s="6"/>
    </row>
    <row r="1763" spans="2:20" x14ac:dyDescent="0.25">
      <c r="B1763">
        <v>1757</v>
      </c>
      <c r="C1763" s="6">
        <v>1045.72</v>
      </c>
      <c r="D1763" s="6">
        <v>139.38499999999999</v>
      </c>
      <c r="E1763" s="6">
        <v>186.23</v>
      </c>
      <c r="R1763" s="6"/>
      <c r="S1763" s="6"/>
      <c r="T1763" s="6"/>
    </row>
    <row r="1764" spans="2:20" x14ac:dyDescent="0.25">
      <c r="B1764">
        <v>1758</v>
      </c>
      <c r="C1764" s="6">
        <v>1061.45</v>
      </c>
      <c r="D1764" s="6">
        <v>141.238</v>
      </c>
      <c r="E1764" s="6">
        <v>183.24600000000001</v>
      </c>
      <c r="R1764" s="6"/>
      <c r="S1764" s="6"/>
      <c r="T1764" s="6"/>
    </row>
    <row r="1765" spans="2:20" x14ac:dyDescent="0.25">
      <c r="B1765">
        <v>1759</v>
      </c>
      <c r="C1765" s="6">
        <v>1059.78</v>
      </c>
      <c r="D1765" s="6">
        <v>137.15100000000001</v>
      </c>
      <c r="E1765" s="6">
        <v>177.35</v>
      </c>
      <c r="R1765" s="6"/>
      <c r="S1765" s="6"/>
      <c r="T1765" s="6"/>
    </row>
    <row r="1766" spans="2:20" x14ac:dyDescent="0.25">
      <c r="B1766">
        <v>1760</v>
      </c>
      <c r="C1766" s="6">
        <v>1032.68</v>
      </c>
      <c r="D1766" s="6">
        <v>134.64699999999999</v>
      </c>
      <c r="E1766" s="6">
        <v>174.50899999999999</v>
      </c>
      <c r="R1766" s="6"/>
      <c r="S1766" s="6"/>
      <c r="T1766" s="6"/>
    </row>
    <row r="1767" spans="2:20" x14ac:dyDescent="0.25">
      <c r="B1767">
        <v>1761</v>
      </c>
      <c r="C1767" s="6">
        <v>1013.23</v>
      </c>
      <c r="D1767" s="6">
        <v>133.11199999999999</v>
      </c>
      <c r="E1767" s="6">
        <v>171.834</v>
      </c>
      <c r="R1767" s="6"/>
      <c r="S1767" s="6"/>
      <c r="T1767" s="6"/>
    </row>
    <row r="1768" spans="2:20" x14ac:dyDescent="0.25">
      <c r="B1768">
        <v>1762</v>
      </c>
      <c r="C1768" s="6">
        <v>998.33100000000002</v>
      </c>
      <c r="D1768" s="6">
        <v>131.58600000000001</v>
      </c>
      <c r="E1768" s="6">
        <v>169.26599999999999</v>
      </c>
      <c r="R1768" s="6"/>
      <c r="S1768" s="6"/>
      <c r="T1768" s="6"/>
    </row>
    <row r="1769" spans="2:20" x14ac:dyDescent="0.25">
      <c r="B1769">
        <v>1763</v>
      </c>
      <c r="C1769" s="6">
        <v>983.62</v>
      </c>
      <c r="D1769" s="6">
        <v>130.047</v>
      </c>
      <c r="E1769" s="6">
        <v>170.12799999999999</v>
      </c>
      <c r="R1769" s="6"/>
      <c r="S1769" s="6"/>
      <c r="T1769" s="6"/>
    </row>
    <row r="1770" spans="2:20" x14ac:dyDescent="0.25">
      <c r="B1770">
        <v>1764</v>
      </c>
      <c r="C1770" s="6">
        <v>969.66899999999998</v>
      </c>
      <c r="D1770" s="6">
        <v>128.74700000000001</v>
      </c>
      <c r="E1770" s="6">
        <v>176.696</v>
      </c>
      <c r="R1770" s="6"/>
      <c r="S1770" s="6"/>
      <c r="T1770" s="6"/>
    </row>
    <row r="1771" spans="2:20" x14ac:dyDescent="0.25">
      <c r="B1771">
        <v>1765</v>
      </c>
      <c r="C1771" s="6">
        <v>957.19200000000001</v>
      </c>
      <c r="D1771" s="6">
        <v>127.956</v>
      </c>
      <c r="E1771" s="6">
        <v>165.167</v>
      </c>
      <c r="R1771" s="6"/>
      <c r="S1771" s="6"/>
      <c r="T1771" s="6"/>
    </row>
    <row r="1772" spans="2:20" x14ac:dyDescent="0.25">
      <c r="B1772">
        <v>1766</v>
      </c>
      <c r="C1772" s="6">
        <v>946.73599999999999</v>
      </c>
      <c r="D1772" s="6">
        <v>127.05500000000001</v>
      </c>
      <c r="E1772" s="6">
        <v>162.07400000000001</v>
      </c>
      <c r="R1772" s="6"/>
      <c r="S1772" s="6"/>
      <c r="T1772" s="6"/>
    </row>
    <row r="1773" spans="2:20" x14ac:dyDescent="0.25">
      <c r="B1773">
        <v>1767</v>
      </c>
      <c r="C1773" s="6">
        <v>937.40599999999995</v>
      </c>
      <c r="D1773" s="6">
        <v>125.84399999999999</v>
      </c>
      <c r="E1773" s="6">
        <v>159.535</v>
      </c>
      <c r="R1773" s="6"/>
      <c r="S1773" s="6"/>
      <c r="T1773" s="6"/>
    </row>
    <row r="1774" spans="2:20" x14ac:dyDescent="0.25">
      <c r="B1774">
        <v>1768</v>
      </c>
      <c r="C1774" s="6">
        <v>927.01900000000001</v>
      </c>
      <c r="D1774" s="6">
        <v>124.72199999999999</v>
      </c>
      <c r="E1774" s="6">
        <v>157.221</v>
      </c>
      <c r="R1774" s="6"/>
      <c r="S1774" s="6"/>
      <c r="T1774" s="6"/>
    </row>
    <row r="1775" spans="2:20" x14ac:dyDescent="0.25">
      <c r="B1775">
        <v>1769</v>
      </c>
      <c r="C1775" s="6">
        <v>916.52499999999998</v>
      </c>
      <c r="D1775" s="6">
        <v>123.72799999999999</v>
      </c>
      <c r="E1775" s="6">
        <v>155.01</v>
      </c>
      <c r="R1775" s="6"/>
      <c r="S1775" s="6"/>
      <c r="T1775" s="6"/>
    </row>
    <row r="1776" spans="2:20" x14ac:dyDescent="0.25">
      <c r="B1776">
        <v>1770</v>
      </c>
      <c r="C1776" s="6">
        <v>906.3</v>
      </c>
      <c r="D1776" s="6">
        <v>122.785</v>
      </c>
      <c r="E1776" s="6">
        <v>152.84800000000001</v>
      </c>
      <c r="R1776" s="6"/>
      <c r="S1776" s="6"/>
      <c r="T1776" s="6"/>
    </row>
    <row r="1777" spans="2:20" x14ac:dyDescent="0.25">
      <c r="B1777">
        <v>1771</v>
      </c>
      <c r="C1777" s="6">
        <v>896.28499999999997</v>
      </c>
      <c r="D1777" s="6">
        <v>121.83499999999999</v>
      </c>
      <c r="E1777" s="6">
        <v>150.69</v>
      </c>
      <c r="R1777" s="6"/>
      <c r="S1777" s="6"/>
      <c r="T1777" s="6"/>
    </row>
    <row r="1778" spans="2:20" x14ac:dyDescent="0.25">
      <c r="B1778">
        <v>1772</v>
      </c>
      <c r="C1778" s="6">
        <v>886.42100000000005</v>
      </c>
      <c r="D1778" s="6">
        <v>120.886</v>
      </c>
      <c r="E1778" s="6">
        <v>148.565</v>
      </c>
      <c r="R1778" s="6"/>
      <c r="S1778" s="6"/>
      <c r="T1778" s="6"/>
    </row>
    <row r="1779" spans="2:20" x14ac:dyDescent="0.25">
      <c r="B1779">
        <v>1773</v>
      </c>
      <c r="C1779" s="6">
        <v>877.14599999999996</v>
      </c>
      <c r="D1779" s="6">
        <v>120.19</v>
      </c>
      <c r="E1779" s="6">
        <v>146.67500000000001</v>
      </c>
      <c r="R1779" s="6"/>
      <c r="S1779" s="6"/>
      <c r="T1779" s="6"/>
    </row>
    <row r="1780" spans="2:20" x14ac:dyDescent="0.25">
      <c r="B1780">
        <v>1774</v>
      </c>
      <c r="C1780" s="6">
        <v>869.58699999999999</v>
      </c>
      <c r="D1780" s="6">
        <v>119.631</v>
      </c>
      <c r="E1780" s="6">
        <v>148.977</v>
      </c>
      <c r="R1780" s="6"/>
      <c r="S1780" s="6"/>
      <c r="T1780" s="6"/>
    </row>
    <row r="1781" spans="2:20" x14ac:dyDescent="0.25">
      <c r="B1781">
        <v>1775</v>
      </c>
      <c r="C1781" s="6">
        <v>865.69799999999998</v>
      </c>
      <c r="D1781" s="6">
        <v>123.798</v>
      </c>
      <c r="E1781" s="6">
        <v>175.11</v>
      </c>
      <c r="R1781" s="6"/>
      <c r="S1781" s="6"/>
      <c r="T1781" s="6"/>
    </row>
    <row r="1782" spans="2:20" x14ac:dyDescent="0.25">
      <c r="B1782">
        <v>1776</v>
      </c>
      <c r="C1782" s="6">
        <v>864.12</v>
      </c>
      <c r="D1782" s="6">
        <v>134.82300000000001</v>
      </c>
      <c r="E1782" s="6">
        <v>147.697</v>
      </c>
      <c r="R1782" s="6"/>
      <c r="S1782" s="6"/>
      <c r="T1782" s="6"/>
    </row>
    <row r="1783" spans="2:20" x14ac:dyDescent="0.25">
      <c r="B1783">
        <v>1777</v>
      </c>
      <c r="C1783" s="6">
        <v>872.30499999999995</v>
      </c>
      <c r="D1783" s="6">
        <v>126.465</v>
      </c>
      <c r="E1783" s="6">
        <v>153.245</v>
      </c>
      <c r="R1783" s="6"/>
      <c r="S1783" s="6"/>
      <c r="T1783" s="6"/>
    </row>
    <row r="1784" spans="2:20" x14ac:dyDescent="0.25">
      <c r="B1784">
        <v>1778</v>
      </c>
      <c r="C1784" s="6">
        <v>868.23099999999999</v>
      </c>
      <c r="D1784" s="6">
        <v>123.655</v>
      </c>
      <c r="E1784" s="6">
        <v>145.13499999999999</v>
      </c>
      <c r="R1784" s="6"/>
      <c r="S1784" s="6"/>
      <c r="T1784" s="6"/>
    </row>
    <row r="1785" spans="2:20" x14ac:dyDescent="0.25">
      <c r="B1785">
        <v>1779</v>
      </c>
      <c r="C1785" s="6">
        <v>858.50900000000001</v>
      </c>
      <c r="D1785" s="6">
        <v>123.203</v>
      </c>
      <c r="E1785" s="6">
        <v>140.71299999999999</v>
      </c>
      <c r="R1785" s="6"/>
      <c r="S1785" s="6"/>
      <c r="T1785" s="6"/>
    </row>
    <row r="1786" spans="2:20" x14ac:dyDescent="0.25">
      <c r="B1786">
        <v>1780</v>
      </c>
      <c r="C1786" s="6">
        <v>849.91200000000003</v>
      </c>
      <c r="D1786" s="6">
        <v>120.325</v>
      </c>
      <c r="E1786" s="6">
        <v>138.298</v>
      </c>
      <c r="R1786" s="6"/>
      <c r="S1786" s="6"/>
      <c r="T1786" s="6"/>
    </row>
    <row r="1787" spans="2:20" x14ac:dyDescent="0.25">
      <c r="B1787">
        <v>1781</v>
      </c>
      <c r="C1787" s="6">
        <v>839.18</v>
      </c>
      <c r="D1787" s="6">
        <v>118.27200000000001</v>
      </c>
      <c r="E1787" s="6">
        <v>136.232</v>
      </c>
      <c r="R1787" s="6"/>
      <c r="S1787" s="6"/>
      <c r="T1787" s="6"/>
    </row>
    <row r="1788" spans="2:20" x14ac:dyDescent="0.25">
      <c r="B1788">
        <v>1782</v>
      </c>
      <c r="C1788" s="6">
        <v>828.101</v>
      </c>
      <c r="D1788" s="6">
        <v>116.76900000000001</v>
      </c>
      <c r="E1788" s="6">
        <v>134.22399999999999</v>
      </c>
      <c r="R1788" s="6"/>
      <c r="S1788" s="6"/>
      <c r="T1788" s="6"/>
    </row>
    <row r="1789" spans="2:20" x14ac:dyDescent="0.25">
      <c r="B1789">
        <v>1783</v>
      </c>
      <c r="C1789" s="6">
        <v>817.95299999999997</v>
      </c>
      <c r="D1789" s="6">
        <v>115.511</v>
      </c>
      <c r="E1789" s="6">
        <v>132.178</v>
      </c>
      <c r="R1789" s="6"/>
      <c r="S1789" s="6"/>
      <c r="T1789" s="6"/>
    </row>
    <row r="1790" spans="2:20" x14ac:dyDescent="0.25">
      <c r="B1790">
        <v>1784</v>
      </c>
      <c r="C1790" s="6">
        <v>808.52800000000002</v>
      </c>
      <c r="D1790" s="6">
        <v>114.396</v>
      </c>
      <c r="E1790" s="6">
        <v>130.298</v>
      </c>
      <c r="R1790" s="6"/>
      <c r="S1790" s="6"/>
      <c r="T1790" s="6"/>
    </row>
    <row r="1791" spans="2:20" x14ac:dyDescent="0.25">
      <c r="B1791">
        <v>1785</v>
      </c>
      <c r="C1791" s="6">
        <v>799.93299999999999</v>
      </c>
      <c r="D1791" s="6">
        <v>113.366</v>
      </c>
      <c r="E1791" s="6">
        <v>128.483</v>
      </c>
      <c r="R1791" s="6"/>
      <c r="S1791" s="6"/>
      <c r="T1791" s="6"/>
    </row>
    <row r="1792" spans="2:20" x14ac:dyDescent="0.25">
      <c r="B1792">
        <v>1786</v>
      </c>
      <c r="C1792" s="6">
        <v>791.41300000000001</v>
      </c>
      <c r="D1792" s="6">
        <v>112.43300000000001</v>
      </c>
      <c r="E1792" s="6">
        <v>126.678</v>
      </c>
      <c r="R1792" s="6"/>
      <c r="S1792" s="6"/>
      <c r="T1792" s="6"/>
    </row>
    <row r="1793" spans="2:20" x14ac:dyDescent="0.25">
      <c r="B1793">
        <v>1787</v>
      </c>
      <c r="C1793" s="6">
        <v>782.904</v>
      </c>
      <c r="D1793" s="6">
        <v>111.488</v>
      </c>
      <c r="E1793" s="6">
        <v>124.908</v>
      </c>
      <c r="R1793" s="6"/>
      <c r="S1793" s="6"/>
      <c r="T1793" s="6"/>
    </row>
    <row r="1794" spans="2:20" x14ac:dyDescent="0.25">
      <c r="B1794">
        <v>1788</v>
      </c>
      <c r="C1794" s="6">
        <v>774.54200000000003</v>
      </c>
      <c r="D1794" s="6">
        <v>110.56100000000001</v>
      </c>
      <c r="E1794" s="6">
        <v>123.208</v>
      </c>
      <c r="R1794" s="6"/>
      <c r="S1794" s="6"/>
      <c r="T1794" s="6"/>
    </row>
    <row r="1795" spans="2:20" x14ac:dyDescent="0.25">
      <c r="B1795">
        <v>1789</v>
      </c>
      <c r="C1795" s="6">
        <v>766.44899999999996</v>
      </c>
      <c r="D1795" s="6">
        <v>109.73</v>
      </c>
      <c r="E1795" s="6">
        <v>121.48</v>
      </c>
      <c r="R1795" s="6"/>
      <c r="S1795" s="6"/>
      <c r="T1795" s="6"/>
    </row>
    <row r="1796" spans="2:20" x14ac:dyDescent="0.25">
      <c r="B1796">
        <v>1790</v>
      </c>
      <c r="C1796" s="6">
        <v>758.72699999999998</v>
      </c>
      <c r="D1796" s="6">
        <v>108.904</v>
      </c>
      <c r="E1796" s="6">
        <v>119.77800000000001</v>
      </c>
      <c r="R1796" s="6"/>
      <c r="S1796" s="6"/>
      <c r="T1796" s="6"/>
    </row>
    <row r="1797" spans="2:20" x14ac:dyDescent="0.25">
      <c r="B1797">
        <v>1791</v>
      </c>
      <c r="C1797" s="6">
        <v>751.23400000000004</v>
      </c>
      <c r="D1797" s="6">
        <v>108.105</v>
      </c>
      <c r="E1797" s="6">
        <v>118.114</v>
      </c>
      <c r="R1797" s="6"/>
      <c r="S1797" s="6"/>
      <c r="T1797" s="6"/>
    </row>
    <row r="1798" spans="2:20" x14ac:dyDescent="0.25">
      <c r="B1798">
        <v>1792</v>
      </c>
      <c r="C1798" s="6">
        <v>743.88</v>
      </c>
      <c r="D1798" s="6">
        <v>107.309</v>
      </c>
      <c r="E1798" s="6">
        <v>116.48399999999999</v>
      </c>
      <c r="R1798" s="6"/>
      <c r="S1798" s="6"/>
      <c r="T1798" s="6"/>
    </row>
    <row r="1799" spans="2:20" x14ac:dyDescent="0.25">
      <c r="B1799">
        <v>1793</v>
      </c>
      <c r="C1799" s="6">
        <v>736.65499999999997</v>
      </c>
      <c r="D1799" s="6">
        <v>106.532</v>
      </c>
      <c r="E1799" s="6">
        <v>114.908</v>
      </c>
      <c r="R1799" s="6"/>
      <c r="S1799" s="6"/>
      <c r="T1799" s="6"/>
    </row>
    <row r="1800" spans="2:20" x14ac:dyDescent="0.25">
      <c r="B1800">
        <v>1794</v>
      </c>
      <c r="C1800" s="6">
        <v>729.61699999999996</v>
      </c>
      <c r="D1800" s="6">
        <v>105.818</v>
      </c>
      <c r="E1800" s="6">
        <v>113.355</v>
      </c>
      <c r="R1800" s="6"/>
      <c r="S1800" s="6"/>
      <c r="T1800" s="6"/>
    </row>
    <row r="1801" spans="2:20" x14ac:dyDescent="0.25">
      <c r="B1801">
        <v>1795</v>
      </c>
      <c r="C1801" s="6">
        <v>722.72400000000005</v>
      </c>
      <c r="D1801" s="6">
        <v>105.11199999999999</v>
      </c>
      <c r="E1801" s="6">
        <v>111.822</v>
      </c>
      <c r="R1801" s="6"/>
      <c r="S1801" s="6"/>
      <c r="T1801" s="6"/>
    </row>
    <row r="1802" spans="2:20" x14ac:dyDescent="0.25">
      <c r="B1802">
        <v>1796</v>
      </c>
      <c r="C1802" s="6">
        <v>715.96799999999996</v>
      </c>
      <c r="D1802" s="6">
        <v>104.405</v>
      </c>
      <c r="E1802" s="6">
        <v>110.29</v>
      </c>
      <c r="R1802" s="6"/>
      <c r="S1802" s="6"/>
      <c r="T1802" s="6"/>
    </row>
    <row r="1803" spans="2:20" x14ac:dyDescent="0.25">
      <c r="B1803">
        <v>1797</v>
      </c>
      <c r="C1803" s="6">
        <v>709.25699999999995</v>
      </c>
      <c r="D1803" s="6">
        <v>103.681</v>
      </c>
      <c r="E1803" s="6">
        <v>108.7</v>
      </c>
      <c r="R1803" s="6"/>
      <c r="S1803" s="6"/>
      <c r="T1803" s="6"/>
    </row>
    <row r="1804" spans="2:20" x14ac:dyDescent="0.25">
      <c r="B1804">
        <v>1798</v>
      </c>
      <c r="C1804" s="6">
        <v>702.49699999999996</v>
      </c>
      <c r="D1804" s="6">
        <v>102.895</v>
      </c>
      <c r="E1804" s="6">
        <v>107.121</v>
      </c>
      <c r="R1804" s="6"/>
      <c r="S1804" s="6"/>
      <c r="T1804" s="6"/>
    </row>
    <row r="1805" spans="2:20" x14ac:dyDescent="0.25">
      <c r="B1805">
        <v>1799</v>
      </c>
      <c r="C1805" s="6">
        <v>695.72</v>
      </c>
      <c r="D1805" s="6">
        <v>102.13200000000001</v>
      </c>
      <c r="E1805" s="6">
        <v>105.515</v>
      </c>
      <c r="R1805" s="6"/>
      <c r="S1805" s="6"/>
      <c r="T1805" s="6"/>
    </row>
    <row r="1806" spans="2:20" x14ac:dyDescent="0.25">
      <c r="B1806">
        <v>1800</v>
      </c>
      <c r="C1806" s="6">
        <v>689.07299999999998</v>
      </c>
      <c r="D1806" s="6">
        <v>101.38200000000001</v>
      </c>
      <c r="E1806" s="6">
        <v>103.96299999999999</v>
      </c>
      <c r="R1806" s="6"/>
      <c r="S1806" s="6"/>
      <c r="T1806" s="6"/>
    </row>
    <row r="1807" spans="2:20" x14ac:dyDescent="0.25">
      <c r="B1807">
        <v>1801</v>
      </c>
      <c r="C1807" s="6">
        <v>682.55899999999997</v>
      </c>
      <c r="D1807" s="6">
        <v>100.66800000000001</v>
      </c>
      <c r="E1807" s="6">
        <v>102.44</v>
      </c>
      <c r="R1807" s="6"/>
      <c r="S1807" s="6"/>
      <c r="T1807" s="6"/>
    </row>
    <row r="1808" spans="2:20" x14ac:dyDescent="0.25">
      <c r="B1808">
        <v>1802</v>
      </c>
      <c r="C1808" s="6">
        <v>676.11599999999999</v>
      </c>
      <c r="D1808" s="6">
        <v>99.933899999999994</v>
      </c>
      <c r="E1808" s="6">
        <v>101.03700000000001</v>
      </c>
      <c r="R1808" s="6"/>
      <c r="S1808" s="6"/>
      <c r="T1808" s="6"/>
    </row>
    <row r="1809" spans="2:20" x14ac:dyDescent="0.25">
      <c r="B1809">
        <v>1803</v>
      </c>
      <c r="C1809" s="6">
        <v>669.78200000000004</v>
      </c>
      <c r="D1809" s="6">
        <v>99.240700000000004</v>
      </c>
      <c r="E1809" s="6">
        <v>99.678799999999995</v>
      </c>
      <c r="R1809" s="6"/>
      <c r="S1809" s="6"/>
      <c r="T1809" s="6"/>
    </row>
    <row r="1810" spans="2:20" x14ac:dyDescent="0.25">
      <c r="B1810">
        <v>1804</v>
      </c>
      <c r="C1810" s="6">
        <v>663.75400000000002</v>
      </c>
      <c r="D1810" s="6">
        <v>98.651899999999998</v>
      </c>
      <c r="E1810" s="6">
        <v>98.397900000000007</v>
      </c>
      <c r="R1810" s="6"/>
      <c r="S1810" s="6"/>
      <c r="T1810" s="6"/>
    </row>
    <row r="1811" spans="2:20" x14ac:dyDescent="0.25">
      <c r="B1811">
        <v>1805</v>
      </c>
      <c r="C1811" s="6">
        <v>657.98199999999997</v>
      </c>
      <c r="D1811" s="6">
        <v>98.123500000000007</v>
      </c>
      <c r="E1811" s="6">
        <v>97.147199999999998</v>
      </c>
      <c r="R1811" s="6"/>
      <c r="S1811" s="6"/>
      <c r="T1811" s="6"/>
    </row>
    <row r="1812" spans="2:20" x14ac:dyDescent="0.25">
      <c r="B1812">
        <v>1806</v>
      </c>
      <c r="C1812" s="6">
        <v>652.154</v>
      </c>
      <c r="D1812" s="6">
        <v>97.587999999999994</v>
      </c>
      <c r="E1812" s="6">
        <v>95.892300000000006</v>
      </c>
      <c r="R1812" s="6"/>
      <c r="S1812" s="6"/>
      <c r="T1812" s="6"/>
    </row>
    <row r="1813" spans="2:20" x14ac:dyDescent="0.25">
      <c r="B1813">
        <v>1807</v>
      </c>
      <c r="C1813" s="6">
        <v>646.32500000000005</v>
      </c>
      <c r="D1813" s="6">
        <v>97.067499999999995</v>
      </c>
      <c r="E1813" s="6">
        <v>94.694100000000006</v>
      </c>
      <c r="R1813" s="6"/>
      <c r="S1813" s="6"/>
      <c r="T1813" s="6"/>
    </row>
    <row r="1814" spans="2:20" x14ac:dyDescent="0.25">
      <c r="B1814">
        <v>1808</v>
      </c>
      <c r="C1814" s="6">
        <v>640.64800000000002</v>
      </c>
      <c r="D1814" s="6">
        <v>96.591999999999999</v>
      </c>
      <c r="E1814" s="6">
        <v>93.529499999999999</v>
      </c>
      <c r="R1814" s="6"/>
      <c r="S1814" s="6"/>
      <c r="T1814" s="6"/>
    </row>
    <row r="1815" spans="2:20" x14ac:dyDescent="0.25">
      <c r="B1815">
        <v>1809</v>
      </c>
      <c r="C1815" s="6">
        <v>634.97799999999995</v>
      </c>
      <c r="D1815" s="6">
        <v>96.094999999999999</v>
      </c>
      <c r="E1815" s="6">
        <v>92.315799999999996</v>
      </c>
      <c r="R1815" s="6"/>
      <c r="S1815" s="6"/>
      <c r="T1815" s="6"/>
    </row>
    <row r="1816" spans="2:20" x14ac:dyDescent="0.25">
      <c r="B1816">
        <v>1810</v>
      </c>
      <c r="C1816" s="6">
        <v>629.08299999999997</v>
      </c>
      <c r="D1816" s="6">
        <v>95.496799999999993</v>
      </c>
      <c r="E1816" s="6">
        <v>91.033699999999996</v>
      </c>
      <c r="R1816" s="6"/>
      <c r="S1816" s="6"/>
      <c r="T1816" s="6"/>
    </row>
    <row r="1817" spans="2:20" x14ac:dyDescent="0.25">
      <c r="B1817">
        <v>1811</v>
      </c>
      <c r="C1817" s="6">
        <v>623.10400000000004</v>
      </c>
      <c r="D1817" s="6">
        <v>94.885800000000003</v>
      </c>
      <c r="E1817" s="6">
        <v>89.825800000000001</v>
      </c>
      <c r="R1817" s="6"/>
      <c r="S1817" s="6"/>
      <c r="T1817" s="6"/>
    </row>
    <row r="1818" spans="2:20" x14ac:dyDescent="0.25">
      <c r="B1818">
        <v>1812</v>
      </c>
      <c r="C1818" s="6">
        <v>617.32799999999997</v>
      </c>
      <c r="D1818" s="6">
        <v>94.379000000000005</v>
      </c>
      <c r="E1818" s="6">
        <v>88.670900000000003</v>
      </c>
      <c r="R1818" s="6"/>
      <c r="S1818" s="6"/>
      <c r="T1818" s="6"/>
    </row>
    <row r="1819" spans="2:20" x14ac:dyDescent="0.25">
      <c r="B1819">
        <v>1813</v>
      </c>
      <c r="C1819" s="6">
        <v>611.80999999999995</v>
      </c>
      <c r="D1819" s="6">
        <v>93.910600000000002</v>
      </c>
      <c r="E1819" s="6">
        <v>87.572900000000004</v>
      </c>
      <c r="R1819" s="6"/>
      <c r="S1819" s="6"/>
      <c r="T1819" s="6"/>
    </row>
    <row r="1820" spans="2:20" x14ac:dyDescent="0.25">
      <c r="B1820">
        <v>1814</v>
      </c>
      <c r="C1820" s="6">
        <v>606.30899999999997</v>
      </c>
      <c r="D1820" s="6">
        <v>93.404799999999994</v>
      </c>
      <c r="E1820" s="6">
        <v>86.396199999999993</v>
      </c>
      <c r="R1820" s="6"/>
      <c r="S1820" s="6"/>
      <c r="T1820" s="6"/>
    </row>
    <row r="1821" spans="2:20" x14ac:dyDescent="0.25">
      <c r="B1821">
        <v>1815</v>
      </c>
      <c r="C1821" s="6">
        <v>600.74199999999996</v>
      </c>
      <c r="D1821" s="6">
        <v>92.837800000000001</v>
      </c>
      <c r="E1821" s="6">
        <v>85.299899999999994</v>
      </c>
      <c r="R1821" s="6"/>
      <c r="S1821" s="6"/>
      <c r="T1821" s="6"/>
    </row>
    <row r="1822" spans="2:20" x14ac:dyDescent="0.25">
      <c r="B1822">
        <v>1816</v>
      </c>
      <c r="C1822" s="6">
        <v>595.21</v>
      </c>
      <c r="D1822" s="6">
        <v>92.327200000000005</v>
      </c>
      <c r="E1822" s="6">
        <v>84.259100000000004</v>
      </c>
      <c r="R1822" s="6"/>
      <c r="S1822" s="6"/>
      <c r="T1822" s="6"/>
    </row>
    <row r="1823" spans="2:20" x14ac:dyDescent="0.25">
      <c r="B1823">
        <v>1817</v>
      </c>
      <c r="C1823" s="6">
        <v>589.79</v>
      </c>
      <c r="D1823" s="6">
        <v>91.848699999999994</v>
      </c>
      <c r="E1823" s="6">
        <v>83.233199999999997</v>
      </c>
      <c r="R1823" s="6"/>
      <c r="S1823" s="6"/>
      <c r="T1823" s="6"/>
    </row>
    <row r="1824" spans="2:20" x14ac:dyDescent="0.25">
      <c r="B1824">
        <v>1818</v>
      </c>
      <c r="C1824" s="6">
        <v>584.40599999999995</v>
      </c>
      <c r="D1824" s="6">
        <v>91.3536</v>
      </c>
      <c r="E1824" s="6">
        <v>82.143299999999996</v>
      </c>
      <c r="R1824" s="6"/>
      <c r="S1824" s="6"/>
      <c r="T1824" s="6"/>
    </row>
    <row r="1825" spans="2:20" x14ac:dyDescent="0.25">
      <c r="B1825">
        <v>1819</v>
      </c>
      <c r="C1825" s="6">
        <v>579.10799999999995</v>
      </c>
      <c r="D1825" s="6">
        <v>90.804000000000002</v>
      </c>
      <c r="E1825" s="6">
        <v>81.049400000000006</v>
      </c>
      <c r="R1825" s="6"/>
      <c r="S1825" s="6"/>
      <c r="T1825" s="6"/>
    </row>
    <row r="1826" spans="2:20" x14ac:dyDescent="0.25">
      <c r="B1826">
        <v>1820</v>
      </c>
      <c r="C1826" s="6">
        <v>573.80399999999997</v>
      </c>
      <c r="D1826" s="6">
        <v>90.270200000000003</v>
      </c>
      <c r="E1826" s="6">
        <v>79.993700000000004</v>
      </c>
      <c r="R1826" s="6"/>
      <c r="S1826" s="6"/>
      <c r="T1826" s="6"/>
    </row>
    <row r="1827" spans="2:20" x14ac:dyDescent="0.25">
      <c r="B1827">
        <v>1821</v>
      </c>
      <c r="C1827" s="6">
        <v>568.51400000000001</v>
      </c>
      <c r="D1827" s="6">
        <v>89.750200000000007</v>
      </c>
      <c r="E1827" s="6">
        <v>78.973399999999998</v>
      </c>
      <c r="R1827" s="6"/>
      <c r="S1827" s="6"/>
      <c r="T1827" s="6"/>
    </row>
    <row r="1828" spans="2:20" x14ac:dyDescent="0.25">
      <c r="B1828">
        <v>1822</v>
      </c>
      <c r="C1828" s="6">
        <v>563.28399999999999</v>
      </c>
      <c r="D1828" s="6">
        <v>89.257599999999996</v>
      </c>
      <c r="E1828" s="6">
        <v>78.016900000000007</v>
      </c>
      <c r="R1828" s="6"/>
      <c r="S1828" s="6"/>
      <c r="T1828" s="6"/>
    </row>
    <row r="1829" spans="2:20" x14ac:dyDescent="0.25">
      <c r="B1829">
        <v>1823</v>
      </c>
      <c r="C1829" s="6">
        <v>558.28599999999994</v>
      </c>
      <c r="D1829" s="6">
        <v>88.821399999999997</v>
      </c>
      <c r="E1829" s="6">
        <v>77.259799999999998</v>
      </c>
      <c r="R1829" s="6"/>
      <c r="S1829" s="6"/>
      <c r="T1829" s="6"/>
    </row>
    <row r="1830" spans="2:20" x14ac:dyDescent="0.25">
      <c r="B1830">
        <v>1824</v>
      </c>
      <c r="C1830" s="6">
        <v>553.71900000000005</v>
      </c>
      <c r="D1830" s="6">
        <v>88.462999999999994</v>
      </c>
      <c r="E1830" s="6">
        <v>76.547600000000003</v>
      </c>
      <c r="R1830" s="6"/>
      <c r="S1830" s="6"/>
      <c r="T1830" s="6"/>
    </row>
    <row r="1831" spans="2:20" x14ac:dyDescent="0.25">
      <c r="B1831">
        <v>1825</v>
      </c>
      <c r="C1831" s="6">
        <v>549.45799999999997</v>
      </c>
      <c r="D1831" s="6">
        <v>88.138300000000001</v>
      </c>
      <c r="E1831" s="6">
        <v>75.831100000000006</v>
      </c>
      <c r="R1831" s="6"/>
      <c r="S1831" s="6"/>
      <c r="T1831" s="6"/>
    </row>
    <row r="1832" spans="2:20" x14ac:dyDescent="0.25">
      <c r="B1832">
        <v>1826</v>
      </c>
      <c r="C1832" s="6">
        <v>545.29399999999998</v>
      </c>
      <c r="D1832" s="6">
        <v>87.747200000000007</v>
      </c>
      <c r="E1832" s="6">
        <v>75.099500000000006</v>
      </c>
      <c r="R1832" s="6"/>
      <c r="S1832" s="6"/>
      <c r="T1832" s="6"/>
    </row>
    <row r="1833" spans="2:20" x14ac:dyDescent="0.25">
      <c r="B1833">
        <v>1827</v>
      </c>
      <c r="C1833" s="6">
        <v>541.21900000000005</v>
      </c>
      <c r="D1833" s="6">
        <v>87.304199999999994</v>
      </c>
      <c r="E1833" s="6">
        <v>74.374200000000002</v>
      </c>
      <c r="R1833" s="6"/>
      <c r="S1833" s="6"/>
      <c r="T1833" s="6"/>
    </row>
    <row r="1834" spans="2:20" x14ac:dyDescent="0.25">
      <c r="B1834">
        <v>1828</v>
      </c>
      <c r="C1834" s="6">
        <v>537.10400000000004</v>
      </c>
      <c r="D1834" s="6">
        <v>86.893699999999995</v>
      </c>
      <c r="E1834" s="6">
        <v>73.641000000000005</v>
      </c>
      <c r="R1834" s="6"/>
      <c r="S1834" s="6"/>
      <c r="T1834" s="6"/>
    </row>
    <row r="1835" spans="2:20" x14ac:dyDescent="0.25">
      <c r="B1835">
        <v>1829</v>
      </c>
      <c r="C1835" s="6">
        <v>532.81799999999998</v>
      </c>
      <c r="D1835" s="6">
        <v>86.462400000000002</v>
      </c>
      <c r="E1835" s="6">
        <v>72.895700000000005</v>
      </c>
      <c r="R1835" s="6"/>
      <c r="S1835" s="6"/>
      <c r="T1835" s="6"/>
    </row>
    <row r="1836" spans="2:20" x14ac:dyDescent="0.25">
      <c r="B1836">
        <v>1830</v>
      </c>
      <c r="C1836" s="6">
        <v>528.42499999999995</v>
      </c>
      <c r="D1836" s="6">
        <v>85.976699999999994</v>
      </c>
      <c r="E1836" s="6">
        <v>72.230999999999995</v>
      </c>
      <c r="R1836" s="6"/>
      <c r="S1836" s="6"/>
      <c r="T1836" s="6"/>
    </row>
    <row r="1837" spans="2:20" x14ac:dyDescent="0.25">
      <c r="B1837">
        <v>1831</v>
      </c>
      <c r="C1837" s="6">
        <v>523.85400000000004</v>
      </c>
      <c r="D1837" s="6">
        <v>85.466499999999996</v>
      </c>
      <c r="E1837" s="6">
        <v>71.490600000000001</v>
      </c>
      <c r="R1837" s="6"/>
      <c r="S1837" s="6"/>
      <c r="T1837" s="6"/>
    </row>
    <row r="1838" spans="2:20" x14ac:dyDescent="0.25">
      <c r="B1838">
        <v>1832</v>
      </c>
      <c r="C1838" s="6">
        <v>518.91300000000001</v>
      </c>
      <c r="D1838" s="6">
        <v>84.906700000000001</v>
      </c>
      <c r="E1838" s="6">
        <v>70.668400000000005</v>
      </c>
      <c r="R1838" s="6"/>
      <c r="S1838" s="6"/>
      <c r="T1838" s="6"/>
    </row>
    <row r="1839" spans="2:20" x14ac:dyDescent="0.25">
      <c r="B1839">
        <v>1833</v>
      </c>
      <c r="C1839" s="6">
        <v>514.17100000000005</v>
      </c>
      <c r="D1839" s="6">
        <v>84.395700000000005</v>
      </c>
      <c r="E1839" s="6">
        <v>70</v>
      </c>
      <c r="R1839" s="6"/>
      <c r="S1839" s="6"/>
      <c r="T1839" s="6"/>
    </row>
    <row r="1840" spans="2:20" x14ac:dyDescent="0.25">
      <c r="B1840">
        <v>1834</v>
      </c>
      <c r="C1840" s="6">
        <v>509.87299999999999</v>
      </c>
      <c r="D1840" s="6">
        <v>84.118799999999993</v>
      </c>
      <c r="E1840" s="6">
        <v>69.303600000000003</v>
      </c>
      <c r="R1840" s="6"/>
      <c r="S1840" s="6"/>
      <c r="T1840" s="6"/>
    </row>
    <row r="1841" spans="2:20" x14ac:dyDescent="0.25">
      <c r="B1841">
        <v>1835</v>
      </c>
      <c r="C1841" s="6">
        <v>505.93700000000001</v>
      </c>
      <c r="D1841" s="6">
        <v>83.762200000000007</v>
      </c>
      <c r="E1841" s="6">
        <v>68.652500000000003</v>
      </c>
      <c r="R1841" s="6"/>
      <c r="S1841" s="6"/>
      <c r="T1841" s="6"/>
    </row>
    <row r="1842" spans="2:20" x14ac:dyDescent="0.25">
      <c r="B1842">
        <v>1836</v>
      </c>
      <c r="C1842" s="6">
        <v>502.05700000000002</v>
      </c>
      <c r="D1842" s="6">
        <v>83.326099999999997</v>
      </c>
      <c r="E1842" s="6">
        <v>68.004499999999993</v>
      </c>
      <c r="R1842" s="6"/>
      <c r="S1842" s="6"/>
      <c r="T1842" s="6"/>
    </row>
    <row r="1843" spans="2:20" x14ac:dyDescent="0.25">
      <c r="B1843">
        <v>1837</v>
      </c>
      <c r="C1843" s="6">
        <v>497.86799999999999</v>
      </c>
      <c r="D1843" s="6">
        <v>82.866399999999999</v>
      </c>
      <c r="E1843" s="6">
        <v>67.304599999999994</v>
      </c>
      <c r="R1843" s="6"/>
      <c r="S1843" s="6"/>
      <c r="T1843" s="6"/>
    </row>
    <row r="1844" spans="2:20" x14ac:dyDescent="0.25">
      <c r="B1844">
        <v>1838</v>
      </c>
      <c r="C1844" s="6">
        <v>493.584</v>
      </c>
      <c r="D1844" s="6">
        <v>82.369299999999996</v>
      </c>
      <c r="E1844" s="6">
        <v>66.630399999999995</v>
      </c>
      <c r="R1844" s="6"/>
      <c r="S1844" s="6"/>
      <c r="T1844" s="6"/>
    </row>
    <row r="1845" spans="2:20" x14ac:dyDescent="0.25">
      <c r="B1845">
        <v>1839</v>
      </c>
      <c r="C1845" s="6">
        <v>489.46100000000001</v>
      </c>
      <c r="D1845" s="6">
        <v>81.9709</v>
      </c>
      <c r="E1845" s="6">
        <v>66.017700000000005</v>
      </c>
      <c r="R1845" s="6"/>
      <c r="S1845" s="6"/>
      <c r="T1845" s="6"/>
    </row>
    <row r="1846" spans="2:20" x14ac:dyDescent="0.25">
      <c r="B1846">
        <v>1840</v>
      </c>
      <c r="C1846" s="6">
        <v>485.495</v>
      </c>
      <c r="D1846" s="6">
        <v>81.6387</v>
      </c>
      <c r="E1846" s="6">
        <v>65.370900000000006</v>
      </c>
      <c r="R1846" s="6"/>
      <c r="S1846" s="6"/>
      <c r="T1846" s="6"/>
    </row>
    <row r="1847" spans="2:20" x14ac:dyDescent="0.25">
      <c r="B1847">
        <v>1841</v>
      </c>
      <c r="C1847" s="6">
        <v>481.72500000000002</v>
      </c>
      <c r="D1847" s="6">
        <v>81.234999999999999</v>
      </c>
      <c r="E1847" s="6">
        <v>64.737899999999996</v>
      </c>
      <c r="R1847" s="6"/>
      <c r="S1847" s="6"/>
      <c r="T1847" s="6"/>
    </row>
    <row r="1848" spans="2:20" x14ac:dyDescent="0.25">
      <c r="B1848">
        <v>1842</v>
      </c>
      <c r="C1848" s="6">
        <v>478.03199999999998</v>
      </c>
      <c r="D1848" s="6">
        <v>80.826599999999999</v>
      </c>
      <c r="E1848" s="6">
        <v>64.106499999999997</v>
      </c>
      <c r="R1848" s="6"/>
      <c r="S1848" s="6"/>
      <c r="T1848" s="6"/>
    </row>
    <row r="1849" spans="2:20" x14ac:dyDescent="0.25">
      <c r="B1849">
        <v>1843</v>
      </c>
      <c r="C1849" s="6">
        <v>474.392</v>
      </c>
      <c r="D1849" s="6">
        <v>80.398099999999999</v>
      </c>
      <c r="E1849" s="6">
        <v>63.487099999999998</v>
      </c>
      <c r="R1849" s="6"/>
      <c r="S1849" s="6"/>
      <c r="T1849" s="6"/>
    </row>
    <row r="1850" spans="2:20" x14ac:dyDescent="0.25">
      <c r="B1850">
        <v>1844</v>
      </c>
      <c r="C1850" s="6">
        <v>470.74200000000002</v>
      </c>
      <c r="D1850" s="6">
        <v>79.991299999999995</v>
      </c>
      <c r="E1850" s="6">
        <v>62.817</v>
      </c>
      <c r="R1850" s="6"/>
      <c r="S1850" s="6"/>
      <c r="T1850" s="6"/>
    </row>
    <row r="1851" spans="2:20" x14ac:dyDescent="0.25">
      <c r="B1851">
        <v>1845</v>
      </c>
      <c r="C1851" s="6">
        <v>467.01900000000001</v>
      </c>
      <c r="D1851" s="6">
        <v>79.506200000000007</v>
      </c>
      <c r="E1851" s="6">
        <v>62.212699999999998</v>
      </c>
      <c r="R1851" s="6"/>
      <c r="S1851" s="6"/>
      <c r="T1851" s="6"/>
    </row>
    <row r="1852" spans="2:20" x14ac:dyDescent="0.25">
      <c r="B1852">
        <v>1846</v>
      </c>
      <c r="C1852" s="6">
        <v>463.36200000000002</v>
      </c>
      <c r="D1852" s="6">
        <v>79.116699999999994</v>
      </c>
      <c r="E1852" s="6">
        <v>61.653300000000002</v>
      </c>
      <c r="R1852" s="6"/>
      <c r="S1852" s="6"/>
      <c r="T1852" s="6"/>
    </row>
    <row r="1853" spans="2:20" x14ac:dyDescent="0.25">
      <c r="B1853">
        <v>1847</v>
      </c>
      <c r="C1853" s="6">
        <v>459.70600000000002</v>
      </c>
      <c r="D1853" s="6">
        <v>78.787400000000005</v>
      </c>
      <c r="E1853" s="6">
        <v>61.046100000000003</v>
      </c>
      <c r="R1853" s="6"/>
      <c r="S1853" s="6"/>
      <c r="T1853" s="6"/>
    </row>
    <row r="1854" spans="2:20" x14ac:dyDescent="0.25">
      <c r="B1854">
        <v>1848</v>
      </c>
      <c r="C1854" s="6">
        <v>456.04300000000001</v>
      </c>
      <c r="D1854" s="6">
        <v>78.343800000000002</v>
      </c>
      <c r="E1854" s="6">
        <v>60.408900000000003</v>
      </c>
      <c r="R1854" s="6"/>
      <c r="S1854" s="6"/>
      <c r="T1854" s="6"/>
    </row>
    <row r="1855" spans="2:20" x14ac:dyDescent="0.25">
      <c r="B1855">
        <v>1849</v>
      </c>
      <c r="C1855" s="6">
        <v>452.428</v>
      </c>
      <c r="D1855" s="6">
        <v>77.874099999999999</v>
      </c>
      <c r="E1855" s="6">
        <v>59.9163</v>
      </c>
      <c r="R1855" s="6"/>
      <c r="S1855" s="6"/>
      <c r="T1855" s="6"/>
    </row>
    <row r="1856" spans="2:20" x14ac:dyDescent="0.25">
      <c r="B1856">
        <v>1850</v>
      </c>
      <c r="C1856" s="6">
        <v>448.89499999999998</v>
      </c>
      <c r="D1856" s="6">
        <v>77.510199999999998</v>
      </c>
      <c r="E1856" s="6">
        <v>59.454999999999998</v>
      </c>
      <c r="R1856" s="6"/>
      <c r="S1856" s="6"/>
      <c r="T1856" s="6"/>
    </row>
    <row r="1857" spans="2:20" x14ac:dyDescent="0.25">
      <c r="B1857">
        <v>1851</v>
      </c>
      <c r="C1857" s="6">
        <v>445.48700000000002</v>
      </c>
      <c r="D1857" s="6">
        <v>77.163300000000007</v>
      </c>
      <c r="E1857" s="6">
        <v>59.003999999999998</v>
      </c>
      <c r="R1857" s="6"/>
      <c r="S1857" s="6"/>
      <c r="T1857" s="6"/>
    </row>
    <row r="1858" spans="2:20" x14ac:dyDescent="0.25">
      <c r="B1858">
        <v>1852</v>
      </c>
      <c r="C1858" s="6">
        <v>442.16500000000002</v>
      </c>
      <c r="D1858" s="6">
        <v>76.827299999999994</v>
      </c>
      <c r="E1858" s="6">
        <v>58.566099999999999</v>
      </c>
      <c r="R1858" s="6"/>
      <c r="S1858" s="6"/>
      <c r="T1858" s="6"/>
    </row>
    <row r="1859" spans="2:20" x14ac:dyDescent="0.25">
      <c r="B1859">
        <v>1853</v>
      </c>
      <c r="C1859" s="6">
        <v>438.9</v>
      </c>
      <c r="D1859" s="6">
        <v>76.514700000000005</v>
      </c>
      <c r="E1859" s="6">
        <v>58.1036</v>
      </c>
      <c r="R1859" s="6"/>
      <c r="S1859" s="6"/>
      <c r="T1859" s="6"/>
    </row>
    <row r="1860" spans="2:20" x14ac:dyDescent="0.25">
      <c r="B1860">
        <v>1854</v>
      </c>
      <c r="C1860" s="6">
        <v>435.74400000000003</v>
      </c>
      <c r="D1860" s="6">
        <v>76.149900000000002</v>
      </c>
      <c r="E1860" s="6">
        <v>57.642499999999998</v>
      </c>
      <c r="R1860" s="6"/>
      <c r="S1860" s="6"/>
      <c r="T1860" s="6"/>
    </row>
    <row r="1861" spans="2:20" x14ac:dyDescent="0.25">
      <c r="B1861">
        <v>1855</v>
      </c>
      <c r="C1861" s="6">
        <v>432.53</v>
      </c>
      <c r="D1861" s="6">
        <v>75.771799999999999</v>
      </c>
      <c r="E1861" s="6">
        <v>57.177599999999998</v>
      </c>
      <c r="R1861" s="6"/>
      <c r="S1861" s="6"/>
      <c r="T1861" s="6"/>
    </row>
    <row r="1862" spans="2:20" x14ac:dyDescent="0.25">
      <c r="B1862">
        <v>1856</v>
      </c>
      <c r="C1862" s="6">
        <v>429.09399999999999</v>
      </c>
      <c r="D1862" s="6">
        <v>75.368799999999993</v>
      </c>
      <c r="E1862" s="6">
        <v>56.6768</v>
      </c>
      <c r="R1862" s="6"/>
      <c r="S1862" s="6"/>
      <c r="T1862" s="6"/>
    </row>
    <row r="1863" spans="2:20" x14ac:dyDescent="0.25">
      <c r="B1863">
        <v>1857</v>
      </c>
      <c r="C1863" s="6">
        <v>425.43200000000002</v>
      </c>
      <c r="D1863" s="6">
        <v>74.881900000000002</v>
      </c>
      <c r="E1863" s="6">
        <v>56.097900000000003</v>
      </c>
      <c r="R1863" s="6"/>
      <c r="S1863" s="6"/>
      <c r="T1863" s="6"/>
    </row>
    <row r="1864" spans="2:20" x14ac:dyDescent="0.25">
      <c r="B1864">
        <v>1858</v>
      </c>
      <c r="C1864" s="6">
        <v>421.7</v>
      </c>
      <c r="D1864" s="6">
        <v>74.400099999999995</v>
      </c>
      <c r="E1864" s="6">
        <v>55.607300000000002</v>
      </c>
      <c r="R1864" s="6"/>
      <c r="S1864" s="6"/>
      <c r="T1864" s="6"/>
    </row>
    <row r="1865" spans="2:20" x14ac:dyDescent="0.25">
      <c r="B1865">
        <v>1859</v>
      </c>
      <c r="C1865" s="6">
        <v>418.25799999999998</v>
      </c>
      <c r="D1865" s="6">
        <v>74.253299999999996</v>
      </c>
      <c r="E1865" s="6">
        <v>55.184800000000003</v>
      </c>
      <c r="R1865" s="6"/>
      <c r="S1865" s="6"/>
      <c r="T1865" s="6"/>
    </row>
    <row r="1866" spans="2:20" x14ac:dyDescent="0.25">
      <c r="B1866">
        <v>1860</v>
      </c>
      <c r="C1866" s="6">
        <v>414.93</v>
      </c>
      <c r="D1866" s="6">
        <v>74.1995</v>
      </c>
      <c r="E1866" s="6">
        <v>54.694699999999997</v>
      </c>
      <c r="R1866" s="6"/>
      <c r="S1866" s="6"/>
      <c r="T1866" s="6"/>
    </row>
    <row r="1867" spans="2:20" x14ac:dyDescent="0.25">
      <c r="B1867">
        <v>1861</v>
      </c>
      <c r="C1867" s="6">
        <v>411.90899999999999</v>
      </c>
      <c r="D1867" s="6">
        <v>74.052899999999994</v>
      </c>
      <c r="E1867" s="6">
        <v>54.261400000000002</v>
      </c>
      <c r="R1867" s="6"/>
      <c r="S1867" s="6"/>
      <c r="T1867" s="6"/>
    </row>
    <row r="1868" spans="2:20" x14ac:dyDescent="0.25">
      <c r="B1868">
        <v>1862</v>
      </c>
      <c r="C1868" s="6">
        <v>409.149</v>
      </c>
      <c r="D1868" s="6">
        <v>73.9803</v>
      </c>
      <c r="E1868" s="6">
        <v>53.924799999999998</v>
      </c>
      <c r="R1868" s="6"/>
      <c r="S1868" s="6"/>
      <c r="T1868" s="6"/>
    </row>
    <row r="1869" spans="2:20" x14ac:dyDescent="0.25">
      <c r="B1869">
        <v>1863</v>
      </c>
      <c r="C1869" s="6">
        <v>406.72699999999998</v>
      </c>
      <c r="D1869" s="6">
        <v>74.024199999999993</v>
      </c>
      <c r="E1869" s="6">
        <v>53.569699999999997</v>
      </c>
      <c r="R1869" s="6"/>
      <c r="S1869" s="6"/>
      <c r="T1869" s="6"/>
    </row>
    <row r="1870" spans="2:20" x14ac:dyDescent="0.25">
      <c r="B1870">
        <v>1864</v>
      </c>
      <c r="C1870" s="6">
        <v>404.50099999999998</v>
      </c>
      <c r="D1870" s="6">
        <v>74.031899999999993</v>
      </c>
      <c r="E1870" s="6">
        <v>53.197299999999998</v>
      </c>
      <c r="R1870" s="6"/>
      <c r="S1870" s="6"/>
      <c r="T1870" s="6"/>
    </row>
    <row r="1871" spans="2:20" x14ac:dyDescent="0.25">
      <c r="B1871">
        <v>1865</v>
      </c>
      <c r="C1871" s="6">
        <v>402.20800000000003</v>
      </c>
      <c r="D1871" s="6">
        <v>73.966200000000001</v>
      </c>
      <c r="E1871" s="6">
        <v>52.816899999999997</v>
      </c>
      <c r="R1871" s="6"/>
      <c r="S1871" s="6"/>
      <c r="T1871" s="6"/>
    </row>
    <row r="1872" spans="2:20" x14ac:dyDescent="0.25">
      <c r="B1872">
        <v>1866</v>
      </c>
      <c r="C1872" s="6">
        <v>399.93</v>
      </c>
      <c r="D1872" s="6">
        <v>73.8673</v>
      </c>
      <c r="E1872" s="6">
        <v>52.413899999999998</v>
      </c>
      <c r="R1872" s="6"/>
      <c r="S1872" s="6"/>
      <c r="T1872" s="6"/>
    </row>
    <row r="1873" spans="2:20" x14ac:dyDescent="0.25">
      <c r="B1873">
        <v>1867</v>
      </c>
      <c r="C1873" s="6">
        <v>397.52600000000001</v>
      </c>
      <c r="D1873" s="6">
        <v>73.754599999999996</v>
      </c>
      <c r="E1873" s="6">
        <v>52.001600000000003</v>
      </c>
      <c r="R1873" s="6"/>
      <c r="S1873" s="6"/>
      <c r="T1873" s="6"/>
    </row>
    <row r="1874" spans="2:20" x14ac:dyDescent="0.25">
      <c r="B1874">
        <v>1868</v>
      </c>
      <c r="C1874" s="6">
        <v>394.88400000000001</v>
      </c>
      <c r="D1874" s="6">
        <v>73.61</v>
      </c>
      <c r="E1874" s="6">
        <v>51.566299999999998</v>
      </c>
      <c r="R1874" s="6"/>
      <c r="S1874" s="6"/>
      <c r="T1874" s="6"/>
    </row>
    <row r="1875" spans="2:20" x14ac:dyDescent="0.25">
      <c r="B1875">
        <v>1869</v>
      </c>
      <c r="C1875" s="6">
        <v>392.61099999999999</v>
      </c>
      <c r="D1875" s="6">
        <v>73.444800000000001</v>
      </c>
      <c r="E1875" s="6">
        <v>51.148600000000002</v>
      </c>
      <c r="R1875" s="6"/>
      <c r="S1875" s="6"/>
      <c r="T1875" s="6"/>
    </row>
    <row r="1876" spans="2:20" x14ac:dyDescent="0.25">
      <c r="B1876">
        <v>1870</v>
      </c>
      <c r="C1876" s="6">
        <v>391.76100000000002</v>
      </c>
      <c r="D1876" s="6">
        <v>73.317499999999995</v>
      </c>
      <c r="E1876" s="6">
        <v>50.760399999999997</v>
      </c>
      <c r="R1876" s="6"/>
      <c r="S1876" s="6"/>
      <c r="T1876" s="6"/>
    </row>
    <row r="1877" spans="2:20" x14ac:dyDescent="0.25">
      <c r="B1877">
        <v>1871</v>
      </c>
      <c r="C1877" s="6">
        <v>391.04700000000003</v>
      </c>
      <c r="D1877" s="6">
        <v>73.217200000000005</v>
      </c>
      <c r="E1877" s="6">
        <v>50.342399999999998</v>
      </c>
      <c r="R1877" s="6"/>
      <c r="S1877" s="6"/>
      <c r="T1877" s="6"/>
    </row>
    <row r="1878" spans="2:20" x14ac:dyDescent="0.25">
      <c r="B1878">
        <v>1872</v>
      </c>
      <c r="C1878" s="6">
        <v>390.33600000000001</v>
      </c>
      <c r="D1878" s="6">
        <v>73.101699999999994</v>
      </c>
      <c r="E1878" s="6">
        <v>49.918999999999997</v>
      </c>
      <c r="R1878" s="6"/>
      <c r="S1878" s="6"/>
      <c r="T1878" s="6"/>
    </row>
    <row r="1879" spans="2:20" x14ac:dyDescent="0.25">
      <c r="B1879">
        <v>1873</v>
      </c>
      <c r="C1879" s="6">
        <v>389.798</v>
      </c>
      <c r="D1879" s="6">
        <v>72.991200000000006</v>
      </c>
      <c r="E1879" s="6">
        <v>49.539200000000001</v>
      </c>
      <c r="R1879" s="6"/>
      <c r="S1879" s="6"/>
      <c r="T1879" s="6"/>
    </row>
    <row r="1880" spans="2:20" x14ac:dyDescent="0.25">
      <c r="B1880">
        <v>1874</v>
      </c>
      <c r="C1880" s="6">
        <v>391.30399999999997</v>
      </c>
      <c r="D1880" s="6">
        <v>72.957400000000007</v>
      </c>
      <c r="E1880" s="6">
        <v>49.499000000000002</v>
      </c>
      <c r="R1880" s="6"/>
      <c r="S1880" s="6"/>
      <c r="T1880" s="6"/>
    </row>
    <row r="1881" spans="2:20" x14ac:dyDescent="0.25">
      <c r="B1881">
        <v>1875</v>
      </c>
      <c r="C1881" s="6">
        <v>393.22399999999999</v>
      </c>
      <c r="D1881" s="6">
        <v>73.157399999999996</v>
      </c>
      <c r="E1881" s="6">
        <v>49.548299999999998</v>
      </c>
      <c r="R1881" s="6"/>
      <c r="S1881" s="6"/>
      <c r="T1881" s="6"/>
    </row>
    <row r="1882" spans="2:20" x14ac:dyDescent="0.25">
      <c r="B1882">
        <v>1876</v>
      </c>
      <c r="C1882" s="6">
        <v>392.64699999999999</v>
      </c>
      <c r="D1882" s="6">
        <v>73.4208</v>
      </c>
      <c r="E1882" s="6">
        <v>49.072499999999998</v>
      </c>
      <c r="R1882" s="6"/>
      <c r="S1882" s="6"/>
      <c r="T1882" s="6"/>
    </row>
    <row r="1883" spans="2:20" x14ac:dyDescent="0.25">
      <c r="B1883">
        <v>1877</v>
      </c>
      <c r="C1883" s="6">
        <v>391.68799999999999</v>
      </c>
      <c r="D1883" s="6">
        <v>73.088899999999995</v>
      </c>
      <c r="E1883" s="6">
        <v>48.528500000000001</v>
      </c>
      <c r="R1883" s="6"/>
      <c r="S1883" s="6"/>
      <c r="T1883" s="6"/>
    </row>
    <row r="1884" spans="2:20" x14ac:dyDescent="0.25">
      <c r="B1884">
        <v>1878</v>
      </c>
      <c r="C1884" s="6">
        <v>390.77300000000002</v>
      </c>
      <c r="D1884" s="6">
        <v>72.808300000000003</v>
      </c>
      <c r="E1884" s="6">
        <v>48.147500000000001</v>
      </c>
      <c r="R1884" s="6"/>
      <c r="S1884" s="6"/>
      <c r="T1884" s="6"/>
    </row>
    <row r="1885" spans="2:20" x14ac:dyDescent="0.25">
      <c r="B1885">
        <v>1879</v>
      </c>
      <c r="C1885" s="6">
        <v>389.78199999999998</v>
      </c>
      <c r="D1885" s="6">
        <v>72.647999999999996</v>
      </c>
      <c r="E1885" s="6">
        <v>47.827399999999997</v>
      </c>
      <c r="R1885" s="6"/>
      <c r="S1885" s="6"/>
      <c r="T1885" s="6"/>
    </row>
    <row r="1886" spans="2:20" x14ac:dyDescent="0.25">
      <c r="B1886">
        <v>1880</v>
      </c>
      <c r="C1886" s="6">
        <v>388.928</v>
      </c>
      <c r="D1886" s="6">
        <v>72.571299999999994</v>
      </c>
      <c r="E1886" s="6">
        <v>47.506399999999999</v>
      </c>
      <c r="R1886" s="6"/>
      <c r="S1886" s="6"/>
      <c r="T1886" s="6"/>
    </row>
    <row r="1887" spans="2:20" x14ac:dyDescent="0.25">
      <c r="B1887">
        <v>1881</v>
      </c>
      <c r="C1887" s="6">
        <v>388.21800000000002</v>
      </c>
      <c r="D1887" s="6">
        <v>72.511600000000001</v>
      </c>
      <c r="E1887" s="6">
        <v>47.157299999999999</v>
      </c>
      <c r="R1887" s="6"/>
      <c r="S1887" s="6"/>
      <c r="T1887" s="6"/>
    </row>
    <row r="1888" spans="2:20" x14ac:dyDescent="0.25">
      <c r="B1888">
        <v>1882</v>
      </c>
      <c r="C1888" s="6">
        <v>387.75599999999997</v>
      </c>
      <c r="D1888" s="6">
        <v>72.439400000000006</v>
      </c>
      <c r="E1888" s="6">
        <v>46.901200000000003</v>
      </c>
      <c r="R1888" s="6"/>
      <c r="S1888" s="6"/>
      <c r="T1888" s="6"/>
    </row>
    <row r="1889" spans="2:20" x14ac:dyDescent="0.25">
      <c r="B1889">
        <v>1883</v>
      </c>
      <c r="C1889" s="6">
        <v>387.5</v>
      </c>
      <c r="D1889" s="6">
        <v>72.439099999999996</v>
      </c>
      <c r="E1889" s="6">
        <v>46.6355</v>
      </c>
      <c r="R1889" s="6"/>
      <c r="S1889" s="6"/>
      <c r="T1889" s="6"/>
    </row>
    <row r="1890" spans="2:20" x14ac:dyDescent="0.25">
      <c r="B1890">
        <v>1884</v>
      </c>
      <c r="C1890" s="6">
        <v>387.31200000000001</v>
      </c>
      <c r="D1890" s="6">
        <v>72.423199999999994</v>
      </c>
      <c r="E1890" s="6">
        <v>46.371600000000001</v>
      </c>
      <c r="R1890" s="6"/>
      <c r="S1890" s="6"/>
      <c r="T1890" s="6"/>
    </row>
    <row r="1891" spans="2:20" x14ac:dyDescent="0.25">
      <c r="B1891">
        <v>1885</v>
      </c>
      <c r="C1891" s="6">
        <v>387.14800000000002</v>
      </c>
      <c r="D1891" s="6">
        <v>72.372699999999995</v>
      </c>
      <c r="E1891" s="6">
        <v>46.065300000000001</v>
      </c>
      <c r="R1891" s="6"/>
      <c r="S1891" s="6"/>
      <c r="T1891" s="6"/>
    </row>
    <row r="1892" spans="2:20" x14ac:dyDescent="0.25">
      <c r="B1892">
        <v>1886</v>
      </c>
      <c r="C1892" s="6">
        <v>386.49400000000003</v>
      </c>
      <c r="D1892" s="6">
        <v>72.254000000000005</v>
      </c>
      <c r="E1892" s="6">
        <v>45.667900000000003</v>
      </c>
      <c r="R1892" s="6"/>
      <c r="S1892" s="6"/>
      <c r="T1892" s="6"/>
    </row>
    <row r="1893" spans="2:20" x14ac:dyDescent="0.25">
      <c r="B1893">
        <v>1887</v>
      </c>
      <c r="C1893" s="6">
        <v>385.48200000000003</v>
      </c>
      <c r="D1893" s="6">
        <v>72.028700000000001</v>
      </c>
      <c r="E1893" s="6">
        <v>45.276200000000003</v>
      </c>
      <c r="R1893" s="6"/>
      <c r="S1893" s="6"/>
      <c r="T1893" s="6"/>
    </row>
    <row r="1894" spans="2:20" x14ac:dyDescent="0.25">
      <c r="B1894">
        <v>1888</v>
      </c>
      <c r="C1894" s="6">
        <v>384.55</v>
      </c>
      <c r="D1894" s="6">
        <v>71.845399999999998</v>
      </c>
      <c r="E1894" s="6">
        <v>44.954300000000003</v>
      </c>
      <c r="R1894" s="6"/>
      <c r="S1894" s="6"/>
      <c r="T1894" s="6"/>
    </row>
    <row r="1895" spans="2:20" x14ac:dyDescent="0.25">
      <c r="B1895">
        <v>1889</v>
      </c>
      <c r="C1895" s="6">
        <v>383.90499999999997</v>
      </c>
      <c r="D1895" s="6">
        <v>71.773300000000006</v>
      </c>
      <c r="E1895" s="6">
        <v>44.704599999999999</v>
      </c>
      <c r="R1895" s="6"/>
      <c r="S1895" s="6"/>
      <c r="T1895" s="6"/>
    </row>
    <row r="1896" spans="2:20" x14ac:dyDescent="0.25">
      <c r="B1896">
        <v>1890</v>
      </c>
      <c r="C1896" s="6">
        <v>383.49</v>
      </c>
      <c r="D1896" s="6">
        <v>71.747500000000002</v>
      </c>
      <c r="E1896" s="6">
        <v>44.482100000000003</v>
      </c>
      <c r="R1896" s="6"/>
      <c r="S1896" s="6"/>
      <c r="T1896" s="6"/>
    </row>
    <row r="1897" spans="2:20" x14ac:dyDescent="0.25">
      <c r="B1897">
        <v>1891</v>
      </c>
      <c r="C1897" s="6">
        <v>383.33600000000001</v>
      </c>
      <c r="D1897" s="6">
        <v>71.753500000000003</v>
      </c>
      <c r="E1897" s="6">
        <v>44.223999999999997</v>
      </c>
      <c r="R1897" s="6"/>
      <c r="S1897" s="6"/>
      <c r="T1897" s="6"/>
    </row>
    <row r="1898" spans="2:20" x14ac:dyDescent="0.25">
      <c r="B1898">
        <v>1892</v>
      </c>
      <c r="C1898" s="6">
        <v>383.113</v>
      </c>
      <c r="D1898" s="6">
        <v>71.726200000000006</v>
      </c>
      <c r="E1898" s="6">
        <v>43.933999999999997</v>
      </c>
      <c r="R1898" s="6"/>
      <c r="S1898" s="6"/>
      <c r="T1898" s="6"/>
    </row>
    <row r="1899" spans="2:20" x14ac:dyDescent="0.25">
      <c r="B1899">
        <v>1893</v>
      </c>
      <c r="C1899" s="6">
        <v>382.58100000000002</v>
      </c>
      <c r="D1899" s="6">
        <v>71.580200000000005</v>
      </c>
      <c r="E1899" s="6">
        <v>43.686999999999998</v>
      </c>
      <c r="R1899" s="6"/>
      <c r="S1899" s="6"/>
      <c r="T1899" s="6"/>
    </row>
    <row r="1900" spans="2:20" x14ac:dyDescent="0.25">
      <c r="B1900">
        <v>1894</v>
      </c>
      <c r="C1900" s="6">
        <v>381.95299999999997</v>
      </c>
      <c r="D1900" s="6">
        <v>71.437200000000004</v>
      </c>
      <c r="E1900" s="6">
        <v>43.446800000000003</v>
      </c>
      <c r="R1900" s="6"/>
      <c r="S1900" s="6"/>
      <c r="T1900" s="6"/>
    </row>
    <row r="1901" spans="2:20" x14ac:dyDescent="0.25">
      <c r="B1901">
        <v>1895</v>
      </c>
      <c r="C1901" s="6">
        <v>381.16</v>
      </c>
      <c r="D1901" s="6">
        <v>71.353300000000004</v>
      </c>
      <c r="E1901" s="6">
        <v>43.074300000000001</v>
      </c>
      <c r="R1901" s="6"/>
      <c r="S1901" s="6"/>
      <c r="T1901" s="6"/>
    </row>
    <row r="1902" spans="2:20" x14ac:dyDescent="0.25">
      <c r="B1902">
        <v>1896</v>
      </c>
      <c r="C1902" s="6">
        <v>380.33300000000003</v>
      </c>
      <c r="D1902" s="6">
        <v>71.217100000000002</v>
      </c>
      <c r="E1902" s="6">
        <v>42.766800000000003</v>
      </c>
      <c r="R1902" s="6"/>
      <c r="S1902" s="6"/>
      <c r="T1902" s="6"/>
    </row>
    <row r="1903" spans="2:20" x14ac:dyDescent="0.25">
      <c r="B1903">
        <v>1897</v>
      </c>
      <c r="C1903" s="6">
        <v>379.83600000000001</v>
      </c>
      <c r="D1903" s="6">
        <v>71.120500000000007</v>
      </c>
      <c r="E1903" s="6">
        <v>42.565600000000003</v>
      </c>
      <c r="R1903" s="6"/>
      <c r="S1903" s="6"/>
      <c r="T1903" s="6"/>
    </row>
    <row r="1904" spans="2:20" x14ac:dyDescent="0.25">
      <c r="B1904">
        <v>1898</v>
      </c>
      <c r="C1904" s="6">
        <v>379.65600000000001</v>
      </c>
      <c r="D1904" s="6">
        <v>71.141000000000005</v>
      </c>
      <c r="E1904" s="6">
        <v>42.344099999999997</v>
      </c>
      <c r="R1904" s="6"/>
      <c r="S1904" s="6"/>
      <c r="T1904" s="6"/>
    </row>
    <row r="1905" spans="2:20" x14ac:dyDescent="0.25">
      <c r="B1905">
        <v>1899</v>
      </c>
      <c r="C1905" s="6">
        <v>379.51499999999999</v>
      </c>
      <c r="D1905" s="6">
        <v>71.131200000000007</v>
      </c>
      <c r="E1905" s="6">
        <v>42.146700000000003</v>
      </c>
      <c r="R1905" s="6"/>
      <c r="S1905" s="6"/>
      <c r="T1905" s="6"/>
    </row>
    <row r="1906" spans="2:20" x14ac:dyDescent="0.25">
      <c r="B1906">
        <v>1900</v>
      </c>
      <c r="C1906" s="6">
        <v>379.46199999999999</v>
      </c>
      <c r="D1906" s="6">
        <v>71.094399999999993</v>
      </c>
      <c r="E1906" s="6">
        <v>41.897799999999997</v>
      </c>
      <c r="R1906" s="6"/>
      <c r="S1906" s="6"/>
      <c r="T1906" s="6"/>
    </row>
    <row r="1907" spans="2:20" x14ac:dyDescent="0.25">
      <c r="B1907">
        <v>1901</v>
      </c>
      <c r="C1907" s="6">
        <v>379.30599999999998</v>
      </c>
      <c r="D1907" s="6">
        <v>71.015799999999999</v>
      </c>
      <c r="E1907" s="6">
        <v>41.707099999999997</v>
      </c>
      <c r="R1907" s="6"/>
      <c r="S1907" s="6"/>
      <c r="T1907" s="6"/>
    </row>
    <row r="1908" spans="2:20" x14ac:dyDescent="0.25">
      <c r="B1908">
        <v>1902</v>
      </c>
      <c r="C1908" s="6">
        <v>378.86900000000003</v>
      </c>
      <c r="D1908" s="6">
        <v>70.901799999999994</v>
      </c>
      <c r="E1908" s="6">
        <v>41.566699999999997</v>
      </c>
      <c r="R1908" s="6"/>
      <c r="S1908" s="6"/>
      <c r="T1908" s="6"/>
    </row>
    <row r="1909" spans="2:20" x14ac:dyDescent="0.25">
      <c r="B1909">
        <v>1903</v>
      </c>
      <c r="C1909" s="6">
        <v>378.08699999999999</v>
      </c>
      <c r="D1909" s="6">
        <v>70.7971</v>
      </c>
      <c r="E1909" s="6">
        <v>41.396099999999997</v>
      </c>
      <c r="R1909" s="6"/>
      <c r="S1909" s="6"/>
      <c r="T1909" s="6"/>
    </row>
    <row r="1910" spans="2:20" x14ac:dyDescent="0.25">
      <c r="B1910">
        <v>1904</v>
      </c>
      <c r="C1910" s="6">
        <v>377.303</v>
      </c>
      <c r="D1910" s="6">
        <v>70.703999999999994</v>
      </c>
      <c r="E1910" s="6">
        <v>41.1905</v>
      </c>
      <c r="R1910" s="6"/>
      <c r="S1910" s="6"/>
      <c r="T1910" s="6"/>
    </row>
    <row r="1911" spans="2:20" x14ac:dyDescent="0.25">
      <c r="B1911">
        <v>1905</v>
      </c>
      <c r="C1911" s="6">
        <v>376.78699999999998</v>
      </c>
      <c r="D1911" s="6">
        <v>70.650300000000001</v>
      </c>
      <c r="E1911" s="6">
        <v>40.957099999999997</v>
      </c>
      <c r="R1911" s="6"/>
      <c r="S1911" s="6"/>
      <c r="T1911" s="6"/>
    </row>
    <row r="1912" spans="2:20" x14ac:dyDescent="0.25">
      <c r="B1912">
        <v>1906</v>
      </c>
      <c r="C1912" s="6">
        <v>376.75799999999998</v>
      </c>
      <c r="D1912" s="6">
        <v>70.641499999999994</v>
      </c>
      <c r="E1912" s="6">
        <v>40.727699999999999</v>
      </c>
      <c r="R1912" s="6"/>
      <c r="S1912" s="6"/>
      <c r="T1912" s="6"/>
    </row>
    <row r="1913" spans="2:20" x14ac:dyDescent="0.25">
      <c r="B1913">
        <v>1907</v>
      </c>
      <c r="C1913" s="6">
        <v>376.87400000000002</v>
      </c>
      <c r="D1913" s="6">
        <v>70.648300000000006</v>
      </c>
      <c r="E1913" s="6">
        <v>40.4895</v>
      </c>
      <c r="R1913" s="6"/>
      <c r="S1913" s="6"/>
      <c r="T1913" s="6"/>
    </row>
    <row r="1914" spans="2:20" x14ac:dyDescent="0.25">
      <c r="B1914">
        <v>1908</v>
      </c>
      <c r="C1914" s="6">
        <v>376.68599999999998</v>
      </c>
      <c r="D1914" s="6">
        <v>70.589600000000004</v>
      </c>
      <c r="E1914" s="6">
        <v>40.228700000000003</v>
      </c>
      <c r="R1914" s="6"/>
      <c r="S1914" s="6"/>
      <c r="T1914" s="6"/>
    </row>
    <row r="1915" spans="2:20" x14ac:dyDescent="0.25">
      <c r="B1915">
        <v>1909</v>
      </c>
      <c r="C1915" s="6">
        <v>376.22500000000002</v>
      </c>
      <c r="D1915" s="6">
        <v>70.456800000000001</v>
      </c>
      <c r="E1915" s="6">
        <v>39.944499999999998</v>
      </c>
      <c r="R1915" s="6"/>
      <c r="S1915" s="6"/>
      <c r="T1915" s="6"/>
    </row>
    <row r="1916" spans="2:20" x14ac:dyDescent="0.25">
      <c r="B1916">
        <v>1910</v>
      </c>
      <c r="C1916" s="6">
        <v>375.97399999999999</v>
      </c>
      <c r="D1916" s="6">
        <v>70.372500000000002</v>
      </c>
      <c r="E1916" s="6">
        <v>39.660600000000002</v>
      </c>
      <c r="R1916" s="6"/>
      <c r="S1916" s="6"/>
      <c r="T1916" s="6"/>
    </row>
    <row r="1917" spans="2:20" x14ac:dyDescent="0.25">
      <c r="B1917">
        <v>1911</v>
      </c>
      <c r="C1917" s="6">
        <v>375.88400000000001</v>
      </c>
      <c r="D1917" s="6">
        <v>70.340500000000006</v>
      </c>
      <c r="E1917" s="6">
        <v>39.374099999999999</v>
      </c>
      <c r="R1917" s="6"/>
      <c r="S1917" s="6"/>
      <c r="T1917" s="6"/>
    </row>
    <row r="1918" spans="2:20" x14ac:dyDescent="0.25">
      <c r="B1918">
        <v>1912</v>
      </c>
      <c r="C1918" s="6">
        <v>375.553</v>
      </c>
      <c r="D1918" s="6">
        <v>70.280500000000004</v>
      </c>
      <c r="E1918" s="6">
        <v>39.0535</v>
      </c>
      <c r="R1918" s="6"/>
      <c r="S1918" s="6"/>
      <c r="T1918" s="6"/>
    </row>
    <row r="1919" spans="2:20" x14ac:dyDescent="0.25">
      <c r="B1919">
        <v>1913</v>
      </c>
      <c r="C1919" s="6">
        <v>374.83499999999998</v>
      </c>
      <c r="D1919" s="6">
        <v>70.156099999999995</v>
      </c>
      <c r="E1919" s="6">
        <v>38.726500000000001</v>
      </c>
      <c r="R1919" s="6"/>
      <c r="S1919" s="6"/>
      <c r="T1919" s="6"/>
    </row>
    <row r="1920" spans="2:20" x14ac:dyDescent="0.25">
      <c r="B1920">
        <v>1914</v>
      </c>
      <c r="C1920" s="6">
        <v>374.07</v>
      </c>
      <c r="D1920" s="6">
        <v>70.039199999999994</v>
      </c>
      <c r="E1920" s="6">
        <v>38.411999999999999</v>
      </c>
      <c r="R1920" s="6"/>
      <c r="S1920" s="6"/>
      <c r="T1920" s="6"/>
    </row>
    <row r="1921" spans="2:20" x14ac:dyDescent="0.25">
      <c r="B1921">
        <v>1915</v>
      </c>
      <c r="C1921" s="6">
        <v>373.59899999999999</v>
      </c>
      <c r="D1921" s="6">
        <v>69.989000000000004</v>
      </c>
      <c r="E1921" s="6">
        <v>38.122900000000001</v>
      </c>
      <c r="R1921" s="6"/>
      <c r="S1921" s="6"/>
      <c r="T1921" s="6"/>
    </row>
    <row r="1922" spans="2:20" x14ac:dyDescent="0.25">
      <c r="B1922">
        <v>1916</v>
      </c>
      <c r="C1922" s="6">
        <v>373.435</v>
      </c>
      <c r="D1922" s="6">
        <v>69.986999999999995</v>
      </c>
      <c r="E1922" s="6">
        <v>37.851199999999999</v>
      </c>
      <c r="R1922" s="6"/>
      <c r="S1922" s="6"/>
      <c r="T1922" s="6"/>
    </row>
    <row r="1923" spans="2:20" x14ac:dyDescent="0.25">
      <c r="B1923">
        <v>1917</v>
      </c>
      <c r="C1923" s="6">
        <v>373.27300000000002</v>
      </c>
      <c r="D1923" s="6">
        <v>69.968599999999995</v>
      </c>
      <c r="E1923" s="6">
        <v>37.570300000000003</v>
      </c>
      <c r="R1923" s="6"/>
      <c r="S1923" s="6"/>
      <c r="T1923" s="6"/>
    </row>
    <row r="1924" spans="2:20" x14ac:dyDescent="0.25">
      <c r="B1924">
        <v>1918</v>
      </c>
      <c r="C1924" s="6">
        <v>373.262</v>
      </c>
      <c r="D1924" s="6">
        <v>69.911000000000001</v>
      </c>
      <c r="E1924" s="6">
        <v>37.326700000000002</v>
      </c>
      <c r="R1924" s="6"/>
      <c r="S1924" s="6"/>
      <c r="T1924" s="6"/>
    </row>
    <row r="1925" spans="2:20" x14ac:dyDescent="0.25">
      <c r="B1925">
        <v>1919</v>
      </c>
      <c r="C1925" s="6">
        <v>373.35300000000001</v>
      </c>
      <c r="D1925" s="6">
        <v>69.866100000000003</v>
      </c>
      <c r="E1925" s="6">
        <v>37.098199999999999</v>
      </c>
      <c r="R1925" s="6"/>
      <c r="S1925" s="6"/>
      <c r="T1925" s="6"/>
    </row>
    <row r="1926" spans="2:20" x14ac:dyDescent="0.25">
      <c r="B1926">
        <v>1920</v>
      </c>
      <c r="C1926" s="6">
        <v>373.17700000000002</v>
      </c>
      <c r="D1926" s="6">
        <v>69.809399999999997</v>
      </c>
      <c r="E1926" s="6">
        <v>36.828800000000001</v>
      </c>
      <c r="R1926" s="6"/>
      <c r="S1926" s="6"/>
      <c r="T1926" s="6"/>
    </row>
    <row r="1927" spans="2:20" x14ac:dyDescent="0.25">
      <c r="B1927">
        <v>1921</v>
      </c>
      <c r="C1927" s="6">
        <v>372.81299999999999</v>
      </c>
      <c r="D1927" s="6">
        <v>69.682500000000005</v>
      </c>
      <c r="E1927" s="6">
        <v>36.566899999999997</v>
      </c>
      <c r="R1927" s="6"/>
      <c r="S1927" s="6"/>
      <c r="T1927" s="6"/>
    </row>
    <row r="1928" spans="2:20" x14ac:dyDescent="0.25">
      <c r="B1928">
        <v>1922</v>
      </c>
      <c r="C1928" s="6">
        <v>372.291</v>
      </c>
      <c r="D1928" s="6">
        <v>69.5428</v>
      </c>
      <c r="E1928" s="6">
        <v>36.2883</v>
      </c>
      <c r="R1928" s="6"/>
      <c r="S1928" s="6"/>
      <c r="T1928" s="6"/>
    </row>
    <row r="1929" spans="2:20" x14ac:dyDescent="0.25">
      <c r="B1929">
        <v>1923</v>
      </c>
      <c r="C1929" s="6">
        <v>371.50700000000001</v>
      </c>
      <c r="D1929" s="6">
        <v>69.422399999999996</v>
      </c>
      <c r="E1929" s="6">
        <v>35.984000000000002</v>
      </c>
      <c r="R1929" s="6"/>
      <c r="S1929" s="6"/>
      <c r="T1929" s="6"/>
    </row>
    <row r="1930" spans="2:20" x14ac:dyDescent="0.25">
      <c r="B1930">
        <v>1924</v>
      </c>
      <c r="C1930" s="6">
        <v>370.4</v>
      </c>
      <c r="D1930" s="6">
        <v>69.285899999999998</v>
      </c>
      <c r="E1930" s="6">
        <v>35.6511</v>
      </c>
      <c r="R1930" s="6"/>
      <c r="S1930" s="6"/>
      <c r="T1930" s="6"/>
    </row>
    <row r="1931" spans="2:20" x14ac:dyDescent="0.25">
      <c r="B1931">
        <v>1925</v>
      </c>
      <c r="C1931" s="6">
        <v>369.22500000000002</v>
      </c>
      <c r="D1931" s="6">
        <v>69.135000000000005</v>
      </c>
      <c r="E1931" s="6">
        <v>35.388399999999997</v>
      </c>
      <c r="R1931" s="6"/>
      <c r="S1931" s="6"/>
      <c r="T1931" s="6"/>
    </row>
    <row r="1932" spans="2:20" x14ac:dyDescent="0.25">
      <c r="B1932">
        <v>1926</v>
      </c>
      <c r="C1932" s="6">
        <v>368.46600000000001</v>
      </c>
      <c r="D1932" s="6">
        <v>69.069900000000004</v>
      </c>
      <c r="E1932" s="6">
        <v>35.271000000000001</v>
      </c>
      <c r="R1932" s="6"/>
      <c r="S1932" s="6"/>
      <c r="T1932" s="6"/>
    </row>
    <row r="1933" spans="2:20" x14ac:dyDescent="0.25">
      <c r="B1933">
        <v>1927</v>
      </c>
      <c r="C1933" s="6">
        <v>368.20699999999999</v>
      </c>
      <c r="D1933" s="6">
        <v>69.113900000000001</v>
      </c>
      <c r="E1933" s="6">
        <v>35.150300000000001</v>
      </c>
      <c r="R1933" s="6"/>
      <c r="S1933" s="6"/>
      <c r="T1933" s="6"/>
    </row>
    <row r="1934" spans="2:20" x14ac:dyDescent="0.25">
      <c r="B1934">
        <v>1928</v>
      </c>
      <c r="C1934" s="6">
        <v>368.21100000000001</v>
      </c>
      <c r="D1934" s="6">
        <v>69.137699999999995</v>
      </c>
      <c r="E1934" s="6">
        <v>34.994100000000003</v>
      </c>
      <c r="R1934" s="6"/>
      <c r="S1934" s="6"/>
      <c r="T1934" s="6"/>
    </row>
    <row r="1935" spans="2:20" x14ac:dyDescent="0.25">
      <c r="B1935">
        <v>1929</v>
      </c>
      <c r="C1935" s="6">
        <v>368.07600000000002</v>
      </c>
      <c r="D1935" s="6">
        <v>68.855000000000004</v>
      </c>
      <c r="E1935" s="6">
        <v>34.848199999999999</v>
      </c>
      <c r="R1935" s="6"/>
      <c r="S1935" s="6"/>
      <c r="T1935" s="6"/>
    </row>
    <row r="1936" spans="2:20" x14ac:dyDescent="0.25">
      <c r="B1936">
        <v>1930</v>
      </c>
      <c r="C1936" s="6">
        <v>367.58699999999999</v>
      </c>
      <c r="D1936" s="6">
        <v>68.125600000000006</v>
      </c>
      <c r="E1936" s="6">
        <v>34.693800000000003</v>
      </c>
      <c r="R1936" s="6"/>
      <c r="S1936" s="6"/>
      <c r="T1936" s="6"/>
    </row>
    <row r="1937" spans="2:20" x14ac:dyDescent="0.25">
      <c r="B1937">
        <v>1931</v>
      </c>
      <c r="C1937" s="6">
        <v>366.42</v>
      </c>
      <c r="D1937" s="6">
        <v>67.385900000000007</v>
      </c>
      <c r="E1937" s="6">
        <v>34.521000000000001</v>
      </c>
      <c r="R1937" s="6"/>
      <c r="S1937" s="6"/>
      <c r="T1937" s="6"/>
    </row>
    <row r="1938" spans="2:20" x14ac:dyDescent="0.25">
      <c r="B1938">
        <v>1932</v>
      </c>
      <c r="C1938" s="6">
        <v>364.65899999999999</v>
      </c>
      <c r="D1938" s="6">
        <v>66.6601</v>
      </c>
      <c r="E1938" s="6">
        <v>34.355699999999999</v>
      </c>
      <c r="R1938" s="6"/>
      <c r="S1938" s="6"/>
      <c r="T1938" s="6"/>
    </row>
    <row r="1939" spans="2:20" x14ac:dyDescent="0.25">
      <c r="B1939">
        <v>1933</v>
      </c>
      <c r="C1939" s="6">
        <v>363.09300000000002</v>
      </c>
      <c r="D1939" s="6">
        <v>65.996099999999998</v>
      </c>
      <c r="E1939" s="6">
        <v>34.195999999999998</v>
      </c>
      <c r="R1939" s="6"/>
      <c r="S1939" s="6"/>
      <c r="T1939" s="6"/>
    </row>
    <row r="1940" spans="2:20" x14ac:dyDescent="0.25">
      <c r="B1940">
        <v>1934</v>
      </c>
      <c r="C1940" s="6">
        <v>362.03699999999998</v>
      </c>
      <c r="D1940" s="6">
        <v>65.375799999999998</v>
      </c>
      <c r="E1940" s="6">
        <v>34.067300000000003</v>
      </c>
      <c r="R1940" s="6"/>
      <c r="S1940" s="6"/>
      <c r="T1940" s="6"/>
    </row>
    <row r="1941" spans="2:20" x14ac:dyDescent="0.25">
      <c r="B1941">
        <v>1935</v>
      </c>
      <c r="C1941" s="6">
        <v>361.262</v>
      </c>
      <c r="D1941" s="6">
        <v>64.813100000000006</v>
      </c>
      <c r="E1941" s="6">
        <v>33.935899999999997</v>
      </c>
      <c r="R1941" s="6"/>
      <c r="S1941" s="6"/>
      <c r="T1941" s="6"/>
    </row>
    <row r="1942" spans="2:20" x14ac:dyDescent="0.25">
      <c r="B1942">
        <v>1936</v>
      </c>
      <c r="C1942" s="6">
        <v>360.452</v>
      </c>
      <c r="D1942" s="6">
        <v>64.292699999999996</v>
      </c>
      <c r="E1942" s="6">
        <v>33.7881</v>
      </c>
      <c r="R1942" s="6"/>
      <c r="S1942" s="6"/>
      <c r="T1942" s="6"/>
    </row>
    <row r="1943" spans="2:20" x14ac:dyDescent="0.25">
      <c r="B1943">
        <v>1937</v>
      </c>
      <c r="C1943" s="6">
        <v>359.59199999999998</v>
      </c>
      <c r="D1943" s="6">
        <v>63.740400000000001</v>
      </c>
      <c r="E1943" s="6">
        <v>33.605600000000003</v>
      </c>
      <c r="R1943" s="6"/>
      <c r="S1943" s="6"/>
      <c r="T1943" s="6"/>
    </row>
    <row r="1944" spans="2:20" x14ac:dyDescent="0.25">
      <c r="B1944">
        <v>1938</v>
      </c>
      <c r="C1944" s="6">
        <v>358.51799999999997</v>
      </c>
      <c r="D1944" s="6">
        <v>63.136000000000003</v>
      </c>
      <c r="E1944" s="6">
        <v>33.400599999999997</v>
      </c>
      <c r="R1944" s="6"/>
      <c r="S1944" s="6"/>
      <c r="T1944" s="6"/>
    </row>
    <row r="1945" spans="2:20" x14ac:dyDescent="0.25">
      <c r="B1945">
        <v>1939</v>
      </c>
      <c r="C1945" s="6">
        <v>357.12</v>
      </c>
      <c r="D1945" s="6">
        <v>62.496000000000002</v>
      </c>
      <c r="E1945" s="6">
        <v>33.247900000000001</v>
      </c>
      <c r="R1945" s="6"/>
      <c r="S1945" s="6"/>
      <c r="T1945" s="6"/>
    </row>
    <row r="1946" spans="2:20" x14ac:dyDescent="0.25">
      <c r="B1946">
        <v>1940</v>
      </c>
      <c r="C1946" s="6">
        <v>355.78100000000001</v>
      </c>
      <c r="D1946" s="6">
        <v>61.9223</v>
      </c>
      <c r="E1946" s="6">
        <v>33.103299999999997</v>
      </c>
      <c r="R1946" s="6"/>
      <c r="S1946" s="6"/>
      <c r="T1946" s="6"/>
    </row>
    <row r="1947" spans="2:20" x14ac:dyDescent="0.25">
      <c r="B1947">
        <v>1941</v>
      </c>
      <c r="C1947" s="6">
        <v>354.77199999999999</v>
      </c>
      <c r="D1947" s="6">
        <v>61.447299999999998</v>
      </c>
      <c r="E1947" s="6">
        <v>32.944699999999997</v>
      </c>
      <c r="R1947" s="6"/>
      <c r="S1947" s="6"/>
      <c r="T1947" s="6"/>
    </row>
    <row r="1948" spans="2:20" x14ac:dyDescent="0.25">
      <c r="B1948">
        <v>1942</v>
      </c>
      <c r="C1948" s="6">
        <v>354.06299999999999</v>
      </c>
      <c r="D1948" s="6">
        <v>61.000799999999998</v>
      </c>
      <c r="E1948" s="6">
        <v>32.774500000000003</v>
      </c>
      <c r="R1948" s="6"/>
      <c r="S1948" s="6"/>
      <c r="T1948" s="6"/>
    </row>
    <row r="1949" spans="2:20" x14ac:dyDescent="0.25">
      <c r="B1949">
        <v>1943</v>
      </c>
      <c r="C1949" s="6">
        <v>353.524</v>
      </c>
      <c r="D1949" s="6">
        <v>60.549399999999999</v>
      </c>
      <c r="E1949" s="6">
        <v>32.621099999999998</v>
      </c>
      <c r="R1949" s="6"/>
      <c r="S1949" s="6"/>
      <c r="T1949" s="6"/>
    </row>
    <row r="1950" spans="2:20" x14ac:dyDescent="0.25">
      <c r="B1950">
        <v>1944</v>
      </c>
      <c r="C1950" s="6">
        <v>352.947</v>
      </c>
      <c r="D1950" s="6">
        <v>60.096499999999999</v>
      </c>
      <c r="E1950" s="6">
        <v>32.443600000000004</v>
      </c>
      <c r="R1950" s="6"/>
      <c r="S1950" s="6"/>
      <c r="T1950" s="6"/>
    </row>
    <row r="1951" spans="2:20" x14ac:dyDescent="0.25">
      <c r="B1951">
        <v>1945</v>
      </c>
      <c r="C1951" s="6">
        <v>352.42399999999998</v>
      </c>
      <c r="D1951" s="6">
        <v>59.628999999999998</v>
      </c>
      <c r="E1951" s="6">
        <v>32.302500000000002</v>
      </c>
      <c r="R1951" s="6"/>
      <c r="S1951" s="6"/>
      <c r="T1951" s="6"/>
    </row>
    <row r="1952" spans="2:20" x14ac:dyDescent="0.25">
      <c r="B1952">
        <v>1946</v>
      </c>
      <c r="C1952" s="6">
        <v>351.92</v>
      </c>
      <c r="D1952" s="6">
        <v>59.18</v>
      </c>
      <c r="E1952" s="6">
        <v>32.203000000000003</v>
      </c>
      <c r="R1952" s="6"/>
      <c r="S1952" s="6"/>
      <c r="T1952" s="6"/>
    </row>
    <row r="1953" spans="2:20" x14ac:dyDescent="0.25">
      <c r="B1953">
        <v>1947</v>
      </c>
      <c r="C1953" s="6">
        <v>351.30500000000001</v>
      </c>
      <c r="D1953" s="6">
        <v>58.794600000000003</v>
      </c>
      <c r="E1953" s="6">
        <v>32.085700000000003</v>
      </c>
      <c r="R1953" s="6"/>
      <c r="S1953" s="6"/>
      <c r="T1953" s="6"/>
    </row>
    <row r="1954" spans="2:20" x14ac:dyDescent="0.25">
      <c r="B1954">
        <v>1948</v>
      </c>
      <c r="C1954" s="6">
        <v>350.59300000000002</v>
      </c>
      <c r="D1954" s="6">
        <v>58.4208</v>
      </c>
      <c r="E1954" s="6">
        <v>31.9544</v>
      </c>
      <c r="R1954" s="6"/>
      <c r="S1954" s="6"/>
      <c r="T1954" s="6"/>
    </row>
    <row r="1955" spans="2:20" x14ac:dyDescent="0.25">
      <c r="B1955">
        <v>1949</v>
      </c>
      <c r="C1955" s="6">
        <v>349.89100000000002</v>
      </c>
      <c r="D1955" s="6">
        <v>58.039700000000003</v>
      </c>
      <c r="E1955" s="6">
        <v>31.822099999999999</v>
      </c>
      <c r="R1955" s="6"/>
      <c r="S1955" s="6"/>
      <c r="T1955" s="6"/>
    </row>
    <row r="1956" spans="2:20" x14ac:dyDescent="0.25">
      <c r="B1956">
        <v>1950</v>
      </c>
      <c r="C1956" s="6">
        <v>349.17399999999998</v>
      </c>
      <c r="D1956" s="6">
        <v>57.644799999999996</v>
      </c>
      <c r="E1956" s="6">
        <v>31.6952</v>
      </c>
      <c r="R1956" s="6"/>
      <c r="S1956" s="6"/>
      <c r="T1956" s="6"/>
    </row>
    <row r="1957" spans="2:20" x14ac:dyDescent="0.25">
      <c r="B1957">
        <v>1951</v>
      </c>
      <c r="C1957" s="6">
        <v>348.48700000000002</v>
      </c>
      <c r="D1957" s="6">
        <v>57.242199999999997</v>
      </c>
      <c r="E1957" s="6">
        <v>31.582000000000001</v>
      </c>
      <c r="R1957" s="6"/>
      <c r="S1957" s="6"/>
      <c r="T1957" s="6"/>
    </row>
    <row r="1958" spans="2:20" x14ac:dyDescent="0.25">
      <c r="B1958">
        <v>1952</v>
      </c>
      <c r="C1958" s="6">
        <v>347.90499999999997</v>
      </c>
      <c r="D1958" s="6">
        <v>56.866900000000001</v>
      </c>
      <c r="E1958" s="6">
        <v>31.475000000000001</v>
      </c>
      <c r="R1958" s="6"/>
      <c r="S1958" s="6"/>
      <c r="T1958" s="6"/>
    </row>
    <row r="1959" spans="2:20" x14ac:dyDescent="0.25">
      <c r="B1959">
        <v>1953</v>
      </c>
      <c r="C1959" s="6">
        <v>347.37799999999999</v>
      </c>
      <c r="D1959" s="6">
        <v>56.520600000000002</v>
      </c>
      <c r="E1959" s="6">
        <v>31.363199999999999</v>
      </c>
      <c r="R1959" s="6"/>
      <c r="S1959" s="6"/>
      <c r="T1959" s="6"/>
    </row>
    <row r="1960" spans="2:20" x14ac:dyDescent="0.25">
      <c r="B1960">
        <v>1954</v>
      </c>
      <c r="C1960" s="6">
        <v>346.84699999999998</v>
      </c>
      <c r="D1960" s="6">
        <v>56.1755</v>
      </c>
      <c r="E1960" s="6">
        <v>31.245000000000001</v>
      </c>
      <c r="R1960" s="6"/>
      <c r="S1960" s="6"/>
      <c r="T1960" s="6"/>
    </row>
    <row r="1961" spans="2:20" x14ac:dyDescent="0.25">
      <c r="B1961">
        <v>1955</v>
      </c>
      <c r="C1961" s="6">
        <v>346.51600000000002</v>
      </c>
      <c r="D1961" s="6">
        <v>55.8489</v>
      </c>
      <c r="E1961" s="6">
        <v>31.133199999999999</v>
      </c>
      <c r="R1961" s="6"/>
      <c r="S1961" s="6"/>
      <c r="T1961" s="6"/>
    </row>
    <row r="1962" spans="2:20" x14ac:dyDescent="0.25">
      <c r="B1962">
        <v>1956</v>
      </c>
      <c r="C1962" s="6">
        <v>346.226</v>
      </c>
      <c r="D1962" s="6">
        <v>55.546500000000002</v>
      </c>
      <c r="E1962" s="6">
        <v>31.0168</v>
      </c>
      <c r="R1962" s="6"/>
      <c r="S1962" s="6"/>
      <c r="T1962" s="6"/>
    </row>
    <row r="1963" spans="2:20" x14ac:dyDescent="0.25">
      <c r="B1963">
        <v>1957</v>
      </c>
      <c r="C1963" s="6">
        <v>345.82100000000003</v>
      </c>
      <c r="D1963" s="6">
        <v>55.243299999999998</v>
      </c>
      <c r="E1963" s="6">
        <v>30.870699999999999</v>
      </c>
      <c r="R1963" s="6"/>
      <c r="S1963" s="6"/>
      <c r="T1963" s="6"/>
    </row>
    <row r="1964" spans="2:20" x14ac:dyDescent="0.25">
      <c r="B1964">
        <v>1958</v>
      </c>
      <c r="C1964" s="6">
        <v>345.38099999999997</v>
      </c>
      <c r="D1964" s="6">
        <v>54.924799999999998</v>
      </c>
      <c r="E1964" s="6">
        <v>30.660799999999998</v>
      </c>
      <c r="R1964" s="6"/>
      <c r="S1964" s="6"/>
      <c r="T1964" s="6"/>
    </row>
    <row r="1965" spans="2:20" x14ac:dyDescent="0.25">
      <c r="B1965">
        <v>1959</v>
      </c>
      <c r="C1965" s="6">
        <v>344.34699999999998</v>
      </c>
      <c r="D1965" s="6">
        <v>54.605400000000003</v>
      </c>
      <c r="E1965" s="6">
        <v>30.432099999999998</v>
      </c>
      <c r="R1965" s="6"/>
      <c r="S1965" s="6"/>
      <c r="T1965" s="6"/>
    </row>
    <row r="1966" spans="2:20" x14ac:dyDescent="0.25">
      <c r="B1966">
        <v>1960</v>
      </c>
      <c r="C1966" s="6">
        <v>341.88200000000001</v>
      </c>
      <c r="D1966" s="6">
        <v>54.272199999999998</v>
      </c>
      <c r="E1966" s="6">
        <v>30.1966</v>
      </c>
      <c r="R1966" s="6"/>
      <c r="S1966" s="6"/>
      <c r="T1966" s="6"/>
    </row>
    <row r="1967" spans="2:20" x14ac:dyDescent="0.25">
      <c r="B1967">
        <v>1961</v>
      </c>
      <c r="C1967" s="6">
        <v>339.17399999999998</v>
      </c>
      <c r="D1967" s="6">
        <v>53.917999999999999</v>
      </c>
      <c r="E1967" s="6">
        <v>29.946400000000001</v>
      </c>
      <c r="R1967" s="6"/>
      <c r="S1967" s="6"/>
      <c r="T1967" s="6"/>
    </row>
    <row r="1968" spans="2:20" x14ac:dyDescent="0.25">
      <c r="B1968">
        <v>1962</v>
      </c>
      <c r="C1968" s="6">
        <v>336.46199999999999</v>
      </c>
      <c r="D1968" s="6">
        <v>53.558599999999998</v>
      </c>
      <c r="E1968" s="6">
        <v>29.693300000000001</v>
      </c>
      <c r="R1968" s="6"/>
      <c r="S1968" s="6"/>
      <c r="T1968" s="6"/>
    </row>
    <row r="1969" spans="2:20" x14ac:dyDescent="0.25">
      <c r="B1969">
        <v>1963</v>
      </c>
      <c r="C1969" s="6">
        <v>333.67399999999998</v>
      </c>
      <c r="D1969" s="6">
        <v>53.1935</v>
      </c>
      <c r="E1969" s="6">
        <v>29.468399999999999</v>
      </c>
      <c r="R1969" s="6"/>
      <c r="S1969" s="6"/>
      <c r="T1969" s="6"/>
    </row>
    <row r="1970" spans="2:20" x14ac:dyDescent="0.25">
      <c r="B1970">
        <v>1964</v>
      </c>
      <c r="C1970" s="6">
        <v>330.88499999999999</v>
      </c>
      <c r="D1970" s="6">
        <v>52.8765</v>
      </c>
      <c r="E1970" s="6">
        <v>29.253799999999998</v>
      </c>
      <c r="R1970" s="6"/>
      <c r="S1970" s="6"/>
      <c r="T1970" s="6"/>
    </row>
    <row r="1971" spans="2:20" x14ac:dyDescent="0.25">
      <c r="B1971">
        <v>1965</v>
      </c>
      <c r="C1971" s="6">
        <v>328.21800000000002</v>
      </c>
      <c r="D1971" s="6">
        <v>52.605800000000002</v>
      </c>
      <c r="E1971" s="6">
        <v>29.042100000000001</v>
      </c>
      <c r="R1971" s="6"/>
      <c r="S1971" s="6"/>
      <c r="T1971" s="6"/>
    </row>
    <row r="1972" spans="2:20" x14ac:dyDescent="0.25">
      <c r="B1972">
        <v>1966</v>
      </c>
      <c r="C1972" s="6">
        <v>325.53500000000003</v>
      </c>
      <c r="D1972" s="6">
        <v>52.343000000000004</v>
      </c>
      <c r="E1972" s="6">
        <v>28.792899999999999</v>
      </c>
      <c r="R1972" s="6"/>
      <c r="S1972" s="6"/>
      <c r="T1972" s="6"/>
    </row>
    <row r="1973" spans="2:20" x14ac:dyDescent="0.25">
      <c r="B1973">
        <v>1967</v>
      </c>
      <c r="C1973" s="6">
        <v>323.108</v>
      </c>
      <c r="D1973" s="6">
        <v>52.066699999999997</v>
      </c>
      <c r="E1973" s="6">
        <v>28.589400000000001</v>
      </c>
      <c r="R1973" s="6"/>
      <c r="S1973" s="6"/>
      <c r="T1973" s="6"/>
    </row>
    <row r="1974" spans="2:20" x14ac:dyDescent="0.25">
      <c r="B1974">
        <v>1968</v>
      </c>
      <c r="C1974" s="6">
        <v>320.80599999999998</v>
      </c>
      <c r="D1974" s="6">
        <v>51.807699999999997</v>
      </c>
      <c r="E1974" s="6">
        <v>28.420500000000001</v>
      </c>
      <c r="R1974" s="6"/>
      <c r="S1974" s="6"/>
      <c r="T1974" s="6"/>
    </row>
    <row r="1975" spans="2:20" x14ac:dyDescent="0.25">
      <c r="B1975">
        <v>1969</v>
      </c>
      <c r="C1975" s="6">
        <v>318.59699999999998</v>
      </c>
      <c r="D1975" s="6">
        <v>51.599899999999998</v>
      </c>
      <c r="E1975" s="6">
        <v>28.234000000000002</v>
      </c>
      <c r="R1975" s="6"/>
      <c r="S1975" s="6"/>
      <c r="T1975" s="6"/>
    </row>
    <row r="1976" spans="2:20" x14ac:dyDescent="0.25">
      <c r="B1976">
        <v>1970</v>
      </c>
      <c r="C1976" s="6">
        <v>316.61</v>
      </c>
      <c r="D1976" s="6">
        <v>51.3782</v>
      </c>
      <c r="E1976" s="6">
        <v>28.0427</v>
      </c>
      <c r="R1976" s="6"/>
      <c r="S1976" s="6"/>
      <c r="T1976" s="6"/>
    </row>
    <row r="1977" spans="2:20" x14ac:dyDescent="0.25">
      <c r="B1977">
        <v>1971</v>
      </c>
      <c r="C1977" s="6">
        <v>314.827</v>
      </c>
      <c r="D1977" s="6">
        <v>51.162799999999997</v>
      </c>
      <c r="E1977" s="6">
        <v>27.871500000000001</v>
      </c>
      <c r="R1977" s="6"/>
      <c r="S1977" s="6"/>
      <c r="T1977" s="6"/>
    </row>
    <row r="1978" spans="2:20" x14ac:dyDescent="0.25">
      <c r="B1978">
        <v>1972</v>
      </c>
      <c r="C1978" s="6">
        <v>313.05099999999999</v>
      </c>
      <c r="D1978" s="6">
        <v>50.964100000000002</v>
      </c>
      <c r="E1978" s="6">
        <v>27.6892</v>
      </c>
      <c r="R1978" s="6"/>
      <c r="S1978" s="6"/>
      <c r="T1978" s="6"/>
    </row>
    <row r="1979" spans="2:20" x14ac:dyDescent="0.25">
      <c r="B1979">
        <v>1973</v>
      </c>
      <c r="C1979" s="6">
        <v>311.07799999999997</v>
      </c>
      <c r="D1979" s="6">
        <v>50.744500000000002</v>
      </c>
      <c r="E1979" s="6">
        <v>27.517399999999999</v>
      </c>
      <c r="R1979" s="6"/>
      <c r="S1979" s="6"/>
      <c r="T1979" s="6"/>
    </row>
    <row r="1980" spans="2:20" x14ac:dyDescent="0.25">
      <c r="B1980">
        <v>1974</v>
      </c>
      <c r="C1980" s="6">
        <v>308.97300000000001</v>
      </c>
      <c r="D1980" s="6">
        <v>50.495399999999997</v>
      </c>
      <c r="E1980" s="6">
        <v>27.332899999999999</v>
      </c>
      <c r="R1980" s="6"/>
      <c r="S1980" s="6"/>
      <c r="T1980" s="6"/>
    </row>
    <row r="1981" spans="2:20" x14ac:dyDescent="0.25">
      <c r="B1981">
        <v>1975</v>
      </c>
      <c r="C1981" s="6">
        <v>306.80200000000002</v>
      </c>
      <c r="D1981" s="6">
        <v>50.248800000000003</v>
      </c>
      <c r="E1981" s="6">
        <v>27.135999999999999</v>
      </c>
      <c r="R1981" s="6"/>
      <c r="S1981" s="6"/>
      <c r="T1981" s="6"/>
    </row>
    <row r="1982" spans="2:20" x14ac:dyDescent="0.25">
      <c r="B1982">
        <v>1976</v>
      </c>
      <c r="C1982" s="6">
        <v>304.601</v>
      </c>
      <c r="D1982" s="6">
        <v>49.996099999999998</v>
      </c>
      <c r="E1982" s="6">
        <v>26.953499999999998</v>
      </c>
      <c r="R1982" s="6"/>
      <c r="S1982" s="6"/>
      <c r="T1982" s="6"/>
    </row>
    <row r="1983" spans="2:20" x14ac:dyDescent="0.25">
      <c r="B1983">
        <v>1977</v>
      </c>
      <c r="C1983" s="6">
        <v>302.49400000000003</v>
      </c>
      <c r="D1983" s="6">
        <v>49.758000000000003</v>
      </c>
      <c r="E1983" s="6">
        <v>26.7682</v>
      </c>
      <c r="R1983" s="6"/>
      <c r="S1983" s="6"/>
      <c r="T1983" s="6"/>
    </row>
    <row r="1984" spans="2:20" x14ac:dyDescent="0.25">
      <c r="B1984">
        <v>1978</v>
      </c>
      <c r="C1984" s="6">
        <v>300.71199999999999</v>
      </c>
      <c r="D1984" s="6">
        <v>49.546799999999998</v>
      </c>
      <c r="E1984" s="6">
        <v>26.584</v>
      </c>
      <c r="R1984" s="6"/>
      <c r="S1984" s="6"/>
      <c r="T1984" s="6"/>
    </row>
    <row r="1985" spans="2:20" x14ac:dyDescent="0.25">
      <c r="B1985">
        <v>1979</v>
      </c>
      <c r="C1985" s="6">
        <v>299.13099999999997</v>
      </c>
      <c r="D1985" s="6">
        <v>49.355899999999998</v>
      </c>
      <c r="E1985" s="6">
        <v>26.417999999999999</v>
      </c>
      <c r="R1985" s="6"/>
      <c r="S1985" s="6"/>
      <c r="T1985" s="6"/>
    </row>
    <row r="1986" spans="2:20" x14ac:dyDescent="0.25">
      <c r="B1986">
        <v>1980</v>
      </c>
      <c r="C1986" s="6">
        <v>297.37900000000002</v>
      </c>
      <c r="D1986" s="6">
        <v>49.204999999999998</v>
      </c>
      <c r="E1986" s="6">
        <v>26.330100000000002</v>
      </c>
      <c r="R1986" s="6"/>
      <c r="S1986" s="6"/>
      <c r="T1986" s="6"/>
    </row>
    <row r="1987" spans="2:20" x14ac:dyDescent="0.25">
      <c r="B1987">
        <v>1981</v>
      </c>
      <c r="C1987" s="6">
        <v>295.22899999999998</v>
      </c>
      <c r="D1987" s="6">
        <v>49.086300000000001</v>
      </c>
      <c r="E1987" s="6">
        <v>26.181699999999999</v>
      </c>
      <c r="R1987" s="6"/>
      <c r="S1987" s="6"/>
      <c r="T1987" s="6"/>
    </row>
    <row r="1988" spans="2:20" x14ac:dyDescent="0.25">
      <c r="B1988">
        <v>1982</v>
      </c>
      <c r="C1988" s="6">
        <v>293.03899999999999</v>
      </c>
      <c r="D1988" s="6">
        <v>48.890599999999999</v>
      </c>
      <c r="E1988" s="6">
        <v>25.948399999999999</v>
      </c>
      <c r="R1988" s="6"/>
      <c r="S1988" s="6"/>
      <c r="T1988" s="6"/>
    </row>
    <row r="1989" spans="2:20" x14ac:dyDescent="0.25">
      <c r="B1989">
        <v>1983</v>
      </c>
      <c r="C1989" s="6">
        <v>290.98</v>
      </c>
      <c r="D1989" s="6">
        <v>48.557000000000002</v>
      </c>
      <c r="E1989" s="6">
        <v>25.709700000000002</v>
      </c>
      <c r="R1989" s="6"/>
      <c r="S1989" s="6"/>
      <c r="T1989" s="6"/>
    </row>
    <row r="1990" spans="2:20" x14ac:dyDescent="0.25">
      <c r="B1990">
        <v>1984</v>
      </c>
      <c r="C1990" s="6">
        <v>288.89999999999998</v>
      </c>
      <c r="D1990" s="6">
        <v>48.249000000000002</v>
      </c>
      <c r="E1990" s="6">
        <v>25.494</v>
      </c>
      <c r="R1990" s="6"/>
      <c r="S1990" s="6"/>
      <c r="T1990" s="6"/>
    </row>
    <row r="1991" spans="2:20" x14ac:dyDescent="0.25">
      <c r="B1991">
        <v>1985</v>
      </c>
      <c r="C1991" s="6">
        <v>286.71199999999999</v>
      </c>
      <c r="D1991" s="6">
        <v>47.978400000000001</v>
      </c>
      <c r="E1991" s="6">
        <v>25.295500000000001</v>
      </c>
      <c r="R1991" s="6"/>
      <c r="S1991" s="6"/>
      <c r="T1991" s="6"/>
    </row>
    <row r="1992" spans="2:20" x14ac:dyDescent="0.25">
      <c r="B1992">
        <v>1986</v>
      </c>
      <c r="C1992" s="6">
        <v>284.62400000000002</v>
      </c>
      <c r="D1992" s="6">
        <v>47.764499999999998</v>
      </c>
      <c r="E1992" s="6">
        <v>25.083600000000001</v>
      </c>
      <c r="R1992" s="6"/>
      <c r="S1992" s="6"/>
      <c r="T1992" s="6"/>
    </row>
    <row r="1993" spans="2:20" x14ac:dyDescent="0.25">
      <c r="B1993">
        <v>1987</v>
      </c>
      <c r="C1993" s="6">
        <v>282.846</v>
      </c>
      <c r="D1993" s="6">
        <v>47.589199999999998</v>
      </c>
      <c r="E1993" s="6">
        <v>24.9041</v>
      </c>
      <c r="R1993" s="6"/>
      <c r="S1993" s="6"/>
      <c r="T1993" s="6"/>
    </row>
    <row r="1994" spans="2:20" x14ac:dyDescent="0.25">
      <c r="B1994">
        <v>1988</v>
      </c>
      <c r="C1994" s="6">
        <v>281.113</v>
      </c>
      <c r="D1994" s="6">
        <v>47.424799999999998</v>
      </c>
      <c r="E1994" s="6">
        <v>24.730499999999999</v>
      </c>
      <c r="R1994" s="6"/>
      <c r="S1994" s="6"/>
      <c r="T1994" s="6"/>
    </row>
    <row r="1995" spans="2:20" x14ac:dyDescent="0.25">
      <c r="B1995">
        <v>1989</v>
      </c>
      <c r="C1995" s="6">
        <v>279.39499999999998</v>
      </c>
      <c r="D1995" s="6">
        <v>47.266100000000002</v>
      </c>
      <c r="E1995" s="6">
        <v>24.55</v>
      </c>
      <c r="R1995" s="6"/>
      <c r="S1995" s="6"/>
      <c r="T1995" s="6"/>
    </row>
    <row r="1996" spans="2:20" x14ac:dyDescent="0.25">
      <c r="B1996">
        <v>1990</v>
      </c>
      <c r="C1996" s="6">
        <v>277.62200000000001</v>
      </c>
      <c r="D1996" s="6">
        <v>47.081200000000003</v>
      </c>
      <c r="E1996" s="6">
        <v>24.346599999999999</v>
      </c>
      <c r="R1996" s="6"/>
      <c r="S1996" s="6"/>
      <c r="T1996" s="6"/>
    </row>
    <row r="1997" spans="2:20" x14ac:dyDescent="0.25">
      <c r="B1997">
        <v>1991</v>
      </c>
      <c r="C1997" s="6">
        <v>275.85399999999998</v>
      </c>
      <c r="D1997" s="6">
        <v>46.880099999999999</v>
      </c>
      <c r="E1997" s="6">
        <v>24.162800000000001</v>
      </c>
      <c r="R1997" s="6"/>
      <c r="S1997" s="6"/>
      <c r="T1997" s="6"/>
    </row>
    <row r="1998" spans="2:20" x14ac:dyDescent="0.25">
      <c r="B1998">
        <v>1992</v>
      </c>
      <c r="C1998" s="6">
        <v>274.18900000000002</v>
      </c>
      <c r="D1998" s="6">
        <v>46.697899999999997</v>
      </c>
      <c r="E1998" s="6">
        <v>24.007999999999999</v>
      </c>
      <c r="R1998" s="6"/>
      <c r="S1998" s="6"/>
      <c r="T1998" s="6"/>
    </row>
    <row r="1999" spans="2:20" x14ac:dyDescent="0.25">
      <c r="B1999">
        <v>1993</v>
      </c>
      <c r="C1999" s="6">
        <v>273.08999999999997</v>
      </c>
      <c r="D1999" s="6">
        <v>46.593299999999999</v>
      </c>
      <c r="E1999" s="6">
        <v>24.736799999999999</v>
      </c>
      <c r="R1999" s="6"/>
      <c r="S1999" s="6"/>
      <c r="T1999" s="6"/>
    </row>
    <row r="2000" spans="2:20" x14ac:dyDescent="0.25">
      <c r="B2000">
        <v>1994</v>
      </c>
      <c r="C2000" s="6">
        <v>272.16899999999998</v>
      </c>
      <c r="D2000" s="6">
        <v>46.523499999999999</v>
      </c>
      <c r="E2000" s="6">
        <v>26.178599999999999</v>
      </c>
      <c r="R2000" s="6"/>
      <c r="S2000" s="6"/>
      <c r="T2000" s="6"/>
    </row>
    <row r="2001" spans="2:20" x14ac:dyDescent="0.25">
      <c r="B2001">
        <v>1995</v>
      </c>
      <c r="C2001" s="6">
        <v>271.34800000000001</v>
      </c>
      <c r="D2001" s="6">
        <v>46.455199999999998</v>
      </c>
      <c r="E2001" s="6">
        <v>24.942499999999999</v>
      </c>
      <c r="R2001" s="6"/>
      <c r="S2001" s="6"/>
      <c r="T2001" s="6"/>
    </row>
    <row r="2002" spans="2:20" x14ac:dyDescent="0.25">
      <c r="B2002">
        <v>1996</v>
      </c>
      <c r="C2002" s="6">
        <v>270.93099999999998</v>
      </c>
      <c r="D2002" s="6">
        <v>46.319099999999999</v>
      </c>
      <c r="E2002" s="6">
        <v>24.094899999999999</v>
      </c>
      <c r="R2002" s="6"/>
      <c r="S2002" s="6"/>
      <c r="T2002" s="6"/>
    </row>
    <row r="2003" spans="2:20" x14ac:dyDescent="0.25">
      <c r="B2003">
        <v>1997</v>
      </c>
      <c r="C2003" s="6">
        <v>278.23899999999998</v>
      </c>
      <c r="D2003" s="6">
        <v>46.258899999999997</v>
      </c>
      <c r="E2003" s="6">
        <v>23.833400000000001</v>
      </c>
      <c r="R2003" s="6"/>
      <c r="S2003" s="6"/>
      <c r="T2003" s="6"/>
    </row>
    <row r="2004" spans="2:20" x14ac:dyDescent="0.25">
      <c r="B2004">
        <v>1998</v>
      </c>
      <c r="C2004" s="6">
        <v>281.88299999999998</v>
      </c>
      <c r="D2004" s="6">
        <v>46.158799999999999</v>
      </c>
      <c r="E2004" s="6">
        <v>37.747399999999999</v>
      </c>
      <c r="R2004" s="6"/>
      <c r="S2004" s="6"/>
      <c r="T2004" s="6"/>
    </row>
    <row r="2005" spans="2:20" x14ac:dyDescent="0.25">
      <c r="B2005">
        <v>1999</v>
      </c>
      <c r="C2005" s="6">
        <v>275.04399999999998</v>
      </c>
      <c r="D2005" s="6">
        <v>46.192599999999999</v>
      </c>
      <c r="E2005" s="6">
        <v>84.869299999999996</v>
      </c>
      <c r="R2005" s="6"/>
      <c r="S2005" s="6"/>
      <c r="T2005" s="6"/>
    </row>
    <row r="2006" spans="2:20" x14ac:dyDescent="0.25">
      <c r="B2006">
        <v>2000</v>
      </c>
      <c r="C2006" s="6">
        <v>269.81200000000001</v>
      </c>
      <c r="D2006" s="6">
        <v>46.747300000000003</v>
      </c>
      <c r="E2006" s="6">
        <v>93.686499999999995</v>
      </c>
      <c r="R2006" s="6"/>
      <c r="S2006" s="6"/>
      <c r="T2006" s="6"/>
    </row>
    <row r="2007" spans="2:20" x14ac:dyDescent="0.25">
      <c r="B2007">
        <v>2001</v>
      </c>
      <c r="C2007" s="6">
        <v>266.74900000000002</v>
      </c>
      <c r="D2007" s="6">
        <v>47.505000000000003</v>
      </c>
      <c r="E2007" s="6">
        <v>331.26299999999998</v>
      </c>
      <c r="R2007" s="6"/>
      <c r="S2007" s="6"/>
      <c r="T2007" s="6"/>
    </row>
    <row r="2008" spans="2:20" x14ac:dyDescent="0.25">
      <c r="B2008">
        <v>2002</v>
      </c>
      <c r="C2008" s="6">
        <v>265.35500000000002</v>
      </c>
      <c r="D2008" s="6">
        <v>48.368600000000001</v>
      </c>
      <c r="E2008" s="6">
        <v>531.35400000000004</v>
      </c>
      <c r="R2008" s="6"/>
      <c r="S2008" s="6"/>
      <c r="T2008" s="6"/>
    </row>
    <row r="2009" spans="2:20" x14ac:dyDescent="0.25">
      <c r="B2009">
        <v>2003</v>
      </c>
      <c r="C2009" s="6">
        <v>266.697</v>
      </c>
      <c r="D2009" s="6">
        <v>51.635100000000001</v>
      </c>
      <c r="E2009" s="6">
        <v>176.98099999999999</v>
      </c>
      <c r="R2009" s="6"/>
      <c r="S2009" s="6"/>
      <c r="T2009" s="6"/>
    </row>
    <row r="2010" spans="2:20" x14ac:dyDescent="0.25">
      <c r="B2010">
        <v>2004</v>
      </c>
      <c r="C2010" s="6">
        <v>271.24299999999999</v>
      </c>
      <c r="D2010" s="6">
        <v>55.525599999999997</v>
      </c>
      <c r="E2010" s="6">
        <v>227.804</v>
      </c>
      <c r="R2010" s="6"/>
      <c r="S2010" s="6"/>
      <c r="T2010" s="6"/>
    </row>
    <row r="2011" spans="2:20" x14ac:dyDescent="0.25">
      <c r="B2011">
        <v>2005</v>
      </c>
      <c r="C2011" s="6">
        <v>284.75799999999998</v>
      </c>
      <c r="D2011" s="6">
        <v>55.249699999999997</v>
      </c>
      <c r="E2011" s="6">
        <v>145.36600000000001</v>
      </c>
      <c r="R2011" s="6"/>
      <c r="S2011" s="6"/>
      <c r="T2011" s="6"/>
    </row>
    <row r="2012" spans="2:20" x14ac:dyDescent="0.25">
      <c r="B2012">
        <v>2006</v>
      </c>
      <c r="C2012" s="6">
        <v>299.24099999999999</v>
      </c>
      <c r="D2012" s="6">
        <v>54.518099999999997</v>
      </c>
      <c r="E2012" s="6">
        <v>277.60000000000002</v>
      </c>
      <c r="R2012" s="6"/>
      <c r="S2012" s="6"/>
      <c r="T2012" s="6"/>
    </row>
    <row r="2013" spans="2:20" x14ac:dyDescent="0.25">
      <c r="B2013">
        <v>2007</v>
      </c>
      <c r="C2013" s="6">
        <v>305.197</v>
      </c>
      <c r="D2013" s="6">
        <v>54.242800000000003</v>
      </c>
      <c r="E2013" s="6">
        <v>280.21499999999997</v>
      </c>
      <c r="R2013" s="6"/>
      <c r="S2013" s="6"/>
      <c r="T2013" s="6"/>
    </row>
    <row r="2014" spans="2:20" x14ac:dyDescent="0.25">
      <c r="B2014">
        <v>2008</v>
      </c>
      <c r="C2014" s="6">
        <v>308.84699999999998</v>
      </c>
      <c r="D2014" s="6">
        <v>55.137099999999997</v>
      </c>
      <c r="E2014" s="6">
        <v>182.82400000000001</v>
      </c>
      <c r="R2014" s="6"/>
      <c r="S2014" s="6"/>
      <c r="T2014" s="6"/>
    </row>
    <row r="2015" spans="2:20" x14ac:dyDescent="0.25">
      <c r="B2015">
        <v>2009</v>
      </c>
      <c r="C2015" s="6">
        <v>313.42200000000003</v>
      </c>
      <c r="D2015" s="6">
        <v>55.660800000000002</v>
      </c>
      <c r="E2015" s="6">
        <v>215.68199999999999</v>
      </c>
      <c r="R2015" s="6"/>
      <c r="S2015" s="6"/>
      <c r="T2015" s="6"/>
    </row>
    <row r="2016" spans="2:20" x14ac:dyDescent="0.25">
      <c r="B2016">
        <v>2010</v>
      </c>
      <c r="C2016" s="6">
        <v>322.69</v>
      </c>
      <c r="D2016" s="6">
        <v>55.679299999999998</v>
      </c>
      <c r="E2016" s="6">
        <v>544.74300000000005</v>
      </c>
      <c r="R2016" s="6"/>
      <c r="S2016" s="6"/>
      <c r="T2016" s="6"/>
    </row>
    <row r="2017" spans="2:20" x14ac:dyDescent="0.25">
      <c r="B2017">
        <v>2011</v>
      </c>
      <c r="C2017" s="6">
        <v>330.762</v>
      </c>
      <c r="D2017" s="6">
        <v>57.417700000000004</v>
      </c>
      <c r="E2017" s="6">
        <v>243.78</v>
      </c>
      <c r="R2017" s="6"/>
      <c r="S2017" s="6"/>
      <c r="T2017" s="6"/>
    </row>
    <row r="2018" spans="2:20" x14ac:dyDescent="0.25">
      <c r="B2018">
        <v>2012</v>
      </c>
      <c r="C2018" s="6">
        <v>338.52600000000001</v>
      </c>
      <c r="D2018" s="6">
        <v>64.121899999999997</v>
      </c>
      <c r="E2018" s="6">
        <v>177.22800000000001</v>
      </c>
      <c r="R2018" s="6"/>
      <c r="S2018" s="6"/>
      <c r="T2018" s="6"/>
    </row>
    <row r="2019" spans="2:20" x14ac:dyDescent="0.25">
      <c r="B2019">
        <v>2013</v>
      </c>
      <c r="C2019" s="6">
        <v>348.51600000000002</v>
      </c>
      <c r="D2019" s="6">
        <v>66.696200000000005</v>
      </c>
      <c r="E2019" s="6">
        <v>161.61799999999999</v>
      </c>
      <c r="R2019" s="6"/>
      <c r="S2019" s="6"/>
      <c r="T2019" s="6"/>
    </row>
    <row r="2020" spans="2:20" x14ac:dyDescent="0.25">
      <c r="B2020">
        <v>2014</v>
      </c>
      <c r="C2020" s="6">
        <v>356.87099999999998</v>
      </c>
      <c r="D2020" s="6">
        <v>64.190600000000003</v>
      </c>
      <c r="E2020" s="6">
        <v>150.745</v>
      </c>
      <c r="R2020" s="6"/>
      <c r="S2020" s="6"/>
      <c r="T2020" s="6"/>
    </row>
    <row r="2021" spans="2:20" x14ac:dyDescent="0.25">
      <c r="B2021">
        <v>2015</v>
      </c>
      <c r="C2021" s="6">
        <v>357.45400000000001</v>
      </c>
      <c r="D2021" s="6">
        <v>61.978499999999997</v>
      </c>
      <c r="E2021" s="6">
        <v>136.16800000000001</v>
      </c>
      <c r="R2021" s="6"/>
      <c r="S2021" s="6"/>
      <c r="T2021" s="6"/>
    </row>
    <row r="2022" spans="2:20" x14ac:dyDescent="0.25">
      <c r="B2022">
        <v>2016</v>
      </c>
      <c r="C2022" s="6">
        <v>357.29399999999998</v>
      </c>
      <c r="D2022" s="6">
        <v>60.781399999999998</v>
      </c>
      <c r="E2022" s="6">
        <v>194.05</v>
      </c>
      <c r="R2022" s="6"/>
      <c r="S2022" s="6"/>
      <c r="T2022" s="6"/>
    </row>
    <row r="2023" spans="2:20" x14ac:dyDescent="0.25">
      <c r="B2023">
        <v>2017</v>
      </c>
      <c r="C2023" s="6">
        <v>357.649</v>
      </c>
      <c r="D2023" s="6">
        <v>60.177799999999998</v>
      </c>
      <c r="E2023" s="6">
        <v>141.93299999999999</v>
      </c>
      <c r="R2023" s="6"/>
      <c r="S2023" s="6"/>
      <c r="T2023" s="6"/>
    </row>
    <row r="2024" spans="2:20" x14ac:dyDescent="0.25">
      <c r="B2024">
        <v>2018</v>
      </c>
      <c r="C2024" s="6">
        <v>353.78199999999998</v>
      </c>
      <c r="D2024" s="6">
        <v>60.399900000000002</v>
      </c>
      <c r="E2024" s="6">
        <v>136.01599999999999</v>
      </c>
      <c r="R2024" s="6"/>
      <c r="S2024" s="6"/>
      <c r="T2024" s="6"/>
    </row>
    <row r="2025" spans="2:20" x14ac:dyDescent="0.25">
      <c r="B2025">
        <v>2019</v>
      </c>
      <c r="C2025" s="6">
        <v>350.39400000000001</v>
      </c>
      <c r="D2025" s="6">
        <v>60.857900000000001</v>
      </c>
      <c r="E2025" s="6">
        <v>435.36099999999999</v>
      </c>
      <c r="R2025" s="6"/>
      <c r="S2025" s="6"/>
      <c r="T2025" s="6"/>
    </row>
    <row r="2026" spans="2:20" x14ac:dyDescent="0.25">
      <c r="B2026">
        <v>2020</v>
      </c>
      <c r="C2026" s="6">
        <v>349.21</v>
      </c>
      <c r="D2026" s="6">
        <v>81.503299999999996</v>
      </c>
      <c r="E2026" s="6">
        <v>180.547</v>
      </c>
      <c r="R2026" s="6"/>
      <c r="S2026" s="6"/>
      <c r="T2026" s="6"/>
    </row>
    <row r="2027" spans="2:20" x14ac:dyDescent="0.25">
      <c r="B2027">
        <v>2021</v>
      </c>
      <c r="C2027" s="6">
        <v>351.26799999999997</v>
      </c>
      <c r="D2027" s="6">
        <v>87.712400000000002</v>
      </c>
      <c r="E2027" s="6">
        <v>330.67599999999999</v>
      </c>
      <c r="R2027" s="6"/>
      <c r="S2027" s="6"/>
      <c r="T2027" s="6"/>
    </row>
    <row r="2028" spans="2:20" x14ac:dyDescent="0.25">
      <c r="B2028">
        <v>2022</v>
      </c>
      <c r="C2028" s="6">
        <v>378.50799999999998</v>
      </c>
      <c r="D2028" s="6">
        <v>76.506399999999999</v>
      </c>
      <c r="E2028" s="6">
        <v>772.89</v>
      </c>
      <c r="R2028" s="6"/>
      <c r="S2028" s="6"/>
      <c r="T2028" s="6"/>
    </row>
    <row r="2029" spans="2:20" x14ac:dyDescent="0.25">
      <c r="B2029">
        <v>2023</v>
      </c>
      <c r="C2029" s="6">
        <v>387.56</v>
      </c>
      <c r="D2029" s="6">
        <v>102.334</v>
      </c>
      <c r="E2029" s="6">
        <v>836.72199999999998</v>
      </c>
      <c r="R2029" s="6"/>
      <c r="S2029" s="6"/>
      <c r="T2029" s="6"/>
    </row>
    <row r="2030" spans="2:20" x14ac:dyDescent="0.25">
      <c r="B2030">
        <v>2024</v>
      </c>
      <c r="C2030" s="6">
        <v>384.08300000000003</v>
      </c>
      <c r="D2030" s="6">
        <v>97.995000000000005</v>
      </c>
      <c r="E2030" s="6">
        <v>365.78100000000001</v>
      </c>
      <c r="R2030" s="6"/>
      <c r="S2030" s="6"/>
      <c r="T2030" s="6"/>
    </row>
    <row r="2031" spans="2:20" x14ac:dyDescent="0.25">
      <c r="B2031">
        <v>2025</v>
      </c>
      <c r="C2031" s="6">
        <v>409.565</v>
      </c>
      <c r="D2031" s="6">
        <v>81.850300000000004</v>
      </c>
      <c r="E2031" s="6">
        <v>251.86199999999999</v>
      </c>
      <c r="R2031" s="6"/>
      <c r="S2031" s="6"/>
      <c r="T2031" s="6"/>
    </row>
    <row r="2032" spans="2:20" x14ac:dyDescent="0.25">
      <c r="B2032">
        <v>2026</v>
      </c>
      <c r="C2032" s="6">
        <v>492.61</v>
      </c>
      <c r="D2032" s="6">
        <v>72.189400000000006</v>
      </c>
      <c r="E2032" s="6">
        <v>213.69399999999999</v>
      </c>
      <c r="R2032" s="6"/>
      <c r="S2032" s="6"/>
      <c r="T2032" s="6"/>
    </row>
    <row r="2033" spans="2:20" x14ac:dyDescent="0.25">
      <c r="B2033">
        <v>2027</v>
      </c>
      <c r="C2033" s="6">
        <v>539.67600000000004</v>
      </c>
      <c r="D2033" s="6">
        <v>68.492900000000006</v>
      </c>
      <c r="E2033" s="6">
        <v>211.20699999999999</v>
      </c>
      <c r="R2033" s="6"/>
      <c r="S2033" s="6"/>
      <c r="T2033" s="6"/>
    </row>
    <row r="2034" spans="2:20" x14ac:dyDescent="0.25">
      <c r="B2034">
        <v>2028</v>
      </c>
      <c r="C2034" s="6">
        <v>557.32600000000002</v>
      </c>
      <c r="D2034" s="6">
        <v>67.010099999999994</v>
      </c>
      <c r="E2034" s="6">
        <v>198.953</v>
      </c>
      <c r="R2034" s="6"/>
      <c r="S2034" s="6"/>
      <c r="T2034" s="6"/>
    </row>
    <row r="2035" spans="2:20" x14ac:dyDescent="0.25">
      <c r="B2035">
        <v>2029</v>
      </c>
      <c r="C2035" s="6">
        <v>566.68200000000002</v>
      </c>
      <c r="D2035" s="6">
        <v>66.433499999999995</v>
      </c>
      <c r="E2035" s="6">
        <v>181.37899999999999</v>
      </c>
      <c r="R2035" s="6"/>
      <c r="S2035" s="6"/>
      <c r="T2035" s="6"/>
    </row>
    <row r="2036" spans="2:20" x14ac:dyDescent="0.25">
      <c r="B2036">
        <v>2030</v>
      </c>
      <c r="C2036" s="6">
        <v>574.58000000000004</v>
      </c>
      <c r="D2036" s="6">
        <v>66.134900000000002</v>
      </c>
      <c r="E2036" s="6">
        <v>174.136</v>
      </c>
      <c r="R2036" s="6"/>
      <c r="S2036" s="6"/>
      <c r="T2036" s="6"/>
    </row>
    <row r="2037" spans="2:20" x14ac:dyDescent="0.25">
      <c r="B2037">
        <v>2031</v>
      </c>
      <c r="C2037" s="6">
        <v>581.03099999999995</v>
      </c>
      <c r="D2037" s="6">
        <v>65.825599999999994</v>
      </c>
      <c r="E2037" s="6">
        <v>174.465</v>
      </c>
      <c r="R2037" s="6"/>
      <c r="S2037" s="6"/>
      <c r="T2037" s="6"/>
    </row>
    <row r="2038" spans="2:20" x14ac:dyDescent="0.25">
      <c r="B2038">
        <v>2032</v>
      </c>
      <c r="C2038" s="6">
        <v>585.63</v>
      </c>
      <c r="D2038" s="6">
        <v>65.585899999999995</v>
      </c>
      <c r="E2038" s="6">
        <v>212.96899999999999</v>
      </c>
      <c r="R2038" s="6"/>
      <c r="S2038" s="6"/>
      <c r="T2038" s="6"/>
    </row>
    <row r="2039" spans="2:20" x14ac:dyDescent="0.25">
      <c r="B2039">
        <v>2033</v>
      </c>
      <c r="C2039" s="6">
        <v>592.04</v>
      </c>
      <c r="D2039" s="6">
        <v>65.518500000000003</v>
      </c>
      <c r="E2039" s="6">
        <v>225.458</v>
      </c>
      <c r="R2039" s="6"/>
      <c r="S2039" s="6"/>
      <c r="T2039" s="6"/>
    </row>
    <row r="2040" spans="2:20" x14ac:dyDescent="0.25">
      <c r="B2040">
        <v>2034</v>
      </c>
      <c r="C2040" s="6">
        <v>651.08699999999999</v>
      </c>
      <c r="D2040" s="6">
        <v>68.055099999999996</v>
      </c>
      <c r="E2040" s="6">
        <v>589.41200000000003</v>
      </c>
      <c r="R2040" s="6"/>
      <c r="S2040" s="6"/>
      <c r="T2040" s="6"/>
    </row>
    <row r="2041" spans="2:20" x14ac:dyDescent="0.25">
      <c r="B2041">
        <v>2035</v>
      </c>
      <c r="C2041" s="6">
        <v>742.01800000000003</v>
      </c>
      <c r="D2041" s="6">
        <v>145.554</v>
      </c>
      <c r="E2041" s="6">
        <v>588.61099999999999</v>
      </c>
      <c r="R2041" s="6"/>
      <c r="S2041" s="6"/>
      <c r="T2041" s="6"/>
    </row>
    <row r="2042" spans="2:20" x14ac:dyDescent="0.25">
      <c r="B2042">
        <v>2036</v>
      </c>
      <c r="C2042" s="6">
        <v>762.45600000000002</v>
      </c>
      <c r="D2042" s="6">
        <v>203.28299999999999</v>
      </c>
      <c r="E2042" s="6">
        <v>353.60700000000003</v>
      </c>
      <c r="R2042" s="6"/>
      <c r="S2042" s="6"/>
      <c r="T2042" s="6"/>
    </row>
    <row r="2043" spans="2:20" x14ac:dyDescent="0.25">
      <c r="B2043">
        <v>2037</v>
      </c>
      <c r="C2043" s="6">
        <v>914.24800000000005</v>
      </c>
      <c r="D2043" s="6">
        <v>178.05500000000001</v>
      </c>
      <c r="E2043" s="6">
        <v>325.37700000000001</v>
      </c>
      <c r="R2043" s="6"/>
      <c r="S2043" s="6"/>
      <c r="T2043" s="6"/>
    </row>
    <row r="2044" spans="2:20" x14ac:dyDescent="0.25">
      <c r="B2044">
        <v>2038</v>
      </c>
      <c r="C2044" s="6">
        <v>946.62300000000005</v>
      </c>
      <c r="D2044" s="6">
        <v>154.37</v>
      </c>
      <c r="E2044" s="6">
        <v>261.42899999999997</v>
      </c>
      <c r="R2044" s="6"/>
      <c r="S2044" s="6"/>
      <c r="T2044" s="6"/>
    </row>
    <row r="2045" spans="2:20" x14ac:dyDescent="0.25">
      <c r="B2045">
        <v>2039</v>
      </c>
      <c r="C2045" s="6">
        <v>940.00199999999995</v>
      </c>
      <c r="D2045" s="6">
        <v>137.09200000000001</v>
      </c>
      <c r="E2045" s="6">
        <v>260.19</v>
      </c>
      <c r="R2045" s="6"/>
      <c r="S2045" s="6"/>
      <c r="T2045" s="6"/>
    </row>
    <row r="2046" spans="2:20" x14ac:dyDescent="0.25">
      <c r="B2046">
        <v>2040</v>
      </c>
      <c r="C2046" s="6">
        <v>939.00300000000004</v>
      </c>
      <c r="D2046" s="6">
        <v>125.27800000000001</v>
      </c>
      <c r="E2046" s="6">
        <v>429.43799999999999</v>
      </c>
      <c r="R2046" s="6"/>
      <c r="S2046" s="6"/>
      <c r="T2046" s="6"/>
    </row>
    <row r="2047" spans="2:20" x14ac:dyDescent="0.25">
      <c r="B2047">
        <v>2041</v>
      </c>
      <c r="C2047" s="6">
        <v>2905.56</v>
      </c>
      <c r="D2047" s="6">
        <v>147.227</v>
      </c>
      <c r="E2047" s="6">
        <v>741.91499999999996</v>
      </c>
      <c r="R2047" s="6"/>
      <c r="S2047" s="6"/>
      <c r="T2047" s="6"/>
    </row>
    <row r="2048" spans="2:20" x14ac:dyDescent="0.25">
      <c r="B2048">
        <v>2042</v>
      </c>
      <c r="C2048" s="6">
        <v>1804.51</v>
      </c>
      <c r="D2048" s="6">
        <v>235.268</v>
      </c>
      <c r="E2048" s="6">
        <v>531.04600000000005</v>
      </c>
      <c r="R2048" s="6"/>
      <c r="S2048" s="6"/>
      <c r="T2048" s="6"/>
    </row>
    <row r="2049" spans="2:20" x14ac:dyDescent="0.25">
      <c r="B2049">
        <v>2043</v>
      </c>
      <c r="C2049" s="6">
        <v>1347.09</v>
      </c>
      <c r="D2049" s="6">
        <v>211.702</v>
      </c>
      <c r="E2049" s="6">
        <v>436.95600000000002</v>
      </c>
      <c r="R2049" s="6"/>
      <c r="S2049" s="6"/>
      <c r="T2049" s="6"/>
    </row>
    <row r="2050" spans="2:20" x14ac:dyDescent="0.25">
      <c r="B2050">
        <v>2044</v>
      </c>
      <c r="C2050" s="6">
        <v>1230.17</v>
      </c>
      <c r="D2050" s="6">
        <v>187.69300000000001</v>
      </c>
      <c r="E2050" s="6">
        <v>481.17399999999998</v>
      </c>
      <c r="R2050" s="6"/>
      <c r="S2050" s="6"/>
      <c r="T2050" s="6"/>
    </row>
    <row r="2051" spans="2:20" x14ac:dyDescent="0.25">
      <c r="B2051">
        <v>2045</v>
      </c>
      <c r="C2051" s="6">
        <v>1168.08</v>
      </c>
      <c r="D2051" s="6">
        <v>175.49700000000001</v>
      </c>
      <c r="E2051" s="6">
        <v>570.13699999999994</v>
      </c>
      <c r="R2051" s="6"/>
      <c r="S2051" s="6"/>
      <c r="T2051" s="6"/>
    </row>
    <row r="2052" spans="2:20" x14ac:dyDescent="0.25">
      <c r="B2052">
        <v>2046</v>
      </c>
      <c r="C2052" s="6">
        <v>1161.45</v>
      </c>
      <c r="D2052" s="6">
        <v>171.68600000000001</v>
      </c>
      <c r="E2052" s="6">
        <v>900.67499999999995</v>
      </c>
      <c r="R2052" s="6"/>
      <c r="S2052" s="6"/>
      <c r="T2052" s="6"/>
    </row>
    <row r="2053" spans="2:20" x14ac:dyDescent="0.25">
      <c r="B2053">
        <v>2047</v>
      </c>
      <c r="C2053" s="6">
        <v>1679.71</v>
      </c>
      <c r="D2053" s="6">
        <v>191.61199999999999</v>
      </c>
      <c r="E2053" s="6">
        <v>462.21300000000002</v>
      </c>
      <c r="R2053" s="6"/>
      <c r="S2053" s="6"/>
      <c r="T2053" s="6"/>
    </row>
    <row r="2054" spans="2:20" x14ac:dyDescent="0.25">
      <c r="B2054">
        <v>2048</v>
      </c>
      <c r="C2054" s="6">
        <v>2079.33</v>
      </c>
      <c r="D2054" s="6">
        <v>186.92699999999999</v>
      </c>
      <c r="E2054" s="6">
        <v>398.20299999999997</v>
      </c>
      <c r="R2054" s="6"/>
      <c r="S2054" s="6"/>
      <c r="T2054" s="6"/>
    </row>
    <row r="2055" spans="2:20" x14ac:dyDescent="0.25">
      <c r="B2055">
        <v>2049</v>
      </c>
      <c r="C2055" s="6">
        <v>1755.84</v>
      </c>
      <c r="D2055" s="6">
        <v>171.358</v>
      </c>
      <c r="E2055" s="6">
        <v>340.72300000000001</v>
      </c>
      <c r="R2055" s="6"/>
      <c r="S2055" s="6"/>
      <c r="T2055" s="6"/>
    </row>
    <row r="2056" spans="2:20" x14ac:dyDescent="0.25">
      <c r="B2056">
        <v>2050</v>
      </c>
      <c r="C2056" s="6">
        <v>1503.32</v>
      </c>
      <c r="D2056" s="6">
        <v>157.37100000000001</v>
      </c>
      <c r="E2056" s="6">
        <v>305.41399999999999</v>
      </c>
      <c r="R2056" s="6"/>
      <c r="S2056" s="6"/>
      <c r="T2056" s="6"/>
    </row>
    <row r="2057" spans="2:20" x14ac:dyDescent="0.25">
      <c r="B2057">
        <v>2051</v>
      </c>
      <c r="C2057" s="6">
        <v>1313.14</v>
      </c>
      <c r="D2057" s="6">
        <v>143.714</v>
      </c>
      <c r="E2057" s="6">
        <v>289.68900000000002</v>
      </c>
      <c r="R2057" s="6"/>
      <c r="S2057" s="6"/>
      <c r="T2057" s="6"/>
    </row>
    <row r="2058" spans="2:20" x14ac:dyDescent="0.25">
      <c r="B2058">
        <v>2052</v>
      </c>
      <c r="C2058" s="6">
        <v>1170.3900000000001</v>
      </c>
      <c r="D2058" s="6">
        <v>132.35900000000001</v>
      </c>
      <c r="E2058" s="6">
        <v>286.35500000000002</v>
      </c>
      <c r="R2058" s="6"/>
      <c r="S2058" s="6"/>
      <c r="T2058" s="6"/>
    </row>
    <row r="2059" spans="2:20" x14ac:dyDescent="0.25">
      <c r="B2059">
        <v>2053</v>
      </c>
      <c r="C2059" s="6">
        <v>1085.98</v>
      </c>
      <c r="D2059" s="6">
        <v>123.755</v>
      </c>
      <c r="E2059" s="6">
        <v>272.87</v>
      </c>
      <c r="R2059" s="6"/>
      <c r="S2059" s="6"/>
      <c r="T2059" s="6"/>
    </row>
    <row r="2060" spans="2:20" x14ac:dyDescent="0.25">
      <c r="B2060">
        <v>2054</v>
      </c>
      <c r="C2060" s="6">
        <v>1073.0899999999999</v>
      </c>
      <c r="D2060" s="6">
        <v>117.114</v>
      </c>
      <c r="E2060" s="6">
        <v>273.62599999999998</v>
      </c>
      <c r="R2060" s="6"/>
      <c r="S2060" s="6"/>
      <c r="T2060" s="6"/>
    </row>
    <row r="2061" spans="2:20" x14ac:dyDescent="0.25">
      <c r="B2061">
        <v>2055</v>
      </c>
      <c r="C2061" s="6">
        <v>1065.8</v>
      </c>
      <c r="D2061" s="6">
        <v>113.223</v>
      </c>
      <c r="E2061" s="6">
        <v>258.59699999999998</v>
      </c>
      <c r="R2061" s="6"/>
      <c r="S2061" s="6"/>
      <c r="T2061" s="6"/>
    </row>
    <row r="2062" spans="2:20" x14ac:dyDescent="0.25">
      <c r="B2062">
        <v>2056</v>
      </c>
      <c r="C2062" s="6">
        <v>1063.55</v>
      </c>
      <c r="D2062" s="6">
        <v>109.789</v>
      </c>
      <c r="E2062" s="6">
        <v>276.03800000000001</v>
      </c>
      <c r="R2062" s="6"/>
      <c r="S2062" s="6"/>
      <c r="T2062" s="6"/>
    </row>
    <row r="2063" spans="2:20" x14ac:dyDescent="0.25">
      <c r="B2063">
        <v>2057</v>
      </c>
      <c r="C2063" s="6">
        <v>1068.6600000000001</v>
      </c>
      <c r="D2063" s="6">
        <v>115.119</v>
      </c>
      <c r="E2063" s="6">
        <v>265.46199999999999</v>
      </c>
      <c r="R2063" s="6"/>
      <c r="S2063" s="6"/>
      <c r="T2063" s="6"/>
    </row>
    <row r="2064" spans="2:20" x14ac:dyDescent="0.25">
      <c r="B2064">
        <v>2058</v>
      </c>
      <c r="C2064" s="6">
        <v>1083.03</v>
      </c>
      <c r="D2064" s="6">
        <v>124.596</v>
      </c>
      <c r="E2064" s="6">
        <v>370.18700000000001</v>
      </c>
      <c r="R2064" s="6"/>
      <c r="S2064" s="6"/>
      <c r="T2064" s="6"/>
    </row>
    <row r="2065" spans="2:20" x14ac:dyDescent="0.25">
      <c r="B2065">
        <v>2059</v>
      </c>
      <c r="C2065" s="6">
        <v>1094.81</v>
      </c>
      <c r="D2065" s="6">
        <v>146.239</v>
      </c>
      <c r="E2065" s="6">
        <v>597.13499999999999</v>
      </c>
      <c r="R2065" s="6"/>
      <c r="S2065" s="6"/>
      <c r="T2065" s="6"/>
    </row>
    <row r="2066" spans="2:20" x14ac:dyDescent="0.25">
      <c r="B2066">
        <v>2060</v>
      </c>
      <c r="C2066" s="6">
        <v>1127.4100000000001</v>
      </c>
      <c r="D2066" s="6">
        <v>166.06800000000001</v>
      </c>
      <c r="E2066" s="6">
        <v>335.072</v>
      </c>
      <c r="R2066" s="6"/>
      <c r="S2066" s="6"/>
      <c r="T2066" s="6"/>
    </row>
    <row r="2067" spans="2:20" x14ac:dyDescent="0.25">
      <c r="B2067">
        <v>2061</v>
      </c>
      <c r="C2067" s="6">
        <v>2224.4499999999998</v>
      </c>
      <c r="D2067" s="6">
        <v>159.53100000000001</v>
      </c>
      <c r="E2067" s="6">
        <v>278.68599999999998</v>
      </c>
      <c r="R2067" s="6"/>
      <c r="S2067" s="6"/>
      <c r="T2067" s="6"/>
    </row>
    <row r="2068" spans="2:20" x14ac:dyDescent="0.25">
      <c r="B2068">
        <v>2062</v>
      </c>
      <c r="C2068" s="6">
        <v>1952.46</v>
      </c>
      <c r="D2068" s="6">
        <v>137.16499999999999</v>
      </c>
      <c r="E2068" s="6">
        <v>276.40899999999999</v>
      </c>
      <c r="R2068" s="6"/>
      <c r="S2068" s="6"/>
      <c r="T2068" s="6"/>
    </row>
    <row r="2069" spans="2:20" x14ac:dyDescent="0.25">
      <c r="B2069">
        <v>2063</v>
      </c>
      <c r="C2069" s="6">
        <v>1545.91</v>
      </c>
      <c r="D2069" s="6">
        <v>125.149</v>
      </c>
      <c r="E2069" s="6">
        <v>262.28899999999999</v>
      </c>
      <c r="R2069" s="6"/>
      <c r="S2069" s="6"/>
      <c r="T2069" s="6"/>
    </row>
    <row r="2070" spans="2:20" x14ac:dyDescent="0.25">
      <c r="B2070">
        <v>2064</v>
      </c>
      <c r="C2070" s="6">
        <v>1284.24</v>
      </c>
      <c r="D2070" s="6">
        <v>117.994</v>
      </c>
      <c r="E2070" s="6">
        <v>255.61600000000001</v>
      </c>
      <c r="R2070" s="6"/>
      <c r="S2070" s="6"/>
      <c r="T2070" s="6"/>
    </row>
    <row r="2071" spans="2:20" x14ac:dyDescent="0.25">
      <c r="B2071">
        <v>2065</v>
      </c>
      <c r="C2071" s="6">
        <v>1139.76</v>
      </c>
      <c r="D2071" s="6">
        <v>112.85299999999999</v>
      </c>
      <c r="E2071" s="6">
        <v>266.81200000000001</v>
      </c>
      <c r="R2071" s="6"/>
      <c r="S2071" s="6"/>
      <c r="T2071" s="6"/>
    </row>
    <row r="2072" spans="2:20" x14ac:dyDescent="0.25">
      <c r="B2072">
        <v>2066</v>
      </c>
      <c r="C2072" s="6">
        <v>1088.49</v>
      </c>
      <c r="D2072" s="6">
        <v>109.488</v>
      </c>
      <c r="E2072" s="6">
        <v>524.13699999999994</v>
      </c>
      <c r="R2072" s="6"/>
      <c r="S2072" s="6"/>
      <c r="T2072" s="6"/>
    </row>
    <row r="2073" spans="2:20" x14ac:dyDescent="0.25">
      <c r="B2073">
        <v>2067</v>
      </c>
      <c r="C2073" s="6">
        <v>1077.06</v>
      </c>
      <c r="D2073" s="6">
        <v>114.74299999999999</v>
      </c>
      <c r="E2073" s="6">
        <v>334.28199999999998</v>
      </c>
      <c r="R2073" s="6"/>
      <c r="S2073" s="6"/>
      <c r="T2073" s="6"/>
    </row>
    <row r="2074" spans="2:20" x14ac:dyDescent="0.25">
      <c r="B2074">
        <v>2068</v>
      </c>
      <c r="C2074" s="6">
        <v>1247.1300000000001</v>
      </c>
      <c r="D2074" s="6">
        <v>120.35899999999999</v>
      </c>
      <c r="E2074" s="6">
        <v>283.81200000000001</v>
      </c>
      <c r="R2074" s="6"/>
      <c r="S2074" s="6"/>
      <c r="T2074" s="6"/>
    </row>
    <row r="2075" spans="2:20" x14ac:dyDescent="0.25">
      <c r="B2075">
        <v>2069</v>
      </c>
      <c r="C2075" s="6">
        <v>1330.63</v>
      </c>
      <c r="D2075" s="6">
        <v>116.747</v>
      </c>
      <c r="E2075" s="6">
        <v>267.86</v>
      </c>
      <c r="R2075" s="6"/>
      <c r="S2075" s="6"/>
      <c r="T2075" s="6"/>
    </row>
    <row r="2076" spans="2:20" x14ac:dyDescent="0.25">
      <c r="B2076">
        <v>2070</v>
      </c>
      <c r="C2076" s="6">
        <v>1200.17</v>
      </c>
      <c r="D2076" s="6">
        <v>111.88</v>
      </c>
      <c r="E2076" s="6">
        <v>262.19200000000001</v>
      </c>
      <c r="R2076" s="6"/>
      <c r="S2076" s="6"/>
      <c r="T2076" s="6"/>
    </row>
    <row r="2077" spans="2:20" x14ac:dyDescent="0.25">
      <c r="B2077">
        <v>2071</v>
      </c>
      <c r="C2077" s="6">
        <v>1085.21</v>
      </c>
      <c r="D2077" s="6">
        <v>107.96899999999999</v>
      </c>
      <c r="E2077" s="6">
        <v>254.71899999999999</v>
      </c>
      <c r="R2077" s="6"/>
      <c r="S2077" s="6"/>
      <c r="T2077" s="6"/>
    </row>
    <row r="2078" spans="2:20" x14ac:dyDescent="0.25">
      <c r="B2078">
        <v>2072</v>
      </c>
      <c r="C2078" s="6">
        <v>1061.1400000000001</v>
      </c>
      <c r="D2078" s="6">
        <v>104.84699999999999</v>
      </c>
      <c r="E2078" s="6">
        <v>255.96600000000001</v>
      </c>
      <c r="R2078" s="6"/>
      <c r="S2078" s="6"/>
      <c r="T2078" s="6"/>
    </row>
    <row r="2079" spans="2:20" x14ac:dyDescent="0.25">
      <c r="B2079">
        <v>2073</v>
      </c>
      <c r="C2079" s="6">
        <v>1071.28</v>
      </c>
      <c r="D2079" s="6">
        <v>106.4</v>
      </c>
      <c r="E2079" s="6">
        <v>245.845</v>
      </c>
      <c r="R2079" s="6"/>
      <c r="S2079" s="6"/>
      <c r="T2079" s="6"/>
    </row>
    <row r="2080" spans="2:20" x14ac:dyDescent="0.25">
      <c r="B2080">
        <v>2074</v>
      </c>
      <c r="C2080" s="6">
        <v>1082.69</v>
      </c>
      <c r="D2080" s="6">
        <v>106.33199999999999</v>
      </c>
      <c r="E2080" s="6">
        <v>239.23699999999999</v>
      </c>
      <c r="R2080" s="6"/>
      <c r="S2080" s="6"/>
      <c r="T2080" s="6"/>
    </row>
    <row r="2081" spans="2:20" x14ac:dyDescent="0.25">
      <c r="B2081">
        <v>2075</v>
      </c>
      <c r="C2081" s="6">
        <v>1070.42</v>
      </c>
      <c r="D2081" s="6">
        <v>100.753</v>
      </c>
      <c r="E2081" s="6">
        <v>234.56299999999999</v>
      </c>
      <c r="R2081" s="6"/>
      <c r="S2081" s="6"/>
      <c r="T2081" s="6"/>
    </row>
    <row r="2082" spans="2:20" x14ac:dyDescent="0.25">
      <c r="B2082">
        <v>2076</v>
      </c>
      <c r="C2082" s="6">
        <v>1056.6400000000001</v>
      </c>
      <c r="D2082" s="6">
        <v>97.934100000000001</v>
      </c>
      <c r="E2082" s="6">
        <v>230.327</v>
      </c>
      <c r="R2082" s="6"/>
      <c r="S2082" s="6"/>
      <c r="T2082" s="6"/>
    </row>
    <row r="2083" spans="2:20" x14ac:dyDescent="0.25">
      <c r="B2083">
        <v>2077</v>
      </c>
      <c r="C2083" s="6">
        <v>1049.31</v>
      </c>
      <c r="D2083" s="6">
        <v>96.2898</v>
      </c>
      <c r="E2083" s="6">
        <v>226.18100000000001</v>
      </c>
      <c r="R2083" s="6"/>
      <c r="S2083" s="6"/>
      <c r="T2083" s="6"/>
    </row>
    <row r="2084" spans="2:20" x14ac:dyDescent="0.25">
      <c r="B2084">
        <v>2078</v>
      </c>
      <c r="C2084" s="6">
        <v>1044.99</v>
      </c>
      <c r="D2084" s="6">
        <v>94.927099999999996</v>
      </c>
      <c r="E2084" s="6">
        <v>222.26599999999999</v>
      </c>
      <c r="R2084" s="6"/>
      <c r="S2084" s="6"/>
      <c r="T2084" s="6"/>
    </row>
    <row r="2085" spans="2:20" x14ac:dyDescent="0.25">
      <c r="B2085">
        <v>2079</v>
      </c>
      <c r="C2085" s="6">
        <v>1046.8800000000001</v>
      </c>
      <c r="D2085" s="6">
        <v>94.108800000000002</v>
      </c>
      <c r="E2085" s="6">
        <v>219.31</v>
      </c>
      <c r="R2085" s="6"/>
      <c r="S2085" s="6"/>
      <c r="T2085" s="6"/>
    </row>
    <row r="2086" spans="2:20" x14ac:dyDescent="0.25">
      <c r="B2086">
        <v>2080</v>
      </c>
      <c r="C2086" s="6">
        <v>1040.51</v>
      </c>
      <c r="D2086" s="6">
        <v>93.027600000000007</v>
      </c>
      <c r="E2086" s="6">
        <v>220.68700000000001</v>
      </c>
      <c r="R2086" s="6"/>
      <c r="S2086" s="6"/>
      <c r="T2086" s="6"/>
    </row>
    <row r="2087" spans="2:20" x14ac:dyDescent="0.25">
      <c r="B2087">
        <v>2081</v>
      </c>
      <c r="C2087" s="6">
        <v>1018.09</v>
      </c>
      <c r="D2087" s="6">
        <v>92.022499999999994</v>
      </c>
      <c r="E2087" s="6">
        <v>214.255</v>
      </c>
      <c r="R2087" s="6"/>
      <c r="S2087" s="6"/>
      <c r="T2087" s="6"/>
    </row>
    <row r="2088" spans="2:20" x14ac:dyDescent="0.25">
      <c r="B2088">
        <v>2082</v>
      </c>
      <c r="C2088" s="6">
        <v>995.85500000000002</v>
      </c>
      <c r="D2088" s="6">
        <v>91.221900000000005</v>
      </c>
      <c r="E2088" s="6">
        <v>210.209</v>
      </c>
      <c r="R2088" s="6"/>
      <c r="S2088" s="6"/>
      <c r="T2088" s="6"/>
    </row>
    <row r="2089" spans="2:20" x14ac:dyDescent="0.25">
      <c r="B2089">
        <v>2083</v>
      </c>
      <c r="C2089" s="6">
        <v>976.43100000000004</v>
      </c>
      <c r="D2089" s="6">
        <v>90.366100000000003</v>
      </c>
      <c r="E2089" s="6">
        <v>206.81200000000001</v>
      </c>
      <c r="R2089" s="6"/>
      <c r="S2089" s="6"/>
      <c r="T2089" s="6"/>
    </row>
    <row r="2090" spans="2:20" x14ac:dyDescent="0.25">
      <c r="B2090">
        <v>2084</v>
      </c>
      <c r="C2090" s="6">
        <v>958.90599999999995</v>
      </c>
      <c r="D2090" s="6">
        <v>89.566500000000005</v>
      </c>
      <c r="E2090" s="6">
        <v>203.6</v>
      </c>
      <c r="R2090" s="6"/>
      <c r="S2090" s="6"/>
      <c r="T2090" s="6"/>
    </row>
    <row r="2091" spans="2:20" x14ac:dyDescent="0.25">
      <c r="B2091">
        <v>2085</v>
      </c>
      <c r="C2091" s="6">
        <v>942.36900000000003</v>
      </c>
      <c r="D2091" s="6">
        <v>88.844800000000006</v>
      </c>
      <c r="E2091" s="6">
        <v>200.59299999999999</v>
      </c>
      <c r="R2091" s="6"/>
      <c r="S2091" s="6"/>
      <c r="T2091" s="6"/>
    </row>
    <row r="2092" spans="2:20" x14ac:dyDescent="0.25">
      <c r="B2092">
        <v>2086</v>
      </c>
      <c r="C2092" s="6">
        <v>926.55399999999997</v>
      </c>
      <c r="D2092" s="6">
        <v>88.208299999999994</v>
      </c>
      <c r="E2092" s="6">
        <v>197.899</v>
      </c>
      <c r="R2092" s="6"/>
      <c r="S2092" s="6"/>
      <c r="T2092" s="6"/>
    </row>
    <row r="2093" spans="2:20" x14ac:dyDescent="0.25">
      <c r="B2093">
        <v>2087</v>
      </c>
      <c r="C2093" s="6">
        <v>918.90499999999997</v>
      </c>
      <c r="D2093" s="6">
        <v>89.361199999999997</v>
      </c>
      <c r="E2093" s="6">
        <v>231.53399999999999</v>
      </c>
      <c r="R2093" s="6"/>
      <c r="S2093" s="6"/>
      <c r="T2093" s="6"/>
    </row>
    <row r="2094" spans="2:20" x14ac:dyDescent="0.25">
      <c r="B2094">
        <v>2088</v>
      </c>
      <c r="C2094" s="6">
        <v>918.24900000000002</v>
      </c>
      <c r="D2094" s="6">
        <v>93.884</v>
      </c>
      <c r="E2094" s="6">
        <v>254.845</v>
      </c>
      <c r="R2094" s="6"/>
      <c r="S2094" s="6"/>
      <c r="T2094" s="6"/>
    </row>
    <row r="2095" spans="2:20" x14ac:dyDescent="0.25">
      <c r="B2095">
        <v>2089</v>
      </c>
      <c r="C2095" s="6">
        <v>920.62900000000002</v>
      </c>
      <c r="D2095" s="6">
        <v>108.60899999999999</v>
      </c>
      <c r="E2095" s="6">
        <v>229.22200000000001</v>
      </c>
      <c r="R2095" s="6"/>
      <c r="S2095" s="6"/>
      <c r="T2095" s="6"/>
    </row>
    <row r="2096" spans="2:20" x14ac:dyDescent="0.25">
      <c r="B2096">
        <v>2090</v>
      </c>
      <c r="C2096" s="6">
        <v>1093.3900000000001</v>
      </c>
      <c r="D2096" s="6">
        <v>126.432</v>
      </c>
      <c r="E2096" s="6">
        <v>223.91200000000001</v>
      </c>
      <c r="R2096" s="6"/>
      <c r="S2096" s="6"/>
      <c r="T2096" s="6"/>
    </row>
    <row r="2097" spans="2:20" x14ac:dyDescent="0.25">
      <c r="B2097">
        <v>2091</v>
      </c>
      <c r="C2097" s="6">
        <v>1885.26</v>
      </c>
      <c r="D2097" s="6">
        <v>114.887</v>
      </c>
      <c r="E2097" s="6">
        <v>301.92700000000002</v>
      </c>
      <c r="R2097" s="6"/>
      <c r="S2097" s="6"/>
      <c r="T2097" s="6"/>
    </row>
    <row r="2098" spans="2:20" x14ac:dyDescent="0.25">
      <c r="B2098">
        <v>2092</v>
      </c>
      <c r="C2098" s="6">
        <v>1395.73</v>
      </c>
      <c r="D2098" s="6">
        <v>114.88500000000001</v>
      </c>
      <c r="E2098" s="6">
        <v>242.297</v>
      </c>
      <c r="R2098" s="6"/>
      <c r="S2098" s="6"/>
      <c r="T2098" s="6"/>
    </row>
    <row r="2099" spans="2:20" x14ac:dyDescent="0.25">
      <c r="B2099">
        <v>2093</v>
      </c>
      <c r="C2099" s="6">
        <v>1075.5999999999999</v>
      </c>
      <c r="D2099" s="6">
        <v>110.282</v>
      </c>
      <c r="E2099" s="6">
        <v>220.97200000000001</v>
      </c>
      <c r="R2099" s="6"/>
      <c r="S2099" s="6"/>
      <c r="T2099" s="6"/>
    </row>
    <row r="2100" spans="2:20" x14ac:dyDescent="0.25">
      <c r="B2100">
        <v>2094</v>
      </c>
      <c r="C2100" s="6">
        <v>993.60500000000002</v>
      </c>
      <c r="D2100" s="6">
        <v>104.93300000000001</v>
      </c>
      <c r="E2100" s="6">
        <v>210.06200000000001</v>
      </c>
      <c r="R2100" s="6"/>
      <c r="S2100" s="6"/>
      <c r="T2100" s="6"/>
    </row>
    <row r="2101" spans="2:20" x14ac:dyDescent="0.25">
      <c r="B2101">
        <v>2095</v>
      </c>
      <c r="C2101" s="6">
        <v>957.46</v>
      </c>
      <c r="D2101" s="6">
        <v>101.30200000000001</v>
      </c>
      <c r="E2101" s="6">
        <v>204.75700000000001</v>
      </c>
      <c r="R2101" s="6"/>
      <c r="S2101" s="6"/>
      <c r="T2101" s="6"/>
    </row>
    <row r="2102" spans="2:20" x14ac:dyDescent="0.25">
      <c r="B2102">
        <v>2096</v>
      </c>
      <c r="C2102" s="6">
        <v>935.22500000000002</v>
      </c>
      <c r="D2102" s="6">
        <v>98.577799999999996</v>
      </c>
      <c r="E2102" s="6">
        <v>200.251</v>
      </c>
      <c r="R2102" s="6"/>
      <c r="S2102" s="6"/>
      <c r="T2102" s="6"/>
    </row>
    <row r="2103" spans="2:20" x14ac:dyDescent="0.25">
      <c r="B2103">
        <v>2097</v>
      </c>
      <c r="C2103" s="6">
        <v>917.31500000000005</v>
      </c>
      <c r="D2103" s="6">
        <v>96.333500000000001</v>
      </c>
      <c r="E2103" s="6">
        <v>196.21600000000001</v>
      </c>
      <c r="R2103" s="6"/>
      <c r="S2103" s="6"/>
      <c r="T2103" s="6"/>
    </row>
    <row r="2104" spans="2:20" x14ac:dyDescent="0.25">
      <c r="B2104">
        <v>2098</v>
      </c>
      <c r="C2104" s="6">
        <v>901.35199999999998</v>
      </c>
      <c r="D2104" s="6">
        <v>94.440899999999999</v>
      </c>
      <c r="E2104" s="6">
        <v>192.596</v>
      </c>
      <c r="R2104" s="6"/>
      <c r="S2104" s="6"/>
      <c r="T2104" s="6"/>
    </row>
    <row r="2105" spans="2:20" x14ac:dyDescent="0.25">
      <c r="B2105">
        <v>2099</v>
      </c>
      <c r="C2105" s="6">
        <v>933.07600000000002</v>
      </c>
      <c r="D2105" s="6">
        <v>405.62200000000001</v>
      </c>
      <c r="E2105" s="6">
        <v>228.95</v>
      </c>
      <c r="R2105" s="6"/>
      <c r="S2105" s="6"/>
      <c r="T2105" s="6"/>
    </row>
    <row r="2106" spans="2:20" x14ac:dyDescent="0.25">
      <c r="B2106">
        <v>2100</v>
      </c>
      <c r="C2106" s="6">
        <v>1529.94</v>
      </c>
      <c r="D2106" s="6">
        <v>197.57900000000001</v>
      </c>
      <c r="E2106" s="6">
        <v>237.214</v>
      </c>
      <c r="R2106" s="6"/>
      <c r="S2106" s="6"/>
      <c r="T2106" s="6"/>
    </row>
    <row r="2107" spans="2:20" x14ac:dyDescent="0.25">
      <c r="B2107">
        <v>2101</v>
      </c>
      <c r="C2107" s="6">
        <v>1209.5999999999999</v>
      </c>
      <c r="D2107" s="6">
        <v>145.00700000000001</v>
      </c>
      <c r="E2107" s="6">
        <v>260.42899999999997</v>
      </c>
      <c r="R2107" s="6"/>
      <c r="S2107" s="6"/>
      <c r="T2107" s="6"/>
    </row>
    <row r="2108" spans="2:20" x14ac:dyDescent="0.25">
      <c r="B2108">
        <v>2102</v>
      </c>
      <c r="C2108" s="6">
        <v>1053.79</v>
      </c>
      <c r="D2108" s="6">
        <v>167.405</v>
      </c>
      <c r="E2108" s="6">
        <v>217.99</v>
      </c>
      <c r="R2108" s="6"/>
      <c r="S2108" s="6"/>
      <c r="T2108" s="6"/>
    </row>
    <row r="2109" spans="2:20" x14ac:dyDescent="0.25">
      <c r="B2109">
        <v>2103</v>
      </c>
      <c r="C2109" s="6">
        <v>1049.72</v>
      </c>
      <c r="D2109" s="6">
        <v>141.17699999999999</v>
      </c>
      <c r="E2109" s="6">
        <v>198.89099999999999</v>
      </c>
      <c r="R2109" s="6"/>
      <c r="S2109" s="6"/>
      <c r="T2109" s="6"/>
    </row>
    <row r="2110" spans="2:20" x14ac:dyDescent="0.25">
      <c r="B2110">
        <v>2104</v>
      </c>
      <c r="C2110" s="6">
        <v>1020.79</v>
      </c>
      <c r="D2110" s="6">
        <v>126.15300000000001</v>
      </c>
      <c r="E2110" s="6">
        <v>194.96899999999999</v>
      </c>
      <c r="R2110" s="6"/>
      <c r="S2110" s="6"/>
      <c r="T2110" s="6"/>
    </row>
    <row r="2111" spans="2:20" x14ac:dyDescent="0.25">
      <c r="B2111">
        <v>2105</v>
      </c>
      <c r="C2111" s="6">
        <v>991.596</v>
      </c>
      <c r="D2111" s="6">
        <v>117.96899999999999</v>
      </c>
      <c r="E2111" s="6">
        <v>191.09</v>
      </c>
      <c r="R2111" s="6"/>
      <c r="S2111" s="6"/>
      <c r="T2111" s="6"/>
    </row>
    <row r="2112" spans="2:20" x14ac:dyDescent="0.25">
      <c r="B2112">
        <v>2106</v>
      </c>
      <c r="C2112" s="6">
        <v>966.81500000000005</v>
      </c>
      <c r="D2112" s="6">
        <v>112.746</v>
      </c>
      <c r="E2112" s="6">
        <v>199.2</v>
      </c>
      <c r="R2112" s="6"/>
      <c r="S2112" s="6"/>
      <c r="T2112" s="6"/>
    </row>
    <row r="2113" spans="2:20" x14ac:dyDescent="0.25">
      <c r="B2113">
        <v>2107</v>
      </c>
      <c r="C2113" s="6">
        <v>945.58600000000001</v>
      </c>
      <c r="D2113" s="6">
        <v>109.76900000000001</v>
      </c>
      <c r="E2113" s="6">
        <v>188.71299999999999</v>
      </c>
      <c r="R2113" s="6"/>
      <c r="S2113" s="6"/>
      <c r="T2113" s="6"/>
    </row>
    <row r="2114" spans="2:20" x14ac:dyDescent="0.25">
      <c r="B2114">
        <v>2108</v>
      </c>
      <c r="C2114" s="6">
        <v>929.87</v>
      </c>
      <c r="D2114" s="6">
        <v>107.02200000000001</v>
      </c>
      <c r="E2114" s="6">
        <v>184.31899999999999</v>
      </c>
      <c r="R2114" s="6"/>
      <c r="S2114" s="6"/>
      <c r="T2114" s="6"/>
    </row>
    <row r="2115" spans="2:20" x14ac:dyDescent="0.25">
      <c r="B2115">
        <v>2109</v>
      </c>
      <c r="C2115" s="6">
        <v>914.53399999999999</v>
      </c>
      <c r="D2115" s="6">
        <v>105.262</v>
      </c>
      <c r="E2115" s="6">
        <v>203.84800000000001</v>
      </c>
      <c r="R2115" s="6"/>
      <c r="S2115" s="6"/>
      <c r="T2115" s="6"/>
    </row>
    <row r="2116" spans="2:20" x14ac:dyDescent="0.25">
      <c r="B2116">
        <v>2110</v>
      </c>
      <c r="C2116" s="6">
        <v>898.75199999999995</v>
      </c>
      <c r="D2116" s="6">
        <v>110.248</v>
      </c>
      <c r="E2116" s="6">
        <v>183.72300000000001</v>
      </c>
      <c r="R2116" s="6"/>
      <c r="S2116" s="6"/>
      <c r="T2116" s="6"/>
    </row>
    <row r="2117" spans="2:20" x14ac:dyDescent="0.25">
      <c r="B2117">
        <v>2111</v>
      </c>
      <c r="C2117" s="6">
        <v>890.904</v>
      </c>
      <c r="D2117" s="6">
        <v>107.32</v>
      </c>
      <c r="E2117" s="6">
        <v>180.35499999999999</v>
      </c>
      <c r="R2117" s="6"/>
      <c r="S2117" s="6"/>
      <c r="T2117" s="6"/>
    </row>
    <row r="2118" spans="2:20" x14ac:dyDescent="0.25">
      <c r="B2118">
        <v>2112</v>
      </c>
      <c r="C2118" s="6">
        <v>881.16200000000003</v>
      </c>
      <c r="D2118" s="6">
        <v>103.758</v>
      </c>
      <c r="E2118" s="6">
        <v>196.96199999999999</v>
      </c>
      <c r="R2118" s="6"/>
      <c r="S2118" s="6"/>
      <c r="T2118" s="6"/>
    </row>
    <row r="2119" spans="2:20" x14ac:dyDescent="0.25">
      <c r="B2119">
        <v>2113</v>
      </c>
      <c r="C2119" s="6">
        <v>866.05799999999999</v>
      </c>
      <c r="D2119" s="6">
        <v>104.777</v>
      </c>
      <c r="E2119" s="6">
        <v>178.238</v>
      </c>
      <c r="R2119" s="6"/>
      <c r="S2119" s="6"/>
      <c r="T2119" s="6"/>
    </row>
    <row r="2120" spans="2:20" x14ac:dyDescent="0.25">
      <c r="B2120">
        <v>2114</v>
      </c>
      <c r="C2120" s="6">
        <v>856.22500000000002</v>
      </c>
      <c r="D2120" s="6">
        <v>103.09</v>
      </c>
      <c r="E2120" s="6">
        <v>174.68199999999999</v>
      </c>
      <c r="R2120" s="6"/>
      <c r="S2120" s="6"/>
      <c r="T2120" s="6"/>
    </row>
    <row r="2121" spans="2:20" x14ac:dyDescent="0.25">
      <c r="B2121">
        <v>2115</v>
      </c>
      <c r="C2121" s="6">
        <v>847.91800000000001</v>
      </c>
      <c r="D2121" s="6">
        <v>100.30800000000001</v>
      </c>
      <c r="E2121" s="6">
        <v>171.95</v>
      </c>
      <c r="R2121" s="6"/>
      <c r="S2121" s="6"/>
      <c r="T2121" s="6"/>
    </row>
    <row r="2122" spans="2:20" x14ac:dyDescent="0.25">
      <c r="B2122">
        <v>2116</v>
      </c>
      <c r="C2122" s="6">
        <v>835.09100000000001</v>
      </c>
      <c r="D2122" s="6">
        <v>98.308400000000006</v>
      </c>
      <c r="E2122" s="6">
        <v>169.36199999999999</v>
      </c>
      <c r="R2122" s="6"/>
      <c r="S2122" s="6"/>
      <c r="T2122" s="6"/>
    </row>
    <row r="2123" spans="2:20" x14ac:dyDescent="0.25">
      <c r="B2123">
        <v>2117</v>
      </c>
      <c r="C2123" s="6">
        <v>823.375</v>
      </c>
      <c r="D2123" s="6">
        <v>96.727000000000004</v>
      </c>
      <c r="E2123" s="6">
        <v>167.23599999999999</v>
      </c>
      <c r="R2123" s="6"/>
      <c r="S2123" s="6"/>
      <c r="T2123" s="6"/>
    </row>
    <row r="2124" spans="2:20" x14ac:dyDescent="0.25">
      <c r="B2124">
        <v>2118</v>
      </c>
      <c r="C2124" s="6">
        <v>811.947</v>
      </c>
      <c r="D2124" s="6">
        <v>95.454800000000006</v>
      </c>
      <c r="E2124" s="6">
        <v>168.97800000000001</v>
      </c>
      <c r="R2124" s="6"/>
      <c r="S2124" s="6"/>
      <c r="T2124" s="6"/>
    </row>
    <row r="2125" spans="2:20" x14ac:dyDescent="0.25">
      <c r="B2125">
        <v>2119</v>
      </c>
      <c r="C2125" s="6">
        <v>801.91300000000001</v>
      </c>
      <c r="D2125" s="6">
        <v>94.661100000000005</v>
      </c>
      <c r="E2125" s="6">
        <v>166.59700000000001</v>
      </c>
      <c r="R2125" s="6"/>
      <c r="S2125" s="6"/>
      <c r="T2125" s="6"/>
    </row>
    <row r="2126" spans="2:20" x14ac:dyDescent="0.25">
      <c r="B2126">
        <v>2120</v>
      </c>
      <c r="C2126" s="6">
        <v>793.245</v>
      </c>
      <c r="D2126" s="6">
        <v>94.604100000000003</v>
      </c>
      <c r="E2126" s="6">
        <v>165.97300000000001</v>
      </c>
      <c r="R2126" s="6"/>
      <c r="S2126" s="6"/>
      <c r="T2126" s="6"/>
    </row>
    <row r="2127" spans="2:20" x14ac:dyDescent="0.25">
      <c r="B2127">
        <v>2121</v>
      </c>
      <c r="C2127" s="6">
        <v>784.74300000000005</v>
      </c>
      <c r="D2127" s="6">
        <v>93.531899999999993</v>
      </c>
      <c r="E2127" s="6">
        <v>160.82499999999999</v>
      </c>
      <c r="R2127" s="6"/>
      <c r="S2127" s="6"/>
      <c r="T2127" s="6"/>
    </row>
    <row r="2128" spans="2:20" x14ac:dyDescent="0.25">
      <c r="B2128">
        <v>2122</v>
      </c>
      <c r="C2128" s="6">
        <v>775.95100000000002</v>
      </c>
      <c r="D2128" s="6">
        <v>92.5154</v>
      </c>
      <c r="E2128" s="6">
        <v>161.809</v>
      </c>
      <c r="R2128" s="6"/>
      <c r="S2128" s="6"/>
      <c r="T2128" s="6"/>
    </row>
    <row r="2129" spans="2:20" x14ac:dyDescent="0.25">
      <c r="B2129">
        <v>2123</v>
      </c>
      <c r="C2129" s="6">
        <v>767.39400000000001</v>
      </c>
      <c r="D2129" s="6">
        <v>91.890299999999996</v>
      </c>
      <c r="E2129" s="6">
        <v>156.923</v>
      </c>
      <c r="R2129" s="6"/>
      <c r="S2129" s="6"/>
      <c r="T2129" s="6"/>
    </row>
    <row r="2130" spans="2:20" x14ac:dyDescent="0.25">
      <c r="B2130">
        <v>2124</v>
      </c>
      <c r="C2130" s="6">
        <v>759.30399999999997</v>
      </c>
      <c r="D2130" s="6">
        <v>91.371300000000005</v>
      </c>
      <c r="E2130" s="6">
        <v>165.92599999999999</v>
      </c>
      <c r="R2130" s="6"/>
      <c r="S2130" s="6"/>
      <c r="T2130" s="6"/>
    </row>
    <row r="2131" spans="2:20" x14ac:dyDescent="0.25">
      <c r="B2131">
        <v>2125</v>
      </c>
      <c r="C2131" s="6">
        <v>751.96100000000001</v>
      </c>
      <c r="D2131" s="6">
        <v>92.912099999999995</v>
      </c>
      <c r="E2131" s="6">
        <v>155.40600000000001</v>
      </c>
      <c r="R2131" s="6"/>
      <c r="S2131" s="6"/>
      <c r="T2131" s="6"/>
    </row>
    <row r="2132" spans="2:20" x14ac:dyDescent="0.25">
      <c r="B2132">
        <v>2126</v>
      </c>
      <c r="C2132" s="6">
        <v>746.13199999999995</v>
      </c>
      <c r="D2132" s="6">
        <v>91.997200000000007</v>
      </c>
      <c r="E2132" s="6">
        <v>152.46299999999999</v>
      </c>
      <c r="R2132" s="6"/>
      <c r="S2132" s="6"/>
      <c r="T2132" s="6"/>
    </row>
    <row r="2133" spans="2:20" x14ac:dyDescent="0.25">
      <c r="B2133">
        <v>2127</v>
      </c>
      <c r="C2133" s="6">
        <v>740.65</v>
      </c>
      <c r="D2133" s="6">
        <v>90.306299999999993</v>
      </c>
      <c r="E2133" s="6">
        <v>150.15700000000001</v>
      </c>
      <c r="R2133" s="6"/>
      <c r="S2133" s="6"/>
      <c r="T2133" s="6"/>
    </row>
    <row r="2134" spans="2:20" x14ac:dyDescent="0.25">
      <c r="B2134">
        <v>2128</v>
      </c>
      <c r="C2134" s="6">
        <v>732.32899999999995</v>
      </c>
      <c r="D2134" s="6">
        <v>89.18</v>
      </c>
      <c r="E2134" s="6">
        <v>148.06299999999999</v>
      </c>
      <c r="R2134" s="6"/>
      <c r="S2134" s="6"/>
      <c r="T2134" s="6"/>
    </row>
    <row r="2135" spans="2:20" x14ac:dyDescent="0.25">
      <c r="B2135">
        <v>2129</v>
      </c>
      <c r="C2135" s="6">
        <v>724.327</v>
      </c>
      <c r="D2135" s="6">
        <v>88.305099999999996</v>
      </c>
      <c r="E2135" s="6">
        <v>146.053</v>
      </c>
      <c r="R2135" s="6"/>
      <c r="S2135" s="6"/>
      <c r="T2135" s="6"/>
    </row>
    <row r="2136" spans="2:20" x14ac:dyDescent="0.25">
      <c r="B2136">
        <v>2130</v>
      </c>
      <c r="C2136" s="6">
        <v>716.86300000000006</v>
      </c>
      <c r="D2136" s="6">
        <v>87.5505</v>
      </c>
      <c r="E2136" s="6">
        <v>144.16200000000001</v>
      </c>
      <c r="R2136" s="6"/>
      <c r="S2136" s="6"/>
      <c r="T2136" s="6"/>
    </row>
    <row r="2137" spans="2:20" x14ac:dyDescent="0.25">
      <c r="B2137">
        <v>2131</v>
      </c>
      <c r="C2137" s="6">
        <v>709.72500000000002</v>
      </c>
      <c r="D2137" s="6">
        <v>86.893900000000002</v>
      </c>
      <c r="E2137" s="6">
        <v>142.285</v>
      </c>
      <c r="R2137" s="6"/>
      <c r="S2137" s="6"/>
      <c r="T2137" s="6"/>
    </row>
    <row r="2138" spans="2:20" x14ac:dyDescent="0.25">
      <c r="B2138">
        <v>2132</v>
      </c>
      <c r="C2138" s="6">
        <v>702.84500000000003</v>
      </c>
      <c r="D2138" s="6">
        <v>86.274699999999996</v>
      </c>
      <c r="E2138" s="6">
        <v>140.446</v>
      </c>
      <c r="R2138" s="6"/>
      <c r="S2138" s="6"/>
      <c r="T2138" s="6"/>
    </row>
    <row r="2139" spans="2:20" x14ac:dyDescent="0.25">
      <c r="B2139">
        <v>2133</v>
      </c>
      <c r="C2139" s="6">
        <v>696.11199999999997</v>
      </c>
      <c r="D2139" s="6">
        <v>85.672399999999996</v>
      </c>
      <c r="E2139" s="6">
        <v>138.55000000000001</v>
      </c>
      <c r="R2139" s="6"/>
      <c r="S2139" s="6"/>
      <c r="T2139" s="6"/>
    </row>
    <row r="2140" spans="2:20" x14ac:dyDescent="0.25">
      <c r="B2140">
        <v>2134</v>
      </c>
      <c r="C2140" s="6">
        <v>689.423</v>
      </c>
      <c r="D2140" s="6">
        <v>85.034400000000005</v>
      </c>
      <c r="E2140" s="6">
        <v>136.61000000000001</v>
      </c>
      <c r="R2140" s="6"/>
      <c r="S2140" s="6"/>
      <c r="T2140" s="6"/>
    </row>
    <row r="2141" spans="2:20" x14ac:dyDescent="0.25">
      <c r="B2141">
        <v>2135</v>
      </c>
      <c r="C2141" s="6">
        <v>682.66899999999998</v>
      </c>
      <c r="D2141" s="6">
        <v>84.3643</v>
      </c>
      <c r="E2141" s="6">
        <v>134.68700000000001</v>
      </c>
      <c r="R2141" s="6"/>
      <c r="S2141" s="6"/>
      <c r="T2141" s="6"/>
    </row>
    <row r="2142" spans="2:20" x14ac:dyDescent="0.25">
      <c r="B2142">
        <v>2136</v>
      </c>
      <c r="C2142" s="6">
        <v>675.75199999999995</v>
      </c>
      <c r="D2142" s="6">
        <v>83.695999999999998</v>
      </c>
      <c r="E2142" s="6">
        <v>132.70500000000001</v>
      </c>
      <c r="R2142" s="6"/>
      <c r="S2142" s="6"/>
      <c r="T2142" s="6"/>
    </row>
    <row r="2143" spans="2:20" x14ac:dyDescent="0.25">
      <c r="B2143">
        <v>2137</v>
      </c>
      <c r="C2143" s="6">
        <v>668.64599999999996</v>
      </c>
      <c r="D2143" s="6">
        <v>82.987099999999998</v>
      </c>
      <c r="E2143" s="6">
        <v>130.779</v>
      </c>
      <c r="R2143" s="6"/>
      <c r="S2143" s="6"/>
      <c r="T2143" s="6"/>
    </row>
    <row r="2144" spans="2:20" x14ac:dyDescent="0.25">
      <c r="B2144">
        <v>2138</v>
      </c>
      <c r="C2144" s="6">
        <v>661.70299999999997</v>
      </c>
      <c r="D2144" s="6">
        <v>82.775599999999997</v>
      </c>
      <c r="E2144" s="6">
        <v>129.035</v>
      </c>
      <c r="R2144" s="6"/>
      <c r="S2144" s="6"/>
      <c r="T2144" s="6"/>
    </row>
    <row r="2145" spans="2:20" x14ac:dyDescent="0.25">
      <c r="B2145">
        <v>2139</v>
      </c>
      <c r="C2145" s="6">
        <v>656.327</v>
      </c>
      <c r="D2145" s="6">
        <v>83.275400000000005</v>
      </c>
      <c r="E2145" s="6">
        <v>127.261</v>
      </c>
      <c r="R2145" s="6"/>
      <c r="S2145" s="6"/>
      <c r="T2145" s="6"/>
    </row>
    <row r="2146" spans="2:20" x14ac:dyDescent="0.25">
      <c r="B2146">
        <v>2140</v>
      </c>
      <c r="C2146" s="6">
        <v>652.69600000000003</v>
      </c>
      <c r="D2146" s="6">
        <v>82.081000000000003</v>
      </c>
      <c r="E2146" s="6">
        <v>125.617</v>
      </c>
      <c r="R2146" s="6"/>
      <c r="S2146" s="6"/>
      <c r="T2146" s="6"/>
    </row>
    <row r="2147" spans="2:20" x14ac:dyDescent="0.25">
      <c r="B2147">
        <v>2141</v>
      </c>
      <c r="C2147" s="6">
        <v>647.34500000000003</v>
      </c>
      <c r="D2147" s="6">
        <v>81.174999999999997</v>
      </c>
      <c r="E2147" s="6">
        <v>123.98</v>
      </c>
      <c r="R2147" s="6"/>
      <c r="S2147" s="6"/>
      <c r="T2147" s="6"/>
    </row>
    <row r="2148" spans="2:20" x14ac:dyDescent="0.25">
      <c r="B2148">
        <v>2142</v>
      </c>
      <c r="C2148" s="6">
        <v>640.98800000000006</v>
      </c>
      <c r="D2148" s="6">
        <v>80.584900000000005</v>
      </c>
      <c r="E2148" s="6">
        <v>122.32599999999999</v>
      </c>
      <c r="R2148" s="6"/>
      <c r="S2148" s="6"/>
      <c r="T2148" s="6"/>
    </row>
    <row r="2149" spans="2:20" x14ac:dyDescent="0.25">
      <c r="B2149">
        <v>2143</v>
      </c>
      <c r="C2149" s="6">
        <v>634.84500000000003</v>
      </c>
      <c r="D2149" s="6">
        <v>80.019400000000005</v>
      </c>
      <c r="E2149" s="6">
        <v>120.782</v>
      </c>
      <c r="R2149" s="6"/>
      <c r="S2149" s="6"/>
      <c r="T2149" s="6"/>
    </row>
    <row r="2150" spans="2:20" x14ac:dyDescent="0.25">
      <c r="B2150">
        <v>2144</v>
      </c>
      <c r="C2150" s="6">
        <v>628.99699999999996</v>
      </c>
      <c r="D2150" s="6">
        <v>79.562799999999996</v>
      </c>
      <c r="E2150" s="6">
        <v>119.26600000000001</v>
      </c>
      <c r="R2150" s="6"/>
      <c r="S2150" s="6"/>
      <c r="T2150" s="6"/>
    </row>
    <row r="2151" spans="2:20" x14ac:dyDescent="0.25">
      <c r="B2151">
        <v>2145</v>
      </c>
      <c r="C2151" s="6">
        <v>623.625</v>
      </c>
      <c r="D2151" s="6">
        <v>79.181399999999996</v>
      </c>
      <c r="E2151" s="6">
        <v>117.744</v>
      </c>
      <c r="R2151" s="6"/>
      <c r="S2151" s="6"/>
      <c r="T2151" s="6"/>
    </row>
    <row r="2152" spans="2:20" x14ac:dyDescent="0.25">
      <c r="B2152">
        <v>2146</v>
      </c>
      <c r="C2152" s="6">
        <v>618.77099999999996</v>
      </c>
      <c r="D2152" s="6">
        <v>79.0017</v>
      </c>
      <c r="E2152" s="6">
        <v>121.71</v>
      </c>
      <c r="R2152" s="6"/>
      <c r="S2152" s="6"/>
      <c r="T2152" s="6"/>
    </row>
    <row r="2153" spans="2:20" x14ac:dyDescent="0.25">
      <c r="B2153">
        <v>2147</v>
      </c>
      <c r="C2153" s="6">
        <v>613.94100000000003</v>
      </c>
      <c r="D2153" s="6">
        <v>80.005399999999995</v>
      </c>
      <c r="E2153" s="6">
        <v>115.54600000000001</v>
      </c>
      <c r="R2153" s="6"/>
      <c r="S2153" s="6"/>
      <c r="T2153" s="6"/>
    </row>
    <row r="2154" spans="2:20" x14ac:dyDescent="0.25">
      <c r="B2154">
        <v>2148</v>
      </c>
      <c r="C2154" s="6">
        <v>609.29700000000003</v>
      </c>
      <c r="D2154" s="6">
        <v>79.328599999999994</v>
      </c>
      <c r="E2154" s="6">
        <v>113.467</v>
      </c>
      <c r="R2154" s="6"/>
      <c r="S2154" s="6"/>
      <c r="T2154" s="6"/>
    </row>
    <row r="2155" spans="2:20" x14ac:dyDescent="0.25">
      <c r="B2155">
        <v>2149</v>
      </c>
      <c r="C2155" s="6">
        <v>604.55700000000002</v>
      </c>
      <c r="D2155" s="6">
        <v>78.114099999999993</v>
      </c>
      <c r="E2155" s="6">
        <v>111.839</v>
      </c>
      <c r="R2155" s="6"/>
      <c r="S2155" s="6"/>
      <c r="T2155" s="6"/>
    </row>
    <row r="2156" spans="2:20" x14ac:dyDescent="0.25">
      <c r="B2156">
        <v>2150</v>
      </c>
      <c r="C2156" s="6">
        <v>597.99699999999996</v>
      </c>
      <c r="D2156" s="6">
        <v>77.338999999999999</v>
      </c>
      <c r="E2156" s="6">
        <v>110.24299999999999</v>
      </c>
      <c r="R2156" s="6"/>
      <c r="S2156" s="6"/>
      <c r="T2156" s="6"/>
    </row>
    <row r="2157" spans="2:20" x14ac:dyDescent="0.25">
      <c r="B2157">
        <v>2151</v>
      </c>
      <c r="C2157" s="6">
        <v>591.26099999999997</v>
      </c>
      <c r="D2157" s="6">
        <v>76.723500000000001</v>
      </c>
      <c r="E2157" s="6">
        <v>108.66800000000001</v>
      </c>
      <c r="R2157" s="6"/>
      <c r="S2157" s="6"/>
      <c r="T2157" s="6"/>
    </row>
    <row r="2158" spans="2:20" x14ac:dyDescent="0.25">
      <c r="B2158">
        <v>2152</v>
      </c>
      <c r="C2158" s="6">
        <v>584.70699999999999</v>
      </c>
      <c r="D2158" s="6">
        <v>76.151600000000002</v>
      </c>
      <c r="E2158" s="6">
        <v>107.128</v>
      </c>
      <c r="R2158" s="6"/>
      <c r="S2158" s="6"/>
      <c r="T2158" s="6"/>
    </row>
    <row r="2159" spans="2:20" x14ac:dyDescent="0.25">
      <c r="B2159">
        <v>2153</v>
      </c>
      <c r="C2159" s="6">
        <v>578.29600000000005</v>
      </c>
      <c r="D2159" s="6">
        <v>75.628299999999996</v>
      </c>
      <c r="E2159" s="6">
        <v>105.67</v>
      </c>
      <c r="R2159" s="6"/>
      <c r="S2159" s="6"/>
      <c r="T2159" s="6"/>
    </row>
    <row r="2160" spans="2:20" x14ac:dyDescent="0.25">
      <c r="B2160">
        <v>2154</v>
      </c>
      <c r="C2160" s="6">
        <v>572.09799999999996</v>
      </c>
      <c r="D2160" s="6">
        <v>75.163700000000006</v>
      </c>
      <c r="E2160" s="6">
        <v>104.28400000000001</v>
      </c>
      <c r="R2160" s="6"/>
      <c r="S2160" s="6"/>
      <c r="T2160" s="6"/>
    </row>
    <row r="2161" spans="2:20" x14ac:dyDescent="0.25">
      <c r="B2161">
        <v>2155</v>
      </c>
      <c r="C2161" s="6">
        <v>566.14</v>
      </c>
      <c r="D2161" s="6">
        <v>74.760599999999997</v>
      </c>
      <c r="E2161" s="6">
        <v>102.90300000000001</v>
      </c>
      <c r="R2161" s="6"/>
      <c r="S2161" s="6"/>
      <c r="T2161" s="6"/>
    </row>
    <row r="2162" spans="2:20" x14ac:dyDescent="0.25">
      <c r="B2162">
        <v>2156</v>
      </c>
      <c r="C2162" s="6">
        <v>560.48299999999995</v>
      </c>
      <c r="D2162" s="6">
        <v>74.374399999999994</v>
      </c>
      <c r="E2162" s="6">
        <v>101.58499999999999</v>
      </c>
      <c r="R2162" s="6"/>
      <c r="S2162" s="6"/>
      <c r="T2162" s="6"/>
    </row>
    <row r="2163" spans="2:20" x14ac:dyDescent="0.25">
      <c r="B2163">
        <v>2157</v>
      </c>
      <c r="C2163" s="6">
        <v>555.11500000000001</v>
      </c>
      <c r="D2163" s="6">
        <v>74.004099999999994</v>
      </c>
      <c r="E2163" s="6">
        <v>100.295</v>
      </c>
      <c r="R2163" s="6"/>
      <c r="S2163" s="6"/>
      <c r="T2163" s="6"/>
    </row>
    <row r="2164" spans="2:20" x14ac:dyDescent="0.25">
      <c r="B2164">
        <v>2158</v>
      </c>
      <c r="C2164" s="6">
        <v>549.96199999999999</v>
      </c>
      <c r="D2164" s="6">
        <v>73.659599999999998</v>
      </c>
      <c r="E2164" s="6">
        <v>99.013599999999997</v>
      </c>
      <c r="R2164" s="6"/>
      <c r="S2164" s="6"/>
      <c r="T2164" s="6"/>
    </row>
    <row r="2165" spans="2:20" x14ac:dyDescent="0.25">
      <c r="B2165">
        <v>2159</v>
      </c>
      <c r="C2165" s="6">
        <v>544.95100000000002</v>
      </c>
      <c r="D2165" s="6">
        <v>73.310500000000005</v>
      </c>
      <c r="E2165" s="6">
        <v>97.739900000000006</v>
      </c>
      <c r="R2165" s="6"/>
      <c r="S2165" s="6"/>
      <c r="T2165" s="6"/>
    </row>
    <row r="2166" spans="2:20" x14ac:dyDescent="0.25">
      <c r="B2166">
        <v>2160</v>
      </c>
      <c r="C2166" s="6">
        <v>540.02099999999996</v>
      </c>
      <c r="D2166" s="6">
        <v>72.956699999999998</v>
      </c>
      <c r="E2166" s="6">
        <v>96.462900000000005</v>
      </c>
      <c r="R2166" s="6"/>
      <c r="S2166" s="6"/>
      <c r="T2166" s="6"/>
    </row>
    <row r="2167" spans="2:20" x14ac:dyDescent="0.25">
      <c r="B2167">
        <v>2161</v>
      </c>
      <c r="C2167" s="6">
        <v>535.05700000000002</v>
      </c>
      <c r="D2167" s="6">
        <v>72.594399999999993</v>
      </c>
      <c r="E2167" s="6">
        <v>95.165400000000005</v>
      </c>
      <c r="R2167" s="6"/>
      <c r="S2167" s="6"/>
      <c r="T2167" s="6"/>
    </row>
    <row r="2168" spans="2:20" x14ac:dyDescent="0.25">
      <c r="B2168">
        <v>2162</v>
      </c>
      <c r="C2168" s="6">
        <v>529.96400000000006</v>
      </c>
      <c r="D2168" s="6">
        <v>72.175799999999995</v>
      </c>
      <c r="E2168" s="6">
        <v>93.893199999999993</v>
      </c>
      <c r="R2168" s="6"/>
      <c r="S2168" s="6"/>
      <c r="T2168" s="6"/>
    </row>
    <row r="2169" spans="2:20" x14ac:dyDescent="0.25">
      <c r="B2169">
        <v>2163</v>
      </c>
      <c r="C2169" s="6">
        <v>524.976</v>
      </c>
      <c r="D2169" s="6">
        <v>71.747100000000003</v>
      </c>
      <c r="E2169" s="6">
        <v>92.658299999999997</v>
      </c>
      <c r="R2169" s="6"/>
      <c r="S2169" s="6"/>
      <c r="T2169" s="6"/>
    </row>
    <row r="2170" spans="2:20" x14ac:dyDescent="0.25">
      <c r="B2170">
        <v>2164</v>
      </c>
      <c r="C2170" s="6">
        <v>522.31899999999996</v>
      </c>
      <c r="D2170" s="6">
        <v>71.375600000000006</v>
      </c>
      <c r="E2170" s="6">
        <v>91.495999999999995</v>
      </c>
      <c r="R2170" s="6"/>
      <c r="S2170" s="6"/>
      <c r="T2170" s="6"/>
    </row>
    <row r="2171" spans="2:20" x14ac:dyDescent="0.25">
      <c r="B2171">
        <v>2165</v>
      </c>
      <c r="C2171" s="6">
        <v>519.85900000000004</v>
      </c>
      <c r="D2171" s="6">
        <v>71.209199999999996</v>
      </c>
      <c r="E2171" s="6">
        <v>90.333600000000004</v>
      </c>
      <c r="R2171" s="6"/>
      <c r="S2171" s="6"/>
      <c r="T2171" s="6"/>
    </row>
    <row r="2172" spans="2:20" x14ac:dyDescent="0.25">
      <c r="B2172">
        <v>2166</v>
      </c>
      <c r="C2172" s="6">
        <v>514.76</v>
      </c>
      <c r="D2172" s="6">
        <v>71.135000000000005</v>
      </c>
      <c r="E2172" s="6">
        <v>89.117000000000004</v>
      </c>
      <c r="R2172" s="6"/>
      <c r="S2172" s="6"/>
      <c r="T2172" s="6"/>
    </row>
    <row r="2173" spans="2:20" x14ac:dyDescent="0.25">
      <c r="B2173">
        <v>2167</v>
      </c>
      <c r="C2173" s="6">
        <v>509.69200000000001</v>
      </c>
      <c r="D2173" s="6">
        <v>70.6053</v>
      </c>
      <c r="E2173" s="6">
        <v>87.968699999999998</v>
      </c>
      <c r="R2173" s="6"/>
      <c r="S2173" s="6"/>
      <c r="T2173" s="6"/>
    </row>
    <row r="2174" spans="2:20" x14ac:dyDescent="0.25">
      <c r="B2174">
        <v>2168</v>
      </c>
      <c r="C2174" s="6">
        <v>504.10899999999998</v>
      </c>
      <c r="D2174" s="6">
        <v>70.053899999999999</v>
      </c>
      <c r="E2174" s="6">
        <v>86.762</v>
      </c>
      <c r="R2174" s="6"/>
      <c r="S2174" s="6"/>
      <c r="T2174" s="6"/>
    </row>
    <row r="2175" spans="2:20" x14ac:dyDescent="0.25">
      <c r="B2175">
        <v>2169</v>
      </c>
      <c r="C2175" s="6">
        <v>498.613</v>
      </c>
      <c r="D2175" s="6">
        <v>69.565200000000004</v>
      </c>
      <c r="E2175" s="6">
        <v>85.551699999999997</v>
      </c>
      <c r="R2175" s="6"/>
      <c r="S2175" s="6"/>
      <c r="T2175" s="6"/>
    </row>
    <row r="2176" spans="2:20" x14ac:dyDescent="0.25">
      <c r="B2176">
        <v>2170</v>
      </c>
      <c r="C2176" s="6">
        <v>493.245</v>
      </c>
      <c r="D2176" s="6">
        <v>69.0916</v>
      </c>
      <c r="E2176" s="6">
        <v>84.423199999999994</v>
      </c>
      <c r="R2176" s="6"/>
      <c r="S2176" s="6"/>
      <c r="T2176" s="6"/>
    </row>
    <row r="2177" spans="2:20" x14ac:dyDescent="0.25">
      <c r="B2177">
        <v>2171</v>
      </c>
      <c r="C2177" s="6">
        <v>488.11900000000003</v>
      </c>
      <c r="D2177" s="6">
        <v>68.690700000000007</v>
      </c>
      <c r="E2177" s="6">
        <v>83.3279</v>
      </c>
      <c r="R2177" s="6"/>
      <c r="S2177" s="6"/>
      <c r="T2177" s="6"/>
    </row>
    <row r="2178" spans="2:20" x14ac:dyDescent="0.25">
      <c r="B2178">
        <v>2172</v>
      </c>
      <c r="C2178" s="6">
        <v>483.22899999999998</v>
      </c>
      <c r="D2178" s="6">
        <v>68.349299999999999</v>
      </c>
      <c r="E2178" s="6">
        <v>82.244500000000002</v>
      </c>
      <c r="R2178" s="6"/>
      <c r="S2178" s="6"/>
      <c r="T2178" s="6"/>
    </row>
    <row r="2179" spans="2:20" x14ac:dyDescent="0.25">
      <c r="B2179">
        <v>2173</v>
      </c>
      <c r="C2179" s="6">
        <v>478.51499999999999</v>
      </c>
      <c r="D2179" s="6">
        <v>68.009699999999995</v>
      </c>
      <c r="E2179" s="6">
        <v>81.132900000000006</v>
      </c>
      <c r="R2179" s="6"/>
      <c r="S2179" s="6"/>
      <c r="T2179" s="6"/>
    </row>
    <row r="2180" spans="2:20" x14ac:dyDescent="0.25">
      <c r="B2180">
        <v>2174</v>
      </c>
      <c r="C2180" s="6">
        <v>473.87900000000002</v>
      </c>
      <c r="D2180" s="6">
        <v>67.634900000000002</v>
      </c>
      <c r="E2180" s="6">
        <v>80.090500000000006</v>
      </c>
      <c r="R2180" s="6"/>
      <c r="S2180" s="6"/>
      <c r="T2180" s="6"/>
    </row>
    <row r="2181" spans="2:20" x14ac:dyDescent="0.25">
      <c r="B2181">
        <v>2175</v>
      </c>
      <c r="C2181" s="6">
        <v>469.20699999999999</v>
      </c>
      <c r="D2181" s="6">
        <v>67.254499999999993</v>
      </c>
      <c r="E2181" s="6">
        <v>79.137600000000006</v>
      </c>
      <c r="R2181" s="6"/>
      <c r="S2181" s="6"/>
      <c r="T2181" s="6"/>
    </row>
    <row r="2182" spans="2:20" x14ac:dyDescent="0.25">
      <c r="B2182">
        <v>2176</v>
      </c>
      <c r="C2182" s="6">
        <v>465.27600000000001</v>
      </c>
      <c r="D2182" s="6">
        <v>66.886899999999997</v>
      </c>
      <c r="E2182" s="6">
        <v>78.285200000000003</v>
      </c>
      <c r="R2182" s="6"/>
      <c r="S2182" s="6"/>
      <c r="T2182" s="6"/>
    </row>
    <row r="2183" spans="2:20" x14ac:dyDescent="0.25">
      <c r="B2183">
        <v>2177</v>
      </c>
      <c r="C2183" s="6">
        <v>460.86399999999998</v>
      </c>
      <c r="D2183" s="6">
        <v>66.723699999999994</v>
      </c>
      <c r="E2183" s="6">
        <v>77.465900000000005</v>
      </c>
      <c r="R2183" s="6"/>
      <c r="S2183" s="6"/>
      <c r="T2183" s="6"/>
    </row>
    <row r="2184" spans="2:20" x14ac:dyDescent="0.25">
      <c r="B2184">
        <v>2178</v>
      </c>
      <c r="C2184" s="6">
        <v>456.24400000000003</v>
      </c>
      <c r="D2184" s="6">
        <v>66.677400000000006</v>
      </c>
      <c r="E2184" s="6">
        <v>76.701599999999999</v>
      </c>
      <c r="R2184" s="6"/>
      <c r="S2184" s="6"/>
      <c r="T2184" s="6"/>
    </row>
    <row r="2185" spans="2:20" x14ac:dyDescent="0.25">
      <c r="B2185">
        <v>2179</v>
      </c>
      <c r="C2185" s="6">
        <v>452.25299999999999</v>
      </c>
      <c r="D2185" s="6">
        <v>66.667400000000001</v>
      </c>
      <c r="E2185" s="6">
        <v>75.853099999999998</v>
      </c>
      <c r="R2185" s="6"/>
      <c r="S2185" s="6"/>
      <c r="T2185" s="6"/>
    </row>
    <row r="2186" spans="2:20" x14ac:dyDescent="0.25">
      <c r="B2186">
        <v>2180</v>
      </c>
      <c r="C2186" s="6">
        <v>448.61700000000002</v>
      </c>
      <c r="D2186" s="6">
        <v>66.630700000000004</v>
      </c>
      <c r="E2186" s="6">
        <v>75.037899999999993</v>
      </c>
      <c r="R2186" s="6"/>
      <c r="S2186" s="6"/>
      <c r="T2186" s="6"/>
    </row>
    <row r="2187" spans="2:20" x14ac:dyDescent="0.25">
      <c r="B2187">
        <v>2181</v>
      </c>
      <c r="C2187" s="6">
        <v>444.89699999999999</v>
      </c>
      <c r="D2187" s="6">
        <v>66.580500000000001</v>
      </c>
      <c r="E2187" s="6">
        <v>74.2376</v>
      </c>
      <c r="R2187" s="6"/>
      <c r="S2187" s="6"/>
      <c r="T2187" s="6"/>
    </row>
    <row r="2188" spans="2:20" x14ac:dyDescent="0.25">
      <c r="B2188">
        <v>2182</v>
      </c>
      <c r="C2188" s="6">
        <v>441.00299999999999</v>
      </c>
      <c r="D2188" s="6">
        <v>66.515199999999993</v>
      </c>
      <c r="E2188" s="6">
        <v>73.430599999999998</v>
      </c>
      <c r="R2188" s="6"/>
      <c r="S2188" s="6"/>
      <c r="T2188" s="6"/>
    </row>
    <row r="2189" spans="2:20" x14ac:dyDescent="0.25">
      <c r="B2189">
        <v>2183</v>
      </c>
      <c r="C2189" s="6">
        <v>437.108</v>
      </c>
      <c r="D2189" s="6">
        <v>66.433999999999997</v>
      </c>
      <c r="E2189" s="6">
        <v>72.600999999999999</v>
      </c>
      <c r="R2189" s="6"/>
      <c r="S2189" s="6"/>
      <c r="T2189" s="6"/>
    </row>
    <row r="2190" spans="2:20" x14ac:dyDescent="0.25">
      <c r="B2190">
        <v>2184</v>
      </c>
      <c r="C2190" s="6">
        <v>433.19499999999999</v>
      </c>
      <c r="D2190" s="6">
        <v>66.326300000000003</v>
      </c>
      <c r="E2190" s="6">
        <v>71.838399999999993</v>
      </c>
      <c r="R2190" s="6"/>
      <c r="S2190" s="6"/>
      <c r="T2190" s="6"/>
    </row>
    <row r="2191" spans="2:20" x14ac:dyDescent="0.25">
      <c r="B2191">
        <v>2185</v>
      </c>
      <c r="C2191" s="6">
        <v>429.315</v>
      </c>
      <c r="D2191" s="6">
        <v>66.251400000000004</v>
      </c>
      <c r="E2191" s="6">
        <v>71.137600000000006</v>
      </c>
      <c r="R2191" s="6"/>
      <c r="S2191" s="6"/>
      <c r="T2191" s="6"/>
    </row>
    <row r="2192" spans="2:20" x14ac:dyDescent="0.25">
      <c r="B2192">
        <v>2186</v>
      </c>
      <c r="C2192" s="6">
        <v>425.654</v>
      </c>
      <c r="D2192" s="6">
        <v>66.247799999999998</v>
      </c>
      <c r="E2192" s="6">
        <v>70.455399999999997</v>
      </c>
      <c r="R2192" s="6"/>
      <c r="S2192" s="6"/>
      <c r="T2192" s="6"/>
    </row>
    <row r="2193" spans="2:20" x14ac:dyDescent="0.25">
      <c r="B2193">
        <v>2187</v>
      </c>
      <c r="C2193" s="6">
        <v>422.27300000000002</v>
      </c>
      <c r="D2193" s="6">
        <v>66.266900000000007</v>
      </c>
      <c r="E2193" s="6">
        <v>69.798699999999997</v>
      </c>
      <c r="R2193" s="6"/>
      <c r="S2193" s="6"/>
      <c r="T2193" s="6"/>
    </row>
    <row r="2194" spans="2:20" x14ac:dyDescent="0.25">
      <c r="B2194">
        <v>2188</v>
      </c>
      <c r="C2194" s="6">
        <v>419.041</v>
      </c>
      <c r="D2194" s="6">
        <v>66.259100000000004</v>
      </c>
      <c r="E2194" s="6">
        <v>69.089100000000002</v>
      </c>
      <c r="R2194" s="6"/>
      <c r="S2194" s="6"/>
      <c r="T2194" s="6"/>
    </row>
    <row r="2195" spans="2:20" x14ac:dyDescent="0.25">
      <c r="B2195">
        <v>2189</v>
      </c>
      <c r="C2195" s="6">
        <v>415.78500000000003</v>
      </c>
      <c r="D2195" s="6">
        <v>66.205399999999997</v>
      </c>
      <c r="E2195" s="6">
        <v>68.353399999999993</v>
      </c>
      <c r="R2195" s="6"/>
      <c r="S2195" s="6"/>
      <c r="T2195" s="6"/>
    </row>
    <row r="2196" spans="2:20" x14ac:dyDescent="0.25">
      <c r="B2196">
        <v>2190</v>
      </c>
      <c r="C2196" s="6">
        <v>412.36500000000001</v>
      </c>
      <c r="D2196" s="6">
        <v>66.116399999999999</v>
      </c>
      <c r="E2196" s="6">
        <v>67.624499999999998</v>
      </c>
      <c r="R2196" s="6"/>
      <c r="S2196" s="6"/>
      <c r="T2196" s="6"/>
    </row>
    <row r="2197" spans="2:20" x14ac:dyDescent="0.25">
      <c r="B2197">
        <v>2191</v>
      </c>
      <c r="C2197" s="6">
        <v>408.87799999999999</v>
      </c>
      <c r="D2197" s="6">
        <v>66.029600000000002</v>
      </c>
      <c r="E2197" s="6">
        <v>66.991600000000005</v>
      </c>
      <c r="R2197" s="6"/>
      <c r="S2197" s="6"/>
      <c r="T2197" s="6"/>
    </row>
    <row r="2198" spans="2:20" x14ac:dyDescent="0.25">
      <c r="C2198" s="6"/>
      <c r="D2198" s="6"/>
      <c r="E2198" s="6"/>
      <c r="R2198" s="6"/>
      <c r="S2198" s="6"/>
      <c r="T2198" s="6"/>
    </row>
    <row r="2199" spans="2:20" x14ac:dyDescent="0.25">
      <c r="C2199" s="6"/>
      <c r="D2199" s="6"/>
      <c r="E2199" s="6"/>
      <c r="R2199" s="6"/>
      <c r="S2199" s="6"/>
      <c r="T2199" s="6"/>
    </row>
    <row r="2200" spans="2:20" x14ac:dyDescent="0.25">
      <c r="C2200" s="6"/>
      <c r="D2200" s="6"/>
      <c r="E2200" s="6"/>
      <c r="R2200" s="6"/>
      <c r="S2200" s="6"/>
      <c r="T2200" s="6"/>
    </row>
    <row r="2201" spans="2:20" x14ac:dyDescent="0.25">
      <c r="C2201" s="6"/>
      <c r="D2201" s="6"/>
      <c r="E2201" s="6"/>
      <c r="R2201" s="6"/>
      <c r="S2201" s="6"/>
      <c r="T2201" s="6"/>
    </row>
    <row r="2202" spans="2:20" x14ac:dyDescent="0.25">
      <c r="C2202" s="6"/>
      <c r="D2202" s="6"/>
      <c r="E2202" s="6"/>
      <c r="R2202" s="6"/>
      <c r="S2202" s="6"/>
      <c r="T2202" s="6"/>
    </row>
    <row r="2203" spans="2:20" x14ac:dyDescent="0.25">
      <c r="C2203" s="6"/>
      <c r="D2203" s="6"/>
      <c r="E2203" s="6"/>
      <c r="R2203" s="6"/>
      <c r="S2203" s="6"/>
      <c r="T2203" s="6"/>
    </row>
    <row r="2204" spans="2:20" x14ac:dyDescent="0.25">
      <c r="C2204" s="6"/>
      <c r="D2204" s="6"/>
      <c r="E2204" s="6"/>
      <c r="R2204" s="6"/>
      <c r="S2204" s="6"/>
      <c r="T2204" s="6"/>
    </row>
    <row r="2205" spans="2:20" x14ac:dyDescent="0.25">
      <c r="C2205" s="6"/>
      <c r="D2205" s="6"/>
      <c r="E2205" s="6"/>
      <c r="R2205" s="6"/>
      <c r="S2205" s="6"/>
      <c r="T2205" s="6"/>
    </row>
    <row r="2206" spans="2:20" x14ac:dyDescent="0.25">
      <c r="C2206" s="6"/>
      <c r="D2206" s="6"/>
      <c r="E2206" s="6"/>
      <c r="R2206" s="6"/>
      <c r="S2206" s="6"/>
      <c r="T2206" s="6"/>
    </row>
    <row r="2207" spans="2:20" x14ac:dyDescent="0.25">
      <c r="C2207" s="6"/>
      <c r="D2207" s="6"/>
      <c r="E2207" s="6"/>
      <c r="R2207" s="6"/>
      <c r="S2207" s="6"/>
      <c r="T2207" s="6"/>
    </row>
    <row r="2208" spans="2:20" x14ac:dyDescent="0.25">
      <c r="C2208" s="6"/>
      <c r="D2208" s="6"/>
      <c r="E2208" s="6"/>
      <c r="R2208" s="6"/>
      <c r="S2208" s="6"/>
      <c r="T2208" s="6"/>
    </row>
    <row r="2209" spans="3:20" x14ac:dyDescent="0.25">
      <c r="C2209" s="6"/>
      <c r="D2209" s="6"/>
      <c r="E2209" s="6"/>
      <c r="R2209" s="6"/>
      <c r="S2209" s="6"/>
      <c r="T2209" s="6"/>
    </row>
    <row r="2210" spans="3:20" x14ac:dyDescent="0.25">
      <c r="C2210" s="6"/>
      <c r="D2210" s="6"/>
      <c r="E2210" s="6"/>
      <c r="R2210" s="6"/>
      <c r="S2210" s="6"/>
      <c r="T2210" s="6"/>
    </row>
    <row r="2211" spans="3:20" x14ac:dyDescent="0.25">
      <c r="C2211" s="6"/>
      <c r="D2211" s="6"/>
      <c r="E2211" s="6"/>
      <c r="R2211" s="6"/>
      <c r="S2211" s="6"/>
      <c r="T2211" s="6"/>
    </row>
    <row r="2212" spans="3:20" x14ac:dyDescent="0.25">
      <c r="C2212" s="6"/>
      <c r="D2212" s="6"/>
      <c r="E2212" s="6"/>
      <c r="R2212" s="6"/>
      <c r="S2212" s="6"/>
      <c r="T2212" s="6"/>
    </row>
    <row r="2213" spans="3:20" x14ac:dyDescent="0.25">
      <c r="C2213" s="6"/>
      <c r="D2213" s="6"/>
      <c r="E2213" s="6"/>
      <c r="R2213" s="6"/>
      <c r="S2213" s="6"/>
      <c r="T2213" s="6"/>
    </row>
    <row r="2214" spans="3:20" x14ac:dyDescent="0.25">
      <c r="C2214" s="6"/>
      <c r="D2214" s="6"/>
      <c r="E2214" s="6"/>
      <c r="R2214" s="6"/>
      <c r="S2214" s="6"/>
      <c r="T2214" s="6"/>
    </row>
    <row r="2215" spans="3:20" x14ac:dyDescent="0.25">
      <c r="C2215" s="6"/>
      <c r="D2215" s="6"/>
      <c r="E2215" s="6"/>
      <c r="R2215" s="6"/>
      <c r="S2215" s="6"/>
      <c r="T2215" s="6"/>
    </row>
    <row r="2216" spans="3:20" x14ac:dyDescent="0.25">
      <c r="C2216" s="6"/>
      <c r="D2216" s="6"/>
      <c r="E2216" s="6"/>
      <c r="R2216" s="6"/>
      <c r="S2216" s="6"/>
      <c r="T2216" s="6"/>
    </row>
    <row r="2217" spans="3:20" x14ac:dyDescent="0.25">
      <c r="C2217" s="6"/>
      <c r="D2217" s="6"/>
      <c r="E2217" s="6"/>
      <c r="R2217" s="6"/>
      <c r="S2217" s="6"/>
      <c r="T2217" s="6"/>
    </row>
    <row r="2218" spans="3:20" x14ac:dyDescent="0.25">
      <c r="C2218" s="6"/>
      <c r="D2218" s="6"/>
      <c r="E2218" s="6"/>
      <c r="R2218" s="6"/>
      <c r="S2218" s="6"/>
      <c r="T2218" s="6"/>
    </row>
    <row r="2219" spans="3:20" x14ac:dyDescent="0.25">
      <c r="C2219" s="6"/>
      <c r="D2219" s="6"/>
      <c r="E2219" s="6"/>
      <c r="R2219" s="6"/>
      <c r="S2219" s="6"/>
      <c r="T2219" s="6"/>
    </row>
    <row r="2220" spans="3:20" x14ac:dyDescent="0.25">
      <c r="C2220" s="6"/>
      <c r="D2220" s="6"/>
      <c r="E2220" s="6"/>
      <c r="R2220" s="6"/>
      <c r="S2220" s="6"/>
      <c r="T2220" s="6"/>
    </row>
    <row r="2221" spans="3:20" x14ac:dyDescent="0.25">
      <c r="C2221" s="6"/>
      <c r="D2221" s="6"/>
      <c r="E2221" s="6"/>
      <c r="R2221" s="6"/>
      <c r="S2221" s="6"/>
      <c r="T2221" s="6"/>
    </row>
    <row r="2222" spans="3:20" x14ac:dyDescent="0.25">
      <c r="C2222" s="6"/>
      <c r="D2222" s="6"/>
      <c r="E2222" s="6"/>
      <c r="R2222" s="6"/>
      <c r="S2222" s="6"/>
      <c r="T2222" s="6"/>
    </row>
    <row r="2223" spans="3:20" x14ac:dyDescent="0.25">
      <c r="C2223" s="6"/>
      <c r="D2223" s="6"/>
      <c r="E2223" s="6"/>
      <c r="R2223" s="6"/>
      <c r="S2223" s="6"/>
      <c r="T2223" s="6"/>
    </row>
    <row r="2224" spans="3:20" x14ac:dyDescent="0.25">
      <c r="C2224" s="6"/>
      <c r="D2224" s="6"/>
      <c r="E2224" s="6"/>
      <c r="R2224" s="6"/>
      <c r="S2224" s="6"/>
      <c r="T2224" s="6"/>
    </row>
    <row r="2225" spans="3:20" x14ac:dyDescent="0.25">
      <c r="C2225" s="6"/>
      <c r="D2225" s="6"/>
      <c r="E2225" s="6"/>
      <c r="R2225" s="6"/>
      <c r="S2225" s="6"/>
      <c r="T2225" s="6"/>
    </row>
    <row r="2226" spans="3:20" x14ac:dyDescent="0.25">
      <c r="C2226" s="6"/>
      <c r="D2226" s="6"/>
      <c r="E2226" s="6"/>
      <c r="R2226" s="6"/>
      <c r="S2226" s="6"/>
      <c r="T2226" s="6"/>
    </row>
    <row r="2227" spans="3:20" x14ac:dyDescent="0.25">
      <c r="C2227" s="6"/>
      <c r="D2227" s="6"/>
      <c r="E2227" s="6"/>
      <c r="R2227" s="6"/>
      <c r="S2227" s="6"/>
      <c r="T2227" s="6"/>
    </row>
    <row r="2228" spans="3:20" x14ac:dyDescent="0.25">
      <c r="C2228" s="6"/>
      <c r="D2228" s="6"/>
      <c r="E2228" s="6"/>
      <c r="R2228" s="6"/>
      <c r="S2228" s="6"/>
      <c r="T2228" s="6"/>
    </row>
    <row r="2229" spans="3:20" x14ac:dyDescent="0.25">
      <c r="C2229" s="6"/>
      <c r="D2229" s="6"/>
      <c r="E2229" s="6"/>
      <c r="R2229" s="6"/>
      <c r="S2229" s="6"/>
      <c r="T2229" s="6"/>
    </row>
    <row r="2230" spans="3:20" x14ac:dyDescent="0.25">
      <c r="C2230" s="6"/>
      <c r="D2230" s="6"/>
      <c r="E2230" s="6"/>
      <c r="R2230" s="6"/>
      <c r="S2230" s="6"/>
      <c r="T2230" s="6"/>
    </row>
    <row r="2231" spans="3:20" x14ac:dyDescent="0.25">
      <c r="C2231" s="6"/>
      <c r="D2231" s="6"/>
      <c r="E2231" s="6"/>
      <c r="R2231" s="6"/>
      <c r="S2231" s="6"/>
      <c r="T2231" s="6"/>
    </row>
    <row r="2232" spans="3:20" x14ac:dyDescent="0.25">
      <c r="C2232" s="6"/>
      <c r="D2232" s="6"/>
      <c r="E2232" s="6"/>
      <c r="R2232" s="6"/>
      <c r="S2232" s="6"/>
      <c r="T2232" s="6"/>
    </row>
    <row r="2233" spans="3:20" x14ac:dyDescent="0.25">
      <c r="C2233" s="6"/>
      <c r="D2233" s="6"/>
      <c r="E2233" s="6"/>
      <c r="R2233" s="6"/>
      <c r="S2233" s="6"/>
      <c r="T2233" s="6"/>
    </row>
    <row r="2234" spans="3:20" x14ac:dyDescent="0.25">
      <c r="C2234" s="6"/>
      <c r="D2234" s="6"/>
      <c r="E2234" s="6"/>
      <c r="R2234" s="6"/>
      <c r="S2234" s="6"/>
      <c r="T2234" s="6"/>
    </row>
    <row r="2235" spans="3:20" x14ac:dyDescent="0.25">
      <c r="C2235" s="6"/>
      <c r="D2235" s="6"/>
      <c r="E2235" s="6"/>
      <c r="R2235" s="6"/>
      <c r="S2235" s="6"/>
      <c r="T2235" s="6"/>
    </row>
    <row r="2236" spans="3:20" x14ac:dyDescent="0.25">
      <c r="C2236" s="6"/>
      <c r="D2236" s="6"/>
      <c r="E2236" s="6"/>
      <c r="R2236" s="6"/>
      <c r="S2236" s="6"/>
      <c r="T2236" s="6"/>
    </row>
    <row r="2237" spans="3:20" x14ac:dyDescent="0.25">
      <c r="C2237" s="6"/>
      <c r="D2237" s="6"/>
      <c r="E2237" s="6"/>
      <c r="R2237" s="6"/>
      <c r="S2237" s="6"/>
      <c r="T2237" s="6"/>
    </row>
    <row r="2238" spans="3:20" x14ac:dyDescent="0.25">
      <c r="C2238" s="6"/>
      <c r="D2238" s="6"/>
      <c r="E2238" s="6"/>
      <c r="R2238" s="6"/>
      <c r="S2238" s="6"/>
      <c r="T2238" s="6"/>
    </row>
    <row r="2239" spans="3:20" x14ac:dyDescent="0.25">
      <c r="C2239" s="6"/>
      <c r="D2239" s="6"/>
      <c r="E2239" s="6"/>
      <c r="R2239" s="6"/>
      <c r="S2239" s="6"/>
      <c r="T2239" s="6"/>
    </row>
    <row r="2240" spans="3:20" x14ac:dyDescent="0.25">
      <c r="C2240" s="6"/>
      <c r="D2240" s="6"/>
      <c r="E2240" s="6"/>
      <c r="R2240" s="6"/>
      <c r="S2240" s="6"/>
      <c r="T2240" s="6"/>
    </row>
    <row r="2241" spans="3:20" x14ac:dyDescent="0.25">
      <c r="C2241" s="6"/>
      <c r="D2241" s="6"/>
      <c r="E2241" s="6"/>
      <c r="R2241" s="6"/>
      <c r="S2241" s="6"/>
      <c r="T2241" s="6"/>
    </row>
    <row r="2242" spans="3:20" x14ac:dyDescent="0.25">
      <c r="C2242" s="6"/>
      <c r="D2242" s="6"/>
      <c r="E2242" s="6"/>
      <c r="R2242" s="6"/>
      <c r="S2242" s="6"/>
      <c r="T2242" s="6"/>
    </row>
    <row r="2243" spans="3:20" x14ac:dyDescent="0.25">
      <c r="C2243" s="6"/>
      <c r="D2243" s="6"/>
      <c r="E2243" s="6"/>
      <c r="R2243" s="6"/>
      <c r="S2243" s="6"/>
      <c r="T2243" s="6"/>
    </row>
    <row r="2244" spans="3:20" x14ac:dyDescent="0.25">
      <c r="C2244" s="6"/>
      <c r="D2244" s="6"/>
      <c r="E2244" s="6"/>
      <c r="R2244" s="6"/>
      <c r="S2244" s="6"/>
      <c r="T2244" s="6"/>
    </row>
    <row r="2245" spans="3:20" x14ac:dyDescent="0.25">
      <c r="C2245" s="6"/>
      <c r="D2245" s="6"/>
      <c r="E2245" s="6"/>
      <c r="R2245" s="6"/>
      <c r="S2245" s="6"/>
      <c r="T2245" s="6"/>
    </row>
    <row r="2246" spans="3:20" x14ac:dyDescent="0.25">
      <c r="C2246" s="6"/>
      <c r="D2246" s="6"/>
      <c r="E2246" s="6"/>
      <c r="R2246" s="6"/>
      <c r="S2246" s="6"/>
      <c r="T2246" s="6"/>
    </row>
    <row r="2247" spans="3:20" x14ac:dyDescent="0.25">
      <c r="C2247" s="6"/>
      <c r="D2247" s="6"/>
      <c r="E2247" s="6"/>
      <c r="R2247" s="6"/>
      <c r="S2247" s="6"/>
      <c r="T2247" s="6"/>
    </row>
    <row r="2248" spans="3:20" x14ac:dyDescent="0.25">
      <c r="C2248" s="6"/>
      <c r="D2248" s="6"/>
      <c r="E2248" s="6"/>
      <c r="R2248" s="6"/>
      <c r="S2248" s="6"/>
      <c r="T2248" s="6"/>
    </row>
    <row r="2249" spans="3:20" x14ac:dyDescent="0.25">
      <c r="C2249" s="6"/>
      <c r="D2249" s="6"/>
      <c r="E2249" s="6"/>
      <c r="R2249" s="6"/>
      <c r="S2249" s="6"/>
      <c r="T2249" s="6"/>
    </row>
    <row r="2250" spans="3:20" x14ac:dyDescent="0.25">
      <c r="C2250" s="6"/>
      <c r="D2250" s="6"/>
      <c r="E2250" s="6"/>
      <c r="R2250" s="6"/>
      <c r="S2250" s="6"/>
      <c r="T2250" s="6"/>
    </row>
    <row r="2251" spans="3:20" x14ac:dyDescent="0.25">
      <c r="C2251" s="6"/>
      <c r="D2251" s="6"/>
      <c r="E2251" s="6"/>
      <c r="R2251" s="6"/>
      <c r="S2251" s="6"/>
      <c r="T2251" s="6"/>
    </row>
    <row r="2252" spans="3:20" x14ac:dyDescent="0.25">
      <c r="C2252" s="6"/>
      <c r="D2252" s="6"/>
      <c r="E2252" s="6"/>
      <c r="R2252" s="6"/>
      <c r="S2252" s="6"/>
      <c r="T2252" s="6"/>
    </row>
    <row r="2253" spans="3:20" x14ac:dyDescent="0.25">
      <c r="C2253" s="6"/>
      <c r="D2253" s="6"/>
      <c r="E2253" s="6"/>
      <c r="R2253" s="6"/>
      <c r="S2253" s="6"/>
      <c r="T2253" s="6"/>
    </row>
    <row r="2254" spans="3:20" x14ac:dyDescent="0.25">
      <c r="C2254" s="6"/>
      <c r="D2254" s="6"/>
      <c r="E2254" s="6"/>
      <c r="R2254" s="6"/>
      <c r="S2254" s="6"/>
      <c r="T2254" s="6"/>
    </row>
    <row r="2255" spans="3:20" x14ac:dyDescent="0.25">
      <c r="C2255" s="6"/>
      <c r="D2255" s="6"/>
      <c r="E2255" s="6"/>
      <c r="R2255" s="6"/>
      <c r="S2255" s="6"/>
      <c r="T2255" s="6"/>
    </row>
    <row r="2256" spans="3:20" x14ac:dyDescent="0.25">
      <c r="C2256" s="6"/>
      <c r="D2256" s="6"/>
      <c r="E2256" s="6"/>
      <c r="R2256" s="6"/>
      <c r="S2256" s="6"/>
      <c r="T2256" s="6"/>
    </row>
    <row r="2257" spans="3:20" x14ac:dyDescent="0.25">
      <c r="C2257" s="6"/>
      <c r="D2257" s="6"/>
      <c r="E2257" s="6"/>
      <c r="R2257" s="6"/>
      <c r="S2257" s="6"/>
      <c r="T2257" s="6"/>
    </row>
    <row r="2258" spans="3:20" x14ac:dyDescent="0.25">
      <c r="C2258" s="6"/>
      <c r="D2258" s="6"/>
      <c r="E2258" s="6"/>
      <c r="R2258" s="6"/>
      <c r="S2258" s="6"/>
      <c r="T2258" s="6"/>
    </row>
    <row r="2259" spans="3:20" x14ac:dyDescent="0.25">
      <c r="C2259" s="6"/>
      <c r="D2259" s="6"/>
      <c r="E2259" s="6"/>
      <c r="R2259" s="6"/>
      <c r="S2259" s="6"/>
      <c r="T2259" s="6"/>
    </row>
    <row r="2260" spans="3:20" x14ac:dyDescent="0.25">
      <c r="C2260" s="6"/>
      <c r="D2260" s="6"/>
      <c r="E2260" s="6"/>
      <c r="R2260" s="6"/>
      <c r="S2260" s="6"/>
      <c r="T2260" s="6"/>
    </row>
    <row r="2261" spans="3:20" x14ac:dyDescent="0.25">
      <c r="C2261" s="6"/>
      <c r="D2261" s="6"/>
      <c r="E2261" s="6"/>
      <c r="R2261" s="6"/>
      <c r="S2261" s="6"/>
      <c r="T2261" s="6"/>
    </row>
    <row r="2262" spans="3:20" x14ac:dyDescent="0.25">
      <c r="C2262" s="6"/>
      <c r="D2262" s="6"/>
      <c r="E2262" s="6"/>
      <c r="R2262" s="6"/>
      <c r="S2262" s="6"/>
      <c r="T2262" s="6"/>
    </row>
    <row r="2263" spans="3:20" x14ac:dyDescent="0.25">
      <c r="C2263" s="6"/>
      <c r="D2263" s="6"/>
      <c r="E2263" s="6"/>
      <c r="R2263" s="6"/>
      <c r="S2263" s="6"/>
      <c r="T2263" s="6"/>
    </row>
    <row r="2264" spans="3:20" x14ac:dyDescent="0.25">
      <c r="C2264" s="6"/>
      <c r="D2264" s="6"/>
      <c r="E2264" s="6"/>
      <c r="R2264" s="6"/>
      <c r="S2264" s="6"/>
      <c r="T2264" s="6"/>
    </row>
    <row r="2265" spans="3:20" x14ac:dyDescent="0.25">
      <c r="C2265" s="6"/>
      <c r="D2265" s="6"/>
      <c r="E2265" s="6"/>
      <c r="R2265" s="6"/>
      <c r="S2265" s="6"/>
      <c r="T2265" s="6"/>
    </row>
    <row r="2266" spans="3:20" x14ac:dyDescent="0.25">
      <c r="C2266" s="6"/>
      <c r="D2266" s="6"/>
      <c r="E2266" s="6"/>
      <c r="R2266" s="6"/>
      <c r="S2266" s="6"/>
      <c r="T2266" s="6"/>
    </row>
    <row r="2267" spans="3:20" x14ac:dyDescent="0.25">
      <c r="C2267" s="6"/>
      <c r="D2267" s="6"/>
      <c r="E2267" s="6"/>
      <c r="R2267" s="6"/>
      <c r="S2267" s="6"/>
      <c r="T2267" s="6"/>
    </row>
    <row r="2268" spans="3:20" x14ac:dyDescent="0.25">
      <c r="C2268" s="6"/>
      <c r="D2268" s="6"/>
      <c r="E2268" s="6"/>
      <c r="R2268" s="6"/>
      <c r="S2268" s="6"/>
      <c r="T2268" s="6"/>
    </row>
    <row r="2269" spans="3:20" x14ac:dyDescent="0.25">
      <c r="C2269" s="6"/>
      <c r="D2269" s="6"/>
      <c r="E2269" s="6"/>
      <c r="R2269" s="6"/>
      <c r="S2269" s="6"/>
      <c r="T2269" s="6"/>
    </row>
    <row r="2270" spans="3:20" x14ac:dyDescent="0.25">
      <c r="C2270" s="6"/>
      <c r="D2270" s="6"/>
      <c r="E2270" s="6"/>
      <c r="R2270" s="6"/>
      <c r="S2270" s="6"/>
      <c r="T2270" s="6"/>
    </row>
    <row r="2271" spans="3:20" x14ac:dyDescent="0.25">
      <c r="C2271" s="6"/>
      <c r="D2271" s="6"/>
      <c r="E2271" s="6"/>
      <c r="R2271" s="6"/>
      <c r="S2271" s="6"/>
      <c r="T2271" s="6"/>
    </row>
    <row r="2272" spans="3:20" x14ac:dyDescent="0.25">
      <c r="C2272" s="6"/>
      <c r="D2272" s="6"/>
      <c r="E2272" s="6"/>
      <c r="R2272" s="6"/>
      <c r="S2272" s="6"/>
      <c r="T2272" s="6"/>
    </row>
    <row r="2273" spans="3:20" x14ac:dyDescent="0.25">
      <c r="C2273" s="6"/>
      <c r="D2273" s="6"/>
      <c r="E2273" s="6"/>
      <c r="R2273" s="6"/>
      <c r="S2273" s="6"/>
      <c r="T2273" s="6"/>
    </row>
    <row r="2274" spans="3:20" x14ac:dyDescent="0.25">
      <c r="C2274" s="6"/>
      <c r="D2274" s="6"/>
      <c r="E2274" s="6"/>
      <c r="R2274" s="6"/>
      <c r="S2274" s="6"/>
      <c r="T2274" s="6"/>
    </row>
    <row r="2275" spans="3:20" x14ac:dyDescent="0.25">
      <c r="C2275" s="6"/>
      <c r="D2275" s="6"/>
      <c r="E2275" s="6"/>
      <c r="R2275" s="6"/>
      <c r="S2275" s="6"/>
      <c r="T2275" s="6"/>
    </row>
    <row r="2276" spans="3:20" x14ac:dyDescent="0.25">
      <c r="C2276" s="6"/>
      <c r="D2276" s="6"/>
      <c r="E2276" s="6"/>
      <c r="R2276" s="6"/>
      <c r="S2276" s="6"/>
      <c r="T2276" s="6"/>
    </row>
    <row r="2277" spans="3:20" x14ac:dyDescent="0.25">
      <c r="C2277" s="6"/>
      <c r="D2277" s="6"/>
      <c r="E2277" s="6"/>
      <c r="R2277" s="6"/>
      <c r="S2277" s="6"/>
      <c r="T2277" s="6"/>
    </row>
    <row r="2278" spans="3:20" x14ac:dyDescent="0.25">
      <c r="C2278" s="6"/>
      <c r="D2278" s="6"/>
      <c r="E2278" s="6"/>
      <c r="R2278" s="6"/>
      <c r="S2278" s="6"/>
      <c r="T2278" s="6"/>
    </row>
    <row r="2279" spans="3:20" x14ac:dyDescent="0.25">
      <c r="C2279" s="6"/>
      <c r="D2279" s="6"/>
      <c r="E2279" s="6"/>
      <c r="R2279" s="6"/>
      <c r="S2279" s="6"/>
      <c r="T2279" s="6"/>
    </row>
    <row r="2280" spans="3:20" x14ac:dyDescent="0.25">
      <c r="C2280" s="6"/>
      <c r="D2280" s="6"/>
      <c r="E2280" s="6"/>
      <c r="R2280" s="6"/>
      <c r="S2280" s="6"/>
      <c r="T2280" s="6"/>
    </row>
    <row r="2281" spans="3:20" x14ac:dyDescent="0.25">
      <c r="C2281" s="6"/>
      <c r="D2281" s="6"/>
      <c r="E2281" s="6"/>
      <c r="R2281" s="6"/>
      <c r="S2281" s="6"/>
      <c r="T2281" s="6"/>
    </row>
    <row r="2282" spans="3:20" x14ac:dyDescent="0.25">
      <c r="C2282" s="6"/>
      <c r="D2282" s="6"/>
      <c r="E2282" s="6"/>
      <c r="R2282" s="6"/>
      <c r="S2282" s="6"/>
      <c r="T2282" s="6"/>
    </row>
    <row r="2283" spans="3:20" x14ac:dyDescent="0.25">
      <c r="C2283" s="6"/>
      <c r="D2283" s="6"/>
      <c r="E2283" s="6"/>
      <c r="R2283" s="6"/>
      <c r="S2283" s="6"/>
      <c r="T2283" s="6"/>
    </row>
    <row r="2284" spans="3:20" x14ac:dyDescent="0.25">
      <c r="C2284" s="6"/>
      <c r="D2284" s="6"/>
      <c r="E2284" s="6"/>
      <c r="R2284" s="6"/>
      <c r="S2284" s="6"/>
      <c r="T2284" s="6"/>
    </row>
    <row r="2285" spans="3:20" x14ac:dyDescent="0.25">
      <c r="C2285" s="6"/>
      <c r="D2285" s="6"/>
      <c r="E2285" s="6"/>
      <c r="R2285" s="6"/>
      <c r="S2285" s="6"/>
      <c r="T2285" s="6"/>
    </row>
    <row r="2286" spans="3:20" x14ac:dyDescent="0.25">
      <c r="C2286" s="6"/>
      <c r="D2286" s="6"/>
      <c r="E2286" s="6"/>
      <c r="R2286" s="6"/>
      <c r="S2286" s="6"/>
      <c r="T2286" s="6"/>
    </row>
    <row r="2287" spans="3:20" x14ac:dyDescent="0.25">
      <c r="C2287" s="6"/>
      <c r="D2287" s="6"/>
      <c r="E2287" s="6"/>
      <c r="R2287" s="6"/>
      <c r="S2287" s="6"/>
      <c r="T2287" s="6"/>
    </row>
    <row r="2288" spans="3:20" x14ac:dyDescent="0.25">
      <c r="C2288" s="6"/>
      <c r="D2288" s="6"/>
      <c r="E2288" s="6"/>
      <c r="R2288" s="6"/>
      <c r="S2288" s="6"/>
      <c r="T2288" s="6"/>
    </row>
    <row r="2289" spans="3:20" x14ac:dyDescent="0.25">
      <c r="C2289" s="6"/>
      <c r="D2289" s="6"/>
      <c r="E2289" s="6"/>
      <c r="R2289" s="6"/>
      <c r="S2289" s="6"/>
      <c r="T2289" s="6"/>
    </row>
    <row r="2290" spans="3:20" x14ac:dyDescent="0.25">
      <c r="C2290" s="6"/>
      <c r="D2290" s="6"/>
      <c r="E2290" s="6"/>
      <c r="R2290" s="6"/>
      <c r="S2290" s="6"/>
      <c r="T2290" s="6"/>
    </row>
    <row r="2291" spans="3:20" x14ac:dyDescent="0.25">
      <c r="C2291" s="6"/>
      <c r="D2291" s="6"/>
      <c r="E2291" s="6"/>
      <c r="R2291" s="6"/>
      <c r="S2291" s="6"/>
      <c r="T2291" s="6"/>
    </row>
    <row r="2292" spans="3:20" x14ac:dyDescent="0.25">
      <c r="C2292" s="6"/>
      <c r="D2292" s="6"/>
      <c r="E2292" s="6"/>
      <c r="R2292" s="6"/>
      <c r="S2292" s="6"/>
      <c r="T2292" s="6"/>
    </row>
    <row r="2293" spans="3:20" x14ac:dyDescent="0.25">
      <c r="C2293" s="6"/>
      <c r="D2293" s="6"/>
      <c r="E2293" s="6"/>
      <c r="R2293" s="6"/>
      <c r="S2293" s="6"/>
      <c r="T2293" s="6"/>
    </row>
    <row r="2294" spans="3:20" x14ac:dyDescent="0.25">
      <c r="C2294" s="6"/>
      <c r="D2294" s="6"/>
      <c r="E2294" s="6"/>
      <c r="R2294" s="6"/>
      <c r="S2294" s="6"/>
      <c r="T2294" s="6"/>
    </row>
    <row r="2295" spans="3:20" x14ac:dyDescent="0.25">
      <c r="C2295" s="6"/>
      <c r="D2295" s="6"/>
      <c r="E2295" s="6"/>
      <c r="R2295" s="6"/>
      <c r="S2295" s="6"/>
      <c r="T2295" s="6"/>
    </row>
    <row r="2296" spans="3:20" x14ac:dyDescent="0.25">
      <c r="C2296" s="6"/>
      <c r="D2296" s="6"/>
      <c r="E2296" s="6"/>
      <c r="R2296" s="6"/>
      <c r="S2296" s="6"/>
      <c r="T2296" s="6"/>
    </row>
    <row r="2297" spans="3:20" x14ac:dyDescent="0.25">
      <c r="C2297" s="6"/>
      <c r="D2297" s="6"/>
      <c r="E2297" s="6"/>
      <c r="R2297" s="6"/>
      <c r="S2297" s="6"/>
      <c r="T2297" s="6"/>
    </row>
    <row r="2298" spans="3:20" x14ac:dyDescent="0.25">
      <c r="C2298" s="6"/>
      <c r="D2298" s="6"/>
      <c r="E2298" s="6"/>
      <c r="R2298" s="6"/>
      <c r="S2298" s="6"/>
      <c r="T2298" s="6"/>
    </row>
    <row r="2299" spans="3:20" x14ac:dyDescent="0.25">
      <c r="C2299" s="6"/>
      <c r="D2299" s="6"/>
      <c r="E2299" s="6"/>
      <c r="R2299" s="6"/>
      <c r="S2299" s="6"/>
      <c r="T2299" s="6"/>
    </row>
    <row r="2300" spans="3:20" x14ac:dyDescent="0.25">
      <c r="C2300" s="6"/>
      <c r="D2300" s="6"/>
      <c r="E2300" s="6"/>
      <c r="R2300" s="6"/>
      <c r="S2300" s="6"/>
      <c r="T2300" s="6"/>
    </row>
    <row r="2301" spans="3:20" x14ac:dyDescent="0.25">
      <c r="C2301" s="6"/>
      <c r="D2301" s="6"/>
      <c r="E2301" s="6"/>
      <c r="R2301" s="6"/>
      <c r="S2301" s="6"/>
      <c r="T2301" s="6"/>
    </row>
    <row r="2302" spans="3:20" x14ac:dyDescent="0.25">
      <c r="C2302" s="6"/>
      <c r="D2302" s="6"/>
      <c r="E2302" s="6"/>
      <c r="R2302" s="6"/>
      <c r="S2302" s="6"/>
      <c r="T2302" s="6"/>
    </row>
    <row r="2303" spans="3:20" x14ac:dyDescent="0.25">
      <c r="C2303" s="6"/>
      <c r="D2303" s="6"/>
      <c r="E2303" s="6"/>
      <c r="R2303" s="6"/>
      <c r="S2303" s="6"/>
      <c r="T2303" s="6"/>
    </row>
    <row r="2304" spans="3:20" x14ac:dyDescent="0.25">
      <c r="C2304" s="6"/>
      <c r="D2304" s="6"/>
      <c r="E2304" s="6"/>
      <c r="R2304" s="6"/>
      <c r="S2304" s="6"/>
      <c r="T2304" s="6"/>
    </row>
    <row r="2305" spans="3:20" x14ac:dyDescent="0.25">
      <c r="C2305" s="6"/>
      <c r="D2305" s="6"/>
      <c r="E2305" s="6"/>
      <c r="R2305" s="6"/>
      <c r="S2305" s="6"/>
      <c r="T2305" s="6"/>
    </row>
    <row r="2306" spans="3:20" x14ac:dyDescent="0.25">
      <c r="C2306" s="6"/>
      <c r="D2306" s="6"/>
      <c r="E2306" s="6"/>
      <c r="R2306" s="6"/>
      <c r="S2306" s="6"/>
      <c r="T2306" s="6"/>
    </row>
    <row r="2307" spans="3:20" x14ac:dyDescent="0.25">
      <c r="C2307" s="6"/>
      <c r="D2307" s="6"/>
      <c r="E2307" s="6"/>
      <c r="R2307" s="6"/>
      <c r="S2307" s="6"/>
      <c r="T2307" s="6"/>
    </row>
    <row r="2308" spans="3:20" x14ac:dyDescent="0.25">
      <c r="C2308" s="6"/>
      <c r="D2308" s="6"/>
      <c r="E2308" s="6"/>
      <c r="R2308" s="6"/>
      <c r="S2308" s="6"/>
      <c r="T2308" s="6"/>
    </row>
    <row r="2309" spans="3:20" x14ac:dyDescent="0.25">
      <c r="C2309" s="6"/>
      <c r="D2309" s="6"/>
      <c r="E2309" s="6"/>
      <c r="R2309" s="6"/>
      <c r="S2309" s="6"/>
      <c r="T2309" s="6"/>
    </row>
    <row r="2310" spans="3:20" x14ac:dyDescent="0.25">
      <c r="C2310" s="6"/>
      <c r="D2310" s="6"/>
      <c r="E2310" s="6"/>
      <c r="R2310" s="6"/>
      <c r="S2310" s="6"/>
      <c r="T2310" s="6"/>
    </row>
    <row r="2311" spans="3:20" x14ac:dyDescent="0.25">
      <c r="C2311" s="6"/>
      <c r="D2311" s="6"/>
      <c r="E2311" s="6"/>
      <c r="R2311" s="6"/>
      <c r="S2311" s="6"/>
      <c r="T2311" s="6"/>
    </row>
    <row r="2312" spans="3:20" x14ac:dyDescent="0.25">
      <c r="C2312" s="6"/>
      <c r="D2312" s="6"/>
      <c r="E2312" s="6"/>
      <c r="R2312" s="6"/>
      <c r="S2312" s="6"/>
      <c r="T2312" s="6"/>
    </row>
    <row r="2313" spans="3:20" x14ac:dyDescent="0.25">
      <c r="C2313" s="6"/>
      <c r="D2313" s="6"/>
      <c r="E2313" s="6"/>
      <c r="R2313" s="6"/>
      <c r="S2313" s="6"/>
      <c r="T2313" s="6"/>
    </row>
    <row r="2314" spans="3:20" x14ac:dyDescent="0.25">
      <c r="C2314" s="6"/>
      <c r="D2314" s="6"/>
      <c r="E2314" s="6"/>
      <c r="R2314" s="6"/>
      <c r="S2314" s="6"/>
      <c r="T2314" s="6"/>
    </row>
    <row r="2315" spans="3:20" x14ac:dyDescent="0.25">
      <c r="C2315" s="6"/>
      <c r="D2315" s="6"/>
      <c r="E2315" s="6"/>
      <c r="R2315" s="6"/>
      <c r="S2315" s="6"/>
      <c r="T2315" s="6"/>
    </row>
    <row r="2316" spans="3:20" x14ac:dyDescent="0.25">
      <c r="C2316" s="6"/>
      <c r="D2316" s="6"/>
      <c r="E2316" s="6"/>
      <c r="R2316" s="6"/>
      <c r="S2316" s="6"/>
      <c r="T2316" s="6"/>
    </row>
    <row r="2317" spans="3:20" x14ac:dyDescent="0.25">
      <c r="C2317" s="6"/>
      <c r="D2317" s="6"/>
      <c r="E2317" s="6"/>
      <c r="R2317" s="6"/>
      <c r="S2317" s="6"/>
      <c r="T2317" s="6"/>
    </row>
    <row r="2318" spans="3:20" x14ac:dyDescent="0.25">
      <c r="C2318" s="6"/>
      <c r="D2318" s="6"/>
      <c r="E2318" s="6"/>
      <c r="R2318" s="6"/>
      <c r="S2318" s="6"/>
      <c r="T2318" s="6"/>
    </row>
    <row r="2319" spans="3:20" x14ac:dyDescent="0.25">
      <c r="C2319" s="6"/>
      <c r="D2319" s="6"/>
      <c r="E2319" s="6"/>
      <c r="R2319" s="6"/>
      <c r="S2319" s="6"/>
      <c r="T2319" s="6"/>
    </row>
    <row r="2320" spans="3:20" x14ac:dyDescent="0.25">
      <c r="C2320" s="6"/>
      <c r="D2320" s="6"/>
      <c r="E2320" s="6"/>
      <c r="R2320" s="6"/>
      <c r="S2320" s="6"/>
      <c r="T2320" s="6"/>
    </row>
    <row r="2321" spans="3:20" x14ac:dyDescent="0.25">
      <c r="C2321" s="6"/>
      <c r="D2321" s="6"/>
      <c r="E2321" s="6"/>
      <c r="R2321" s="6"/>
      <c r="S2321" s="6"/>
      <c r="T2321" s="6"/>
    </row>
    <row r="2322" spans="3:20" x14ac:dyDescent="0.25">
      <c r="C2322" s="6"/>
      <c r="D2322" s="6"/>
      <c r="E2322" s="6"/>
      <c r="R2322" s="6"/>
      <c r="S2322" s="6"/>
      <c r="T2322" s="6"/>
    </row>
    <row r="2323" spans="3:20" x14ac:dyDescent="0.25">
      <c r="C2323" s="6"/>
      <c r="D2323" s="6"/>
      <c r="E2323" s="6"/>
      <c r="R2323" s="6"/>
      <c r="S2323" s="6"/>
      <c r="T2323" s="6"/>
    </row>
    <row r="2324" spans="3:20" x14ac:dyDescent="0.25">
      <c r="C2324" s="6"/>
      <c r="D2324" s="6"/>
      <c r="E2324" s="6"/>
      <c r="R2324" s="6"/>
      <c r="S2324" s="6"/>
      <c r="T2324" s="6"/>
    </row>
    <row r="2325" spans="3:20" x14ac:dyDescent="0.25">
      <c r="C2325" s="6"/>
      <c r="D2325" s="6"/>
      <c r="E2325" s="6"/>
      <c r="R2325" s="6"/>
      <c r="S2325" s="6"/>
      <c r="T2325" s="6"/>
    </row>
    <row r="2326" spans="3:20" x14ac:dyDescent="0.25">
      <c r="C2326" s="6"/>
      <c r="D2326" s="6"/>
      <c r="E2326" s="6"/>
      <c r="R2326" s="6"/>
      <c r="S2326" s="6"/>
      <c r="T2326" s="6"/>
    </row>
    <row r="2327" spans="3:20" x14ac:dyDescent="0.25">
      <c r="C2327" s="6"/>
      <c r="D2327" s="6"/>
      <c r="E2327" s="6"/>
      <c r="R2327" s="6"/>
      <c r="S2327" s="6"/>
      <c r="T2327" s="6"/>
    </row>
    <row r="2328" spans="3:20" x14ac:dyDescent="0.25">
      <c r="C2328" s="6"/>
      <c r="D2328" s="6"/>
      <c r="E2328" s="6"/>
      <c r="R2328" s="6"/>
      <c r="S2328" s="6"/>
      <c r="T2328" s="6"/>
    </row>
    <row r="2329" spans="3:20" x14ac:dyDescent="0.25">
      <c r="C2329" s="6"/>
      <c r="D2329" s="6"/>
      <c r="E2329" s="6"/>
      <c r="R2329" s="6"/>
      <c r="S2329" s="6"/>
      <c r="T2329" s="6"/>
    </row>
    <row r="2330" spans="3:20" x14ac:dyDescent="0.25">
      <c r="C2330" s="6"/>
      <c r="D2330" s="6"/>
      <c r="E2330" s="6"/>
      <c r="R2330" s="6"/>
      <c r="S2330" s="6"/>
      <c r="T2330" s="6"/>
    </row>
    <row r="2331" spans="3:20" x14ac:dyDescent="0.25">
      <c r="C2331" s="6"/>
      <c r="D2331" s="6"/>
      <c r="E2331" s="6"/>
      <c r="R2331" s="6"/>
      <c r="S2331" s="6"/>
      <c r="T2331" s="6"/>
    </row>
    <row r="2332" spans="3:20" x14ac:dyDescent="0.25">
      <c r="C2332" s="6"/>
      <c r="D2332" s="6"/>
      <c r="E2332" s="6"/>
      <c r="R2332" s="6"/>
      <c r="S2332" s="6"/>
      <c r="T2332" s="6"/>
    </row>
    <row r="2333" spans="3:20" x14ac:dyDescent="0.25">
      <c r="C2333" s="6"/>
      <c r="D2333" s="6"/>
      <c r="E2333" s="6"/>
      <c r="R2333" s="6"/>
      <c r="S2333" s="6"/>
      <c r="T2333" s="6"/>
    </row>
    <row r="2334" spans="3:20" x14ac:dyDescent="0.25">
      <c r="C2334" s="6"/>
      <c r="D2334" s="6"/>
      <c r="E2334" s="6"/>
      <c r="R2334" s="6"/>
      <c r="S2334" s="6"/>
      <c r="T2334" s="6"/>
    </row>
    <row r="2335" spans="3:20" x14ac:dyDescent="0.25">
      <c r="C2335" s="6"/>
      <c r="D2335" s="6"/>
      <c r="E2335" s="6"/>
      <c r="R2335" s="6"/>
      <c r="S2335" s="6"/>
      <c r="T2335" s="6"/>
    </row>
    <row r="2336" spans="3:20" x14ac:dyDescent="0.25">
      <c r="C2336" s="6"/>
      <c r="D2336" s="6"/>
      <c r="E2336" s="6"/>
      <c r="R2336" s="6"/>
      <c r="S2336" s="6"/>
      <c r="T2336" s="6"/>
    </row>
    <row r="2337" spans="3:20" x14ac:dyDescent="0.25">
      <c r="C2337" s="6"/>
      <c r="D2337" s="6"/>
      <c r="E2337" s="6"/>
      <c r="R2337" s="6"/>
      <c r="S2337" s="6"/>
      <c r="T2337" s="6"/>
    </row>
    <row r="2338" spans="3:20" x14ac:dyDescent="0.25">
      <c r="C2338" s="6"/>
      <c r="D2338" s="6"/>
      <c r="E2338" s="6"/>
      <c r="R2338" s="6"/>
      <c r="S2338" s="6"/>
      <c r="T2338" s="6"/>
    </row>
    <row r="2339" spans="3:20" x14ac:dyDescent="0.25">
      <c r="C2339" s="6"/>
      <c r="D2339" s="6"/>
      <c r="E2339" s="6"/>
      <c r="R2339" s="6"/>
      <c r="S2339" s="6"/>
      <c r="T2339" s="6"/>
    </row>
    <row r="2340" spans="3:20" x14ac:dyDescent="0.25">
      <c r="C2340" s="6"/>
      <c r="D2340" s="6"/>
      <c r="E2340" s="6"/>
      <c r="R2340" s="6"/>
      <c r="S2340" s="6"/>
      <c r="T2340" s="6"/>
    </row>
    <row r="2341" spans="3:20" x14ac:dyDescent="0.25">
      <c r="C2341" s="6"/>
      <c r="D2341" s="6"/>
      <c r="E2341" s="6"/>
      <c r="R2341" s="6"/>
      <c r="S2341" s="6"/>
      <c r="T2341" s="6"/>
    </row>
    <row r="2342" spans="3:20" x14ac:dyDescent="0.25">
      <c r="C2342" s="6"/>
      <c r="D2342" s="6"/>
      <c r="E2342" s="6"/>
      <c r="R2342" s="6"/>
      <c r="S2342" s="6"/>
      <c r="T2342" s="6"/>
    </row>
    <row r="2343" spans="3:20" x14ac:dyDescent="0.25">
      <c r="C2343" s="6"/>
      <c r="D2343" s="6"/>
      <c r="E2343" s="6"/>
      <c r="R2343" s="6"/>
      <c r="S2343" s="6"/>
      <c r="T2343" s="6"/>
    </row>
    <row r="2344" spans="3:20" x14ac:dyDescent="0.25">
      <c r="C2344" s="6"/>
      <c r="D2344" s="6"/>
      <c r="E2344" s="6"/>
      <c r="R2344" s="6"/>
      <c r="S2344" s="6"/>
      <c r="T2344" s="6"/>
    </row>
    <row r="2345" spans="3:20" x14ac:dyDescent="0.25">
      <c r="C2345" s="6"/>
      <c r="D2345" s="6"/>
      <c r="E2345" s="6"/>
      <c r="R2345" s="6"/>
      <c r="S2345" s="6"/>
      <c r="T2345" s="6"/>
    </row>
    <row r="2346" spans="3:20" x14ac:dyDescent="0.25">
      <c r="C2346" s="6"/>
      <c r="D2346" s="6"/>
      <c r="E2346" s="6"/>
      <c r="R2346" s="6"/>
      <c r="S2346" s="6"/>
      <c r="T2346" s="6"/>
    </row>
    <row r="2347" spans="3:20" x14ac:dyDescent="0.25">
      <c r="C2347" s="6"/>
      <c r="D2347" s="6"/>
      <c r="E2347" s="6"/>
      <c r="R2347" s="6"/>
      <c r="S2347" s="6"/>
      <c r="T2347" s="6"/>
    </row>
    <row r="2348" spans="3:20" x14ac:dyDescent="0.25">
      <c r="C2348" s="6"/>
      <c r="D2348" s="6"/>
      <c r="E2348" s="6"/>
      <c r="R2348" s="6"/>
      <c r="S2348" s="6"/>
      <c r="T2348" s="6"/>
    </row>
    <row r="2349" spans="3:20" x14ac:dyDescent="0.25">
      <c r="C2349" s="6"/>
      <c r="D2349" s="6"/>
      <c r="E2349" s="6"/>
      <c r="R2349" s="6"/>
      <c r="S2349" s="6"/>
      <c r="T2349" s="6"/>
    </row>
    <row r="2350" spans="3:20" x14ac:dyDescent="0.25">
      <c r="C2350" s="6"/>
      <c r="D2350" s="6"/>
      <c r="E2350" s="6"/>
      <c r="R2350" s="6"/>
      <c r="S2350" s="6"/>
      <c r="T2350" s="6"/>
    </row>
    <row r="2351" spans="3:20" x14ac:dyDescent="0.25">
      <c r="C2351" s="6"/>
      <c r="D2351" s="6"/>
      <c r="E2351" s="6"/>
      <c r="R2351" s="6"/>
      <c r="S2351" s="6"/>
      <c r="T2351" s="6"/>
    </row>
    <row r="2352" spans="3:20" x14ac:dyDescent="0.25">
      <c r="C2352" s="6"/>
      <c r="D2352" s="6"/>
      <c r="E2352" s="6"/>
      <c r="R2352" s="6"/>
      <c r="S2352" s="6"/>
      <c r="T2352" s="6"/>
    </row>
    <row r="2353" spans="3:20" x14ac:dyDescent="0.25">
      <c r="C2353" s="6"/>
      <c r="D2353" s="6"/>
      <c r="E2353" s="6"/>
      <c r="R2353" s="6"/>
      <c r="S2353" s="6"/>
      <c r="T2353" s="6"/>
    </row>
    <row r="2354" spans="3:20" x14ac:dyDescent="0.25">
      <c r="C2354" s="6"/>
      <c r="D2354" s="6"/>
      <c r="E2354" s="6"/>
      <c r="R2354" s="6"/>
      <c r="S2354" s="6"/>
      <c r="T2354" s="6"/>
    </row>
    <row r="2355" spans="3:20" x14ac:dyDescent="0.25">
      <c r="C2355" s="6"/>
      <c r="D2355" s="6"/>
      <c r="E2355" s="6"/>
      <c r="R2355" s="6"/>
      <c r="S2355" s="6"/>
      <c r="T2355" s="6"/>
    </row>
    <row r="2356" spans="3:20" x14ac:dyDescent="0.25">
      <c r="C2356" s="6"/>
      <c r="D2356" s="6"/>
      <c r="E2356" s="6"/>
      <c r="R2356" s="6"/>
      <c r="S2356" s="6"/>
      <c r="T2356" s="6"/>
    </row>
    <row r="2357" spans="3:20" x14ac:dyDescent="0.25">
      <c r="C2357" s="6"/>
      <c r="D2357" s="6"/>
      <c r="E2357" s="6"/>
      <c r="R2357" s="6"/>
      <c r="S2357" s="6"/>
      <c r="T2357" s="6"/>
    </row>
    <row r="2358" spans="3:20" x14ac:dyDescent="0.25">
      <c r="C2358" s="6"/>
      <c r="D2358" s="6"/>
      <c r="E2358" s="6"/>
      <c r="R2358" s="6"/>
      <c r="S2358" s="6"/>
      <c r="T2358" s="6"/>
    </row>
    <row r="2359" spans="3:20" x14ac:dyDescent="0.25">
      <c r="C2359" s="6"/>
      <c r="D2359" s="6"/>
      <c r="E2359" s="6"/>
      <c r="R2359" s="6"/>
      <c r="S2359" s="6"/>
      <c r="T2359" s="6"/>
    </row>
    <row r="2360" spans="3:20" x14ac:dyDescent="0.25">
      <c r="C2360" s="6"/>
      <c r="D2360" s="6"/>
      <c r="E2360" s="6"/>
      <c r="R2360" s="6"/>
      <c r="S2360" s="6"/>
      <c r="T2360" s="6"/>
    </row>
    <row r="2361" spans="3:20" x14ac:dyDescent="0.25">
      <c r="C2361" s="6"/>
      <c r="D2361" s="6"/>
      <c r="E2361" s="6"/>
      <c r="R2361" s="6"/>
      <c r="S2361" s="6"/>
      <c r="T2361" s="6"/>
    </row>
    <row r="2362" spans="3:20" x14ac:dyDescent="0.25">
      <c r="C2362" s="6"/>
      <c r="D2362" s="6"/>
      <c r="E2362" s="6"/>
      <c r="R2362" s="6"/>
      <c r="S2362" s="6"/>
      <c r="T2362" s="6"/>
    </row>
    <row r="2363" spans="3:20" x14ac:dyDescent="0.25">
      <c r="C2363" s="6"/>
      <c r="D2363" s="6"/>
      <c r="E2363" s="6"/>
      <c r="R2363" s="6"/>
      <c r="S2363" s="6"/>
      <c r="T2363" s="6"/>
    </row>
    <row r="2364" spans="3:20" x14ac:dyDescent="0.25">
      <c r="C2364" s="6"/>
      <c r="D2364" s="6"/>
      <c r="E2364" s="6"/>
      <c r="R2364" s="6"/>
      <c r="S2364" s="6"/>
      <c r="T2364" s="6"/>
    </row>
    <row r="2365" spans="3:20" x14ac:dyDescent="0.25">
      <c r="C2365" s="6"/>
      <c r="D2365" s="6"/>
      <c r="E2365" s="6"/>
      <c r="R2365" s="6"/>
      <c r="S2365" s="6"/>
      <c r="T2365" s="6"/>
    </row>
    <row r="2366" spans="3:20" x14ac:dyDescent="0.25">
      <c r="C2366" s="6"/>
      <c r="D2366" s="6"/>
      <c r="E2366" s="6"/>
      <c r="R2366" s="6"/>
      <c r="S2366" s="6"/>
      <c r="T2366" s="6"/>
    </row>
    <row r="2367" spans="3:20" x14ac:dyDescent="0.25">
      <c r="C2367" s="6"/>
      <c r="D2367" s="6"/>
      <c r="E2367" s="6"/>
      <c r="R2367" s="6"/>
      <c r="S2367" s="6"/>
      <c r="T2367" s="6"/>
    </row>
    <row r="2368" spans="3:20" x14ac:dyDescent="0.25">
      <c r="C2368" s="6"/>
      <c r="D2368" s="6"/>
      <c r="E2368" s="6"/>
      <c r="R2368" s="6"/>
      <c r="S2368" s="6"/>
      <c r="T2368" s="6"/>
    </row>
    <row r="2369" spans="3:20" x14ac:dyDescent="0.25">
      <c r="C2369" s="6"/>
      <c r="D2369" s="6"/>
      <c r="E2369" s="6"/>
      <c r="R2369" s="6"/>
      <c r="S2369" s="6"/>
      <c r="T2369" s="6"/>
    </row>
    <row r="2370" spans="3:20" x14ac:dyDescent="0.25">
      <c r="C2370" s="6"/>
      <c r="D2370" s="6"/>
      <c r="E2370" s="6"/>
      <c r="R2370" s="6"/>
      <c r="S2370" s="6"/>
      <c r="T2370" s="6"/>
    </row>
    <row r="2371" spans="3:20" x14ac:dyDescent="0.25">
      <c r="C2371" s="6"/>
      <c r="D2371" s="6"/>
      <c r="E2371" s="6"/>
      <c r="R2371" s="6"/>
      <c r="S2371" s="6"/>
      <c r="T2371" s="6"/>
    </row>
    <row r="2372" spans="3:20" x14ac:dyDescent="0.25">
      <c r="C2372" s="6"/>
      <c r="D2372" s="6"/>
      <c r="E2372" s="6"/>
      <c r="R2372" s="6"/>
      <c r="S2372" s="6"/>
      <c r="T2372" s="6"/>
    </row>
    <row r="2373" spans="3:20" x14ac:dyDescent="0.25">
      <c r="C2373" s="6"/>
      <c r="D2373" s="6"/>
      <c r="E2373" s="6"/>
      <c r="R2373" s="6"/>
      <c r="S2373" s="6"/>
      <c r="T2373" s="6"/>
    </row>
    <row r="2374" spans="3:20" x14ac:dyDescent="0.25">
      <c r="C2374" s="6"/>
      <c r="D2374" s="6"/>
      <c r="E2374" s="6"/>
      <c r="R2374" s="6"/>
      <c r="S2374" s="6"/>
      <c r="T2374" s="6"/>
    </row>
    <row r="2375" spans="3:20" x14ac:dyDescent="0.25">
      <c r="C2375" s="6"/>
      <c r="D2375" s="6"/>
      <c r="E2375" s="6"/>
      <c r="R2375" s="6"/>
      <c r="S2375" s="6"/>
      <c r="T2375" s="6"/>
    </row>
    <row r="2376" spans="3:20" x14ac:dyDescent="0.25">
      <c r="C2376" s="6"/>
      <c r="D2376" s="6"/>
      <c r="E2376" s="6"/>
      <c r="R2376" s="6"/>
      <c r="S2376" s="6"/>
      <c r="T2376" s="6"/>
    </row>
    <row r="2377" spans="3:20" x14ac:dyDescent="0.25">
      <c r="C2377" s="6"/>
      <c r="D2377" s="6"/>
      <c r="E2377" s="6"/>
      <c r="R2377" s="6"/>
      <c r="S2377" s="6"/>
      <c r="T2377" s="6"/>
    </row>
    <row r="2378" spans="3:20" x14ac:dyDescent="0.25">
      <c r="C2378" s="6"/>
      <c r="D2378" s="6"/>
      <c r="E2378" s="6"/>
      <c r="R2378" s="6"/>
      <c r="S2378" s="6"/>
      <c r="T2378" s="6"/>
    </row>
    <row r="2379" spans="3:20" x14ac:dyDescent="0.25">
      <c r="C2379" s="6"/>
      <c r="D2379" s="6"/>
      <c r="E2379" s="6"/>
      <c r="R2379" s="6"/>
      <c r="S2379" s="6"/>
      <c r="T2379" s="6"/>
    </row>
    <row r="2380" spans="3:20" x14ac:dyDescent="0.25">
      <c r="C2380" s="6"/>
      <c r="D2380" s="6"/>
      <c r="E2380" s="6"/>
      <c r="R2380" s="6"/>
      <c r="S2380" s="6"/>
      <c r="T2380" s="6"/>
    </row>
    <row r="2381" spans="3:20" x14ac:dyDescent="0.25">
      <c r="C2381" s="6"/>
      <c r="D2381" s="6"/>
      <c r="E2381" s="6"/>
      <c r="R2381" s="6"/>
      <c r="S2381" s="6"/>
      <c r="T2381" s="6"/>
    </row>
    <row r="2382" spans="3:20" x14ac:dyDescent="0.25">
      <c r="C2382" s="6"/>
      <c r="D2382" s="6"/>
      <c r="E2382" s="6"/>
      <c r="R2382" s="6"/>
      <c r="S2382" s="6"/>
      <c r="T2382" s="6"/>
    </row>
    <row r="2383" spans="3:20" x14ac:dyDescent="0.25">
      <c r="C2383" s="6"/>
      <c r="D2383" s="6"/>
      <c r="E2383" s="6"/>
      <c r="R2383" s="6"/>
      <c r="S2383" s="6"/>
      <c r="T2383" s="6"/>
    </row>
    <row r="2384" spans="3:20" x14ac:dyDescent="0.25">
      <c r="C2384" s="6"/>
      <c r="D2384" s="6"/>
      <c r="E2384" s="6"/>
      <c r="R2384" s="6"/>
      <c r="S2384" s="6"/>
      <c r="T2384" s="6"/>
    </row>
    <row r="2385" spans="3:20" x14ac:dyDescent="0.25">
      <c r="C2385" s="6"/>
      <c r="D2385" s="6"/>
      <c r="E2385" s="6"/>
      <c r="R2385" s="6"/>
      <c r="S2385" s="6"/>
      <c r="T2385" s="6"/>
    </row>
    <row r="2386" spans="3:20" x14ac:dyDescent="0.25">
      <c r="C2386" s="6"/>
      <c r="D2386" s="6"/>
      <c r="E2386" s="6"/>
      <c r="R2386" s="6"/>
      <c r="S2386" s="6"/>
      <c r="T2386" s="6"/>
    </row>
    <row r="2387" spans="3:20" x14ac:dyDescent="0.25">
      <c r="C2387" s="6"/>
      <c r="D2387" s="6"/>
      <c r="E2387" s="6"/>
      <c r="R2387" s="6"/>
      <c r="S2387" s="6"/>
      <c r="T2387" s="6"/>
    </row>
    <row r="2388" spans="3:20" x14ac:dyDescent="0.25">
      <c r="C2388" s="6"/>
      <c r="D2388" s="6"/>
      <c r="E2388" s="6"/>
      <c r="R2388" s="6"/>
      <c r="S2388" s="6"/>
      <c r="T2388" s="6"/>
    </row>
    <row r="2389" spans="3:20" x14ac:dyDescent="0.25">
      <c r="C2389" s="6"/>
      <c r="D2389" s="6"/>
      <c r="E2389" s="6"/>
      <c r="R2389" s="6"/>
      <c r="S2389" s="6"/>
      <c r="T2389" s="6"/>
    </row>
    <row r="2390" spans="3:20" x14ac:dyDescent="0.25">
      <c r="C2390" s="6"/>
      <c r="D2390" s="6"/>
      <c r="E2390" s="6"/>
      <c r="R2390" s="6"/>
      <c r="S2390" s="6"/>
      <c r="T2390" s="6"/>
    </row>
    <row r="2391" spans="3:20" x14ac:dyDescent="0.25">
      <c r="C2391" s="6"/>
      <c r="D2391" s="6"/>
      <c r="E2391" s="6"/>
      <c r="R2391" s="6"/>
      <c r="S2391" s="6"/>
      <c r="T2391" s="6"/>
    </row>
    <row r="2392" spans="3:20" x14ac:dyDescent="0.25">
      <c r="C2392" s="6"/>
      <c r="D2392" s="6"/>
      <c r="E2392" s="6"/>
      <c r="R2392" s="6"/>
      <c r="S2392" s="6"/>
      <c r="T2392" s="6"/>
    </row>
    <row r="2393" spans="3:20" x14ac:dyDescent="0.25">
      <c r="C2393" s="6"/>
      <c r="D2393" s="6"/>
      <c r="E2393" s="6"/>
      <c r="R2393" s="6"/>
      <c r="S2393" s="6"/>
      <c r="T2393" s="6"/>
    </row>
    <row r="2394" spans="3:20" x14ac:dyDescent="0.25">
      <c r="C2394" s="6"/>
      <c r="D2394" s="6"/>
      <c r="E2394" s="6"/>
      <c r="R2394" s="6"/>
      <c r="S2394" s="6"/>
      <c r="T2394" s="6"/>
    </row>
    <row r="2395" spans="3:20" x14ac:dyDescent="0.25">
      <c r="C2395" s="6"/>
      <c r="D2395" s="6"/>
      <c r="E2395" s="6"/>
      <c r="R2395" s="6"/>
      <c r="S2395" s="6"/>
      <c r="T2395" s="6"/>
    </row>
    <row r="2396" spans="3:20" x14ac:dyDescent="0.25">
      <c r="C2396" s="6"/>
      <c r="D2396" s="6"/>
      <c r="E2396" s="6"/>
      <c r="R2396" s="6"/>
      <c r="S2396" s="6"/>
      <c r="T2396" s="6"/>
    </row>
    <row r="2397" spans="3:20" x14ac:dyDescent="0.25">
      <c r="C2397" s="6"/>
      <c r="D2397" s="6"/>
      <c r="E2397" s="6"/>
      <c r="R2397" s="6"/>
      <c r="S2397" s="6"/>
      <c r="T2397" s="6"/>
    </row>
    <row r="2398" spans="3:20" x14ac:dyDescent="0.25">
      <c r="C2398" s="6"/>
      <c r="D2398" s="6"/>
      <c r="E2398" s="6"/>
      <c r="R2398" s="6"/>
      <c r="S2398" s="6"/>
      <c r="T2398" s="6"/>
    </row>
    <row r="2399" spans="3:20" x14ac:dyDescent="0.25">
      <c r="C2399" s="6"/>
      <c r="D2399" s="6"/>
      <c r="E2399" s="6"/>
      <c r="R2399" s="6"/>
      <c r="S2399" s="6"/>
      <c r="T2399" s="6"/>
    </row>
    <row r="2400" spans="3:20" x14ac:dyDescent="0.25">
      <c r="C2400" s="6"/>
      <c r="D2400" s="6"/>
      <c r="E2400" s="6"/>
      <c r="R2400" s="6"/>
      <c r="S2400" s="6"/>
      <c r="T2400" s="6"/>
    </row>
    <row r="2401" spans="3:20" x14ac:dyDescent="0.25">
      <c r="C2401" s="6"/>
      <c r="D2401" s="6"/>
      <c r="E2401" s="6"/>
      <c r="R2401" s="6"/>
      <c r="S2401" s="6"/>
      <c r="T2401" s="6"/>
    </row>
    <row r="2402" spans="3:20" x14ac:dyDescent="0.25">
      <c r="C2402" s="6"/>
      <c r="D2402" s="6"/>
      <c r="E2402" s="6"/>
      <c r="R2402" s="6"/>
      <c r="S2402" s="6"/>
      <c r="T2402" s="6"/>
    </row>
    <row r="2403" spans="3:20" x14ac:dyDescent="0.25">
      <c r="C2403" s="6"/>
      <c r="D2403" s="6"/>
      <c r="E2403" s="6"/>
      <c r="R2403" s="6"/>
      <c r="S2403" s="6"/>
      <c r="T2403" s="6"/>
    </row>
    <row r="2404" spans="3:20" x14ac:dyDescent="0.25">
      <c r="C2404" s="6"/>
      <c r="D2404" s="6"/>
      <c r="E2404" s="6"/>
      <c r="R2404" s="6"/>
      <c r="S2404" s="6"/>
      <c r="T2404" s="6"/>
    </row>
    <row r="2405" spans="3:20" x14ac:dyDescent="0.25">
      <c r="C2405" s="6"/>
      <c r="D2405" s="6"/>
      <c r="E2405" s="6"/>
      <c r="R2405" s="6"/>
      <c r="S2405" s="6"/>
      <c r="T2405" s="6"/>
    </row>
    <row r="2406" spans="3:20" x14ac:dyDescent="0.25">
      <c r="C2406" s="6"/>
      <c r="D2406" s="6"/>
      <c r="E2406" s="6"/>
      <c r="R2406" s="6"/>
      <c r="S2406" s="6"/>
      <c r="T2406" s="6"/>
    </row>
    <row r="2407" spans="3:20" x14ac:dyDescent="0.25">
      <c r="C2407" s="6"/>
      <c r="D2407" s="6"/>
      <c r="E2407" s="6"/>
      <c r="R2407" s="6"/>
      <c r="S2407" s="6"/>
      <c r="T2407" s="6"/>
    </row>
    <row r="2408" spans="3:20" x14ac:dyDescent="0.25">
      <c r="C2408" s="6"/>
      <c r="D2408" s="6"/>
      <c r="E2408" s="6"/>
      <c r="R2408" s="6"/>
      <c r="S2408" s="6"/>
      <c r="T2408" s="6"/>
    </row>
    <row r="2409" spans="3:20" x14ac:dyDescent="0.25">
      <c r="C2409" s="6"/>
      <c r="D2409" s="6"/>
      <c r="E2409" s="6"/>
      <c r="R2409" s="6"/>
      <c r="S2409" s="6"/>
      <c r="T2409" s="6"/>
    </row>
    <row r="2410" spans="3:20" x14ac:dyDescent="0.25">
      <c r="C2410" s="6"/>
      <c r="D2410" s="6"/>
      <c r="E2410" s="6"/>
      <c r="R2410" s="6"/>
      <c r="S2410" s="6"/>
      <c r="T2410" s="6"/>
    </row>
    <row r="2411" spans="3:20" x14ac:dyDescent="0.25">
      <c r="C2411" s="6"/>
      <c r="D2411" s="6"/>
      <c r="E2411" s="6"/>
      <c r="R2411" s="6"/>
      <c r="S2411" s="6"/>
      <c r="T2411" s="6"/>
    </row>
    <row r="2412" spans="3:20" x14ac:dyDescent="0.25">
      <c r="C2412" s="6"/>
      <c r="D2412" s="6"/>
      <c r="E2412" s="6"/>
      <c r="R2412" s="6"/>
      <c r="S2412" s="6"/>
      <c r="T2412" s="6"/>
    </row>
    <row r="2413" spans="3:20" x14ac:dyDescent="0.25">
      <c r="C2413" s="6"/>
      <c r="D2413" s="6"/>
      <c r="E2413" s="6"/>
      <c r="R2413" s="6"/>
      <c r="S2413" s="6"/>
      <c r="T2413" s="6"/>
    </row>
    <row r="2414" spans="3:20" x14ac:dyDescent="0.25">
      <c r="C2414" s="6"/>
      <c r="D2414" s="6"/>
      <c r="E2414" s="6"/>
      <c r="R2414" s="6"/>
      <c r="S2414" s="6"/>
      <c r="T2414" s="6"/>
    </row>
    <row r="2415" spans="3:20" x14ac:dyDescent="0.25">
      <c r="C2415" s="6"/>
      <c r="D2415" s="6"/>
      <c r="E2415" s="6"/>
      <c r="R2415" s="6"/>
      <c r="S2415" s="6"/>
      <c r="T2415" s="6"/>
    </row>
    <row r="2416" spans="3:20" x14ac:dyDescent="0.25">
      <c r="C2416" s="6"/>
      <c r="D2416" s="6"/>
      <c r="E2416" s="6"/>
      <c r="R2416" s="6"/>
      <c r="S2416" s="6"/>
      <c r="T2416" s="6"/>
    </row>
    <row r="2417" spans="3:20" x14ac:dyDescent="0.25">
      <c r="C2417" s="6"/>
      <c r="D2417" s="6"/>
      <c r="E2417" s="6"/>
      <c r="R2417" s="6"/>
      <c r="S2417" s="6"/>
      <c r="T2417" s="6"/>
    </row>
    <row r="2418" spans="3:20" x14ac:dyDescent="0.25">
      <c r="C2418" s="6"/>
      <c r="D2418" s="6"/>
      <c r="E2418" s="6"/>
      <c r="R2418" s="6"/>
      <c r="S2418" s="6"/>
      <c r="T2418" s="6"/>
    </row>
    <row r="2419" spans="3:20" x14ac:dyDescent="0.25">
      <c r="C2419" s="6"/>
      <c r="D2419" s="6"/>
      <c r="E2419" s="6"/>
      <c r="R2419" s="6"/>
      <c r="S2419" s="6"/>
      <c r="T2419" s="6"/>
    </row>
    <row r="2420" spans="3:20" x14ac:dyDescent="0.25">
      <c r="C2420" s="6"/>
      <c r="D2420" s="6"/>
      <c r="E2420" s="6"/>
      <c r="R2420" s="6"/>
      <c r="S2420" s="6"/>
      <c r="T2420" s="6"/>
    </row>
    <row r="2421" spans="3:20" x14ac:dyDescent="0.25">
      <c r="C2421" s="6"/>
      <c r="D2421" s="6"/>
      <c r="E2421" s="6"/>
      <c r="R2421" s="6"/>
      <c r="S2421" s="6"/>
      <c r="T2421" s="6"/>
    </row>
    <row r="2422" spans="3:20" x14ac:dyDescent="0.25">
      <c r="C2422" s="6"/>
      <c r="D2422" s="6"/>
      <c r="E2422" s="6"/>
      <c r="R2422" s="6"/>
      <c r="S2422" s="6"/>
      <c r="T2422" s="6"/>
    </row>
    <row r="2423" spans="3:20" x14ac:dyDescent="0.25">
      <c r="C2423" s="6"/>
      <c r="D2423" s="6"/>
      <c r="E2423" s="6"/>
      <c r="R2423" s="6"/>
      <c r="S2423" s="6"/>
      <c r="T2423" s="6"/>
    </row>
    <row r="2424" spans="3:20" x14ac:dyDescent="0.25">
      <c r="C2424" s="6"/>
      <c r="D2424" s="6"/>
      <c r="E2424" s="6"/>
      <c r="R2424" s="6"/>
      <c r="S2424" s="6"/>
      <c r="T2424" s="6"/>
    </row>
    <row r="2425" spans="3:20" x14ac:dyDescent="0.25">
      <c r="C2425" s="6"/>
      <c r="D2425" s="6"/>
      <c r="E2425" s="6"/>
      <c r="R2425" s="6"/>
      <c r="S2425" s="6"/>
      <c r="T2425" s="6"/>
    </row>
    <row r="2426" spans="3:20" x14ac:dyDescent="0.25">
      <c r="C2426" s="6"/>
      <c r="D2426" s="6"/>
      <c r="E2426" s="6"/>
      <c r="R2426" s="6"/>
      <c r="S2426" s="6"/>
      <c r="T2426" s="6"/>
    </row>
    <row r="2427" spans="3:20" x14ac:dyDescent="0.25">
      <c r="C2427" s="6"/>
      <c r="D2427" s="6"/>
      <c r="E2427" s="6"/>
      <c r="R2427" s="6"/>
      <c r="S2427" s="6"/>
      <c r="T2427" s="6"/>
    </row>
    <row r="2428" spans="3:20" x14ac:dyDescent="0.25">
      <c r="C2428" s="6"/>
      <c r="D2428" s="6"/>
      <c r="E2428" s="6"/>
      <c r="R2428" s="6"/>
      <c r="S2428" s="6"/>
      <c r="T2428" s="6"/>
    </row>
    <row r="2429" spans="3:20" x14ac:dyDescent="0.25">
      <c r="C2429" s="6"/>
      <c r="D2429" s="6"/>
      <c r="E2429" s="6"/>
      <c r="R2429" s="6"/>
      <c r="S2429" s="6"/>
      <c r="T2429" s="6"/>
    </row>
    <row r="2430" spans="3:20" x14ac:dyDescent="0.25">
      <c r="C2430" s="6"/>
      <c r="D2430" s="6"/>
      <c r="E2430" s="6"/>
      <c r="R2430" s="6"/>
      <c r="S2430" s="6"/>
      <c r="T2430" s="6"/>
    </row>
    <row r="2431" spans="3:20" x14ac:dyDescent="0.25">
      <c r="C2431" s="6"/>
      <c r="D2431" s="6"/>
      <c r="E2431" s="6"/>
      <c r="R2431" s="6"/>
      <c r="S2431" s="6"/>
      <c r="T2431" s="6"/>
    </row>
    <row r="2432" spans="3:20" x14ac:dyDescent="0.25">
      <c r="C2432" s="6"/>
      <c r="D2432" s="6"/>
      <c r="E2432" s="6"/>
      <c r="R2432" s="6"/>
      <c r="S2432" s="6"/>
      <c r="T2432" s="6"/>
    </row>
    <row r="2433" spans="3:20" x14ac:dyDescent="0.25">
      <c r="C2433" s="6"/>
      <c r="D2433" s="6"/>
      <c r="E2433" s="6"/>
      <c r="R2433" s="6"/>
      <c r="S2433" s="6"/>
      <c r="T2433" s="6"/>
    </row>
    <row r="2434" spans="3:20" x14ac:dyDescent="0.25">
      <c r="C2434" s="6"/>
      <c r="D2434" s="6"/>
      <c r="E2434" s="6"/>
      <c r="R2434" s="6"/>
      <c r="S2434" s="6"/>
      <c r="T2434" s="6"/>
    </row>
    <row r="2435" spans="3:20" x14ac:dyDescent="0.25">
      <c r="C2435" s="6"/>
      <c r="D2435" s="6"/>
      <c r="E2435" s="6"/>
      <c r="R2435" s="6"/>
      <c r="S2435" s="6"/>
      <c r="T2435" s="6"/>
    </row>
    <row r="2436" spans="3:20" x14ac:dyDescent="0.25">
      <c r="C2436" s="6"/>
      <c r="D2436" s="6"/>
      <c r="E2436" s="6"/>
      <c r="R2436" s="6"/>
      <c r="S2436" s="6"/>
      <c r="T2436" s="6"/>
    </row>
    <row r="2437" spans="3:20" x14ac:dyDescent="0.25">
      <c r="C2437" s="6"/>
      <c r="D2437" s="6"/>
      <c r="E2437" s="6"/>
      <c r="R2437" s="6"/>
      <c r="S2437" s="6"/>
      <c r="T2437" s="6"/>
    </row>
    <row r="2438" spans="3:20" x14ac:dyDescent="0.25">
      <c r="C2438" s="6"/>
      <c r="D2438" s="6"/>
      <c r="E2438" s="6"/>
      <c r="R2438" s="6"/>
      <c r="S2438" s="6"/>
      <c r="T2438" s="6"/>
    </row>
    <row r="2439" spans="3:20" x14ac:dyDescent="0.25">
      <c r="C2439" s="6"/>
      <c r="D2439" s="6"/>
      <c r="E2439" s="6"/>
      <c r="R2439" s="6"/>
      <c r="S2439" s="6"/>
      <c r="T2439" s="6"/>
    </row>
    <row r="2440" spans="3:20" x14ac:dyDescent="0.25">
      <c r="C2440" s="6"/>
      <c r="D2440" s="6"/>
      <c r="E2440" s="6"/>
      <c r="R2440" s="6"/>
      <c r="S2440" s="6"/>
      <c r="T2440" s="6"/>
    </row>
    <row r="2441" spans="3:20" x14ac:dyDescent="0.25">
      <c r="C2441" s="6"/>
      <c r="D2441" s="6"/>
      <c r="E2441" s="6"/>
      <c r="R2441" s="6"/>
      <c r="S2441" s="6"/>
      <c r="T2441" s="6"/>
    </row>
    <row r="2442" spans="3:20" x14ac:dyDescent="0.25">
      <c r="C2442" s="6"/>
      <c r="D2442" s="6"/>
      <c r="E2442" s="6"/>
      <c r="R2442" s="6"/>
      <c r="S2442" s="6"/>
      <c r="T2442" s="6"/>
    </row>
    <row r="2443" spans="3:20" x14ac:dyDescent="0.25">
      <c r="C2443" s="6"/>
      <c r="D2443" s="6"/>
      <c r="E2443" s="6"/>
      <c r="R2443" s="6"/>
      <c r="S2443" s="6"/>
      <c r="T2443" s="6"/>
    </row>
    <row r="2444" spans="3:20" x14ac:dyDescent="0.25">
      <c r="C2444" s="6"/>
      <c r="D2444" s="6"/>
      <c r="E2444" s="6"/>
      <c r="R2444" s="6"/>
      <c r="S2444" s="6"/>
      <c r="T2444" s="6"/>
    </row>
    <row r="2445" spans="3:20" x14ac:dyDescent="0.25">
      <c r="C2445" s="6"/>
      <c r="D2445" s="6"/>
      <c r="E2445" s="6"/>
      <c r="R2445" s="6"/>
      <c r="S2445" s="6"/>
      <c r="T2445" s="6"/>
    </row>
    <row r="2446" spans="3:20" x14ac:dyDescent="0.25">
      <c r="C2446" s="6"/>
      <c r="D2446" s="6"/>
      <c r="E2446" s="6"/>
      <c r="R2446" s="6"/>
      <c r="S2446" s="6"/>
      <c r="T2446" s="6"/>
    </row>
    <row r="2447" spans="3:20" x14ac:dyDescent="0.25">
      <c r="C2447" s="6"/>
      <c r="D2447" s="6"/>
      <c r="E2447" s="6"/>
      <c r="R2447" s="6"/>
      <c r="S2447" s="6"/>
      <c r="T2447" s="6"/>
    </row>
    <row r="2448" spans="3:20" x14ac:dyDescent="0.25">
      <c r="C2448" s="6"/>
      <c r="D2448" s="6"/>
      <c r="E2448" s="6"/>
      <c r="R2448" s="6"/>
      <c r="S2448" s="6"/>
      <c r="T2448" s="6"/>
    </row>
    <row r="2449" spans="3:20" x14ac:dyDescent="0.25">
      <c r="C2449" s="6"/>
      <c r="D2449" s="6"/>
      <c r="E2449" s="6"/>
      <c r="R2449" s="6"/>
      <c r="S2449" s="6"/>
      <c r="T2449" s="6"/>
    </row>
    <row r="2450" spans="3:20" x14ac:dyDescent="0.25">
      <c r="C2450" s="6"/>
      <c r="D2450" s="6"/>
      <c r="E2450" s="6"/>
      <c r="R2450" s="6"/>
      <c r="S2450" s="6"/>
      <c r="T2450" s="6"/>
    </row>
    <row r="2451" spans="3:20" x14ac:dyDescent="0.25">
      <c r="C2451" s="6"/>
      <c r="D2451" s="6"/>
      <c r="E2451" s="6"/>
      <c r="R2451" s="6"/>
      <c r="S2451" s="6"/>
      <c r="T2451" s="6"/>
    </row>
    <row r="2452" spans="3:20" x14ac:dyDescent="0.25">
      <c r="C2452" s="6"/>
      <c r="D2452" s="6"/>
      <c r="E2452" s="6"/>
      <c r="R2452" s="6"/>
      <c r="S2452" s="6"/>
      <c r="T2452" s="6"/>
    </row>
    <row r="2453" spans="3:20" x14ac:dyDescent="0.25">
      <c r="C2453" s="6"/>
      <c r="D2453" s="6"/>
      <c r="E2453" s="6"/>
      <c r="R2453" s="6"/>
      <c r="S2453" s="6"/>
      <c r="T2453" s="6"/>
    </row>
    <row r="2454" spans="3:20" x14ac:dyDescent="0.25">
      <c r="C2454" s="6"/>
      <c r="D2454" s="6"/>
      <c r="E2454" s="6"/>
      <c r="R2454" s="6"/>
      <c r="S2454" s="6"/>
      <c r="T2454" s="6"/>
    </row>
    <row r="2455" spans="3:20" x14ac:dyDescent="0.25">
      <c r="C2455" s="6"/>
      <c r="D2455" s="6"/>
      <c r="E2455" s="6"/>
      <c r="R2455" s="6"/>
      <c r="S2455" s="6"/>
      <c r="T2455" s="6"/>
    </row>
    <row r="2456" spans="3:20" x14ac:dyDescent="0.25">
      <c r="C2456" s="6"/>
      <c r="D2456" s="6"/>
      <c r="E2456" s="6"/>
      <c r="R2456" s="6"/>
      <c r="S2456" s="6"/>
      <c r="T2456" s="6"/>
    </row>
    <row r="2457" spans="3:20" x14ac:dyDescent="0.25">
      <c r="C2457" s="6"/>
      <c r="D2457" s="6"/>
      <c r="E2457" s="6"/>
      <c r="R2457" s="6"/>
      <c r="S2457" s="6"/>
      <c r="T2457" s="6"/>
    </row>
    <row r="2458" spans="3:20" x14ac:dyDescent="0.25">
      <c r="C2458" s="6"/>
      <c r="D2458" s="6"/>
      <c r="E2458" s="6"/>
      <c r="R2458" s="6"/>
      <c r="S2458" s="6"/>
      <c r="T2458" s="6"/>
    </row>
    <row r="2459" spans="3:20" x14ac:dyDescent="0.25">
      <c r="C2459" s="6"/>
      <c r="D2459" s="6"/>
      <c r="E2459" s="6"/>
      <c r="R2459" s="6"/>
      <c r="S2459" s="6"/>
      <c r="T2459" s="6"/>
    </row>
    <row r="2460" spans="3:20" x14ac:dyDescent="0.25">
      <c r="C2460" s="6"/>
      <c r="D2460" s="6"/>
      <c r="E2460" s="6"/>
      <c r="R2460" s="6"/>
      <c r="S2460" s="6"/>
      <c r="T2460" s="6"/>
    </row>
    <row r="2461" spans="3:20" x14ac:dyDescent="0.25">
      <c r="C2461" s="6"/>
      <c r="D2461" s="6"/>
      <c r="E2461" s="6"/>
      <c r="R2461" s="6"/>
      <c r="S2461" s="6"/>
      <c r="T2461" s="6"/>
    </row>
    <row r="2462" spans="3:20" x14ac:dyDescent="0.25">
      <c r="C2462" s="6"/>
      <c r="D2462" s="6"/>
      <c r="E2462" s="6"/>
      <c r="R2462" s="6"/>
      <c r="S2462" s="6"/>
      <c r="T2462" s="6"/>
    </row>
    <row r="2463" spans="3:20" x14ac:dyDescent="0.25">
      <c r="C2463" s="6"/>
      <c r="D2463" s="6"/>
      <c r="E2463" s="6"/>
      <c r="R2463" s="6"/>
      <c r="S2463" s="6"/>
      <c r="T2463" s="6"/>
    </row>
    <row r="2464" spans="3:20" x14ac:dyDescent="0.25">
      <c r="C2464" s="6"/>
      <c r="D2464" s="6"/>
      <c r="E2464" s="6"/>
      <c r="R2464" s="6"/>
      <c r="S2464" s="6"/>
      <c r="T2464" s="6"/>
    </row>
    <row r="2465" spans="3:20" x14ac:dyDescent="0.25">
      <c r="C2465" s="6"/>
      <c r="D2465" s="6"/>
      <c r="E2465" s="6"/>
      <c r="R2465" s="6"/>
      <c r="S2465" s="6"/>
      <c r="T2465" s="6"/>
    </row>
    <row r="2466" spans="3:20" x14ac:dyDescent="0.25">
      <c r="C2466" s="6"/>
      <c r="D2466" s="6"/>
      <c r="E2466" s="6"/>
      <c r="R2466" s="6"/>
      <c r="S2466" s="6"/>
      <c r="T2466" s="6"/>
    </row>
    <row r="2467" spans="3:20" x14ac:dyDescent="0.25">
      <c r="C2467" s="6"/>
      <c r="D2467" s="6"/>
      <c r="E2467" s="6"/>
      <c r="R2467" s="6"/>
      <c r="S2467" s="6"/>
      <c r="T2467" s="6"/>
    </row>
    <row r="2468" spans="3:20" x14ac:dyDescent="0.25">
      <c r="C2468" s="6"/>
      <c r="D2468" s="6"/>
      <c r="E2468" s="6"/>
      <c r="R2468" s="6"/>
      <c r="S2468" s="6"/>
      <c r="T2468" s="6"/>
    </row>
    <row r="2469" spans="3:20" x14ac:dyDescent="0.25">
      <c r="C2469" s="6"/>
      <c r="D2469" s="6"/>
      <c r="E2469" s="6"/>
      <c r="R2469" s="6"/>
      <c r="S2469" s="6"/>
      <c r="T2469" s="6"/>
    </row>
    <row r="2470" spans="3:20" x14ac:dyDescent="0.25">
      <c r="C2470" s="6"/>
      <c r="D2470" s="6"/>
      <c r="E2470" s="6"/>
      <c r="R2470" s="6"/>
      <c r="S2470" s="6"/>
      <c r="T2470" s="6"/>
    </row>
    <row r="2471" spans="3:20" x14ac:dyDescent="0.25">
      <c r="C2471" s="6"/>
      <c r="D2471" s="6"/>
      <c r="E2471" s="6"/>
      <c r="R2471" s="6"/>
      <c r="S2471" s="6"/>
      <c r="T2471" s="6"/>
    </row>
    <row r="2472" spans="3:20" x14ac:dyDescent="0.25">
      <c r="C2472" s="6"/>
      <c r="D2472" s="6"/>
      <c r="E2472" s="6"/>
      <c r="R2472" s="6"/>
      <c r="S2472" s="6"/>
      <c r="T2472" s="6"/>
    </row>
    <row r="2473" spans="3:20" x14ac:dyDescent="0.25">
      <c r="C2473" s="6"/>
      <c r="D2473" s="6"/>
      <c r="E2473" s="6"/>
      <c r="R2473" s="6"/>
      <c r="S2473" s="6"/>
      <c r="T2473" s="6"/>
    </row>
    <row r="2474" spans="3:20" x14ac:dyDescent="0.25">
      <c r="C2474" s="6"/>
      <c r="D2474" s="6"/>
      <c r="E2474" s="6"/>
      <c r="R2474" s="6"/>
      <c r="S2474" s="6"/>
      <c r="T2474" s="6"/>
    </row>
    <row r="2475" spans="3:20" x14ac:dyDescent="0.25">
      <c r="C2475" s="6"/>
      <c r="D2475" s="6"/>
      <c r="E2475" s="6"/>
      <c r="R2475" s="6"/>
      <c r="S2475" s="6"/>
      <c r="T2475" s="6"/>
    </row>
    <row r="2476" spans="3:20" x14ac:dyDescent="0.25">
      <c r="C2476" s="6"/>
      <c r="D2476" s="6"/>
      <c r="E2476" s="6"/>
      <c r="R2476" s="6"/>
      <c r="S2476" s="6"/>
      <c r="T2476" s="6"/>
    </row>
    <row r="2477" spans="3:20" x14ac:dyDescent="0.25">
      <c r="C2477" s="6"/>
      <c r="D2477" s="6"/>
      <c r="E2477" s="6"/>
      <c r="R2477" s="6"/>
      <c r="S2477" s="6"/>
      <c r="T2477" s="6"/>
    </row>
    <row r="2478" spans="3:20" x14ac:dyDescent="0.25">
      <c r="C2478" s="6"/>
      <c r="D2478" s="6"/>
      <c r="E2478" s="6"/>
      <c r="R2478" s="6"/>
      <c r="S2478" s="6"/>
      <c r="T2478" s="6"/>
    </row>
    <row r="2479" spans="3:20" x14ac:dyDescent="0.25">
      <c r="C2479" s="6"/>
      <c r="D2479" s="6"/>
      <c r="E2479" s="6"/>
      <c r="R2479" s="6"/>
      <c r="S2479" s="6"/>
      <c r="T2479" s="6"/>
    </row>
    <row r="2480" spans="3:20" x14ac:dyDescent="0.25">
      <c r="C2480" s="6"/>
      <c r="D2480" s="6"/>
      <c r="E2480" s="6"/>
      <c r="R2480" s="6"/>
      <c r="S2480" s="6"/>
      <c r="T2480" s="6"/>
    </row>
    <row r="2481" spans="3:20" x14ac:dyDescent="0.25">
      <c r="C2481" s="6"/>
      <c r="D2481" s="6"/>
      <c r="E2481" s="6"/>
      <c r="R2481" s="6"/>
      <c r="S2481" s="6"/>
      <c r="T2481" s="6"/>
    </row>
    <row r="2482" spans="3:20" x14ac:dyDescent="0.25">
      <c r="C2482" s="6"/>
      <c r="D2482" s="6"/>
      <c r="E2482" s="6"/>
      <c r="R2482" s="6"/>
      <c r="S2482" s="6"/>
      <c r="T2482" s="6"/>
    </row>
    <row r="2483" spans="3:20" x14ac:dyDescent="0.25">
      <c r="C2483" s="6"/>
      <c r="D2483" s="6"/>
      <c r="E2483" s="6"/>
      <c r="R2483" s="6"/>
      <c r="S2483" s="6"/>
      <c r="T2483" s="6"/>
    </row>
    <row r="2484" spans="3:20" x14ac:dyDescent="0.25">
      <c r="C2484" s="6"/>
      <c r="D2484" s="6"/>
      <c r="E2484" s="6"/>
      <c r="R2484" s="6"/>
      <c r="S2484" s="6"/>
      <c r="T2484" s="6"/>
    </row>
    <row r="2485" spans="3:20" x14ac:dyDescent="0.25">
      <c r="C2485" s="6"/>
      <c r="D2485" s="6"/>
      <c r="E2485" s="6"/>
      <c r="R2485" s="6"/>
      <c r="S2485" s="6"/>
      <c r="T2485" s="6"/>
    </row>
    <row r="2486" spans="3:20" x14ac:dyDescent="0.25">
      <c r="C2486" s="6"/>
      <c r="D2486" s="6"/>
      <c r="E2486" s="6"/>
      <c r="R2486" s="6"/>
      <c r="S2486" s="6"/>
      <c r="T2486" s="6"/>
    </row>
    <row r="2487" spans="3:20" x14ac:dyDescent="0.25">
      <c r="C2487" s="6"/>
      <c r="D2487" s="6"/>
      <c r="E2487" s="6"/>
      <c r="R2487" s="6"/>
      <c r="S2487" s="6"/>
      <c r="T2487" s="6"/>
    </row>
    <row r="2488" spans="3:20" x14ac:dyDescent="0.25">
      <c r="C2488" s="6"/>
      <c r="D2488" s="6"/>
      <c r="E2488" s="6"/>
      <c r="R2488" s="6"/>
      <c r="S2488" s="6"/>
      <c r="T2488" s="6"/>
    </row>
    <row r="2489" spans="3:20" x14ac:dyDescent="0.25">
      <c r="C2489" s="6"/>
      <c r="D2489" s="6"/>
      <c r="E2489" s="6"/>
      <c r="R2489" s="6"/>
      <c r="S2489" s="6"/>
      <c r="T2489" s="6"/>
    </row>
    <row r="2490" spans="3:20" x14ac:dyDescent="0.25">
      <c r="C2490" s="6"/>
      <c r="D2490" s="6"/>
      <c r="E2490" s="6"/>
      <c r="R2490" s="6"/>
      <c r="S2490" s="6"/>
      <c r="T2490" s="6"/>
    </row>
    <row r="2491" spans="3:20" x14ac:dyDescent="0.25">
      <c r="C2491" s="6"/>
      <c r="D2491" s="6"/>
      <c r="E2491" s="6"/>
      <c r="R2491" s="6"/>
      <c r="S2491" s="6"/>
      <c r="T2491" s="6"/>
    </row>
    <row r="2492" spans="3:20" x14ac:dyDescent="0.25">
      <c r="C2492" s="6"/>
      <c r="D2492" s="6"/>
      <c r="E2492" s="6"/>
      <c r="R2492" s="6"/>
      <c r="S2492" s="6"/>
      <c r="T2492" s="6"/>
    </row>
    <row r="2493" spans="3:20" x14ac:dyDescent="0.25">
      <c r="C2493" s="6"/>
      <c r="D2493" s="6"/>
      <c r="E2493" s="6"/>
      <c r="R2493" s="6"/>
      <c r="S2493" s="6"/>
      <c r="T2493" s="6"/>
    </row>
    <row r="2494" spans="3:20" x14ac:dyDescent="0.25">
      <c r="C2494" s="6"/>
      <c r="D2494" s="6"/>
      <c r="E2494" s="6"/>
      <c r="R2494" s="6"/>
      <c r="S2494" s="6"/>
      <c r="T2494" s="6"/>
    </row>
    <row r="2495" spans="3:20" x14ac:dyDescent="0.25">
      <c r="C2495" s="6"/>
      <c r="D2495" s="6"/>
      <c r="E2495" s="6"/>
      <c r="R2495" s="6"/>
      <c r="S2495" s="6"/>
      <c r="T2495" s="6"/>
    </row>
    <row r="2496" spans="3:20" x14ac:dyDescent="0.25">
      <c r="C2496" s="6"/>
      <c r="D2496" s="6"/>
      <c r="E2496" s="6"/>
      <c r="R2496" s="6"/>
      <c r="S2496" s="6"/>
      <c r="T2496" s="6"/>
    </row>
    <row r="2497" spans="3:20" x14ac:dyDescent="0.25">
      <c r="C2497" s="6"/>
      <c r="D2497" s="6"/>
      <c r="E2497" s="6"/>
      <c r="R2497" s="6"/>
      <c r="S2497" s="6"/>
      <c r="T2497" s="6"/>
    </row>
    <row r="2498" spans="3:20" x14ac:dyDescent="0.25">
      <c r="C2498" s="6"/>
      <c r="D2498" s="6"/>
      <c r="E2498" s="6"/>
      <c r="R2498" s="6"/>
      <c r="S2498" s="6"/>
      <c r="T2498" s="6"/>
    </row>
    <row r="2499" spans="3:20" x14ac:dyDescent="0.25">
      <c r="C2499" s="6"/>
      <c r="D2499" s="6"/>
      <c r="E2499" s="6"/>
      <c r="R2499" s="6"/>
      <c r="S2499" s="6"/>
      <c r="T2499" s="6"/>
    </row>
    <row r="2500" spans="3:20" x14ac:dyDescent="0.25">
      <c r="C2500" s="6"/>
      <c r="D2500" s="6"/>
      <c r="E2500" s="6"/>
      <c r="R2500" s="6"/>
      <c r="S2500" s="6"/>
      <c r="T2500" s="6"/>
    </row>
    <row r="2501" spans="3:20" x14ac:dyDescent="0.25">
      <c r="C2501" s="6"/>
      <c r="D2501" s="6"/>
      <c r="E2501" s="6"/>
      <c r="R2501" s="6"/>
      <c r="S2501" s="6"/>
      <c r="T2501" s="6"/>
    </row>
    <row r="2502" spans="3:20" x14ac:dyDescent="0.25">
      <c r="C2502" s="6"/>
      <c r="D2502" s="6"/>
      <c r="E2502" s="6"/>
      <c r="R2502" s="6"/>
      <c r="S2502" s="6"/>
      <c r="T2502" s="6"/>
    </row>
    <row r="2503" spans="3:20" x14ac:dyDescent="0.25">
      <c r="C2503" s="6"/>
      <c r="D2503" s="6"/>
      <c r="E2503" s="6"/>
      <c r="R2503" s="6"/>
      <c r="S2503" s="6"/>
      <c r="T2503" s="6"/>
    </row>
    <row r="2504" spans="3:20" x14ac:dyDescent="0.25">
      <c r="C2504" s="6"/>
      <c r="D2504" s="6"/>
      <c r="E2504" s="6"/>
      <c r="R2504" s="6"/>
      <c r="S2504" s="6"/>
      <c r="T2504" s="6"/>
    </row>
    <row r="2505" spans="3:20" x14ac:dyDescent="0.25">
      <c r="C2505" s="6"/>
      <c r="D2505" s="6"/>
      <c r="E2505" s="6"/>
      <c r="R2505" s="6"/>
      <c r="S2505" s="6"/>
      <c r="T2505" s="6"/>
    </row>
    <row r="2506" spans="3:20" x14ac:dyDescent="0.25">
      <c r="C2506" s="6"/>
      <c r="D2506" s="6"/>
      <c r="E2506" s="6"/>
      <c r="R2506" s="6"/>
      <c r="S2506" s="6"/>
      <c r="T2506" s="6"/>
    </row>
    <row r="2507" spans="3:20" x14ac:dyDescent="0.25">
      <c r="C2507" s="6"/>
      <c r="D2507" s="6"/>
      <c r="E2507" s="6"/>
      <c r="R2507" s="6"/>
      <c r="S2507" s="6"/>
      <c r="T2507" s="6"/>
    </row>
    <row r="2508" spans="3:20" x14ac:dyDescent="0.25">
      <c r="C2508" s="6"/>
      <c r="D2508" s="6"/>
      <c r="E2508" s="6"/>
      <c r="R2508" s="6"/>
      <c r="S2508" s="6"/>
      <c r="T2508" s="6"/>
    </row>
    <row r="2509" spans="3:20" x14ac:dyDescent="0.25">
      <c r="C2509" s="6"/>
      <c r="D2509" s="6"/>
      <c r="E2509" s="6"/>
      <c r="R2509" s="6"/>
      <c r="S2509" s="6"/>
      <c r="T2509" s="6"/>
    </row>
    <row r="2510" spans="3:20" x14ac:dyDescent="0.25">
      <c r="C2510" s="6"/>
      <c r="D2510" s="6"/>
      <c r="E2510" s="6"/>
      <c r="R2510" s="6"/>
      <c r="S2510" s="6"/>
      <c r="T2510" s="6"/>
    </row>
    <row r="2511" spans="3:20" x14ac:dyDescent="0.25">
      <c r="C2511" s="6"/>
      <c r="D2511" s="6"/>
      <c r="E2511" s="6"/>
      <c r="R2511" s="6"/>
      <c r="S2511" s="6"/>
      <c r="T2511" s="6"/>
    </row>
    <row r="2512" spans="3:20" x14ac:dyDescent="0.25">
      <c r="C2512" s="6"/>
      <c r="D2512" s="6"/>
      <c r="E2512" s="6"/>
      <c r="R2512" s="6"/>
      <c r="S2512" s="6"/>
      <c r="T2512" s="6"/>
    </row>
    <row r="2513" spans="3:20" x14ac:dyDescent="0.25">
      <c r="C2513" s="6"/>
      <c r="D2513" s="6"/>
      <c r="E2513" s="6"/>
      <c r="R2513" s="6"/>
      <c r="S2513" s="6"/>
      <c r="T2513" s="6"/>
    </row>
    <row r="2514" spans="3:20" x14ac:dyDescent="0.25">
      <c r="C2514" s="6"/>
      <c r="D2514" s="6"/>
      <c r="E2514" s="6"/>
      <c r="R2514" s="6"/>
      <c r="S2514" s="6"/>
      <c r="T2514" s="6"/>
    </row>
    <row r="2515" spans="3:20" x14ac:dyDescent="0.25">
      <c r="C2515" s="6"/>
      <c r="D2515" s="6"/>
      <c r="E2515" s="6"/>
      <c r="R2515" s="6"/>
      <c r="S2515" s="6"/>
      <c r="T2515" s="6"/>
    </row>
    <row r="2516" spans="3:20" x14ac:dyDescent="0.25">
      <c r="C2516" s="6"/>
      <c r="D2516" s="6"/>
      <c r="E2516" s="6"/>
      <c r="R2516" s="6"/>
      <c r="S2516" s="6"/>
      <c r="T2516" s="6"/>
    </row>
    <row r="2517" spans="3:20" x14ac:dyDescent="0.25">
      <c r="C2517" s="6"/>
      <c r="D2517" s="6"/>
      <c r="E2517" s="6"/>
      <c r="R2517" s="6"/>
      <c r="S2517" s="6"/>
      <c r="T2517" s="6"/>
    </row>
    <row r="2518" spans="3:20" x14ac:dyDescent="0.25">
      <c r="C2518" s="6"/>
      <c r="D2518" s="6"/>
      <c r="E2518" s="6"/>
      <c r="R2518" s="6"/>
      <c r="S2518" s="6"/>
      <c r="T2518" s="6"/>
    </row>
    <row r="2519" spans="3:20" x14ac:dyDescent="0.25">
      <c r="C2519" s="6"/>
      <c r="D2519" s="6"/>
      <c r="E2519" s="6"/>
      <c r="R2519" s="6"/>
      <c r="S2519" s="6"/>
      <c r="T2519" s="6"/>
    </row>
    <row r="2520" spans="3:20" x14ac:dyDescent="0.25">
      <c r="C2520" s="6"/>
      <c r="D2520" s="6"/>
      <c r="E2520" s="6"/>
      <c r="R2520" s="6"/>
      <c r="S2520" s="6"/>
      <c r="T2520" s="6"/>
    </row>
    <row r="2521" spans="3:20" x14ac:dyDescent="0.25">
      <c r="C2521" s="6"/>
      <c r="D2521" s="6"/>
      <c r="E2521" s="6"/>
      <c r="R2521" s="6"/>
      <c r="S2521" s="6"/>
      <c r="T2521" s="6"/>
    </row>
    <row r="2522" spans="3:20" x14ac:dyDescent="0.25">
      <c r="C2522" s="6"/>
      <c r="D2522" s="6"/>
      <c r="E2522" s="6"/>
      <c r="R2522" s="6"/>
      <c r="S2522" s="6"/>
      <c r="T2522" s="6"/>
    </row>
    <row r="2523" spans="3:20" x14ac:dyDescent="0.25">
      <c r="C2523" s="6"/>
      <c r="D2523" s="6"/>
      <c r="E2523" s="6"/>
      <c r="R2523" s="6"/>
      <c r="S2523" s="6"/>
      <c r="T2523" s="6"/>
    </row>
    <row r="2524" spans="3:20" x14ac:dyDescent="0.25">
      <c r="C2524" s="6"/>
      <c r="D2524" s="6"/>
      <c r="E2524" s="6"/>
      <c r="R2524" s="6"/>
      <c r="S2524" s="6"/>
      <c r="T2524" s="6"/>
    </row>
    <row r="2525" spans="3:20" x14ac:dyDescent="0.25">
      <c r="C2525" s="6"/>
      <c r="D2525" s="6"/>
      <c r="E2525" s="6"/>
      <c r="R2525" s="6"/>
      <c r="S2525" s="6"/>
      <c r="T2525" s="6"/>
    </row>
    <row r="2526" spans="3:20" x14ac:dyDescent="0.25">
      <c r="C2526" s="6"/>
      <c r="D2526" s="6"/>
      <c r="E2526" s="6"/>
      <c r="R2526" s="6"/>
      <c r="S2526" s="6"/>
      <c r="T2526" s="6"/>
    </row>
    <row r="2527" spans="3:20" x14ac:dyDescent="0.25">
      <c r="C2527" s="6"/>
      <c r="D2527" s="6"/>
      <c r="E2527" s="6"/>
      <c r="R2527" s="6"/>
      <c r="S2527" s="6"/>
      <c r="T2527" s="6"/>
    </row>
    <row r="2528" spans="3:20" x14ac:dyDescent="0.25">
      <c r="C2528" s="6"/>
      <c r="D2528" s="6"/>
      <c r="E2528" s="6"/>
      <c r="R2528" s="6"/>
      <c r="S2528" s="6"/>
      <c r="T2528" s="6"/>
    </row>
    <row r="2529" spans="3:20" x14ac:dyDescent="0.25">
      <c r="C2529" s="6"/>
      <c r="D2529" s="6"/>
      <c r="E2529" s="6"/>
      <c r="R2529" s="6"/>
      <c r="S2529" s="6"/>
      <c r="T2529" s="6"/>
    </row>
    <row r="2530" spans="3:20" x14ac:dyDescent="0.25">
      <c r="C2530" s="6"/>
      <c r="D2530" s="6"/>
      <c r="E2530" s="6"/>
      <c r="R2530" s="6"/>
      <c r="S2530" s="6"/>
      <c r="T2530" s="6"/>
    </row>
    <row r="2531" spans="3:20" x14ac:dyDescent="0.25">
      <c r="C2531" s="6"/>
      <c r="D2531" s="6"/>
      <c r="E2531" s="6"/>
      <c r="R2531" s="6"/>
      <c r="S2531" s="6"/>
      <c r="T2531" s="6"/>
    </row>
    <row r="2532" spans="3:20" x14ac:dyDescent="0.25">
      <c r="C2532" s="6"/>
      <c r="D2532" s="6"/>
      <c r="E2532" s="6"/>
      <c r="R2532" s="6"/>
      <c r="S2532" s="6"/>
      <c r="T2532" s="6"/>
    </row>
    <row r="2533" spans="3:20" x14ac:dyDescent="0.25">
      <c r="C2533" s="6"/>
      <c r="D2533" s="6"/>
      <c r="E2533" s="6"/>
      <c r="R2533" s="6"/>
      <c r="S2533" s="6"/>
      <c r="T2533" s="6"/>
    </row>
    <row r="2534" spans="3:20" x14ac:dyDescent="0.25">
      <c r="C2534" s="6"/>
      <c r="D2534" s="6"/>
      <c r="E2534" s="6"/>
      <c r="R2534" s="6"/>
      <c r="S2534" s="6"/>
      <c r="T2534" s="6"/>
    </row>
    <row r="2535" spans="3:20" x14ac:dyDescent="0.25">
      <c r="C2535" s="6"/>
      <c r="D2535" s="6"/>
      <c r="E2535" s="6"/>
      <c r="R2535" s="6"/>
      <c r="S2535" s="6"/>
      <c r="T2535" s="6"/>
    </row>
    <row r="2536" spans="3:20" x14ac:dyDescent="0.25">
      <c r="C2536" s="6"/>
      <c r="D2536" s="6"/>
      <c r="E2536" s="6"/>
      <c r="R2536" s="6"/>
      <c r="S2536" s="6"/>
      <c r="T2536" s="6"/>
    </row>
    <row r="2537" spans="3:20" x14ac:dyDescent="0.25">
      <c r="C2537" s="6"/>
      <c r="D2537" s="6"/>
      <c r="E2537" s="6"/>
      <c r="R2537" s="6"/>
      <c r="S2537" s="6"/>
      <c r="T2537" s="6"/>
    </row>
    <row r="2538" spans="3:20" x14ac:dyDescent="0.25">
      <c r="C2538" s="6"/>
      <c r="D2538" s="6"/>
      <c r="E2538" s="6"/>
      <c r="R2538" s="6"/>
      <c r="S2538" s="6"/>
      <c r="T2538" s="6"/>
    </row>
    <row r="2539" spans="3:20" x14ac:dyDescent="0.25">
      <c r="C2539" s="6"/>
      <c r="D2539" s="6"/>
      <c r="E2539" s="6"/>
      <c r="R2539" s="6"/>
      <c r="S2539" s="6"/>
      <c r="T2539" s="6"/>
    </row>
    <row r="2540" spans="3:20" x14ac:dyDescent="0.25">
      <c r="C2540" s="6"/>
      <c r="D2540" s="6"/>
      <c r="E2540" s="6"/>
      <c r="R2540" s="6"/>
      <c r="S2540" s="6"/>
      <c r="T2540" s="6"/>
    </row>
    <row r="2541" spans="3:20" x14ac:dyDescent="0.25">
      <c r="C2541" s="6"/>
      <c r="D2541" s="6"/>
      <c r="E2541" s="6"/>
      <c r="R2541" s="6"/>
      <c r="S2541" s="6"/>
      <c r="T2541" s="6"/>
    </row>
    <row r="2542" spans="3:20" x14ac:dyDescent="0.25">
      <c r="C2542" s="6"/>
      <c r="D2542" s="6"/>
      <c r="E2542" s="6"/>
      <c r="R2542" s="6"/>
      <c r="S2542" s="6"/>
      <c r="T2542" s="6"/>
    </row>
    <row r="2543" spans="3:20" x14ac:dyDescent="0.25">
      <c r="C2543" s="6"/>
      <c r="D2543" s="6"/>
      <c r="E2543" s="6"/>
      <c r="R2543" s="6"/>
      <c r="S2543" s="6"/>
      <c r="T2543" s="6"/>
    </row>
    <row r="2544" spans="3:20" x14ac:dyDescent="0.25">
      <c r="C2544" s="6"/>
      <c r="D2544" s="6"/>
      <c r="E2544" s="6"/>
      <c r="R2544" s="6"/>
      <c r="S2544" s="6"/>
      <c r="T2544" s="6"/>
    </row>
    <row r="2545" spans="3:20" x14ac:dyDescent="0.25">
      <c r="C2545" s="6"/>
      <c r="D2545" s="6"/>
      <c r="E2545" s="6"/>
      <c r="R2545" s="6"/>
      <c r="S2545" s="6"/>
      <c r="T2545" s="6"/>
    </row>
    <row r="2546" spans="3:20" x14ac:dyDescent="0.25">
      <c r="C2546" s="6"/>
      <c r="D2546" s="6"/>
      <c r="E2546" s="6"/>
      <c r="R2546" s="6"/>
      <c r="S2546" s="6"/>
      <c r="T2546" s="6"/>
    </row>
    <row r="2547" spans="3:20" x14ac:dyDescent="0.25">
      <c r="C2547" s="6"/>
      <c r="D2547" s="6"/>
      <c r="E2547" s="6"/>
      <c r="R2547" s="6"/>
      <c r="S2547" s="6"/>
      <c r="T2547" s="6"/>
    </row>
    <row r="2548" spans="3:20" x14ac:dyDescent="0.25">
      <c r="C2548" s="6"/>
      <c r="D2548" s="6"/>
      <c r="E2548" s="6"/>
      <c r="R2548" s="6"/>
      <c r="S2548" s="6"/>
      <c r="T2548" s="6"/>
    </row>
    <row r="2549" spans="3:20" x14ac:dyDescent="0.25">
      <c r="C2549" s="6"/>
      <c r="D2549" s="6"/>
      <c r="E2549" s="6"/>
      <c r="R2549" s="6"/>
      <c r="S2549" s="6"/>
      <c r="T2549" s="6"/>
    </row>
    <row r="2550" spans="3:20" x14ac:dyDescent="0.25">
      <c r="C2550" s="6"/>
      <c r="D2550" s="6"/>
      <c r="E2550" s="6"/>
      <c r="R2550" s="6"/>
      <c r="S2550" s="6"/>
      <c r="T2550" s="6"/>
    </row>
    <row r="2551" spans="3:20" x14ac:dyDescent="0.25">
      <c r="C2551" s="6"/>
      <c r="D2551" s="6"/>
      <c r="E2551" s="6"/>
      <c r="R2551" s="6"/>
      <c r="S2551" s="6"/>
      <c r="T2551" s="6"/>
    </row>
    <row r="2552" spans="3:20" x14ac:dyDescent="0.25">
      <c r="C2552" s="6"/>
      <c r="D2552" s="6"/>
      <c r="E2552" s="6"/>
      <c r="R2552" s="6"/>
      <c r="S2552" s="6"/>
      <c r="T2552" s="6"/>
    </row>
    <row r="2553" spans="3:20" x14ac:dyDescent="0.25">
      <c r="C2553" s="6"/>
      <c r="D2553" s="6"/>
      <c r="E2553" s="6"/>
      <c r="R2553" s="6"/>
      <c r="S2553" s="6"/>
      <c r="T2553" s="6"/>
    </row>
    <row r="2554" spans="3:20" x14ac:dyDescent="0.25">
      <c r="C2554" s="6"/>
      <c r="D2554" s="6"/>
      <c r="E2554" s="6"/>
      <c r="R2554" s="6"/>
      <c r="S2554" s="6"/>
      <c r="T2554" s="6"/>
    </row>
    <row r="2555" spans="3:20" x14ac:dyDescent="0.25">
      <c r="C2555" s="6"/>
      <c r="D2555" s="6"/>
      <c r="E2555" s="6"/>
      <c r="R2555" s="6"/>
      <c r="S2555" s="6"/>
      <c r="T2555" s="6"/>
    </row>
    <row r="2556" spans="3:20" x14ac:dyDescent="0.25">
      <c r="C2556" s="6"/>
      <c r="D2556" s="6"/>
      <c r="E2556" s="6"/>
      <c r="R2556" s="6"/>
      <c r="S2556" s="6"/>
      <c r="T2556" s="6"/>
    </row>
    <row r="2557" spans="3:20" x14ac:dyDescent="0.25">
      <c r="C2557" s="6"/>
      <c r="D2557" s="6"/>
      <c r="E2557" s="6"/>
      <c r="R2557" s="6"/>
      <c r="S2557" s="6"/>
      <c r="T2557" s="6"/>
    </row>
    <row r="2558" spans="3:20" x14ac:dyDescent="0.25">
      <c r="C2558" s="6"/>
      <c r="D2558" s="6"/>
      <c r="E2558" s="6"/>
      <c r="R2558" s="6"/>
      <c r="S2558" s="6"/>
      <c r="T2558" s="6"/>
    </row>
    <row r="2559" spans="3:20" x14ac:dyDescent="0.25">
      <c r="C2559" s="6"/>
      <c r="D2559" s="6"/>
      <c r="E2559" s="6"/>
      <c r="R2559" s="6"/>
      <c r="S2559" s="6"/>
      <c r="T2559" s="6"/>
    </row>
    <row r="2560" spans="3:20" x14ac:dyDescent="0.25">
      <c r="C2560" s="6"/>
      <c r="D2560" s="6"/>
      <c r="E2560" s="6"/>
      <c r="R2560" s="6"/>
      <c r="S2560" s="6"/>
      <c r="T2560" s="6"/>
    </row>
    <row r="2561" spans="3:20" x14ac:dyDescent="0.25">
      <c r="C2561" s="6"/>
      <c r="D2561" s="6"/>
      <c r="E2561" s="6"/>
      <c r="R2561" s="6"/>
      <c r="S2561" s="6"/>
      <c r="T2561" s="6"/>
    </row>
    <row r="2562" spans="3:20" x14ac:dyDescent="0.25">
      <c r="C2562" s="6"/>
      <c r="D2562" s="6"/>
      <c r="E2562" s="6"/>
      <c r="R2562" s="6"/>
      <c r="S2562" s="6"/>
      <c r="T2562" s="6"/>
    </row>
    <row r="2563" spans="3:20" x14ac:dyDescent="0.25">
      <c r="C2563" s="6"/>
      <c r="D2563" s="6"/>
      <c r="E2563" s="6"/>
      <c r="R2563" s="6"/>
      <c r="S2563" s="6"/>
      <c r="T2563" s="6"/>
    </row>
    <row r="2564" spans="3:20" x14ac:dyDescent="0.25">
      <c r="C2564" s="6"/>
      <c r="D2564" s="6"/>
      <c r="E2564" s="6"/>
      <c r="R2564" s="6"/>
      <c r="S2564" s="6"/>
      <c r="T2564" s="6"/>
    </row>
    <row r="2565" spans="3:20" x14ac:dyDescent="0.25">
      <c r="C2565" s="6"/>
      <c r="D2565" s="6"/>
      <c r="E2565" s="6"/>
      <c r="R2565" s="6"/>
      <c r="S2565" s="6"/>
      <c r="T2565" s="6"/>
    </row>
    <row r="2566" spans="3:20" x14ac:dyDescent="0.25">
      <c r="C2566" s="6"/>
      <c r="D2566" s="6"/>
      <c r="E2566" s="6"/>
      <c r="R2566" s="6"/>
      <c r="S2566" s="6"/>
      <c r="T2566" s="6"/>
    </row>
    <row r="2567" spans="3:20" x14ac:dyDescent="0.25">
      <c r="C2567" s="6"/>
      <c r="D2567" s="6"/>
      <c r="E2567" s="6"/>
      <c r="R2567" s="6"/>
      <c r="S2567" s="6"/>
      <c r="T2567" s="6"/>
    </row>
    <row r="2568" spans="3:20" x14ac:dyDescent="0.25">
      <c r="C2568" s="6"/>
      <c r="D2568" s="6"/>
      <c r="E2568" s="6"/>
      <c r="R2568" s="6"/>
      <c r="S2568" s="6"/>
      <c r="T2568" s="6"/>
    </row>
    <row r="2569" spans="3:20" x14ac:dyDescent="0.25">
      <c r="C2569" s="6"/>
      <c r="D2569" s="6"/>
      <c r="E2569" s="6"/>
      <c r="R2569" s="6"/>
      <c r="S2569" s="6"/>
      <c r="T2569" s="6"/>
    </row>
    <row r="2570" spans="3:20" x14ac:dyDescent="0.25">
      <c r="C2570" s="6"/>
      <c r="D2570" s="6"/>
      <c r="E2570" s="6"/>
      <c r="R2570" s="6"/>
      <c r="S2570" s="6"/>
      <c r="T2570" s="6"/>
    </row>
    <row r="2571" spans="3:20" x14ac:dyDescent="0.25">
      <c r="C2571" s="6"/>
      <c r="D2571" s="6"/>
      <c r="E2571" s="6"/>
      <c r="R2571" s="6"/>
      <c r="S2571" s="6"/>
      <c r="T2571" s="6"/>
    </row>
    <row r="2572" spans="3:20" x14ac:dyDescent="0.25">
      <c r="C2572" s="6"/>
      <c r="D2572" s="6"/>
      <c r="E2572" s="6"/>
      <c r="R2572" s="6"/>
      <c r="S2572" s="6"/>
      <c r="T2572" s="6"/>
    </row>
    <row r="2573" spans="3:20" x14ac:dyDescent="0.25">
      <c r="C2573" s="6"/>
      <c r="D2573" s="6"/>
      <c r="E2573" s="6"/>
      <c r="R2573" s="6"/>
      <c r="S2573" s="6"/>
      <c r="T2573" s="6"/>
    </row>
    <row r="2574" spans="3:20" x14ac:dyDescent="0.25">
      <c r="C2574" s="6"/>
      <c r="D2574" s="6"/>
      <c r="E2574" s="6"/>
      <c r="R2574" s="6"/>
      <c r="S2574" s="6"/>
      <c r="T2574" s="6"/>
    </row>
    <row r="2575" spans="3:20" x14ac:dyDescent="0.25">
      <c r="C2575" s="6"/>
      <c r="D2575" s="6"/>
      <c r="E2575" s="6"/>
      <c r="R2575" s="6"/>
      <c r="S2575" s="6"/>
      <c r="T2575" s="6"/>
    </row>
    <row r="2576" spans="3:20" x14ac:dyDescent="0.25">
      <c r="C2576" s="6"/>
      <c r="D2576" s="6"/>
      <c r="E2576" s="6"/>
      <c r="R2576" s="6"/>
      <c r="S2576" s="6"/>
      <c r="T2576" s="6"/>
    </row>
    <row r="2577" spans="3:20" x14ac:dyDescent="0.25">
      <c r="C2577" s="6"/>
      <c r="D2577" s="6"/>
      <c r="E2577" s="6"/>
      <c r="R2577" s="6"/>
      <c r="S2577" s="6"/>
      <c r="T2577" s="6"/>
    </row>
    <row r="2578" spans="3:20" x14ac:dyDescent="0.25">
      <c r="C2578" s="6"/>
      <c r="D2578" s="6"/>
      <c r="E2578" s="6"/>
      <c r="R2578" s="6"/>
      <c r="S2578" s="6"/>
      <c r="T2578" s="6"/>
    </row>
    <row r="2579" spans="3:20" x14ac:dyDescent="0.25">
      <c r="C2579" s="6"/>
      <c r="D2579" s="6"/>
      <c r="E2579" s="6"/>
      <c r="R2579" s="6"/>
      <c r="S2579" s="6"/>
      <c r="T2579" s="6"/>
    </row>
    <row r="2580" spans="3:20" x14ac:dyDescent="0.25">
      <c r="C2580" s="6"/>
      <c r="D2580" s="6"/>
      <c r="E2580" s="6"/>
      <c r="R2580" s="6"/>
      <c r="S2580" s="6"/>
      <c r="T2580" s="6"/>
    </row>
    <row r="2581" spans="3:20" x14ac:dyDescent="0.25">
      <c r="C2581" s="6"/>
      <c r="D2581" s="6"/>
      <c r="E2581" s="6"/>
      <c r="R2581" s="6"/>
      <c r="S2581" s="6"/>
      <c r="T2581" s="6"/>
    </row>
    <row r="2582" spans="3:20" x14ac:dyDescent="0.25">
      <c r="C2582" s="6"/>
      <c r="D2582" s="6"/>
      <c r="E2582" s="6"/>
      <c r="R2582" s="6"/>
      <c r="S2582" s="6"/>
      <c r="T2582" s="6"/>
    </row>
    <row r="2583" spans="3:20" x14ac:dyDescent="0.25">
      <c r="C2583" s="6"/>
      <c r="D2583" s="6"/>
      <c r="E2583" s="6"/>
      <c r="R2583" s="6"/>
      <c r="S2583" s="6"/>
      <c r="T2583" s="6"/>
    </row>
    <row r="2584" spans="3:20" x14ac:dyDescent="0.25">
      <c r="C2584" s="6"/>
      <c r="D2584" s="6"/>
      <c r="E2584" s="6"/>
      <c r="R2584" s="6"/>
      <c r="S2584" s="6"/>
      <c r="T2584" s="6"/>
    </row>
    <row r="2585" spans="3:20" x14ac:dyDescent="0.25">
      <c r="C2585" s="6"/>
      <c r="D2585" s="6"/>
      <c r="E2585" s="6"/>
      <c r="R2585" s="6"/>
      <c r="S2585" s="6"/>
      <c r="T2585" s="6"/>
    </row>
    <row r="2586" spans="3:20" x14ac:dyDescent="0.25">
      <c r="C2586" s="6"/>
      <c r="D2586" s="6"/>
      <c r="E2586" s="6"/>
      <c r="R2586" s="6"/>
      <c r="S2586" s="6"/>
      <c r="T2586" s="6"/>
    </row>
    <row r="2587" spans="3:20" x14ac:dyDescent="0.25">
      <c r="C2587" s="6"/>
      <c r="D2587" s="6"/>
      <c r="E2587" s="6"/>
      <c r="R2587" s="6"/>
      <c r="S2587" s="6"/>
      <c r="T2587" s="6"/>
    </row>
    <row r="2588" spans="3:20" x14ac:dyDescent="0.25">
      <c r="C2588" s="6"/>
      <c r="D2588" s="6"/>
      <c r="E2588" s="6"/>
      <c r="R2588" s="6"/>
      <c r="S2588" s="6"/>
      <c r="T2588" s="6"/>
    </row>
    <row r="2589" spans="3:20" x14ac:dyDescent="0.25">
      <c r="C2589" s="6"/>
      <c r="D2589" s="6"/>
      <c r="E2589" s="6"/>
      <c r="R2589" s="6"/>
      <c r="S2589" s="6"/>
      <c r="T2589" s="6"/>
    </row>
    <row r="2590" spans="3:20" x14ac:dyDescent="0.25">
      <c r="C2590" s="6"/>
      <c r="D2590" s="6"/>
      <c r="E2590" s="6"/>
      <c r="R2590" s="6"/>
      <c r="S2590" s="6"/>
      <c r="T2590" s="6"/>
    </row>
    <row r="2591" spans="3:20" x14ac:dyDescent="0.25">
      <c r="C2591" s="6"/>
      <c r="D2591" s="6"/>
      <c r="E2591" s="6"/>
      <c r="R2591" s="6"/>
      <c r="S2591" s="6"/>
      <c r="T2591" s="6"/>
    </row>
    <row r="2592" spans="3:20" x14ac:dyDescent="0.25">
      <c r="C2592" s="6"/>
      <c r="D2592" s="6"/>
      <c r="E2592" s="6"/>
      <c r="R2592" s="6"/>
      <c r="S2592" s="6"/>
      <c r="T2592" s="6"/>
    </row>
    <row r="2593" spans="3:20" x14ac:dyDescent="0.25">
      <c r="C2593" s="6"/>
      <c r="D2593" s="6"/>
      <c r="E2593" s="6"/>
      <c r="R2593" s="6"/>
      <c r="S2593" s="6"/>
      <c r="T2593" s="6"/>
    </row>
    <row r="2594" spans="3:20" x14ac:dyDescent="0.25">
      <c r="C2594" s="6"/>
      <c r="D2594" s="6"/>
      <c r="E2594" s="6"/>
      <c r="R2594" s="6"/>
      <c r="S2594" s="6"/>
      <c r="T2594" s="6"/>
    </row>
    <row r="2595" spans="3:20" x14ac:dyDescent="0.25">
      <c r="C2595" s="6"/>
      <c r="D2595" s="6"/>
      <c r="E2595" s="6"/>
      <c r="R2595" s="6"/>
      <c r="S2595" s="6"/>
      <c r="T2595" s="6"/>
    </row>
    <row r="2596" spans="3:20" x14ac:dyDescent="0.25">
      <c r="C2596" s="6"/>
      <c r="D2596" s="6"/>
      <c r="E2596" s="6"/>
      <c r="R2596" s="6"/>
      <c r="S2596" s="6"/>
      <c r="T2596" s="6"/>
    </row>
    <row r="2597" spans="3:20" x14ac:dyDescent="0.25">
      <c r="C2597" s="6"/>
      <c r="D2597" s="6"/>
      <c r="E2597" s="6"/>
      <c r="R2597" s="6"/>
      <c r="S2597" s="6"/>
      <c r="T2597" s="6"/>
    </row>
    <row r="2598" spans="3:20" x14ac:dyDescent="0.25">
      <c r="C2598" s="6"/>
      <c r="D2598" s="6"/>
      <c r="E2598" s="6"/>
      <c r="R2598" s="6"/>
      <c r="S2598" s="6"/>
      <c r="T2598" s="6"/>
    </row>
    <row r="2599" spans="3:20" x14ac:dyDescent="0.25">
      <c r="C2599" s="6"/>
      <c r="D2599" s="6"/>
      <c r="E2599" s="6"/>
      <c r="R2599" s="6"/>
      <c r="S2599" s="6"/>
      <c r="T2599" s="6"/>
    </row>
    <row r="2600" spans="3:20" x14ac:dyDescent="0.25">
      <c r="C2600" s="6"/>
      <c r="D2600" s="6"/>
      <c r="E2600" s="6"/>
      <c r="R2600" s="6"/>
      <c r="S2600" s="6"/>
      <c r="T2600" s="6"/>
    </row>
    <row r="2601" spans="3:20" x14ac:dyDescent="0.25">
      <c r="C2601" s="6"/>
      <c r="D2601" s="6"/>
      <c r="E2601" s="6"/>
      <c r="R2601" s="6"/>
      <c r="S2601" s="6"/>
      <c r="T2601" s="6"/>
    </row>
    <row r="2602" spans="3:20" x14ac:dyDescent="0.25">
      <c r="C2602" s="6"/>
      <c r="D2602" s="6"/>
      <c r="E2602" s="6"/>
      <c r="R2602" s="6"/>
      <c r="S2602" s="6"/>
      <c r="T2602" s="6"/>
    </row>
    <row r="2603" spans="3:20" x14ac:dyDescent="0.25">
      <c r="C2603" s="6"/>
      <c r="D2603" s="6"/>
      <c r="E2603" s="6"/>
      <c r="R2603" s="6"/>
      <c r="S2603" s="6"/>
      <c r="T2603" s="6"/>
    </row>
    <row r="2604" spans="3:20" x14ac:dyDescent="0.25">
      <c r="C2604" s="6"/>
      <c r="D2604" s="6"/>
      <c r="E2604" s="6"/>
      <c r="R2604" s="6"/>
      <c r="S2604" s="6"/>
      <c r="T2604" s="6"/>
    </row>
    <row r="2605" spans="3:20" x14ac:dyDescent="0.25">
      <c r="C2605" s="6"/>
      <c r="D2605" s="6"/>
      <c r="E2605" s="6"/>
      <c r="R2605" s="6"/>
      <c r="S2605" s="6"/>
      <c r="T2605" s="6"/>
    </row>
    <row r="2606" spans="3:20" x14ac:dyDescent="0.25">
      <c r="C2606" s="6"/>
      <c r="D2606" s="6"/>
      <c r="E2606" s="6"/>
      <c r="R2606" s="6"/>
      <c r="S2606" s="6"/>
      <c r="T2606" s="6"/>
    </row>
    <row r="2607" spans="3:20" x14ac:dyDescent="0.25">
      <c r="C2607" s="6"/>
      <c r="D2607" s="6"/>
      <c r="E2607" s="6"/>
      <c r="R2607" s="6"/>
      <c r="S2607" s="6"/>
      <c r="T2607" s="6"/>
    </row>
    <row r="2608" spans="3:20" x14ac:dyDescent="0.25">
      <c r="C2608" s="6"/>
      <c r="D2608" s="6"/>
      <c r="E2608" s="6"/>
      <c r="R2608" s="6"/>
      <c r="S2608" s="6"/>
      <c r="T2608" s="6"/>
    </row>
    <row r="2609" spans="3:20" x14ac:dyDescent="0.25">
      <c r="C2609" s="6"/>
      <c r="D2609" s="6"/>
      <c r="E2609" s="6"/>
      <c r="R2609" s="6"/>
      <c r="S2609" s="6"/>
      <c r="T2609" s="6"/>
    </row>
    <row r="2610" spans="3:20" x14ac:dyDescent="0.25">
      <c r="C2610" s="6"/>
      <c r="D2610" s="6"/>
      <c r="E2610" s="6"/>
      <c r="R2610" s="6"/>
      <c r="S2610" s="6"/>
      <c r="T2610" s="6"/>
    </row>
    <row r="2611" spans="3:20" x14ac:dyDescent="0.25">
      <c r="C2611" s="6"/>
      <c r="D2611" s="6"/>
      <c r="E2611" s="6"/>
      <c r="R2611" s="6"/>
      <c r="S2611" s="6"/>
      <c r="T2611" s="6"/>
    </row>
    <row r="2612" spans="3:20" x14ac:dyDescent="0.25">
      <c r="C2612" s="6"/>
      <c r="D2612" s="6"/>
      <c r="E2612" s="6"/>
      <c r="R2612" s="6"/>
      <c r="S2612" s="6"/>
      <c r="T2612" s="6"/>
    </row>
    <row r="2613" spans="3:20" x14ac:dyDescent="0.25">
      <c r="C2613" s="6"/>
      <c r="D2613" s="6"/>
      <c r="E2613" s="6"/>
      <c r="R2613" s="6"/>
      <c r="S2613" s="6"/>
      <c r="T2613" s="6"/>
    </row>
    <row r="2614" spans="3:20" x14ac:dyDescent="0.25">
      <c r="C2614" s="6"/>
      <c r="D2614" s="6"/>
      <c r="E2614" s="6"/>
      <c r="R2614" s="6"/>
      <c r="S2614" s="6"/>
      <c r="T2614" s="6"/>
    </row>
    <row r="2615" spans="3:20" x14ac:dyDescent="0.25">
      <c r="C2615" s="6"/>
      <c r="D2615" s="6"/>
      <c r="E2615" s="6"/>
      <c r="R2615" s="6"/>
      <c r="S2615" s="6"/>
      <c r="T2615" s="6"/>
    </row>
    <row r="2616" spans="3:20" x14ac:dyDescent="0.25">
      <c r="C2616" s="6"/>
      <c r="D2616" s="6"/>
      <c r="E2616" s="6"/>
      <c r="R2616" s="6"/>
      <c r="S2616" s="6"/>
      <c r="T2616" s="6"/>
    </row>
    <row r="2617" spans="3:20" x14ac:dyDescent="0.25">
      <c r="C2617" s="6"/>
      <c r="D2617" s="6"/>
      <c r="E2617" s="6"/>
      <c r="R2617" s="6"/>
      <c r="S2617" s="6"/>
      <c r="T2617" s="6"/>
    </row>
    <row r="2618" spans="3:20" x14ac:dyDescent="0.25">
      <c r="C2618" s="6"/>
      <c r="D2618" s="6"/>
      <c r="E2618" s="6"/>
      <c r="R2618" s="6"/>
      <c r="S2618" s="6"/>
      <c r="T2618" s="6"/>
    </row>
    <row r="2619" spans="3:20" x14ac:dyDescent="0.25">
      <c r="C2619" s="6"/>
      <c r="D2619" s="6"/>
      <c r="E2619" s="6"/>
      <c r="R2619" s="6"/>
      <c r="S2619" s="6"/>
      <c r="T2619" s="6"/>
    </row>
    <row r="2620" spans="3:20" x14ac:dyDescent="0.25">
      <c r="C2620" s="6"/>
      <c r="D2620" s="6"/>
      <c r="E2620" s="6"/>
      <c r="R2620" s="6"/>
      <c r="S2620" s="6"/>
      <c r="T2620" s="6"/>
    </row>
    <row r="2621" spans="3:20" x14ac:dyDescent="0.25">
      <c r="C2621" s="6"/>
      <c r="D2621" s="6"/>
      <c r="E2621" s="6"/>
      <c r="R2621" s="6"/>
      <c r="S2621" s="6"/>
      <c r="T2621" s="6"/>
    </row>
    <row r="2622" spans="3:20" x14ac:dyDescent="0.25">
      <c r="C2622" s="6"/>
      <c r="D2622" s="6"/>
      <c r="E2622" s="6"/>
      <c r="R2622" s="6"/>
      <c r="S2622" s="6"/>
      <c r="T2622" s="6"/>
    </row>
    <row r="2623" spans="3:20" x14ac:dyDescent="0.25">
      <c r="C2623" s="6"/>
      <c r="D2623" s="6"/>
      <c r="E2623" s="6"/>
      <c r="R2623" s="6"/>
      <c r="S2623" s="6"/>
      <c r="T2623" s="6"/>
    </row>
    <row r="2624" spans="3:20" x14ac:dyDescent="0.25">
      <c r="C2624" s="6"/>
      <c r="D2624" s="6"/>
      <c r="E2624" s="6"/>
      <c r="R2624" s="6"/>
      <c r="S2624" s="6"/>
      <c r="T2624" s="6"/>
    </row>
    <row r="2625" spans="3:20" x14ac:dyDescent="0.25">
      <c r="C2625" s="6"/>
      <c r="D2625" s="6"/>
      <c r="E2625" s="6"/>
      <c r="R2625" s="6"/>
      <c r="S2625" s="6"/>
      <c r="T2625" s="6"/>
    </row>
    <row r="2626" spans="3:20" x14ac:dyDescent="0.25">
      <c r="C2626" s="6"/>
      <c r="D2626" s="6"/>
      <c r="E2626" s="6"/>
      <c r="R2626" s="6"/>
      <c r="S2626" s="6"/>
      <c r="T2626" s="6"/>
    </row>
    <row r="2627" spans="3:20" x14ac:dyDescent="0.25">
      <c r="C2627" s="6"/>
      <c r="D2627" s="6"/>
      <c r="E2627" s="6"/>
      <c r="R2627" s="6"/>
      <c r="S2627" s="6"/>
      <c r="T2627" s="6"/>
    </row>
    <row r="2628" spans="3:20" x14ac:dyDescent="0.25">
      <c r="C2628" s="6"/>
      <c r="D2628" s="6"/>
      <c r="E2628" s="6"/>
      <c r="R2628" s="6"/>
      <c r="S2628" s="6"/>
      <c r="T2628" s="6"/>
    </row>
    <row r="2629" spans="3:20" x14ac:dyDescent="0.25">
      <c r="C2629" s="6"/>
      <c r="D2629" s="6"/>
      <c r="E2629" s="6"/>
      <c r="R2629" s="6"/>
      <c r="S2629" s="6"/>
      <c r="T2629" s="6"/>
    </row>
    <row r="2630" spans="3:20" x14ac:dyDescent="0.25">
      <c r="C2630" s="6"/>
      <c r="D2630" s="6"/>
      <c r="E2630" s="6"/>
      <c r="R2630" s="6"/>
      <c r="S2630" s="6"/>
      <c r="T2630" s="6"/>
    </row>
    <row r="2631" spans="3:20" x14ac:dyDescent="0.25">
      <c r="C2631" s="6"/>
      <c r="D2631" s="6"/>
      <c r="E2631" s="6"/>
      <c r="R2631" s="6"/>
      <c r="S2631" s="6"/>
      <c r="T2631" s="6"/>
    </row>
    <row r="2632" spans="3:20" x14ac:dyDescent="0.25">
      <c r="C2632" s="6"/>
      <c r="D2632" s="6"/>
      <c r="E2632" s="6"/>
      <c r="R2632" s="6"/>
      <c r="S2632" s="6"/>
      <c r="T2632" s="6"/>
    </row>
    <row r="2633" spans="3:20" x14ac:dyDescent="0.25">
      <c r="C2633" s="6"/>
      <c r="D2633" s="6"/>
      <c r="E2633" s="6"/>
      <c r="R2633" s="6"/>
      <c r="S2633" s="6"/>
      <c r="T2633" s="6"/>
    </row>
    <row r="2634" spans="3:20" x14ac:dyDescent="0.25">
      <c r="C2634" s="6"/>
      <c r="D2634" s="6"/>
      <c r="E2634" s="6"/>
      <c r="R2634" s="6"/>
      <c r="S2634" s="6"/>
      <c r="T2634" s="6"/>
    </row>
    <row r="2635" spans="3:20" x14ac:dyDescent="0.25">
      <c r="C2635" s="6"/>
      <c r="D2635" s="6"/>
      <c r="E2635" s="6"/>
      <c r="R2635" s="6"/>
      <c r="S2635" s="6"/>
      <c r="T2635" s="6"/>
    </row>
    <row r="2636" spans="3:20" x14ac:dyDescent="0.25">
      <c r="C2636" s="6"/>
      <c r="D2636" s="6"/>
      <c r="E2636" s="6"/>
      <c r="R2636" s="6"/>
      <c r="S2636" s="6"/>
      <c r="T2636" s="6"/>
    </row>
    <row r="2637" spans="3:20" x14ac:dyDescent="0.25">
      <c r="C2637" s="6"/>
      <c r="D2637" s="6"/>
      <c r="E2637" s="6"/>
      <c r="R2637" s="6"/>
      <c r="S2637" s="6"/>
      <c r="T2637" s="6"/>
    </row>
    <row r="2638" spans="3:20" x14ac:dyDescent="0.25">
      <c r="C2638" s="6"/>
      <c r="D2638" s="6"/>
      <c r="E2638" s="6"/>
      <c r="R2638" s="6"/>
      <c r="S2638" s="6"/>
      <c r="T2638" s="6"/>
    </row>
    <row r="2639" spans="3:20" x14ac:dyDescent="0.25">
      <c r="C2639" s="6"/>
      <c r="D2639" s="6"/>
      <c r="E2639" s="6"/>
      <c r="R2639" s="6"/>
      <c r="S2639" s="6"/>
      <c r="T2639" s="6"/>
    </row>
    <row r="2640" spans="3:20" x14ac:dyDescent="0.25">
      <c r="C2640" s="6"/>
      <c r="D2640" s="6"/>
      <c r="E2640" s="6"/>
      <c r="R2640" s="6"/>
      <c r="S2640" s="6"/>
      <c r="T2640" s="6"/>
    </row>
    <row r="2641" spans="3:20" x14ac:dyDescent="0.25">
      <c r="C2641" s="6"/>
      <c r="D2641" s="6"/>
      <c r="E2641" s="6"/>
      <c r="R2641" s="6"/>
      <c r="S2641" s="6"/>
      <c r="T2641" s="6"/>
    </row>
    <row r="2642" spans="3:20" x14ac:dyDescent="0.25">
      <c r="C2642" s="6"/>
      <c r="D2642" s="6"/>
      <c r="E2642" s="6"/>
      <c r="R2642" s="6"/>
      <c r="S2642" s="6"/>
      <c r="T2642" s="6"/>
    </row>
    <row r="2643" spans="3:20" x14ac:dyDescent="0.25">
      <c r="C2643" s="6"/>
      <c r="D2643" s="6"/>
      <c r="E2643" s="6"/>
      <c r="R2643" s="6"/>
      <c r="S2643" s="6"/>
      <c r="T2643" s="6"/>
    </row>
    <row r="2644" spans="3:20" x14ac:dyDescent="0.25">
      <c r="C2644" s="6"/>
      <c r="D2644" s="6"/>
      <c r="E2644" s="6"/>
      <c r="R2644" s="6"/>
      <c r="S2644" s="6"/>
      <c r="T2644" s="6"/>
    </row>
    <row r="2645" spans="3:20" x14ac:dyDescent="0.25">
      <c r="C2645" s="6"/>
      <c r="D2645" s="6"/>
      <c r="E2645" s="6"/>
      <c r="R2645" s="6"/>
      <c r="S2645" s="6"/>
      <c r="T2645" s="6"/>
    </row>
    <row r="2646" spans="3:20" x14ac:dyDescent="0.25">
      <c r="C2646" s="6"/>
      <c r="D2646" s="6"/>
      <c r="E2646" s="6"/>
      <c r="R2646" s="6"/>
      <c r="S2646" s="6"/>
      <c r="T2646" s="6"/>
    </row>
    <row r="2647" spans="3:20" x14ac:dyDescent="0.25">
      <c r="C2647" s="6"/>
      <c r="D2647" s="6"/>
      <c r="E2647" s="6"/>
      <c r="R2647" s="6"/>
      <c r="S2647" s="6"/>
      <c r="T2647" s="6"/>
    </row>
    <row r="2648" spans="3:20" x14ac:dyDescent="0.25">
      <c r="C2648" s="6"/>
      <c r="D2648" s="6"/>
      <c r="E2648" s="6"/>
      <c r="R2648" s="6"/>
      <c r="S2648" s="6"/>
      <c r="T2648" s="6"/>
    </row>
    <row r="2649" spans="3:20" x14ac:dyDescent="0.25">
      <c r="C2649" s="6"/>
      <c r="D2649" s="6"/>
      <c r="E2649" s="6"/>
      <c r="R2649" s="6"/>
      <c r="S2649" s="6"/>
      <c r="T2649" s="6"/>
    </row>
    <row r="2650" spans="3:20" x14ac:dyDescent="0.25">
      <c r="C2650" s="6"/>
      <c r="D2650" s="6"/>
      <c r="E2650" s="6"/>
      <c r="R2650" s="6"/>
      <c r="S2650" s="6"/>
      <c r="T2650" s="6"/>
    </row>
    <row r="2651" spans="3:20" x14ac:dyDescent="0.25">
      <c r="C2651" s="6"/>
      <c r="D2651" s="6"/>
      <c r="E2651" s="6"/>
      <c r="R2651" s="6"/>
      <c r="S2651" s="6"/>
      <c r="T2651" s="6"/>
    </row>
    <row r="2652" spans="3:20" x14ac:dyDescent="0.25">
      <c r="C2652" s="6"/>
      <c r="D2652" s="6"/>
      <c r="E2652" s="6"/>
      <c r="R2652" s="6"/>
      <c r="S2652" s="6"/>
      <c r="T2652" s="6"/>
    </row>
    <row r="2653" spans="3:20" x14ac:dyDescent="0.25">
      <c r="C2653" s="6"/>
      <c r="D2653" s="6"/>
      <c r="E2653" s="6"/>
      <c r="R2653" s="6"/>
      <c r="S2653" s="6"/>
      <c r="T2653" s="6"/>
    </row>
    <row r="2654" spans="3:20" x14ac:dyDescent="0.25">
      <c r="C2654" s="6"/>
      <c r="D2654" s="6"/>
      <c r="E2654" s="6"/>
      <c r="R2654" s="6"/>
      <c r="S2654" s="6"/>
      <c r="T2654" s="6"/>
    </row>
    <row r="2655" spans="3:20" x14ac:dyDescent="0.25">
      <c r="C2655" s="6"/>
      <c r="D2655" s="6"/>
      <c r="E2655" s="6"/>
      <c r="R2655" s="6"/>
      <c r="S2655" s="6"/>
      <c r="T2655" s="6"/>
    </row>
    <row r="2656" spans="3:20" x14ac:dyDescent="0.25">
      <c r="C2656" s="6"/>
      <c r="D2656" s="6"/>
      <c r="E2656" s="6"/>
      <c r="R2656" s="6"/>
      <c r="S2656" s="6"/>
      <c r="T2656" s="6"/>
    </row>
    <row r="2657" spans="3:20" x14ac:dyDescent="0.25">
      <c r="C2657" s="6"/>
      <c r="D2657" s="6"/>
      <c r="E2657" s="6"/>
      <c r="R2657" s="6"/>
      <c r="S2657" s="6"/>
      <c r="T2657" s="6"/>
    </row>
    <row r="2658" spans="3:20" x14ac:dyDescent="0.25">
      <c r="C2658" s="6"/>
      <c r="D2658" s="6"/>
      <c r="E2658" s="6"/>
      <c r="R2658" s="6"/>
      <c r="S2658" s="6"/>
      <c r="T2658" s="6"/>
    </row>
    <row r="2659" spans="3:20" x14ac:dyDescent="0.25">
      <c r="C2659" s="6"/>
      <c r="D2659" s="6"/>
      <c r="E2659" s="6"/>
      <c r="R2659" s="6"/>
      <c r="S2659" s="6"/>
      <c r="T2659" s="6"/>
    </row>
    <row r="2660" spans="3:20" x14ac:dyDescent="0.25">
      <c r="C2660" s="6"/>
      <c r="D2660" s="6"/>
      <c r="E2660" s="6"/>
      <c r="R2660" s="6"/>
      <c r="S2660" s="6"/>
      <c r="T2660" s="6"/>
    </row>
    <row r="2661" spans="3:20" x14ac:dyDescent="0.25">
      <c r="C2661" s="6"/>
      <c r="D2661" s="6"/>
      <c r="E2661" s="6"/>
      <c r="R2661" s="6"/>
      <c r="S2661" s="6"/>
      <c r="T2661" s="6"/>
    </row>
    <row r="2662" spans="3:20" x14ac:dyDescent="0.25">
      <c r="C2662" s="6"/>
      <c r="D2662" s="6"/>
      <c r="E2662" s="6"/>
      <c r="R2662" s="6"/>
      <c r="S2662" s="6"/>
      <c r="T2662" s="6"/>
    </row>
    <row r="2663" spans="3:20" x14ac:dyDescent="0.25">
      <c r="C2663" s="6"/>
      <c r="D2663" s="6"/>
      <c r="E2663" s="6"/>
      <c r="R2663" s="6"/>
      <c r="S2663" s="6"/>
      <c r="T2663" s="6"/>
    </row>
    <row r="2664" spans="3:20" x14ac:dyDescent="0.25">
      <c r="C2664" s="6"/>
      <c r="D2664" s="6"/>
      <c r="E2664" s="6"/>
      <c r="R2664" s="6"/>
      <c r="S2664" s="6"/>
      <c r="T2664" s="6"/>
    </row>
    <row r="2665" spans="3:20" x14ac:dyDescent="0.25">
      <c r="C2665" s="6"/>
      <c r="D2665" s="6"/>
      <c r="E2665" s="6"/>
      <c r="R2665" s="6"/>
      <c r="S2665" s="6"/>
      <c r="T2665" s="6"/>
    </row>
    <row r="2666" spans="3:20" x14ac:dyDescent="0.25">
      <c r="C2666" s="6"/>
      <c r="D2666" s="6"/>
      <c r="E2666" s="6"/>
      <c r="R2666" s="6"/>
      <c r="S2666" s="6"/>
      <c r="T2666" s="6"/>
    </row>
    <row r="2667" spans="3:20" x14ac:dyDescent="0.25">
      <c r="C2667" s="6"/>
      <c r="D2667" s="6"/>
      <c r="E2667" s="6"/>
      <c r="R2667" s="6"/>
      <c r="S2667" s="6"/>
      <c r="T2667" s="6"/>
    </row>
    <row r="2668" spans="3:20" x14ac:dyDescent="0.25">
      <c r="C2668" s="6"/>
      <c r="D2668" s="6"/>
      <c r="E2668" s="6"/>
      <c r="R2668" s="6"/>
      <c r="S2668" s="6"/>
      <c r="T2668" s="6"/>
    </row>
    <row r="2669" spans="3:20" x14ac:dyDescent="0.25">
      <c r="C2669" s="6"/>
      <c r="D2669" s="6"/>
      <c r="E2669" s="6"/>
      <c r="R2669" s="6"/>
      <c r="S2669" s="6"/>
      <c r="T2669" s="6"/>
    </row>
    <row r="2670" spans="3:20" x14ac:dyDescent="0.25">
      <c r="C2670" s="6"/>
      <c r="D2670" s="6"/>
      <c r="E2670" s="6"/>
      <c r="R2670" s="6"/>
      <c r="S2670" s="6"/>
      <c r="T2670" s="6"/>
    </row>
    <row r="2671" spans="3:20" x14ac:dyDescent="0.25">
      <c r="C2671" s="6"/>
      <c r="D2671" s="6"/>
      <c r="E2671" s="6"/>
      <c r="R2671" s="6"/>
      <c r="S2671" s="6"/>
      <c r="T2671" s="6"/>
    </row>
    <row r="2672" spans="3:20" x14ac:dyDescent="0.25">
      <c r="C2672" s="6"/>
      <c r="D2672" s="6"/>
      <c r="E2672" s="6"/>
      <c r="R2672" s="6"/>
      <c r="S2672" s="6"/>
      <c r="T2672" s="6"/>
    </row>
    <row r="2673" spans="3:20" x14ac:dyDescent="0.25">
      <c r="C2673" s="6"/>
      <c r="D2673" s="6"/>
      <c r="E2673" s="6"/>
      <c r="R2673" s="6"/>
      <c r="S2673" s="6"/>
      <c r="T2673" s="6"/>
    </row>
    <row r="2674" spans="3:20" x14ac:dyDescent="0.25">
      <c r="C2674" s="6"/>
      <c r="D2674" s="6"/>
      <c r="E2674" s="6"/>
      <c r="R2674" s="6"/>
      <c r="S2674" s="6"/>
      <c r="T2674" s="6"/>
    </row>
    <row r="2675" spans="3:20" x14ac:dyDescent="0.25">
      <c r="C2675" s="6"/>
      <c r="D2675" s="6"/>
      <c r="E2675" s="6"/>
      <c r="R2675" s="6"/>
      <c r="S2675" s="6"/>
      <c r="T2675" s="6"/>
    </row>
    <row r="2676" spans="3:20" x14ac:dyDescent="0.25">
      <c r="C2676" s="6"/>
      <c r="D2676" s="6"/>
      <c r="E2676" s="6"/>
      <c r="R2676" s="6"/>
      <c r="S2676" s="6"/>
      <c r="T2676" s="6"/>
    </row>
    <row r="2677" spans="3:20" x14ac:dyDescent="0.25">
      <c r="C2677" s="6"/>
      <c r="D2677" s="6"/>
      <c r="E2677" s="6"/>
      <c r="R2677" s="6"/>
      <c r="S2677" s="6"/>
      <c r="T2677" s="6"/>
    </row>
    <row r="2678" spans="3:20" x14ac:dyDescent="0.25">
      <c r="C2678" s="6"/>
      <c r="D2678" s="6"/>
      <c r="E2678" s="6"/>
      <c r="R2678" s="6"/>
      <c r="S2678" s="6"/>
      <c r="T2678" s="6"/>
    </row>
    <row r="2679" spans="3:20" x14ac:dyDescent="0.25">
      <c r="C2679" s="6"/>
      <c r="D2679" s="6"/>
      <c r="E2679" s="6"/>
      <c r="R2679" s="6"/>
      <c r="S2679" s="6"/>
      <c r="T2679" s="6"/>
    </row>
    <row r="2680" spans="3:20" x14ac:dyDescent="0.25">
      <c r="C2680" s="6"/>
      <c r="D2680" s="6"/>
      <c r="E2680" s="6"/>
      <c r="R2680" s="6"/>
      <c r="S2680" s="6"/>
      <c r="T2680" s="6"/>
    </row>
    <row r="2681" spans="3:20" x14ac:dyDescent="0.25">
      <c r="C2681" s="6"/>
      <c r="D2681" s="6"/>
      <c r="E2681" s="6"/>
      <c r="R2681" s="6"/>
      <c r="S2681" s="6"/>
      <c r="T2681" s="6"/>
    </row>
    <row r="2682" spans="3:20" x14ac:dyDescent="0.25">
      <c r="C2682" s="6"/>
      <c r="D2682" s="6"/>
      <c r="E2682" s="6"/>
      <c r="R2682" s="6"/>
      <c r="S2682" s="6"/>
      <c r="T2682" s="6"/>
    </row>
    <row r="2683" spans="3:20" x14ac:dyDescent="0.25">
      <c r="C2683" s="6"/>
      <c r="D2683" s="6"/>
      <c r="E2683" s="6"/>
      <c r="R2683" s="6"/>
      <c r="S2683" s="6"/>
      <c r="T2683" s="6"/>
    </row>
    <row r="2684" spans="3:20" x14ac:dyDescent="0.25">
      <c r="C2684" s="6"/>
      <c r="D2684" s="6"/>
      <c r="E2684" s="6"/>
      <c r="R2684" s="6"/>
      <c r="S2684" s="6"/>
      <c r="T2684" s="6"/>
    </row>
    <row r="2685" spans="3:20" x14ac:dyDescent="0.25">
      <c r="C2685" s="6"/>
      <c r="D2685" s="6"/>
      <c r="E2685" s="6"/>
      <c r="R2685" s="6"/>
      <c r="S2685" s="6"/>
      <c r="T2685" s="6"/>
    </row>
    <row r="2686" spans="3:20" x14ac:dyDescent="0.25">
      <c r="C2686" s="6"/>
      <c r="D2686" s="6"/>
      <c r="E2686" s="6"/>
      <c r="R2686" s="6"/>
      <c r="S2686" s="6"/>
      <c r="T2686" s="6"/>
    </row>
    <row r="2687" spans="3:20" x14ac:dyDescent="0.25">
      <c r="C2687" s="6"/>
      <c r="D2687" s="6"/>
      <c r="E2687" s="6"/>
      <c r="R2687" s="6"/>
      <c r="S2687" s="6"/>
      <c r="T2687" s="6"/>
    </row>
    <row r="2688" spans="3:20" x14ac:dyDescent="0.25">
      <c r="C2688" s="6"/>
      <c r="D2688" s="6"/>
      <c r="E2688" s="6"/>
      <c r="R2688" s="6"/>
      <c r="S2688" s="6"/>
      <c r="T2688" s="6"/>
    </row>
    <row r="2689" spans="3:20" x14ac:dyDescent="0.25">
      <c r="C2689" s="6"/>
      <c r="D2689" s="6"/>
      <c r="E2689" s="6"/>
      <c r="R2689" s="6"/>
      <c r="S2689" s="6"/>
      <c r="T2689" s="6"/>
    </row>
    <row r="2690" spans="3:20" x14ac:dyDescent="0.25">
      <c r="C2690" s="6"/>
      <c r="D2690" s="6"/>
      <c r="E2690" s="6"/>
      <c r="R2690" s="6"/>
      <c r="S2690" s="6"/>
      <c r="T2690" s="6"/>
    </row>
    <row r="2691" spans="3:20" x14ac:dyDescent="0.25">
      <c r="C2691" s="6"/>
      <c r="D2691" s="6"/>
      <c r="E2691" s="6"/>
      <c r="R2691" s="6"/>
      <c r="S2691" s="6"/>
      <c r="T2691" s="6"/>
    </row>
    <row r="2692" spans="3:20" x14ac:dyDescent="0.25">
      <c r="C2692" s="6"/>
      <c r="D2692" s="6"/>
      <c r="E2692" s="6"/>
      <c r="R2692" s="6"/>
      <c r="S2692" s="6"/>
      <c r="T2692" s="6"/>
    </row>
    <row r="2693" spans="3:20" x14ac:dyDescent="0.25">
      <c r="C2693" s="6"/>
      <c r="D2693" s="6"/>
      <c r="E2693" s="6"/>
      <c r="R2693" s="6"/>
      <c r="S2693" s="6"/>
      <c r="T2693" s="6"/>
    </row>
    <row r="2694" spans="3:20" x14ac:dyDescent="0.25">
      <c r="C2694" s="6"/>
      <c r="D2694" s="6"/>
      <c r="E2694" s="6"/>
      <c r="R2694" s="6"/>
      <c r="S2694" s="6"/>
      <c r="T2694" s="6"/>
    </row>
    <row r="2695" spans="3:20" x14ac:dyDescent="0.25">
      <c r="C2695" s="6"/>
      <c r="D2695" s="6"/>
      <c r="E2695" s="6"/>
      <c r="R2695" s="6"/>
      <c r="S2695" s="6"/>
      <c r="T2695" s="6"/>
    </row>
    <row r="2696" spans="3:20" x14ac:dyDescent="0.25">
      <c r="C2696" s="6"/>
      <c r="D2696" s="6"/>
      <c r="E2696" s="6"/>
      <c r="R2696" s="6"/>
      <c r="S2696" s="6"/>
      <c r="T2696" s="6"/>
    </row>
    <row r="2697" spans="3:20" x14ac:dyDescent="0.25">
      <c r="C2697" s="6"/>
      <c r="D2697" s="6"/>
      <c r="E2697" s="6"/>
      <c r="R2697" s="6"/>
      <c r="S2697" s="6"/>
      <c r="T2697" s="6"/>
    </row>
    <row r="2698" spans="3:20" x14ac:dyDescent="0.25">
      <c r="C2698" s="6"/>
      <c r="D2698" s="6"/>
      <c r="E2698" s="6"/>
      <c r="R2698" s="6"/>
      <c r="S2698" s="6"/>
      <c r="T2698" s="6"/>
    </row>
    <row r="2699" spans="3:20" x14ac:dyDescent="0.25">
      <c r="C2699" s="6"/>
      <c r="D2699" s="6"/>
      <c r="E2699" s="6"/>
      <c r="R2699" s="6"/>
      <c r="S2699" s="6"/>
      <c r="T2699" s="6"/>
    </row>
    <row r="2700" spans="3:20" x14ac:dyDescent="0.25">
      <c r="C2700" s="6"/>
      <c r="D2700" s="6"/>
      <c r="E2700" s="6"/>
      <c r="R2700" s="6"/>
      <c r="S2700" s="6"/>
      <c r="T2700" s="6"/>
    </row>
    <row r="2701" spans="3:20" x14ac:dyDescent="0.25">
      <c r="C2701" s="6"/>
      <c r="D2701" s="6"/>
      <c r="E2701" s="6"/>
      <c r="R2701" s="6"/>
      <c r="S2701" s="6"/>
      <c r="T2701" s="6"/>
    </row>
    <row r="2702" spans="3:20" x14ac:dyDescent="0.25">
      <c r="C2702" s="6"/>
      <c r="D2702" s="6"/>
      <c r="E2702" s="6"/>
      <c r="R2702" s="6"/>
      <c r="S2702" s="6"/>
      <c r="T2702" s="6"/>
    </row>
    <row r="2703" spans="3:20" x14ac:dyDescent="0.25">
      <c r="C2703" s="6"/>
      <c r="D2703" s="6"/>
      <c r="E2703" s="6"/>
      <c r="R2703" s="6"/>
      <c r="S2703" s="6"/>
      <c r="T2703" s="6"/>
    </row>
    <row r="2704" spans="3:20" x14ac:dyDescent="0.25">
      <c r="C2704" s="6"/>
      <c r="D2704" s="6"/>
      <c r="E2704" s="6"/>
      <c r="R2704" s="6"/>
      <c r="S2704" s="6"/>
      <c r="T2704" s="6"/>
    </row>
    <row r="2705" spans="3:20" x14ac:dyDescent="0.25">
      <c r="C2705" s="6"/>
      <c r="D2705" s="6"/>
      <c r="E2705" s="6"/>
      <c r="R2705" s="6"/>
      <c r="S2705" s="6"/>
      <c r="T2705" s="6"/>
    </row>
    <row r="2706" spans="3:20" x14ac:dyDescent="0.25">
      <c r="C2706" s="6"/>
      <c r="D2706" s="6"/>
      <c r="E2706" s="6"/>
      <c r="R2706" s="6"/>
      <c r="S2706" s="6"/>
      <c r="T2706" s="6"/>
    </row>
    <row r="2707" spans="3:20" x14ac:dyDescent="0.25">
      <c r="C2707" s="6"/>
      <c r="D2707" s="6"/>
      <c r="E2707" s="6"/>
      <c r="R2707" s="6"/>
      <c r="S2707" s="6"/>
      <c r="T2707" s="6"/>
    </row>
    <row r="2708" spans="3:20" x14ac:dyDescent="0.25">
      <c r="C2708" s="6"/>
      <c r="D2708" s="6"/>
      <c r="E2708" s="6"/>
      <c r="R2708" s="6"/>
      <c r="S2708" s="6"/>
      <c r="T2708" s="6"/>
    </row>
    <row r="2709" spans="3:20" x14ac:dyDescent="0.25">
      <c r="C2709" s="6"/>
      <c r="D2709" s="6"/>
      <c r="E2709" s="6"/>
      <c r="R2709" s="6"/>
      <c r="S2709" s="6"/>
      <c r="T2709" s="6"/>
    </row>
    <row r="2710" spans="3:20" x14ac:dyDescent="0.25">
      <c r="C2710" s="6"/>
      <c r="D2710" s="6"/>
      <c r="E2710" s="6"/>
      <c r="R2710" s="6"/>
      <c r="S2710" s="6"/>
      <c r="T2710" s="6"/>
    </row>
    <row r="2711" spans="3:20" x14ac:dyDescent="0.25">
      <c r="C2711" s="6"/>
      <c r="D2711" s="6"/>
      <c r="E2711" s="6"/>
      <c r="R2711" s="6"/>
      <c r="S2711" s="6"/>
      <c r="T2711" s="6"/>
    </row>
    <row r="2712" spans="3:20" x14ac:dyDescent="0.25">
      <c r="C2712" s="6"/>
      <c r="D2712" s="6"/>
      <c r="E2712" s="6"/>
      <c r="R2712" s="6"/>
      <c r="S2712" s="6"/>
      <c r="T2712" s="6"/>
    </row>
    <row r="2713" spans="3:20" x14ac:dyDescent="0.25">
      <c r="C2713" s="6"/>
      <c r="D2713" s="6"/>
      <c r="E2713" s="6"/>
      <c r="R2713" s="6"/>
      <c r="S2713" s="6"/>
      <c r="T2713" s="6"/>
    </row>
    <row r="2714" spans="3:20" x14ac:dyDescent="0.25">
      <c r="C2714" s="6"/>
      <c r="D2714" s="6"/>
      <c r="E2714" s="6"/>
      <c r="R2714" s="6"/>
      <c r="S2714" s="6"/>
      <c r="T2714" s="6"/>
    </row>
    <row r="2715" spans="3:20" x14ac:dyDescent="0.25">
      <c r="C2715" s="6"/>
      <c r="D2715" s="6"/>
      <c r="E2715" s="6"/>
      <c r="R2715" s="6"/>
      <c r="S2715" s="6"/>
      <c r="T2715" s="6"/>
    </row>
    <row r="2716" spans="3:20" x14ac:dyDescent="0.25">
      <c r="C2716" s="6"/>
      <c r="D2716" s="6"/>
      <c r="E2716" s="6"/>
      <c r="R2716" s="6"/>
      <c r="S2716" s="6"/>
      <c r="T2716" s="6"/>
    </row>
    <row r="2717" spans="3:20" x14ac:dyDescent="0.25">
      <c r="C2717" s="6"/>
      <c r="D2717" s="6"/>
      <c r="E2717" s="6"/>
      <c r="R2717" s="6"/>
      <c r="S2717" s="6"/>
      <c r="T2717" s="6"/>
    </row>
    <row r="2718" spans="3:20" x14ac:dyDescent="0.25">
      <c r="C2718" s="6"/>
      <c r="D2718" s="6"/>
      <c r="E2718" s="6"/>
      <c r="R2718" s="6"/>
      <c r="S2718" s="6"/>
      <c r="T2718" s="6"/>
    </row>
    <row r="2719" spans="3:20" x14ac:dyDescent="0.25">
      <c r="C2719" s="6"/>
      <c r="D2719" s="6"/>
      <c r="E2719" s="6"/>
      <c r="R2719" s="6"/>
      <c r="S2719" s="6"/>
      <c r="T2719" s="6"/>
    </row>
    <row r="2720" spans="3:20" x14ac:dyDescent="0.25">
      <c r="C2720" s="6"/>
      <c r="D2720" s="6"/>
      <c r="E2720" s="6"/>
      <c r="R2720" s="6"/>
      <c r="S2720" s="6"/>
      <c r="T2720" s="6"/>
    </row>
    <row r="2721" spans="3:20" x14ac:dyDescent="0.25">
      <c r="C2721" s="6"/>
      <c r="D2721" s="6"/>
      <c r="E2721" s="6"/>
      <c r="R2721" s="6"/>
      <c r="S2721" s="6"/>
      <c r="T2721" s="6"/>
    </row>
    <row r="2722" spans="3:20" x14ac:dyDescent="0.25">
      <c r="C2722" s="6"/>
      <c r="D2722" s="6"/>
      <c r="E2722" s="6"/>
      <c r="R2722" s="6"/>
      <c r="S2722" s="6"/>
      <c r="T2722" s="6"/>
    </row>
    <row r="2723" spans="3:20" x14ac:dyDescent="0.25">
      <c r="C2723" s="6"/>
      <c r="D2723" s="6"/>
      <c r="E2723" s="6"/>
      <c r="R2723" s="6"/>
      <c r="S2723" s="6"/>
      <c r="T2723" s="6"/>
    </row>
    <row r="2724" spans="3:20" x14ac:dyDescent="0.25">
      <c r="C2724" s="6"/>
      <c r="D2724" s="6"/>
      <c r="E2724" s="6"/>
      <c r="R2724" s="6"/>
      <c r="S2724" s="6"/>
      <c r="T2724" s="6"/>
    </row>
    <row r="2725" spans="3:20" x14ac:dyDescent="0.25">
      <c r="C2725" s="6"/>
      <c r="D2725" s="6"/>
      <c r="E2725" s="6"/>
      <c r="R2725" s="6"/>
      <c r="S2725" s="6"/>
      <c r="T2725" s="6"/>
    </row>
    <row r="2726" spans="3:20" x14ac:dyDescent="0.25">
      <c r="C2726" s="6"/>
      <c r="D2726" s="6"/>
      <c r="E2726" s="6"/>
      <c r="R2726" s="6"/>
      <c r="S2726" s="6"/>
      <c r="T2726" s="6"/>
    </row>
    <row r="2727" spans="3:20" x14ac:dyDescent="0.25">
      <c r="C2727" s="6"/>
      <c r="D2727" s="6"/>
      <c r="E2727" s="6"/>
      <c r="R2727" s="6"/>
      <c r="S2727" s="6"/>
      <c r="T2727" s="6"/>
    </row>
    <row r="2728" spans="3:20" x14ac:dyDescent="0.25">
      <c r="C2728" s="6"/>
      <c r="D2728" s="6"/>
      <c r="E2728" s="6"/>
      <c r="R2728" s="6"/>
      <c r="S2728" s="6"/>
      <c r="T2728" s="6"/>
    </row>
    <row r="2729" spans="3:20" x14ac:dyDescent="0.25">
      <c r="C2729" s="6"/>
      <c r="D2729" s="6"/>
      <c r="E2729" s="6"/>
      <c r="R2729" s="6"/>
      <c r="S2729" s="6"/>
      <c r="T2729" s="6"/>
    </row>
    <row r="2730" spans="3:20" x14ac:dyDescent="0.25">
      <c r="C2730" s="6"/>
      <c r="D2730" s="6"/>
      <c r="E2730" s="6"/>
      <c r="R2730" s="6"/>
      <c r="S2730" s="6"/>
      <c r="T2730" s="6"/>
    </row>
    <row r="2731" spans="3:20" x14ac:dyDescent="0.25">
      <c r="C2731" s="6"/>
      <c r="D2731" s="6"/>
      <c r="E2731" s="6"/>
      <c r="R2731" s="6"/>
      <c r="S2731" s="6"/>
      <c r="T2731" s="6"/>
    </row>
    <row r="2732" spans="3:20" x14ac:dyDescent="0.25">
      <c r="C2732" s="6"/>
      <c r="D2732" s="6"/>
      <c r="E2732" s="6"/>
      <c r="R2732" s="6"/>
      <c r="S2732" s="6"/>
      <c r="T2732" s="6"/>
    </row>
    <row r="2733" spans="3:20" x14ac:dyDescent="0.25">
      <c r="C2733" s="6"/>
      <c r="D2733" s="6"/>
      <c r="E2733" s="6"/>
      <c r="R2733" s="6"/>
      <c r="S2733" s="6"/>
      <c r="T2733" s="6"/>
    </row>
    <row r="2734" spans="3:20" x14ac:dyDescent="0.25">
      <c r="C2734" s="6"/>
      <c r="D2734" s="6"/>
      <c r="E2734" s="6"/>
      <c r="R2734" s="6"/>
      <c r="S2734" s="6"/>
      <c r="T2734" s="6"/>
    </row>
    <row r="2735" spans="3:20" x14ac:dyDescent="0.25">
      <c r="C2735" s="6"/>
      <c r="D2735" s="6"/>
      <c r="E2735" s="6"/>
      <c r="R2735" s="6"/>
      <c r="S2735" s="6"/>
      <c r="T2735" s="6"/>
    </row>
    <row r="2736" spans="3:20" x14ac:dyDescent="0.25">
      <c r="C2736" s="6"/>
      <c r="D2736" s="6"/>
      <c r="E2736" s="6"/>
      <c r="R2736" s="6"/>
      <c r="S2736" s="6"/>
      <c r="T2736" s="6"/>
    </row>
    <row r="2737" spans="3:20" x14ac:dyDescent="0.25">
      <c r="C2737" s="6"/>
      <c r="D2737" s="6"/>
      <c r="E2737" s="6"/>
      <c r="R2737" s="6"/>
      <c r="S2737" s="6"/>
      <c r="T2737" s="6"/>
    </row>
    <row r="2738" spans="3:20" x14ac:dyDescent="0.25">
      <c r="C2738" s="6"/>
      <c r="D2738" s="6"/>
      <c r="E2738" s="6"/>
      <c r="R2738" s="6"/>
      <c r="S2738" s="6"/>
      <c r="T2738" s="6"/>
    </row>
    <row r="2739" spans="3:20" x14ac:dyDescent="0.25">
      <c r="C2739" s="6"/>
      <c r="D2739" s="6"/>
      <c r="E2739" s="6"/>
      <c r="R2739" s="6"/>
      <c r="S2739" s="6"/>
      <c r="T2739" s="6"/>
    </row>
    <row r="2740" spans="3:20" x14ac:dyDescent="0.25">
      <c r="C2740" s="6"/>
      <c r="D2740" s="6"/>
      <c r="E2740" s="6"/>
      <c r="R2740" s="6"/>
      <c r="S2740" s="6"/>
      <c r="T2740" s="6"/>
    </row>
    <row r="2741" spans="3:20" x14ac:dyDescent="0.25">
      <c r="C2741" s="6"/>
      <c r="D2741" s="6"/>
      <c r="E2741" s="6"/>
      <c r="R2741" s="6"/>
      <c r="S2741" s="6"/>
      <c r="T2741" s="6"/>
    </row>
    <row r="2742" spans="3:20" x14ac:dyDescent="0.25">
      <c r="C2742" s="6"/>
      <c r="D2742" s="6"/>
      <c r="E2742" s="6"/>
      <c r="R2742" s="6"/>
      <c r="S2742" s="6"/>
      <c r="T2742" s="6"/>
    </row>
    <row r="2743" spans="3:20" x14ac:dyDescent="0.25">
      <c r="C2743" s="6"/>
      <c r="D2743" s="6"/>
      <c r="E2743" s="6"/>
      <c r="R2743" s="6"/>
      <c r="S2743" s="6"/>
      <c r="T2743" s="6"/>
    </row>
    <row r="2744" spans="3:20" x14ac:dyDescent="0.25">
      <c r="C2744" s="6"/>
      <c r="D2744" s="6"/>
      <c r="E2744" s="6"/>
      <c r="R2744" s="6"/>
      <c r="S2744" s="6"/>
      <c r="T2744" s="6"/>
    </row>
    <row r="2745" spans="3:20" x14ac:dyDescent="0.25">
      <c r="C2745" s="6"/>
      <c r="D2745" s="6"/>
      <c r="E2745" s="6"/>
      <c r="R2745" s="6"/>
      <c r="S2745" s="6"/>
      <c r="T2745" s="6"/>
    </row>
    <row r="2746" spans="3:20" x14ac:dyDescent="0.25">
      <c r="C2746" s="6"/>
      <c r="D2746" s="6"/>
      <c r="E2746" s="6"/>
      <c r="R2746" s="6"/>
      <c r="S2746" s="6"/>
      <c r="T2746" s="6"/>
    </row>
    <row r="2747" spans="3:20" x14ac:dyDescent="0.25">
      <c r="C2747" s="6"/>
      <c r="D2747" s="6"/>
      <c r="E2747" s="6"/>
      <c r="R2747" s="6"/>
      <c r="S2747" s="6"/>
      <c r="T2747" s="6"/>
    </row>
    <row r="2748" spans="3:20" x14ac:dyDescent="0.25">
      <c r="C2748" s="6"/>
      <c r="D2748" s="6"/>
      <c r="E2748" s="6"/>
      <c r="R2748" s="6"/>
      <c r="S2748" s="6"/>
      <c r="T2748" s="6"/>
    </row>
    <row r="2749" spans="3:20" x14ac:dyDescent="0.25">
      <c r="C2749" s="6"/>
      <c r="D2749" s="6"/>
      <c r="E2749" s="6"/>
      <c r="R2749" s="6"/>
      <c r="S2749" s="6"/>
      <c r="T2749" s="6"/>
    </row>
    <row r="2750" spans="3:20" x14ac:dyDescent="0.25">
      <c r="C2750" s="6"/>
      <c r="D2750" s="6"/>
      <c r="E2750" s="6"/>
      <c r="R2750" s="6"/>
      <c r="S2750" s="6"/>
      <c r="T2750" s="6"/>
    </row>
    <row r="2751" spans="3:20" x14ac:dyDescent="0.25">
      <c r="C2751" s="6"/>
      <c r="D2751" s="6"/>
      <c r="E2751" s="6"/>
      <c r="R2751" s="6"/>
      <c r="S2751" s="6"/>
      <c r="T2751" s="6"/>
    </row>
    <row r="2752" spans="3:20" x14ac:dyDescent="0.25">
      <c r="C2752" s="6"/>
      <c r="D2752" s="6"/>
      <c r="E2752" s="6"/>
      <c r="R2752" s="6"/>
      <c r="S2752" s="6"/>
      <c r="T2752" s="6"/>
    </row>
    <row r="2753" spans="3:20" x14ac:dyDescent="0.25">
      <c r="C2753" s="6"/>
      <c r="D2753" s="6"/>
      <c r="E2753" s="6"/>
      <c r="R2753" s="6"/>
      <c r="S2753" s="6"/>
      <c r="T2753" s="6"/>
    </row>
    <row r="2754" spans="3:20" x14ac:dyDescent="0.25">
      <c r="C2754" s="6"/>
      <c r="D2754" s="6"/>
      <c r="E2754" s="6"/>
      <c r="R2754" s="6"/>
      <c r="S2754" s="6"/>
      <c r="T2754" s="6"/>
    </row>
    <row r="2755" spans="3:20" x14ac:dyDescent="0.25">
      <c r="C2755" s="6"/>
      <c r="D2755" s="6"/>
      <c r="E2755" s="6"/>
      <c r="R2755" s="6"/>
      <c r="S2755" s="6"/>
      <c r="T2755" s="6"/>
    </row>
    <row r="2756" spans="3:20" x14ac:dyDescent="0.25">
      <c r="C2756" s="6"/>
      <c r="D2756" s="6"/>
      <c r="E2756" s="6"/>
      <c r="R2756" s="6"/>
      <c r="S2756" s="6"/>
      <c r="T2756" s="6"/>
    </row>
    <row r="2757" spans="3:20" x14ac:dyDescent="0.25">
      <c r="C2757" s="6"/>
      <c r="D2757" s="6"/>
      <c r="E2757" s="6"/>
      <c r="R2757" s="6"/>
      <c r="S2757" s="6"/>
      <c r="T2757" s="6"/>
    </row>
    <row r="2758" spans="3:20" x14ac:dyDescent="0.25">
      <c r="C2758" s="6"/>
      <c r="D2758" s="6"/>
      <c r="E2758" s="6"/>
      <c r="R2758" s="6"/>
      <c r="S2758" s="6"/>
      <c r="T2758" s="6"/>
    </row>
    <row r="2759" spans="3:20" x14ac:dyDescent="0.25">
      <c r="C2759" s="6"/>
      <c r="D2759" s="6"/>
      <c r="E2759" s="6"/>
      <c r="R2759" s="6"/>
      <c r="S2759" s="6"/>
      <c r="T2759" s="6"/>
    </row>
    <row r="2760" spans="3:20" x14ac:dyDescent="0.25">
      <c r="C2760" s="6"/>
      <c r="D2760" s="6"/>
      <c r="E2760" s="6"/>
      <c r="R2760" s="6"/>
      <c r="S2760" s="6"/>
      <c r="T2760" s="6"/>
    </row>
    <row r="2761" spans="3:20" x14ac:dyDescent="0.25">
      <c r="C2761" s="6"/>
      <c r="D2761" s="6"/>
      <c r="E2761" s="6"/>
      <c r="R2761" s="6"/>
      <c r="S2761" s="6"/>
      <c r="T2761" s="6"/>
    </row>
    <row r="2762" spans="3:20" x14ac:dyDescent="0.25">
      <c r="C2762" s="6"/>
      <c r="D2762" s="6"/>
      <c r="E2762" s="6"/>
      <c r="R2762" s="6"/>
      <c r="S2762" s="6"/>
      <c r="T2762" s="6"/>
    </row>
    <row r="2763" spans="3:20" x14ac:dyDescent="0.25">
      <c r="C2763" s="6"/>
      <c r="D2763" s="6"/>
      <c r="E2763" s="6"/>
      <c r="R2763" s="6"/>
      <c r="S2763" s="6"/>
      <c r="T2763" s="6"/>
    </row>
    <row r="2764" spans="3:20" x14ac:dyDescent="0.25">
      <c r="C2764" s="6"/>
      <c r="D2764" s="6"/>
      <c r="E2764" s="6"/>
      <c r="R2764" s="6"/>
      <c r="S2764" s="6"/>
      <c r="T2764" s="6"/>
    </row>
    <row r="2765" spans="3:20" x14ac:dyDescent="0.25">
      <c r="C2765" s="6"/>
      <c r="D2765" s="6"/>
      <c r="E2765" s="6"/>
      <c r="R2765" s="6"/>
      <c r="S2765" s="6"/>
      <c r="T2765" s="6"/>
    </row>
    <row r="2766" spans="3:20" x14ac:dyDescent="0.25">
      <c r="C2766" s="6"/>
      <c r="D2766" s="6"/>
      <c r="E2766" s="6"/>
      <c r="R2766" s="6"/>
      <c r="S2766" s="6"/>
      <c r="T2766" s="6"/>
    </row>
    <row r="2767" spans="3:20" x14ac:dyDescent="0.25">
      <c r="C2767" s="6"/>
      <c r="D2767" s="6"/>
      <c r="E2767" s="6"/>
      <c r="R2767" s="6"/>
      <c r="S2767" s="6"/>
      <c r="T2767" s="6"/>
    </row>
    <row r="2768" spans="3:20" x14ac:dyDescent="0.25">
      <c r="C2768" s="6"/>
      <c r="D2768" s="6"/>
      <c r="E2768" s="6"/>
      <c r="R2768" s="6"/>
      <c r="S2768" s="6"/>
      <c r="T2768" s="6"/>
    </row>
    <row r="2769" spans="3:20" x14ac:dyDescent="0.25">
      <c r="C2769" s="6"/>
      <c r="D2769" s="6"/>
      <c r="E2769" s="6"/>
      <c r="R2769" s="6"/>
      <c r="S2769" s="6"/>
      <c r="T2769" s="6"/>
    </row>
    <row r="2770" spans="3:20" x14ac:dyDescent="0.25">
      <c r="C2770" s="6"/>
      <c r="D2770" s="6"/>
      <c r="E2770" s="6"/>
      <c r="R2770" s="6"/>
      <c r="S2770" s="6"/>
      <c r="T2770" s="6"/>
    </row>
    <row r="2771" spans="3:20" x14ac:dyDescent="0.25">
      <c r="C2771" s="6"/>
      <c r="D2771" s="6"/>
      <c r="E2771" s="6"/>
      <c r="R2771" s="6"/>
      <c r="S2771" s="6"/>
      <c r="T2771" s="6"/>
    </row>
    <row r="2772" spans="3:20" x14ac:dyDescent="0.25">
      <c r="C2772" s="6"/>
      <c r="D2772" s="6"/>
      <c r="E2772" s="6"/>
      <c r="R2772" s="6"/>
      <c r="S2772" s="6"/>
      <c r="T2772" s="6"/>
    </row>
    <row r="2773" spans="3:20" x14ac:dyDescent="0.25">
      <c r="C2773" s="6"/>
      <c r="D2773" s="6"/>
      <c r="E2773" s="6"/>
      <c r="R2773" s="6"/>
      <c r="S2773" s="6"/>
      <c r="T2773" s="6"/>
    </row>
    <row r="2774" spans="3:20" x14ac:dyDescent="0.25">
      <c r="C2774" s="6"/>
      <c r="D2774" s="6"/>
      <c r="E2774" s="6"/>
      <c r="R2774" s="6"/>
      <c r="S2774" s="6"/>
      <c r="T2774" s="6"/>
    </row>
    <row r="2775" spans="3:20" x14ac:dyDescent="0.25">
      <c r="C2775" s="6"/>
      <c r="D2775" s="6"/>
      <c r="E2775" s="6"/>
      <c r="R2775" s="6"/>
      <c r="S2775" s="6"/>
      <c r="T2775" s="6"/>
    </row>
    <row r="2776" spans="3:20" x14ac:dyDescent="0.25">
      <c r="C2776" s="6"/>
      <c r="D2776" s="6"/>
      <c r="E2776" s="6"/>
      <c r="R2776" s="6"/>
      <c r="S2776" s="6"/>
      <c r="T2776" s="6"/>
    </row>
    <row r="2777" spans="3:20" x14ac:dyDescent="0.25">
      <c r="C2777" s="6"/>
      <c r="D2777" s="6"/>
      <c r="E2777" s="6"/>
      <c r="R2777" s="6"/>
      <c r="S2777" s="6"/>
      <c r="T2777" s="6"/>
    </row>
    <row r="2778" spans="3:20" x14ac:dyDescent="0.25">
      <c r="C2778" s="6"/>
      <c r="D2778" s="6"/>
      <c r="E2778" s="6"/>
      <c r="R2778" s="6"/>
      <c r="S2778" s="6"/>
      <c r="T2778" s="6"/>
    </row>
    <row r="2779" spans="3:20" x14ac:dyDescent="0.25">
      <c r="C2779" s="6"/>
      <c r="D2779" s="6"/>
      <c r="E2779" s="6"/>
      <c r="R2779" s="6"/>
      <c r="S2779" s="6"/>
      <c r="T2779" s="6"/>
    </row>
    <row r="2780" spans="3:20" x14ac:dyDescent="0.25">
      <c r="C2780" s="6"/>
      <c r="D2780" s="6"/>
      <c r="E2780" s="6"/>
      <c r="R2780" s="6"/>
      <c r="S2780" s="6"/>
      <c r="T2780" s="6"/>
    </row>
    <row r="2781" spans="3:20" x14ac:dyDescent="0.25">
      <c r="C2781" s="6"/>
      <c r="D2781" s="6"/>
      <c r="E2781" s="6"/>
      <c r="R2781" s="6"/>
      <c r="S2781" s="6"/>
      <c r="T2781" s="6"/>
    </row>
    <row r="2782" spans="3:20" x14ac:dyDescent="0.25">
      <c r="C2782" s="6"/>
      <c r="D2782" s="6"/>
      <c r="E2782" s="6"/>
      <c r="R2782" s="6"/>
      <c r="S2782" s="6"/>
      <c r="T2782" s="6"/>
    </row>
    <row r="2783" spans="3:20" x14ac:dyDescent="0.25">
      <c r="C2783" s="6"/>
      <c r="D2783" s="6"/>
      <c r="E2783" s="6"/>
      <c r="R2783" s="6"/>
      <c r="S2783" s="6"/>
      <c r="T2783" s="6"/>
    </row>
    <row r="2784" spans="3:20" x14ac:dyDescent="0.25">
      <c r="C2784" s="6"/>
      <c r="D2784" s="6"/>
      <c r="E2784" s="6"/>
      <c r="R2784" s="6"/>
      <c r="S2784" s="6"/>
      <c r="T2784" s="6"/>
    </row>
    <row r="2785" spans="3:20" x14ac:dyDescent="0.25">
      <c r="C2785" s="6"/>
      <c r="D2785" s="6"/>
      <c r="E2785" s="6"/>
      <c r="R2785" s="6"/>
      <c r="S2785" s="6"/>
      <c r="T2785" s="6"/>
    </row>
    <row r="2786" spans="3:20" x14ac:dyDescent="0.25">
      <c r="C2786" s="6"/>
      <c r="D2786" s="6"/>
      <c r="E2786" s="6"/>
      <c r="R2786" s="6"/>
      <c r="S2786" s="6"/>
      <c r="T2786" s="6"/>
    </row>
    <row r="2787" spans="3:20" x14ac:dyDescent="0.25">
      <c r="C2787" s="6"/>
      <c r="D2787" s="6"/>
      <c r="E2787" s="6"/>
      <c r="R2787" s="6"/>
      <c r="S2787" s="6"/>
      <c r="T2787" s="6"/>
    </row>
    <row r="2788" spans="3:20" x14ac:dyDescent="0.25">
      <c r="C2788" s="6"/>
      <c r="D2788" s="6"/>
      <c r="E2788" s="6"/>
      <c r="R2788" s="6"/>
      <c r="S2788" s="6"/>
      <c r="T2788" s="6"/>
    </row>
    <row r="2789" spans="3:20" x14ac:dyDescent="0.25">
      <c r="C2789" s="6"/>
      <c r="D2789" s="6"/>
      <c r="E2789" s="6"/>
      <c r="R2789" s="6"/>
      <c r="S2789" s="6"/>
      <c r="T2789" s="6"/>
    </row>
    <row r="2790" spans="3:20" x14ac:dyDescent="0.25">
      <c r="C2790" s="6"/>
      <c r="D2790" s="6"/>
      <c r="E2790" s="6"/>
      <c r="R2790" s="6"/>
      <c r="S2790" s="6"/>
      <c r="T2790" s="6"/>
    </row>
    <row r="2791" spans="3:20" x14ac:dyDescent="0.25">
      <c r="C2791" s="6"/>
      <c r="D2791" s="6"/>
      <c r="E2791" s="6"/>
      <c r="R2791" s="6"/>
      <c r="S2791" s="6"/>
      <c r="T2791" s="6"/>
    </row>
    <row r="2792" spans="3:20" x14ac:dyDescent="0.25">
      <c r="C2792" s="6"/>
      <c r="D2792" s="6"/>
      <c r="E2792" s="6"/>
      <c r="R2792" s="6"/>
      <c r="S2792" s="6"/>
      <c r="T2792" s="6"/>
    </row>
    <row r="2793" spans="3:20" x14ac:dyDescent="0.25">
      <c r="C2793" s="6"/>
      <c r="D2793" s="6"/>
      <c r="E2793" s="6"/>
      <c r="R2793" s="6"/>
      <c r="S2793" s="6"/>
      <c r="T2793" s="6"/>
    </row>
    <row r="2794" spans="3:20" x14ac:dyDescent="0.25">
      <c r="C2794" s="6"/>
      <c r="D2794" s="6"/>
      <c r="E2794" s="6"/>
      <c r="R2794" s="6"/>
      <c r="S2794" s="6"/>
      <c r="T2794" s="6"/>
    </row>
    <row r="2795" spans="3:20" x14ac:dyDescent="0.25">
      <c r="C2795" s="6"/>
      <c r="D2795" s="6"/>
      <c r="E2795" s="6"/>
      <c r="R2795" s="6"/>
      <c r="S2795" s="6"/>
      <c r="T2795" s="6"/>
    </row>
    <row r="2796" spans="3:20" x14ac:dyDescent="0.25">
      <c r="C2796" s="6"/>
      <c r="D2796" s="6"/>
      <c r="E2796" s="6"/>
      <c r="R2796" s="6"/>
      <c r="S2796" s="6"/>
      <c r="T2796" s="6"/>
    </row>
    <row r="2797" spans="3:20" x14ac:dyDescent="0.25">
      <c r="C2797" s="6"/>
      <c r="D2797" s="6"/>
      <c r="E2797" s="6"/>
      <c r="R2797" s="6"/>
      <c r="S2797" s="6"/>
      <c r="T2797" s="6"/>
    </row>
    <row r="2798" spans="3:20" x14ac:dyDescent="0.25">
      <c r="C2798" s="6"/>
      <c r="D2798" s="6"/>
      <c r="E2798" s="6"/>
      <c r="R2798" s="6"/>
      <c r="S2798" s="6"/>
      <c r="T2798" s="6"/>
    </row>
    <row r="2799" spans="3:20" x14ac:dyDescent="0.25">
      <c r="C2799" s="6"/>
      <c r="D2799" s="6"/>
      <c r="E2799" s="6"/>
      <c r="R2799" s="6"/>
      <c r="S2799" s="6"/>
      <c r="T2799" s="6"/>
    </row>
    <row r="2800" spans="3:20" x14ac:dyDescent="0.25">
      <c r="C2800" s="6"/>
      <c r="D2800" s="6"/>
      <c r="E2800" s="6"/>
      <c r="R2800" s="6"/>
      <c r="S2800" s="6"/>
      <c r="T2800" s="6"/>
    </row>
    <row r="2801" spans="3:20" x14ac:dyDescent="0.25">
      <c r="C2801" s="6"/>
      <c r="D2801" s="6"/>
      <c r="E2801" s="6"/>
      <c r="R2801" s="6"/>
      <c r="S2801" s="6"/>
      <c r="T2801" s="6"/>
    </row>
    <row r="2802" spans="3:20" x14ac:dyDescent="0.25">
      <c r="C2802" s="6"/>
      <c r="D2802" s="6"/>
      <c r="E2802" s="6"/>
      <c r="R2802" s="6"/>
      <c r="S2802" s="6"/>
      <c r="T2802" s="6"/>
    </row>
    <row r="2803" spans="3:20" x14ac:dyDescent="0.25">
      <c r="C2803" s="6"/>
      <c r="D2803" s="6"/>
      <c r="E2803" s="6"/>
      <c r="R2803" s="6"/>
      <c r="S2803" s="6"/>
      <c r="T2803" s="6"/>
    </row>
    <row r="2804" spans="3:20" x14ac:dyDescent="0.25">
      <c r="C2804" s="6"/>
      <c r="D2804" s="6"/>
      <c r="E2804" s="6"/>
      <c r="R2804" s="6"/>
      <c r="S2804" s="6"/>
      <c r="T2804" s="6"/>
    </row>
    <row r="2805" spans="3:20" x14ac:dyDescent="0.25">
      <c r="C2805" s="6"/>
      <c r="D2805" s="6"/>
      <c r="E2805" s="6"/>
      <c r="R2805" s="6"/>
      <c r="S2805" s="6"/>
      <c r="T2805" s="6"/>
    </row>
    <row r="2806" spans="3:20" x14ac:dyDescent="0.25">
      <c r="C2806" s="6"/>
      <c r="D2806" s="6"/>
      <c r="E2806" s="6"/>
      <c r="R2806" s="6"/>
      <c r="S2806" s="6"/>
      <c r="T2806" s="6"/>
    </row>
    <row r="2807" spans="3:20" x14ac:dyDescent="0.25">
      <c r="C2807" s="6"/>
      <c r="D2807" s="6"/>
      <c r="E2807" s="6"/>
      <c r="R2807" s="6"/>
      <c r="S2807" s="6"/>
      <c r="T2807" s="6"/>
    </row>
    <row r="2808" spans="3:20" x14ac:dyDescent="0.25">
      <c r="C2808" s="6"/>
      <c r="D2808" s="6"/>
      <c r="E2808" s="6"/>
      <c r="R2808" s="6"/>
      <c r="S2808" s="6"/>
      <c r="T2808" s="6"/>
    </row>
    <row r="2809" spans="3:20" x14ac:dyDescent="0.25">
      <c r="C2809" s="6"/>
      <c r="D2809" s="6"/>
      <c r="E2809" s="6"/>
      <c r="R2809" s="6"/>
      <c r="S2809" s="6"/>
      <c r="T2809" s="6"/>
    </row>
    <row r="2810" spans="3:20" x14ac:dyDescent="0.25">
      <c r="C2810" s="6"/>
      <c r="D2810" s="6"/>
      <c r="E2810" s="6"/>
      <c r="R2810" s="6"/>
      <c r="S2810" s="6"/>
      <c r="T2810" s="6"/>
    </row>
    <row r="2811" spans="3:20" x14ac:dyDescent="0.25">
      <c r="C2811" s="6"/>
      <c r="D2811" s="6"/>
      <c r="E2811" s="6"/>
      <c r="R2811" s="6"/>
      <c r="S2811" s="6"/>
      <c r="T2811" s="6"/>
    </row>
    <row r="2812" spans="3:20" x14ac:dyDescent="0.25">
      <c r="C2812" s="6"/>
      <c r="D2812" s="6"/>
      <c r="E2812" s="6"/>
      <c r="R2812" s="6"/>
      <c r="S2812" s="6"/>
      <c r="T2812" s="6"/>
    </row>
    <row r="2813" spans="3:20" x14ac:dyDescent="0.25">
      <c r="C2813" s="6"/>
      <c r="D2813" s="6"/>
      <c r="E2813" s="6"/>
      <c r="R2813" s="6"/>
      <c r="S2813" s="6"/>
      <c r="T2813" s="6"/>
    </row>
    <row r="2814" spans="3:20" x14ac:dyDescent="0.25">
      <c r="C2814" s="6"/>
      <c r="D2814" s="6"/>
      <c r="E2814" s="6"/>
      <c r="R2814" s="6"/>
      <c r="S2814" s="6"/>
      <c r="T2814" s="6"/>
    </row>
    <row r="2815" spans="3:20" x14ac:dyDescent="0.25">
      <c r="C2815" s="6"/>
      <c r="D2815" s="6"/>
      <c r="E2815" s="6"/>
      <c r="R2815" s="6"/>
      <c r="S2815" s="6"/>
      <c r="T2815" s="6"/>
    </row>
    <row r="2816" spans="3:20" x14ac:dyDescent="0.25">
      <c r="C2816" s="6"/>
      <c r="D2816" s="6"/>
      <c r="E2816" s="6"/>
      <c r="R2816" s="6"/>
      <c r="S2816" s="6"/>
      <c r="T2816" s="6"/>
    </row>
    <row r="2817" spans="3:20" x14ac:dyDescent="0.25">
      <c r="C2817" s="6"/>
      <c r="D2817" s="6"/>
      <c r="E2817" s="6"/>
      <c r="R2817" s="6"/>
      <c r="S2817" s="6"/>
      <c r="T2817" s="6"/>
    </row>
    <row r="2818" spans="3:20" x14ac:dyDescent="0.25">
      <c r="C2818" s="6"/>
      <c r="D2818" s="6"/>
      <c r="E2818" s="6"/>
      <c r="R2818" s="6"/>
      <c r="S2818" s="6"/>
      <c r="T2818" s="6"/>
    </row>
    <row r="2819" spans="3:20" x14ac:dyDescent="0.25">
      <c r="C2819" s="6"/>
      <c r="D2819" s="6"/>
      <c r="E2819" s="6"/>
      <c r="R2819" s="6"/>
      <c r="S2819" s="6"/>
      <c r="T2819" s="6"/>
    </row>
    <row r="2820" spans="3:20" x14ac:dyDescent="0.25">
      <c r="C2820" s="6"/>
      <c r="D2820" s="6"/>
      <c r="E2820" s="6"/>
      <c r="R2820" s="6"/>
      <c r="S2820" s="6"/>
      <c r="T2820" s="6"/>
    </row>
    <row r="2821" spans="3:20" x14ac:dyDescent="0.25">
      <c r="C2821" s="6"/>
      <c r="D2821" s="6"/>
      <c r="E2821" s="6"/>
      <c r="R2821" s="6"/>
      <c r="S2821" s="6"/>
      <c r="T2821" s="6"/>
    </row>
    <row r="2822" spans="3:20" x14ac:dyDescent="0.25">
      <c r="C2822" s="6"/>
      <c r="D2822" s="6"/>
      <c r="E2822" s="6"/>
      <c r="R2822" s="6"/>
      <c r="S2822" s="6"/>
      <c r="T2822" s="6"/>
    </row>
    <row r="2823" spans="3:20" x14ac:dyDescent="0.25">
      <c r="C2823" s="6"/>
      <c r="D2823" s="6"/>
      <c r="E2823" s="6"/>
      <c r="R2823" s="6"/>
      <c r="S2823" s="6"/>
      <c r="T2823" s="6"/>
    </row>
    <row r="2824" spans="3:20" x14ac:dyDescent="0.25">
      <c r="C2824" s="6"/>
      <c r="D2824" s="6"/>
      <c r="E2824" s="6"/>
      <c r="R2824" s="6"/>
      <c r="S2824" s="6"/>
      <c r="T2824" s="6"/>
    </row>
    <row r="2825" spans="3:20" x14ac:dyDescent="0.25">
      <c r="C2825" s="6"/>
      <c r="D2825" s="6"/>
      <c r="E2825" s="6"/>
      <c r="R2825" s="6"/>
      <c r="S2825" s="6"/>
      <c r="T2825" s="6"/>
    </row>
    <row r="2826" spans="3:20" x14ac:dyDescent="0.25">
      <c r="C2826" s="6"/>
      <c r="D2826" s="6"/>
      <c r="E2826" s="6"/>
      <c r="R2826" s="6"/>
      <c r="S2826" s="6"/>
      <c r="T2826" s="6"/>
    </row>
    <row r="2827" spans="3:20" x14ac:dyDescent="0.25">
      <c r="C2827" s="6"/>
      <c r="D2827" s="6"/>
      <c r="E2827" s="6"/>
      <c r="R2827" s="6"/>
      <c r="S2827" s="6"/>
      <c r="T2827" s="6"/>
    </row>
    <row r="2828" spans="3:20" x14ac:dyDescent="0.25">
      <c r="C2828" s="6"/>
      <c r="D2828" s="6"/>
      <c r="E2828" s="6"/>
      <c r="R2828" s="6"/>
      <c r="S2828" s="6"/>
      <c r="T2828" s="6"/>
    </row>
    <row r="2829" spans="3:20" x14ac:dyDescent="0.25">
      <c r="C2829" s="6"/>
      <c r="D2829" s="6"/>
      <c r="E2829" s="6"/>
      <c r="R2829" s="6"/>
      <c r="S2829" s="6"/>
      <c r="T2829" s="6"/>
    </row>
    <row r="2830" spans="3:20" x14ac:dyDescent="0.25">
      <c r="C2830" s="6"/>
      <c r="D2830" s="6"/>
      <c r="E2830" s="6"/>
      <c r="R2830" s="6"/>
      <c r="S2830" s="6"/>
      <c r="T2830" s="6"/>
    </row>
    <row r="2831" spans="3:20" x14ac:dyDescent="0.25">
      <c r="C2831" s="6"/>
      <c r="D2831" s="6"/>
      <c r="E2831" s="6"/>
      <c r="R2831" s="6"/>
      <c r="S2831" s="6"/>
      <c r="T2831" s="6"/>
    </row>
    <row r="2832" spans="3:20" x14ac:dyDescent="0.25">
      <c r="C2832" s="6"/>
      <c r="D2832" s="6"/>
      <c r="E2832" s="6"/>
      <c r="R2832" s="6"/>
      <c r="S2832" s="6"/>
      <c r="T2832" s="6"/>
    </row>
    <row r="2833" spans="3:20" x14ac:dyDescent="0.25">
      <c r="C2833" s="6"/>
      <c r="D2833" s="6"/>
      <c r="E2833" s="6"/>
      <c r="R2833" s="6"/>
      <c r="S2833" s="6"/>
      <c r="T2833" s="6"/>
    </row>
    <row r="2834" spans="3:20" x14ac:dyDescent="0.25">
      <c r="C2834" s="6"/>
      <c r="D2834" s="6"/>
      <c r="E2834" s="6"/>
      <c r="R2834" s="6"/>
      <c r="S2834" s="6"/>
      <c r="T2834" s="6"/>
    </row>
    <row r="2835" spans="3:20" x14ac:dyDescent="0.25">
      <c r="C2835" s="6"/>
      <c r="D2835" s="6"/>
      <c r="E2835" s="6"/>
      <c r="R2835" s="6"/>
      <c r="S2835" s="6"/>
      <c r="T2835" s="6"/>
    </row>
    <row r="2836" spans="3:20" x14ac:dyDescent="0.25">
      <c r="C2836" s="6"/>
      <c r="D2836" s="6"/>
      <c r="E2836" s="6"/>
      <c r="R2836" s="6"/>
      <c r="S2836" s="6"/>
      <c r="T2836" s="6"/>
    </row>
    <row r="2837" spans="3:20" x14ac:dyDescent="0.25">
      <c r="C2837" s="6"/>
      <c r="D2837" s="6"/>
      <c r="E2837" s="6"/>
      <c r="R2837" s="6"/>
      <c r="S2837" s="6"/>
      <c r="T2837" s="6"/>
    </row>
    <row r="2838" spans="3:20" x14ac:dyDescent="0.25">
      <c r="C2838" s="6"/>
      <c r="D2838" s="6"/>
      <c r="E2838" s="6"/>
      <c r="R2838" s="6"/>
      <c r="S2838" s="6"/>
      <c r="T2838" s="6"/>
    </row>
    <row r="2839" spans="3:20" x14ac:dyDescent="0.25">
      <c r="C2839" s="6"/>
      <c r="D2839" s="6"/>
      <c r="E2839" s="6"/>
      <c r="R2839" s="6"/>
      <c r="S2839" s="6"/>
      <c r="T2839" s="6"/>
    </row>
    <row r="2840" spans="3:20" x14ac:dyDescent="0.25">
      <c r="C2840" s="6"/>
      <c r="D2840" s="6"/>
      <c r="E2840" s="6"/>
      <c r="R2840" s="6"/>
      <c r="S2840" s="6"/>
      <c r="T2840" s="6"/>
    </row>
    <row r="2841" spans="3:20" x14ac:dyDescent="0.25">
      <c r="C2841" s="6"/>
      <c r="D2841" s="6"/>
      <c r="E2841" s="6"/>
      <c r="R2841" s="6"/>
      <c r="S2841" s="6"/>
      <c r="T2841" s="6"/>
    </row>
    <row r="2842" spans="3:20" x14ac:dyDescent="0.25">
      <c r="C2842" s="6"/>
      <c r="D2842" s="6"/>
      <c r="E2842" s="6"/>
      <c r="R2842" s="6"/>
      <c r="S2842" s="6"/>
      <c r="T2842" s="6"/>
    </row>
    <row r="2843" spans="3:20" x14ac:dyDescent="0.25">
      <c r="C2843" s="6"/>
      <c r="D2843" s="6"/>
      <c r="E2843" s="6"/>
      <c r="R2843" s="6"/>
      <c r="S2843" s="6"/>
      <c r="T2843" s="6"/>
    </row>
    <row r="2844" spans="3:20" x14ac:dyDescent="0.25">
      <c r="C2844" s="6"/>
      <c r="D2844" s="6"/>
      <c r="E2844" s="6"/>
      <c r="R2844" s="6"/>
      <c r="S2844" s="6"/>
      <c r="T2844" s="6"/>
    </row>
    <row r="2845" spans="3:20" x14ac:dyDescent="0.25">
      <c r="C2845" s="6"/>
      <c r="D2845" s="6"/>
      <c r="E2845" s="6"/>
      <c r="R2845" s="6"/>
      <c r="S2845" s="6"/>
      <c r="T2845" s="6"/>
    </row>
    <row r="2846" spans="3:20" x14ac:dyDescent="0.25">
      <c r="C2846" s="6"/>
      <c r="D2846" s="6"/>
      <c r="E2846" s="6"/>
      <c r="R2846" s="6"/>
      <c r="S2846" s="6"/>
      <c r="T2846" s="6"/>
    </row>
    <row r="2847" spans="3:20" x14ac:dyDescent="0.25">
      <c r="C2847" s="6"/>
      <c r="D2847" s="6"/>
      <c r="E2847" s="6"/>
      <c r="R2847" s="6"/>
      <c r="S2847" s="6"/>
      <c r="T2847" s="6"/>
    </row>
    <row r="2848" spans="3:20" x14ac:dyDescent="0.25">
      <c r="C2848" s="6"/>
      <c r="D2848" s="6"/>
      <c r="E2848" s="6"/>
      <c r="R2848" s="6"/>
      <c r="S2848" s="6"/>
      <c r="T2848" s="6"/>
    </row>
    <row r="2849" spans="3:20" x14ac:dyDescent="0.25">
      <c r="C2849" s="6"/>
      <c r="D2849" s="6"/>
      <c r="E2849" s="6"/>
      <c r="R2849" s="6"/>
      <c r="S2849" s="6"/>
      <c r="T2849" s="6"/>
    </row>
    <row r="2850" spans="3:20" x14ac:dyDescent="0.25">
      <c r="C2850" s="6"/>
      <c r="D2850" s="6"/>
      <c r="E2850" s="6"/>
      <c r="R2850" s="6"/>
      <c r="S2850" s="6"/>
      <c r="T2850" s="6"/>
    </row>
    <row r="2851" spans="3:20" x14ac:dyDescent="0.25">
      <c r="C2851" s="6"/>
      <c r="D2851" s="6"/>
      <c r="E2851" s="6"/>
      <c r="R2851" s="6"/>
      <c r="S2851" s="6"/>
      <c r="T2851" s="6"/>
    </row>
    <row r="2852" spans="3:20" x14ac:dyDescent="0.25">
      <c r="C2852" s="6"/>
      <c r="D2852" s="6"/>
      <c r="E2852" s="6"/>
      <c r="R2852" s="6"/>
      <c r="S2852" s="6"/>
      <c r="T2852" s="6"/>
    </row>
    <row r="2853" spans="3:20" x14ac:dyDescent="0.25">
      <c r="C2853" s="6"/>
      <c r="D2853" s="6"/>
      <c r="E2853" s="6"/>
      <c r="R2853" s="6"/>
      <c r="S2853" s="6"/>
      <c r="T2853" s="6"/>
    </row>
    <row r="2854" spans="3:20" x14ac:dyDescent="0.25">
      <c r="C2854" s="6"/>
      <c r="D2854" s="6"/>
      <c r="E2854" s="6"/>
      <c r="R2854" s="6"/>
      <c r="S2854" s="6"/>
      <c r="T2854" s="6"/>
    </row>
    <row r="2855" spans="3:20" x14ac:dyDescent="0.25">
      <c r="C2855" s="6"/>
      <c r="D2855" s="6"/>
      <c r="E2855" s="6"/>
      <c r="R2855" s="6"/>
      <c r="S2855" s="6"/>
      <c r="T2855" s="6"/>
    </row>
    <row r="2856" spans="3:20" x14ac:dyDescent="0.25">
      <c r="C2856" s="6"/>
      <c r="D2856" s="6"/>
      <c r="E2856" s="6"/>
      <c r="R2856" s="6"/>
      <c r="S2856" s="6"/>
      <c r="T2856" s="6"/>
    </row>
    <row r="2857" spans="3:20" x14ac:dyDescent="0.25">
      <c r="C2857" s="6"/>
      <c r="D2857" s="6"/>
      <c r="E2857" s="6"/>
      <c r="R2857" s="6"/>
      <c r="S2857" s="6"/>
      <c r="T2857" s="6"/>
    </row>
    <row r="2858" spans="3:20" x14ac:dyDescent="0.25">
      <c r="C2858" s="6"/>
      <c r="D2858" s="6"/>
      <c r="E2858" s="6"/>
      <c r="R2858" s="6"/>
      <c r="S2858" s="6"/>
      <c r="T2858" s="6"/>
    </row>
    <row r="2859" spans="3:20" x14ac:dyDescent="0.25">
      <c r="C2859" s="6"/>
      <c r="D2859" s="6"/>
      <c r="E2859" s="6"/>
      <c r="R2859" s="6"/>
      <c r="S2859" s="6"/>
      <c r="T2859" s="6"/>
    </row>
    <row r="2860" spans="3:20" x14ac:dyDescent="0.25">
      <c r="C2860" s="6"/>
      <c r="D2860" s="6"/>
      <c r="E2860" s="6"/>
      <c r="R2860" s="6"/>
      <c r="S2860" s="6"/>
      <c r="T2860" s="6"/>
    </row>
    <row r="2861" spans="3:20" x14ac:dyDescent="0.25">
      <c r="C2861" s="6"/>
      <c r="D2861" s="6"/>
      <c r="E2861" s="6"/>
      <c r="R2861" s="6"/>
      <c r="S2861" s="6"/>
      <c r="T2861" s="6"/>
    </row>
    <row r="2862" spans="3:20" x14ac:dyDescent="0.25">
      <c r="C2862" s="6"/>
      <c r="D2862" s="6"/>
      <c r="E2862" s="6"/>
      <c r="R2862" s="6"/>
      <c r="S2862" s="6"/>
      <c r="T2862" s="6"/>
    </row>
    <row r="2863" spans="3:20" x14ac:dyDescent="0.25">
      <c r="C2863" s="6"/>
      <c r="D2863" s="6"/>
      <c r="E2863" s="6"/>
      <c r="R2863" s="6"/>
      <c r="S2863" s="6"/>
      <c r="T2863" s="6"/>
    </row>
    <row r="2864" spans="3:20" x14ac:dyDescent="0.25">
      <c r="C2864" s="6"/>
      <c r="D2864" s="6"/>
      <c r="E2864" s="6"/>
      <c r="R2864" s="6"/>
      <c r="S2864" s="6"/>
      <c r="T2864" s="6"/>
    </row>
    <row r="2865" spans="3:20" x14ac:dyDescent="0.25">
      <c r="C2865" s="6"/>
      <c r="D2865" s="6"/>
      <c r="E2865" s="6"/>
      <c r="R2865" s="6"/>
      <c r="S2865" s="6"/>
      <c r="T2865" s="6"/>
    </row>
    <row r="2866" spans="3:20" x14ac:dyDescent="0.25">
      <c r="C2866" s="6"/>
      <c r="D2866" s="6"/>
      <c r="E2866" s="6"/>
      <c r="R2866" s="6"/>
      <c r="S2866" s="6"/>
      <c r="T2866" s="6"/>
    </row>
    <row r="2867" spans="3:20" x14ac:dyDescent="0.25">
      <c r="C2867" s="6"/>
      <c r="D2867" s="6"/>
      <c r="E2867" s="6"/>
      <c r="R2867" s="6"/>
      <c r="S2867" s="6"/>
      <c r="T2867" s="6"/>
    </row>
    <row r="2868" spans="3:20" x14ac:dyDescent="0.25">
      <c r="C2868" s="6"/>
      <c r="D2868" s="6"/>
      <c r="E2868" s="6"/>
      <c r="R2868" s="6"/>
      <c r="S2868" s="6"/>
      <c r="T2868" s="6"/>
    </row>
    <row r="2869" spans="3:20" x14ac:dyDescent="0.25">
      <c r="C2869" s="6"/>
      <c r="D2869" s="6"/>
      <c r="E2869" s="6"/>
      <c r="R2869" s="6"/>
      <c r="S2869" s="6"/>
      <c r="T2869" s="6"/>
    </row>
    <row r="2870" spans="3:20" x14ac:dyDescent="0.25">
      <c r="C2870" s="6"/>
      <c r="D2870" s="6"/>
      <c r="E2870" s="6"/>
      <c r="R2870" s="6"/>
      <c r="S2870" s="6"/>
      <c r="T2870" s="6"/>
    </row>
    <row r="2871" spans="3:20" x14ac:dyDescent="0.25">
      <c r="C2871" s="6"/>
      <c r="D2871" s="6"/>
      <c r="E2871" s="6"/>
      <c r="R2871" s="6"/>
      <c r="S2871" s="6"/>
      <c r="T2871" s="6"/>
    </row>
    <row r="2872" spans="3:20" x14ac:dyDescent="0.25">
      <c r="C2872" s="6"/>
      <c r="D2872" s="6"/>
      <c r="E2872" s="6"/>
      <c r="R2872" s="6"/>
      <c r="S2872" s="6"/>
      <c r="T2872" s="6"/>
    </row>
    <row r="2873" spans="3:20" x14ac:dyDescent="0.25">
      <c r="C2873" s="6"/>
      <c r="D2873" s="6"/>
      <c r="E2873" s="6"/>
      <c r="R2873" s="6"/>
      <c r="S2873" s="6"/>
      <c r="T2873" s="6"/>
    </row>
    <row r="2874" spans="3:20" x14ac:dyDescent="0.25">
      <c r="C2874" s="6"/>
      <c r="D2874" s="6"/>
      <c r="E2874" s="6"/>
      <c r="R2874" s="6"/>
      <c r="S2874" s="6"/>
      <c r="T2874" s="6"/>
    </row>
    <row r="2875" spans="3:20" x14ac:dyDescent="0.25">
      <c r="C2875" s="6"/>
      <c r="D2875" s="6"/>
      <c r="E2875" s="6"/>
      <c r="R2875" s="6"/>
      <c r="S2875" s="6"/>
      <c r="T2875" s="6"/>
    </row>
    <row r="2876" spans="3:20" x14ac:dyDescent="0.25">
      <c r="C2876" s="6"/>
      <c r="D2876" s="6"/>
      <c r="E2876" s="6"/>
      <c r="R2876" s="6"/>
      <c r="S2876" s="6"/>
      <c r="T2876" s="6"/>
    </row>
    <row r="2877" spans="3:20" x14ac:dyDescent="0.25">
      <c r="C2877" s="6"/>
      <c r="D2877" s="6"/>
      <c r="E2877" s="6"/>
      <c r="R2877" s="6"/>
      <c r="S2877" s="6"/>
      <c r="T2877" s="6"/>
    </row>
    <row r="2878" spans="3:20" x14ac:dyDescent="0.25">
      <c r="C2878" s="6"/>
      <c r="D2878" s="6"/>
      <c r="E2878" s="6"/>
      <c r="R2878" s="6"/>
      <c r="S2878" s="6"/>
      <c r="T2878" s="6"/>
    </row>
    <row r="2879" spans="3:20" x14ac:dyDescent="0.25">
      <c r="C2879" s="6"/>
      <c r="D2879" s="6"/>
      <c r="E2879" s="6"/>
      <c r="R2879" s="6"/>
      <c r="S2879" s="6"/>
      <c r="T2879" s="6"/>
    </row>
    <row r="2880" spans="3:20" x14ac:dyDescent="0.25">
      <c r="C2880" s="6"/>
      <c r="D2880" s="6"/>
      <c r="E2880" s="6"/>
      <c r="R2880" s="6"/>
      <c r="S2880" s="6"/>
      <c r="T2880" s="6"/>
    </row>
    <row r="2881" spans="3:20" x14ac:dyDescent="0.25">
      <c r="C2881" s="6"/>
      <c r="D2881" s="6"/>
      <c r="E2881" s="6"/>
      <c r="R2881" s="6"/>
      <c r="S2881" s="6"/>
      <c r="T2881" s="6"/>
    </row>
    <row r="2882" spans="3:20" x14ac:dyDescent="0.25">
      <c r="C2882" s="6"/>
      <c r="D2882" s="6"/>
      <c r="E2882" s="6"/>
      <c r="R2882" s="6"/>
      <c r="S2882" s="6"/>
      <c r="T2882" s="6"/>
    </row>
    <row r="2883" spans="3:20" x14ac:dyDescent="0.25">
      <c r="C2883" s="6"/>
      <c r="D2883" s="6"/>
      <c r="E2883" s="6"/>
      <c r="R2883" s="6"/>
      <c r="S2883" s="6"/>
      <c r="T2883" s="6"/>
    </row>
    <row r="2884" spans="3:20" x14ac:dyDescent="0.25">
      <c r="C2884" s="6"/>
      <c r="D2884" s="6"/>
      <c r="E2884" s="6"/>
      <c r="R2884" s="6"/>
      <c r="S2884" s="6"/>
      <c r="T2884" s="6"/>
    </row>
    <row r="2885" spans="3:20" x14ac:dyDescent="0.25">
      <c r="C2885" s="6"/>
      <c r="D2885" s="6"/>
      <c r="E2885" s="6"/>
      <c r="R2885" s="6"/>
      <c r="S2885" s="6"/>
      <c r="T2885" s="6"/>
    </row>
    <row r="2886" spans="3:20" x14ac:dyDescent="0.25">
      <c r="C2886" s="6"/>
      <c r="D2886" s="6"/>
      <c r="E2886" s="6"/>
      <c r="R2886" s="6"/>
      <c r="S2886" s="6"/>
      <c r="T2886" s="6"/>
    </row>
    <row r="2887" spans="3:20" x14ac:dyDescent="0.25">
      <c r="C2887" s="6"/>
      <c r="D2887" s="6"/>
      <c r="E2887" s="6"/>
      <c r="R2887" s="6"/>
      <c r="S2887" s="6"/>
      <c r="T2887" s="6"/>
    </row>
    <row r="2888" spans="3:20" x14ac:dyDescent="0.25">
      <c r="C2888" s="6"/>
      <c r="D2888" s="6"/>
      <c r="E2888" s="6"/>
      <c r="R2888" s="6"/>
      <c r="S2888" s="6"/>
      <c r="T2888" s="6"/>
    </row>
    <row r="2889" spans="3:20" x14ac:dyDescent="0.25">
      <c r="C2889" s="6"/>
      <c r="D2889" s="6"/>
      <c r="E2889" s="6"/>
      <c r="R2889" s="6"/>
      <c r="S2889" s="6"/>
      <c r="T2889" s="6"/>
    </row>
    <row r="2890" spans="3:20" x14ac:dyDescent="0.25">
      <c r="C2890" s="6"/>
      <c r="D2890" s="6"/>
      <c r="E2890" s="6"/>
      <c r="R2890" s="6"/>
      <c r="S2890" s="6"/>
      <c r="T2890" s="6"/>
    </row>
    <row r="2891" spans="3:20" x14ac:dyDescent="0.25">
      <c r="C2891" s="6"/>
      <c r="D2891" s="6"/>
      <c r="E2891" s="6"/>
      <c r="R2891" s="6"/>
      <c r="S2891" s="6"/>
      <c r="T2891" s="6"/>
    </row>
    <row r="2892" spans="3:20" x14ac:dyDescent="0.25">
      <c r="C2892" s="6"/>
      <c r="D2892" s="6"/>
      <c r="E2892" s="6"/>
      <c r="R2892" s="6"/>
      <c r="S2892" s="6"/>
      <c r="T2892" s="6"/>
    </row>
    <row r="2893" spans="3:20" x14ac:dyDescent="0.25">
      <c r="C2893" s="6"/>
      <c r="D2893" s="6"/>
      <c r="E2893" s="6"/>
      <c r="R2893" s="6"/>
      <c r="S2893" s="6"/>
      <c r="T2893" s="6"/>
    </row>
    <row r="2894" spans="3:20" x14ac:dyDescent="0.25">
      <c r="C2894" s="6"/>
      <c r="D2894" s="6"/>
      <c r="E2894" s="6"/>
      <c r="R2894" s="6"/>
      <c r="S2894" s="6"/>
      <c r="T2894" s="6"/>
    </row>
    <row r="2895" spans="3:20" x14ac:dyDescent="0.25">
      <c r="C2895" s="6"/>
      <c r="D2895" s="6"/>
      <c r="E2895" s="6"/>
      <c r="R2895" s="6"/>
      <c r="S2895" s="6"/>
      <c r="T2895" s="6"/>
    </row>
    <row r="2896" spans="3:20" x14ac:dyDescent="0.25">
      <c r="C2896" s="6"/>
      <c r="D2896" s="6"/>
      <c r="E2896" s="6"/>
      <c r="R2896" s="6"/>
      <c r="S2896" s="6"/>
      <c r="T2896" s="6"/>
    </row>
    <row r="2897" spans="3:20" x14ac:dyDescent="0.25">
      <c r="C2897" s="6"/>
      <c r="D2897" s="6"/>
      <c r="E2897" s="6"/>
      <c r="R2897" s="6"/>
      <c r="S2897" s="6"/>
      <c r="T2897" s="6"/>
    </row>
    <row r="2898" spans="3:20" x14ac:dyDescent="0.25">
      <c r="C2898" s="6"/>
      <c r="D2898" s="6"/>
      <c r="E2898" s="6"/>
      <c r="R2898" s="6"/>
      <c r="S2898" s="6"/>
      <c r="T2898" s="6"/>
    </row>
    <row r="2899" spans="3:20" x14ac:dyDescent="0.25">
      <c r="C2899" s="6"/>
      <c r="D2899" s="6"/>
      <c r="E2899" s="6"/>
      <c r="R2899" s="6"/>
      <c r="S2899" s="6"/>
      <c r="T2899" s="6"/>
    </row>
    <row r="2900" spans="3:20" x14ac:dyDescent="0.25">
      <c r="C2900" s="6"/>
      <c r="D2900" s="6"/>
      <c r="E2900" s="6"/>
      <c r="R2900" s="6"/>
      <c r="S2900" s="6"/>
      <c r="T2900" s="6"/>
    </row>
    <row r="2901" spans="3:20" x14ac:dyDescent="0.25">
      <c r="C2901" s="6"/>
      <c r="D2901" s="6"/>
      <c r="E2901" s="6"/>
      <c r="R2901" s="6"/>
      <c r="S2901" s="6"/>
      <c r="T2901" s="6"/>
    </row>
    <row r="2902" spans="3:20" x14ac:dyDescent="0.25">
      <c r="C2902" s="6"/>
      <c r="D2902" s="6"/>
      <c r="E2902" s="6"/>
      <c r="R2902" s="6"/>
      <c r="S2902" s="6"/>
      <c r="T2902" s="6"/>
    </row>
    <row r="2903" spans="3:20" x14ac:dyDescent="0.25">
      <c r="C2903" s="6"/>
      <c r="D2903" s="6"/>
      <c r="E2903" s="6"/>
      <c r="R2903" s="6"/>
      <c r="S2903" s="6"/>
      <c r="T2903" s="6"/>
    </row>
    <row r="2904" spans="3:20" x14ac:dyDescent="0.25">
      <c r="C2904" s="6"/>
      <c r="D2904" s="6"/>
      <c r="E2904" s="6"/>
      <c r="R2904" s="6"/>
      <c r="S2904" s="6"/>
      <c r="T2904" s="6"/>
    </row>
    <row r="2905" spans="3:20" x14ac:dyDescent="0.25">
      <c r="C2905" s="6"/>
      <c r="D2905" s="6"/>
      <c r="E2905" s="6"/>
      <c r="R2905" s="6"/>
      <c r="S2905" s="6"/>
      <c r="T2905" s="6"/>
    </row>
    <row r="2906" spans="3:20" x14ac:dyDescent="0.25">
      <c r="C2906" s="6"/>
      <c r="D2906" s="6"/>
      <c r="E2906" s="6"/>
      <c r="R2906" s="6"/>
      <c r="S2906" s="6"/>
      <c r="T2906" s="6"/>
    </row>
    <row r="2907" spans="3:20" x14ac:dyDescent="0.25">
      <c r="C2907" s="6"/>
      <c r="D2907" s="6"/>
      <c r="E2907" s="6"/>
      <c r="R2907" s="6"/>
      <c r="S2907" s="6"/>
      <c r="T2907" s="6"/>
    </row>
    <row r="2908" spans="3:20" x14ac:dyDescent="0.25">
      <c r="C2908" s="6"/>
      <c r="D2908" s="6"/>
      <c r="E2908" s="6"/>
      <c r="R2908" s="6"/>
      <c r="S2908" s="6"/>
      <c r="T2908" s="6"/>
    </row>
    <row r="2909" spans="3:20" x14ac:dyDescent="0.25">
      <c r="C2909" s="6"/>
      <c r="D2909" s="6"/>
      <c r="E2909" s="6"/>
      <c r="R2909" s="6"/>
      <c r="S2909" s="6"/>
      <c r="T2909" s="6"/>
    </row>
    <row r="2910" spans="3:20" x14ac:dyDescent="0.25">
      <c r="C2910" s="6"/>
      <c r="D2910" s="6"/>
      <c r="E2910" s="6"/>
      <c r="R2910" s="6"/>
      <c r="S2910" s="6"/>
      <c r="T2910" s="6"/>
    </row>
    <row r="2911" spans="3:20" x14ac:dyDescent="0.25">
      <c r="C2911" s="6"/>
      <c r="D2911" s="6"/>
      <c r="E2911" s="6"/>
      <c r="R2911" s="6"/>
      <c r="S2911" s="6"/>
      <c r="T2911" s="6"/>
    </row>
    <row r="2912" spans="3:20" x14ac:dyDescent="0.25">
      <c r="C2912" s="6"/>
      <c r="D2912" s="6"/>
      <c r="E2912" s="6"/>
      <c r="R2912" s="6"/>
      <c r="S2912" s="6"/>
      <c r="T2912" s="6"/>
    </row>
    <row r="2913" spans="3:20" x14ac:dyDescent="0.25">
      <c r="C2913" s="6"/>
      <c r="D2913" s="6"/>
      <c r="E2913" s="6"/>
      <c r="R2913" s="6"/>
      <c r="S2913" s="6"/>
      <c r="T2913" s="6"/>
    </row>
    <row r="2914" spans="3:20" x14ac:dyDescent="0.25">
      <c r="C2914" s="6"/>
      <c r="D2914" s="6"/>
      <c r="E2914" s="6"/>
      <c r="R2914" s="6"/>
      <c r="S2914" s="6"/>
      <c r="T2914" s="6"/>
    </row>
    <row r="2915" spans="3:20" x14ac:dyDescent="0.25">
      <c r="C2915" s="6"/>
      <c r="D2915" s="6"/>
      <c r="E2915" s="6"/>
      <c r="R2915" s="6"/>
      <c r="S2915" s="6"/>
      <c r="T2915" s="6"/>
    </row>
    <row r="2916" spans="3:20" x14ac:dyDescent="0.25">
      <c r="C2916" s="6"/>
      <c r="D2916" s="6"/>
      <c r="E2916" s="6"/>
      <c r="R2916" s="6"/>
      <c r="S2916" s="6"/>
      <c r="T2916" s="6"/>
    </row>
    <row r="2917" spans="3:20" x14ac:dyDescent="0.25">
      <c r="C2917" s="6"/>
      <c r="D2917" s="6"/>
      <c r="E2917" s="6"/>
      <c r="R2917" s="6"/>
      <c r="S2917" s="6"/>
      <c r="T2917" s="6"/>
    </row>
    <row r="2918" spans="3:20" x14ac:dyDescent="0.25">
      <c r="C2918" s="6"/>
      <c r="D2918" s="6"/>
      <c r="E2918" s="6"/>
      <c r="R2918" s="6"/>
      <c r="S2918" s="6"/>
      <c r="T2918" s="6"/>
    </row>
    <row r="2919" spans="3:20" x14ac:dyDescent="0.25">
      <c r="C2919" s="6"/>
      <c r="D2919" s="6"/>
      <c r="E2919" s="6"/>
      <c r="R2919" s="6"/>
      <c r="S2919" s="6"/>
      <c r="T2919" s="6"/>
    </row>
    <row r="2920" spans="3:20" x14ac:dyDescent="0.25">
      <c r="C2920" s="6"/>
      <c r="D2920" s="6"/>
      <c r="E2920" s="6"/>
      <c r="R2920" s="6"/>
      <c r="S2920" s="6"/>
      <c r="T2920" s="6"/>
    </row>
    <row r="2921" spans="3:20" x14ac:dyDescent="0.25">
      <c r="C2921" s="6"/>
      <c r="D2921" s="6"/>
      <c r="E2921" s="6"/>
      <c r="R2921" s="6"/>
      <c r="S2921" s="6"/>
      <c r="T2921" s="6"/>
    </row>
    <row r="2922" spans="3:20" x14ac:dyDescent="0.25">
      <c r="C2922" s="6"/>
      <c r="D2922" s="6"/>
      <c r="E2922" s="6"/>
      <c r="R2922" s="6"/>
      <c r="S2922" s="6"/>
      <c r="T2922" s="6"/>
    </row>
    <row r="2923" spans="3:20" x14ac:dyDescent="0.25">
      <c r="C2923" s="6"/>
      <c r="D2923" s="6"/>
      <c r="E2923" s="6"/>
      <c r="R2923" s="6"/>
      <c r="S2923" s="6"/>
      <c r="T2923" s="6"/>
    </row>
    <row r="2924" spans="3:20" x14ac:dyDescent="0.25">
      <c r="C2924" s="6"/>
      <c r="D2924" s="6"/>
      <c r="E2924" s="6"/>
      <c r="R2924" s="6"/>
      <c r="S2924" s="6"/>
      <c r="T2924" s="6"/>
    </row>
    <row r="2925" spans="3:20" x14ac:dyDescent="0.25">
      <c r="C2925" s="6"/>
      <c r="D2925" s="6"/>
      <c r="E2925" s="6"/>
      <c r="R2925" s="6"/>
      <c r="S2925" s="6"/>
      <c r="T2925" s="6"/>
    </row>
    <row r="2926" spans="3:20" x14ac:dyDescent="0.25">
      <c r="C2926" s="6"/>
      <c r="D2926" s="6"/>
      <c r="E2926" s="6"/>
      <c r="R2926" s="6"/>
      <c r="S2926" s="6"/>
      <c r="T2926" s="6"/>
    </row>
    <row r="2927" spans="3:20" x14ac:dyDescent="0.25">
      <c r="C2927" s="6"/>
      <c r="D2927" s="6"/>
      <c r="E2927" s="6"/>
      <c r="R2927" s="6"/>
      <c r="S2927" s="6"/>
      <c r="T2927" s="6"/>
    </row>
    <row r="2928" spans="3:20" x14ac:dyDescent="0.25">
      <c r="C2928" s="6"/>
      <c r="D2928" s="6"/>
      <c r="E2928" s="6"/>
      <c r="R2928" s="6"/>
      <c r="S2928" s="6"/>
      <c r="T2928" s="6"/>
    </row>
    <row r="2929" spans="3:20" x14ac:dyDescent="0.25">
      <c r="C2929" s="6"/>
      <c r="D2929" s="6"/>
      <c r="E2929" s="6"/>
      <c r="R2929" s="6"/>
      <c r="S2929" s="6"/>
      <c r="T2929" s="6"/>
    </row>
    <row r="2930" spans="3:20" x14ac:dyDescent="0.25">
      <c r="C2930" s="6"/>
      <c r="D2930" s="6"/>
      <c r="E2930" s="6"/>
      <c r="R2930" s="6"/>
      <c r="S2930" s="6"/>
      <c r="T2930" s="6"/>
    </row>
    <row r="2931" spans="3:20" x14ac:dyDescent="0.25">
      <c r="C2931" s="6"/>
      <c r="D2931" s="6"/>
      <c r="E2931" s="6"/>
      <c r="R2931" s="6"/>
      <c r="S2931" s="6"/>
      <c r="T2931" s="6"/>
    </row>
    <row r="2932" spans="3:20" x14ac:dyDescent="0.25">
      <c r="C2932" s="6"/>
      <c r="D2932" s="6"/>
      <c r="E2932" s="6"/>
      <c r="R2932" s="6"/>
      <c r="S2932" s="6"/>
      <c r="T2932" s="6"/>
    </row>
    <row r="2933" spans="3:20" x14ac:dyDescent="0.25">
      <c r="C2933" s="6"/>
      <c r="D2933" s="6"/>
      <c r="E2933" s="6"/>
      <c r="R2933" s="6"/>
      <c r="S2933" s="6"/>
      <c r="T2933" s="6"/>
    </row>
    <row r="2934" spans="3:20" x14ac:dyDescent="0.25">
      <c r="C2934" s="6"/>
      <c r="D2934" s="6"/>
      <c r="E2934" s="6"/>
      <c r="R2934" s="6"/>
      <c r="S2934" s="6"/>
      <c r="T2934" s="6"/>
    </row>
    <row r="2935" spans="3:20" x14ac:dyDescent="0.25">
      <c r="C2935" s="6"/>
      <c r="D2935" s="6"/>
      <c r="E2935" s="6"/>
      <c r="R2935" s="6"/>
      <c r="S2935" s="6"/>
      <c r="T2935" s="6"/>
    </row>
    <row r="2936" spans="3:20" x14ac:dyDescent="0.25">
      <c r="C2936" s="6"/>
      <c r="D2936" s="6"/>
      <c r="E2936" s="6"/>
      <c r="R2936" s="6"/>
      <c r="S2936" s="6"/>
      <c r="T2936" s="6"/>
    </row>
    <row r="2937" spans="3:20" x14ac:dyDescent="0.25">
      <c r="C2937" s="6"/>
      <c r="D2937" s="6"/>
      <c r="E2937" s="6"/>
      <c r="R2937" s="6"/>
      <c r="S2937" s="6"/>
      <c r="T2937" s="6"/>
    </row>
    <row r="2938" spans="3:20" x14ac:dyDescent="0.25">
      <c r="C2938" s="6"/>
      <c r="D2938" s="6"/>
      <c r="E2938" s="6"/>
      <c r="R2938" s="6"/>
      <c r="S2938" s="6"/>
      <c r="T2938" s="6"/>
    </row>
    <row r="2939" spans="3:20" x14ac:dyDescent="0.25">
      <c r="C2939" s="6"/>
      <c r="D2939" s="6"/>
      <c r="E2939" s="6"/>
      <c r="R2939" s="6"/>
      <c r="S2939" s="6"/>
      <c r="T2939" s="6"/>
    </row>
    <row r="2940" spans="3:20" x14ac:dyDescent="0.25">
      <c r="C2940" s="6"/>
      <c r="D2940" s="6"/>
      <c r="E2940" s="6"/>
      <c r="R2940" s="6"/>
      <c r="S2940" s="6"/>
      <c r="T2940" s="6"/>
    </row>
    <row r="2941" spans="3:20" x14ac:dyDescent="0.25">
      <c r="C2941" s="6"/>
      <c r="D2941" s="6"/>
      <c r="E2941" s="6"/>
      <c r="R2941" s="6"/>
      <c r="S2941" s="6"/>
      <c r="T2941" s="6"/>
    </row>
    <row r="2942" spans="3:20" x14ac:dyDescent="0.25">
      <c r="C2942" s="6"/>
      <c r="D2942" s="6"/>
      <c r="E2942" s="6"/>
      <c r="R2942" s="6"/>
      <c r="S2942" s="6"/>
      <c r="T2942" s="6"/>
    </row>
    <row r="2943" spans="3:20" x14ac:dyDescent="0.25">
      <c r="C2943" s="6"/>
      <c r="D2943" s="6"/>
      <c r="E2943" s="6"/>
      <c r="R2943" s="6"/>
      <c r="S2943" s="6"/>
      <c r="T2943" s="6"/>
    </row>
    <row r="2944" spans="3:20" x14ac:dyDescent="0.25">
      <c r="C2944" s="6"/>
      <c r="D2944" s="6"/>
      <c r="E2944" s="6"/>
      <c r="R2944" s="6"/>
      <c r="S2944" s="6"/>
      <c r="T2944" s="6"/>
    </row>
    <row r="2945" spans="3:20" x14ac:dyDescent="0.25">
      <c r="C2945" s="6"/>
      <c r="D2945" s="6"/>
      <c r="E2945" s="6"/>
      <c r="R2945" s="6"/>
      <c r="S2945" s="6"/>
      <c r="T2945" s="6"/>
    </row>
    <row r="2946" spans="3:20" x14ac:dyDescent="0.25">
      <c r="C2946" s="6"/>
      <c r="D2946" s="6"/>
      <c r="E2946" s="6"/>
      <c r="R2946" s="6"/>
      <c r="S2946" s="6"/>
      <c r="T2946" s="6"/>
    </row>
    <row r="2947" spans="3:20" x14ac:dyDescent="0.25">
      <c r="C2947" s="6"/>
      <c r="D2947" s="6"/>
      <c r="E2947" s="6"/>
      <c r="R2947" s="6"/>
      <c r="S2947" s="6"/>
      <c r="T2947" s="6"/>
    </row>
    <row r="2948" spans="3:20" x14ac:dyDescent="0.25">
      <c r="C2948" s="6"/>
      <c r="D2948" s="6"/>
      <c r="E2948" s="6"/>
      <c r="R2948" s="6"/>
      <c r="S2948" s="6"/>
      <c r="T2948" s="6"/>
    </row>
    <row r="2949" spans="3:20" x14ac:dyDescent="0.25">
      <c r="C2949" s="6"/>
      <c r="D2949" s="6"/>
      <c r="E2949" s="6"/>
      <c r="R2949" s="6"/>
      <c r="S2949" s="6"/>
      <c r="T2949" s="6"/>
    </row>
    <row r="2950" spans="3:20" x14ac:dyDescent="0.25">
      <c r="C2950" s="6"/>
      <c r="D2950" s="6"/>
      <c r="E2950" s="6"/>
      <c r="R2950" s="6"/>
      <c r="S2950" s="6"/>
      <c r="T2950" s="6"/>
    </row>
    <row r="2951" spans="3:20" x14ac:dyDescent="0.25">
      <c r="C2951" s="6"/>
      <c r="D2951" s="6"/>
      <c r="E2951" s="6"/>
      <c r="R2951" s="6"/>
      <c r="S2951" s="6"/>
      <c r="T2951" s="6"/>
    </row>
    <row r="2952" spans="3:20" x14ac:dyDescent="0.25">
      <c r="C2952" s="6"/>
      <c r="D2952" s="6"/>
      <c r="E2952" s="6"/>
      <c r="R2952" s="6"/>
      <c r="S2952" s="6"/>
      <c r="T2952" s="6"/>
    </row>
    <row r="2953" spans="3:20" x14ac:dyDescent="0.25">
      <c r="C2953" s="6"/>
      <c r="D2953" s="6"/>
      <c r="E2953" s="6"/>
      <c r="R2953" s="6"/>
      <c r="S2953" s="6"/>
      <c r="T2953" s="6"/>
    </row>
    <row r="2954" spans="3:20" x14ac:dyDescent="0.25">
      <c r="C2954" s="6"/>
      <c r="D2954" s="6"/>
      <c r="E2954" s="6"/>
      <c r="R2954" s="6"/>
      <c r="S2954" s="6"/>
      <c r="T2954" s="6"/>
    </row>
    <row r="2955" spans="3:20" x14ac:dyDescent="0.25">
      <c r="C2955" s="6"/>
      <c r="D2955" s="6"/>
      <c r="E2955" s="6"/>
      <c r="R2955" s="6"/>
      <c r="S2955" s="6"/>
      <c r="T2955" s="6"/>
    </row>
    <row r="2956" spans="3:20" x14ac:dyDescent="0.25">
      <c r="C2956" s="6"/>
      <c r="D2956" s="6"/>
      <c r="E2956" s="6"/>
      <c r="R2956" s="6"/>
      <c r="S2956" s="6"/>
      <c r="T2956" s="6"/>
    </row>
    <row r="2957" spans="3:20" x14ac:dyDescent="0.25">
      <c r="C2957" s="6"/>
      <c r="D2957" s="6"/>
      <c r="E2957" s="6"/>
      <c r="R2957" s="6"/>
      <c r="S2957" s="6"/>
      <c r="T2957" s="6"/>
    </row>
    <row r="2958" spans="3:20" x14ac:dyDescent="0.25">
      <c r="C2958" s="6"/>
      <c r="D2958" s="6"/>
      <c r="E2958" s="6"/>
      <c r="R2958" s="6"/>
      <c r="S2958" s="6"/>
      <c r="T2958" s="6"/>
    </row>
    <row r="2959" spans="3:20" x14ac:dyDescent="0.25">
      <c r="C2959" s="6"/>
      <c r="D2959" s="6"/>
      <c r="E2959" s="6"/>
      <c r="R2959" s="6"/>
      <c r="S2959" s="6"/>
      <c r="T2959" s="6"/>
    </row>
    <row r="2960" spans="3:20" x14ac:dyDescent="0.25">
      <c r="C2960" s="6"/>
      <c r="D2960" s="6"/>
      <c r="E2960" s="6"/>
      <c r="R2960" s="6"/>
      <c r="S2960" s="6"/>
      <c r="T2960" s="6"/>
    </row>
    <row r="2961" spans="3:20" x14ac:dyDescent="0.25">
      <c r="C2961" s="6"/>
      <c r="D2961" s="6"/>
      <c r="E2961" s="6"/>
      <c r="R2961" s="6"/>
      <c r="S2961" s="6"/>
      <c r="T2961" s="6"/>
    </row>
    <row r="2962" spans="3:20" x14ac:dyDescent="0.25">
      <c r="C2962" s="6"/>
      <c r="D2962" s="6"/>
      <c r="E2962" s="6"/>
      <c r="R2962" s="6"/>
      <c r="S2962" s="6"/>
      <c r="T2962" s="6"/>
    </row>
    <row r="2963" spans="3:20" x14ac:dyDescent="0.25">
      <c r="C2963" s="6"/>
      <c r="D2963" s="6"/>
      <c r="E2963" s="6"/>
      <c r="R2963" s="6"/>
      <c r="S2963" s="6"/>
      <c r="T2963" s="6"/>
    </row>
    <row r="2964" spans="3:20" x14ac:dyDescent="0.25">
      <c r="C2964" s="6"/>
      <c r="D2964" s="6"/>
      <c r="E2964" s="6"/>
      <c r="R2964" s="6"/>
      <c r="S2964" s="6"/>
      <c r="T2964" s="6"/>
    </row>
    <row r="2965" spans="3:20" x14ac:dyDescent="0.25">
      <c r="C2965" s="6"/>
      <c r="D2965" s="6"/>
      <c r="E2965" s="6"/>
      <c r="R2965" s="6"/>
      <c r="S2965" s="6"/>
      <c r="T2965" s="6"/>
    </row>
    <row r="2966" spans="3:20" x14ac:dyDescent="0.25">
      <c r="C2966" s="6"/>
      <c r="D2966" s="6"/>
      <c r="E2966" s="6"/>
      <c r="R2966" s="6"/>
      <c r="S2966" s="6"/>
      <c r="T2966" s="6"/>
    </row>
    <row r="2967" spans="3:20" x14ac:dyDescent="0.25">
      <c r="C2967" s="6"/>
      <c r="D2967" s="6"/>
      <c r="E2967" s="6"/>
      <c r="R2967" s="6"/>
      <c r="S2967" s="6"/>
      <c r="T2967" s="6"/>
    </row>
    <row r="2968" spans="3:20" x14ac:dyDescent="0.25">
      <c r="C2968" s="6"/>
      <c r="D2968" s="6"/>
      <c r="E2968" s="6"/>
      <c r="R2968" s="6"/>
      <c r="S2968" s="6"/>
      <c r="T2968" s="6"/>
    </row>
    <row r="2969" spans="3:20" x14ac:dyDescent="0.25">
      <c r="C2969" s="6"/>
      <c r="D2969" s="6"/>
      <c r="E2969" s="6"/>
      <c r="R2969" s="6"/>
      <c r="S2969" s="6"/>
      <c r="T2969" s="6"/>
    </row>
    <row r="2970" spans="3:20" x14ac:dyDescent="0.25">
      <c r="C2970" s="6"/>
      <c r="D2970" s="6"/>
      <c r="E2970" s="6"/>
      <c r="R2970" s="6"/>
      <c r="S2970" s="6"/>
      <c r="T2970" s="6"/>
    </row>
    <row r="2971" spans="3:20" x14ac:dyDescent="0.25">
      <c r="C2971" s="6"/>
      <c r="D2971" s="6"/>
      <c r="E2971" s="6"/>
      <c r="R2971" s="6"/>
      <c r="S2971" s="6"/>
      <c r="T2971" s="6"/>
    </row>
    <row r="2972" spans="3:20" x14ac:dyDescent="0.25">
      <c r="C2972" s="6"/>
      <c r="D2972" s="6"/>
      <c r="E2972" s="6"/>
      <c r="R2972" s="6"/>
      <c r="S2972" s="6"/>
      <c r="T2972" s="6"/>
    </row>
    <row r="2973" spans="3:20" x14ac:dyDescent="0.25">
      <c r="C2973" s="6"/>
      <c r="D2973" s="6"/>
      <c r="E2973" s="6"/>
      <c r="R2973" s="6"/>
      <c r="S2973" s="6"/>
      <c r="T2973" s="6"/>
    </row>
    <row r="2974" spans="3:20" x14ac:dyDescent="0.25">
      <c r="C2974" s="6"/>
      <c r="D2974" s="6"/>
      <c r="E2974" s="6"/>
      <c r="R2974" s="6"/>
      <c r="S2974" s="6"/>
      <c r="T2974" s="6"/>
    </row>
    <row r="2975" spans="3:20" x14ac:dyDescent="0.25">
      <c r="C2975" s="6"/>
      <c r="D2975" s="6"/>
      <c r="E2975" s="6"/>
      <c r="R2975" s="6"/>
      <c r="S2975" s="6"/>
      <c r="T2975" s="6"/>
    </row>
    <row r="2976" spans="3:20" x14ac:dyDescent="0.25">
      <c r="C2976" s="6"/>
      <c r="D2976" s="6"/>
      <c r="E2976" s="6"/>
      <c r="R2976" s="6"/>
      <c r="S2976" s="6"/>
      <c r="T2976" s="6"/>
    </row>
    <row r="2977" spans="3:20" x14ac:dyDescent="0.25">
      <c r="C2977" s="6"/>
      <c r="D2977" s="6"/>
      <c r="E2977" s="6"/>
      <c r="R2977" s="6"/>
      <c r="S2977" s="6"/>
      <c r="T2977" s="6"/>
    </row>
    <row r="2978" spans="3:20" x14ac:dyDescent="0.25">
      <c r="C2978" s="6"/>
      <c r="D2978" s="6"/>
      <c r="E2978" s="6"/>
      <c r="R2978" s="6"/>
      <c r="S2978" s="6"/>
      <c r="T2978" s="6"/>
    </row>
    <row r="2979" spans="3:20" x14ac:dyDescent="0.25">
      <c r="C2979" s="6"/>
      <c r="D2979" s="6"/>
      <c r="E2979" s="6"/>
      <c r="R2979" s="6"/>
      <c r="S2979" s="6"/>
      <c r="T2979" s="6"/>
    </row>
    <row r="2980" spans="3:20" x14ac:dyDescent="0.25">
      <c r="C2980" s="6"/>
      <c r="D2980" s="6"/>
      <c r="E2980" s="6"/>
      <c r="R2980" s="6"/>
      <c r="S2980" s="6"/>
      <c r="T2980" s="6"/>
    </row>
    <row r="2981" spans="3:20" x14ac:dyDescent="0.25">
      <c r="C2981" s="6"/>
      <c r="D2981" s="6"/>
      <c r="E2981" s="6"/>
      <c r="R2981" s="6"/>
      <c r="S2981" s="6"/>
      <c r="T2981" s="6"/>
    </row>
    <row r="2982" spans="3:20" x14ac:dyDescent="0.25">
      <c r="C2982" s="6"/>
      <c r="D2982" s="6"/>
      <c r="E2982" s="6"/>
      <c r="R2982" s="6"/>
      <c r="S2982" s="6"/>
      <c r="T2982" s="6"/>
    </row>
    <row r="2983" spans="3:20" x14ac:dyDescent="0.25">
      <c r="C2983" s="6"/>
      <c r="D2983" s="6"/>
      <c r="E2983" s="6"/>
      <c r="R2983" s="6"/>
      <c r="S2983" s="6"/>
      <c r="T2983" s="6"/>
    </row>
    <row r="2984" spans="3:20" x14ac:dyDescent="0.25">
      <c r="C2984" s="6"/>
      <c r="D2984" s="6"/>
      <c r="E2984" s="6"/>
      <c r="R2984" s="6"/>
      <c r="S2984" s="6"/>
      <c r="T2984" s="6"/>
    </row>
    <row r="2985" spans="3:20" x14ac:dyDescent="0.25">
      <c r="C2985" s="6"/>
      <c r="D2985" s="6"/>
      <c r="E2985" s="6"/>
      <c r="R2985" s="6"/>
      <c r="S2985" s="6"/>
      <c r="T2985" s="6"/>
    </row>
    <row r="2986" spans="3:20" x14ac:dyDescent="0.25">
      <c r="C2986" s="6"/>
      <c r="D2986" s="6"/>
      <c r="E2986" s="6"/>
      <c r="R2986" s="6"/>
      <c r="S2986" s="6"/>
      <c r="T2986" s="6"/>
    </row>
    <row r="2987" spans="3:20" x14ac:dyDescent="0.25">
      <c r="C2987" s="6"/>
      <c r="D2987" s="6"/>
      <c r="E2987" s="6"/>
      <c r="R2987" s="6"/>
      <c r="S2987" s="6"/>
      <c r="T2987" s="6"/>
    </row>
    <row r="2988" spans="3:20" x14ac:dyDescent="0.25">
      <c r="C2988" s="6"/>
      <c r="D2988" s="6"/>
      <c r="E2988" s="6"/>
      <c r="R2988" s="6"/>
      <c r="S2988" s="6"/>
      <c r="T2988" s="6"/>
    </row>
    <row r="2989" spans="3:20" x14ac:dyDescent="0.25">
      <c r="C2989" s="6"/>
      <c r="D2989" s="6"/>
      <c r="E2989" s="6"/>
      <c r="R2989" s="6"/>
      <c r="S2989" s="6"/>
      <c r="T2989" s="6"/>
    </row>
    <row r="2990" spans="3:20" x14ac:dyDescent="0.25">
      <c r="C2990" s="6"/>
      <c r="D2990" s="6"/>
      <c r="E2990" s="6"/>
      <c r="R2990" s="6"/>
      <c r="S2990" s="6"/>
      <c r="T2990" s="6"/>
    </row>
    <row r="2991" spans="3:20" x14ac:dyDescent="0.25">
      <c r="C2991" s="6"/>
      <c r="D2991" s="6"/>
      <c r="E2991" s="6"/>
      <c r="R2991" s="6"/>
      <c r="S2991" s="6"/>
      <c r="T2991" s="6"/>
    </row>
    <row r="2992" spans="3:20" x14ac:dyDescent="0.25">
      <c r="C2992" s="6"/>
      <c r="D2992" s="6"/>
      <c r="E2992" s="6"/>
      <c r="R2992" s="6"/>
      <c r="S2992" s="6"/>
      <c r="T2992" s="6"/>
    </row>
    <row r="2993" spans="3:20" x14ac:dyDescent="0.25">
      <c r="C2993" s="6"/>
      <c r="D2993" s="6"/>
      <c r="E2993" s="6"/>
      <c r="R2993" s="6"/>
      <c r="S2993" s="6"/>
      <c r="T2993" s="6"/>
    </row>
    <row r="2994" spans="3:20" x14ac:dyDescent="0.25">
      <c r="C2994" s="6"/>
      <c r="D2994" s="6"/>
      <c r="E2994" s="6"/>
      <c r="R2994" s="6"/>
      <c r="S2994" s="6"/>
      <c r="T2994" s="6"/>
    </row>
    <row r="2995" spans="3:20" x14ac:dyDescent="0.25">
      <c r="C2995" s="6"/>
      <c r="D2995" s="6"/>
      <c r="E2995" s="6"/>
      <c r="R2995" s="6"/>
      <c r="S2995" s="6"/>
      <c r="T2995" s="6"/>
    </row>
    <row r="2996" spans="3:20" x14ac:dyDescent="0.25">
      <c r="C2996" s="6"/>
      <c r="D2996" s="6"/>
      <c r="E2996" s="6"/>
      <c r="R2996" s="6"/>
      <c r="S2996" s="6"/>
      <c r="T2996" s="6"/>
    </row>
    <row r="2997" spans="3:20" x14ac:dyDescent="0.25">
      <c r="C2997" s="6"/>
      <c r="D2997" s="6"/>
      <c r="E2997" s="6"/>
      <c r="R2997" s="6"/>
      <c r="S2997" s="6"/>
      <c r="T2997" s="6"/>
    </row>
    <row r="2998" spans="3:20" x14ac:dyDescent="0.25">
      <c r="C2998" s="6"/>
      <c r="D2998" s="6"/>
      <c r="E2998" s="6"/>
      <c r="R2998" s="6"/>
      <c r="S2998" s="6"/>
      <c r="T2998" s="6"/>
    </row>
    <row r="2999" spans="3:20" x14ac:dyDescent="0.25">
      <c r="C2999" s="6"/>
      <c r="D2999" s="6"/>
      <c r="E2999" s="6"/>
      <c r="R2999" s="6"/>
      <c r="S2999" s="6"/>
      <c r="T2999" s="6"/>
    </row>
    <row r="3000" spans="3:20" x14ac:dyDescent="0.25">
      <c r="C3000" s="6"/>
      <c r="D3000" s="6"/>
      <c r="E3000" s="6"/>
      <c r="R3000" s="6"/>
      <c r="S3000" s="6"/>
      <c r="T3000" s="6"/>
    </row>
    <row r="3001" spans="3:20" x14ac:dyDescent="0.25">
      <c r="C3001" s="6"/>
      <c r="D3001" s="6"/>
      <c r="E3001" s="6"/>
      <c r="R3001" s="6"/>
      <c r="S3001" s="6"/>
      <c r="T3001" s="6"/>
    </row>
    <row r="3002" spans="3:20" x14ac:dyDescent="0.25">
      <c r="C3002" s="6"/>
      <c r="D3002" s="6"/>
      <c r="E3002" s="6"/>
      <c r="R3002" s="6"/>
      <c r="S3002" s="6"/>
      <c r="T3002" s="6"/>
    </row>
    <row r="3003" spans="3:20" x14ac:dyDescent="0.25">
      <c r="C3003" s="6"/>
      <c r="D3003" s="6"/>
      <c r="E3003" s="6"/>
      <c r="R3003" s="6"/>
      <c r="S3003" s="6"/>
      <c r="T3003" s="6"/>
    </row>
    <row r="3004" spans="3:20" x14ac:dyDescent="0.25">
      <c r="C3004" s="6"/>
      <c r="D3004" s="6"/>
      <c r="E3004" s="6"/>
      <c r="R3004" s="6"/>
      <c r="S3004" s="6"/>
      <c r="T3004" s="6"/>
    </row>
    <row r="3005" spans="3:20" x14ac:dyDescent="0.25">
      <c r="C3005" s="6"/>
      <c r="D3005" s="6"/>
      <c r="E3005" s="6"/>
      <c r="R3005" s="6"/>
      <c r="S3005" s="6"/>
      <c r="T3005" s="6"/>
    </row>
    <row r="3006" spans="3:20" x14ac:dyDescent="0.25">
      <c r="C3006" s="6"/>
      <c r="D3006" s="6"/>
      <c r="E3006" s="6"/>
      <c r="R3006" s="6"/>
      <c r="S3006" s="6"/>
      <c r="T3006" s="6"/>
    </row>
    <row r="3007" spans="3:20" x14ac:dyDescent="0.25">
      <c r="C3007" s="6"/>
      <c r="D3007" s="6"/>
      <c r="E3007" s="6"/>
      <c r="R3007" s="6"/>
      <c r="S3007" s="6"/>
      <c r="T3007" s="6"/>
    </row>
    <row r="3008" spans="3:20" x14ac:dyDescent="0.25">
      <c r="C3008" s="6"/>
      <c r="D3008" s="6"/>
      <c r="E3008" s="6"/>
      <c r="R3008" s="6"/>
      <c r="S3008" s="6"/>
      <c r="T3008" s="6"/>
    </row>
    <row r="3009" spans="3:20" x14ac:dyDescent="0.25">
      <c r="C3009" s="6"/>
      <c r="D3009" s="6"/>
      <c r="E3009" s="6"/>
      <c r="R3009" s="6"/>
      <c r="S3009" s="6"/>
      <c r="T3009" s="6"/>
    </row>
    <row r="3010" spans="3:20" x14ac:dyDescent="0.25">
      <c r="C3010" s="6"/>
      <c r="D3010" s="6"/>
      <c r="E3010" s="6"/>
      <c r="R3010" s="6"/>
      <c r="S3010" s="6"/>
      <c r="T3010" s="6"/>
    </row>
    <row r="3011" spans="3:20" x14ac:dyDescent="0.25">
      <c r="C3011" s="6"/>
      <c r="D3011" s="6"/>
      <c r="E3011" s="6"/>
      <c r="R3011" s="6"/>
      <c r="S3011" s="6"/>
      <c r="T3011" s="6"/>
    </row>
    <row r="3012" spans="3:20" x14ac:dyDescent="0.25">
      <c r="C3012" s="6"/>
      <c r="D3012" s="6"/>
      <c r="E3012" s="6"/>
      <c r="R3012" s="6"/>
      <c r="S3012" s="6"/>
      <c r="T3012" s="6"/>
    </row>
    <row r="3013" spans="3:20" x14ac:dyDescent="0.25">
      <c r="C3013" s="6"/>
      <c r="D3013" s="6"/>
      <c r="E3013" s="6"/>
      <c r="R3013" s="6"/>
      <c r="S3013" s="6"/>
      <c r="T3013" s="6"/>
    </row>
    <row r="3014" spans="3:20" x14ac:dyDescent="0.25">
      <c r="C3014" s="6"/>
      <c r="D3014" s="6"/>
      <c r="E3014" s="6"/>
      <c r="R3014" s="6"/>
      <c r="S3014" s="6"/>
      <c r="T3014" s="6"/>
    </row>
    <row r="3015" spans="3:20" x14ac:dyDescent="0.25">
      <c r="C3015" s="6"/>
      <c r="D3015" s="6"/>
      <c r="E3015" s="6"/>
      <c r="R3015" s="6"/>
      <c r="S3015" s="6"/>
      <c r="T3015" s="6"/>
    </row>
    <row r="3016" spans="3:20" x14ac:dyDescent="0.25">
      <c r="C3016" s="6"/>
      <c r="D3016" s="6"/>
      <c r="E3016" s="6"/>
      <c r="R3016" s="6"/>
      <c r="S3016" s="6"/>
      <c r="T3016" s="6"/>
    </row>
    <row r="3017" spans="3:20" x14ac:dyDescent="0.25">
      <c r="C3017" s="6"/>
      <c r="D3017" s="6"/>
      <c r="E3017" s="6"/>
      <c r="R3017" s="6"/>
      <c r="S3017" s="6"/>
      <c r="T3017" s="6"/>
    </row>
    <row r="3018" spans="3:20" x14ac:dyDescent="0.25">
      <c r="C3018" s="6"/>
      <c r="D3018" s="6"/>
      <c r="E3018" s="6"/>
      <c r="R3018" s="6"/>
      <c r="S3018" s="6"/>
      <c r="T3018" s="6"/>
    </row>
    <row r="3019" spans="3:20" x14ac:dyDescent="0.25">
      <c r="C3019" s="6"/>
      <c r="D3019" s="6"/>
      <c r="E3019" s="6"/>
      <c r="R3019" s="6"/>
      <c r="S3019" s="6"/>
      <c r="T3019" s="6"/>
    </row>
    <row r="3020" spans="3:20" x14ac:dyDescent="0.25">
      <c r="C3020" s="6"/>
      <c r="D3020" s="6"/>
      <c r="E3020" s="6"/>
      <c r="R3020" s="6"/>
      <c r="S3020" s="6"/>
      <c r="T3020" s="6"/>
    </row>
    <row r="3021" spans="3:20" x14ac:dyDescent="0.25">
      <c r="C3021" s="6"/>
      <c r="D3021" s="6"/>
      <c r="E3021" s="6"/>
      <c r="R3021" s="6"/>
      <c r="S3021" s="6"/>
      <c r="T3021" s="6"/>
    </row>
    <row r="3022" spans="3:20" x14ac:dyDescent="0.25">
      <c r="C3022" s="6"/>
      <c r="D3022" s="6"/>
      <c r="E3022" s="6"/>
      <c r="R3022" s="6"/>
      <c r="S3022" s="6"/>
      <c r="T3022" s="6"/>
    </row>
    <row r="3023" spans="3:20" x14ac:dyDescent="0.25">
      <c r="C3023" s="6"/>
      <c r="D3023" s="6"/>
      <c r="E3023" s="6"/>
      <c r="R3023" s="6"/>
      <c r="S3023" s="6"/>
      <c r="T3023" s="6"/>
    </row>
    <row r="3024" spans="3:20" x14ac:dyDescent="0.25">
      <c r="C3024" s="6"/>
      <c r="D3024" s="6"/>
      <c r="E3024" s="6"/>
      <c r="R3024" s="6"/>
      <c r="S3024" s="6"/>
      <c r="T3024" s="6"/>
    </row>
    <row r="3025" spans="3:20" x14ac:dyDescent="0.25">
      <c r="C3025" s="6"/>
      <c r="D3025" s="6"/>
      <c r="E3025" s="6"/>
      <c r="R3025" s="6"/>
      <c r="S3025" s="6"/>
      <c r="T3025" s="6"/>
    </row>
    <row r="3026" spans="3:20" x14ac:dyDescent="0.25">
      <c r="C3026" s="6"/>
      <c r="D3026" s="6"/>
      <c r="E3026" s="6"/>
      <c r="R3026" s="6"/>
      <c r="S3026" s="6"/>
      <c r="T3026" s="6"/>
    </row>
    <row r="3027" spans="3:20" x14ac:dyDescent="0.25">
      <c r="C3027" s="6"/>
      <c r="D3027" s="6"/>
      <c r="E3027" s="6"/>
      <c r="R3027" s="6"/>
      <c r="S3027" s="6"/>
      <c r="T3027" s="6"/>
    </row>
    <row r="3028" spans="3:20" x14ac:dyDescent="0.25">
      <c r="C3028" s="6"/>
      <c r="D3028" s="6"/>
      <c r="E3028" s="6"/>
      <c r="R3028" s="6"/>
      <c r="S3028" s="6"/>
      <c r="T3028" s="6"/>
    </row>
    <row r="3029" spans="3:20" x14ac:dyDescent="0.25">
      <c r="C3029" s="6"/>
      <c r="D3029" s="6"/>
      <c r="E3029" s="6"/>
      <c r="R3029" s="6"/>
      <c r="S3029" s="6"/>
      <c r="T3029" s="6"/>
    </row>
    <row r="3030" spans="3:20" x14ac:dyDescent="0.25">
      <c r="C3030" s="6"/>
      <c r="D3030" s="6"/>
      <c r="E3030" s="6"/>
      <c r="R3030" s="6"/>
      <c r="S3030" s="6"/>
      <c r="T3030" s="6"/>
    </row>
    <row r="3031" spans="3:20" x14ac:dyDescent="0.25">
      <c r="C3031" s="6"/>
      <c r="D3031" s="6"/>
      <c r="E3031" s="6"/>
      <c r="R3031" s="6"/>
      <c r="S3031" s="6"/>
      <c r="T3031" s="6"/>
    </row>
    <row r="3032" spans="3:20" x14ac:dyDescent="0.25">
      <c r="C3032" s="6"/>
      <c r="D3032" s="6"/>
      <c r="E3032" s="6"/>
      <c r="R3032" s="6"/>
      <c r="S3032" s="6"/>
      <c r="T3032" s="6"/>
    </row>
    <row r="3033" spans="3:20" x14ac:dyDescent="0.25">
      <c r="C3033" s="6"/>
      <c r="D3033" s="6"/>
      <c r="E3033" s="6"/>
      <c r="R3033" s="6"/>
      <c r="S3033" s="6"/>
      <c r="T3033" s="6"/>
    </row>
    <row r="3034" spans="3:20" x14ac:dyDescent="0.25">
      <c r="C3034" s="6"/>
      <c r="D3034" s="6"/>
      <c r="E3034" s="6"/>
      <c r="R3034" s="6"/>
      <c r="S3034" s="6"/>
      <c r="T3034" s="6"/>
    </row>
    <row r="3035" spans="3:20" x14ac:dyDescent="0.25">
      <c r="C3035" s="6"/>
      <c r="D3035" s="6"/>
      <c r="E3035" s="6"/>
      <c r="R3035" s="6"/>
      <c r="S3035" s="6"/>
      <c r="T3035" s="6"/>
    </row>
    <row r="3036" spans="3:20" x14ac:dyDescent="0.25">
      <c r="C3036" s="6"/>
      <c r="D3036" s="6"/>
      <c r="E3036" s="6"/>
      <c r="R3036" s="6"/>
      <c r="S3036" s="6"/>
      <c r="T3036" s="6"/>
    </row>
    <row r="3037" spans="3:20" x14ac:dyDescent="0.25">
      <c r="C3037" s="6"/>
      <c r="D3037" s="6"/>
      <c r="E3037" s="6"/>
      <c r="R3037" s="6"/>
      <c r="S3037" s="6"/>
      <c r="T3037" s="6"/>
    </row>
    <row r="3038" spans="3:20" x14ac:dyDescent="0.25">
      <c r="C3038" s="6"/>
      <c r="D3038" s="6"/>
      <c r="E3038" s="6"/>
      <c r="R3038" s="6"/>
      <c r="S3038" s="6"/>
      <c r="T3038" s="6"/>
    </row>
    <row r="3039" spans="3:20" x14ac:dyDescent="0.25">
      <c r="C3039" s="6"/>
      <c r="D3039" s="6"/>
      <c r="E3039" s="6"/>
      <c r="R3039" s="6"/>
      <c r="S3039" s="6"/>
      <c r="T3039" s="6"/>
    </row>
    <row r="3040" spans="3:20" x14ac:dyDescent="0.25">
      <c r="C3040" s="6"/>
      <c r="D3040" s="6"/>
      <c r="E3040" s="6"/>
      <c r="R3040" s="6"/>
      <c r="S3040" s="6"/>
      <c r="T3040" s="6"/>
    </row>
    <row r="3041" spans="3:20" x14ac:dyDescent="0.25">
      <c r="C3041" s="6"/>
      <c r="D3041" s="6"/>
      <c r="E3041" s="6"/>
      <c r="R3041" s="6"/>
      <c r="S3041" s="6"/>
      <c r="T3041" s="6"/>
    </row>
    <row r="3042" spans="3:20" x14ac:dyDescent="0.25">
      <c r="C3042" s="6"/>
      <c r="D3042" s="6"/>
      <c r="E3042" s="6"/>
      <c r="R3042" s="6"/>
      <c r="S3042" s="6"/>
      <c r="T3042" s="6"/>
    </row>
    <row r="3043" spans="3:20" x14ac:dyDescent="0.25">
      <c r="C3043" s="6"/>
      <c r="D3043" s="6"/>
      <c r="E3043" s="6"/>
      <c r="R3043" s="6"/>
      <c r="S3043" s="6"/>
      <c r="T3043" s="6"/>
    </row>
    <row r="3044" spans="3:20" x14ac:dyDescent="0.25">
      <c r="C3044" s="6"/>
      <c r="D3044" s="6"/>
      <c r="E3044" s="6"/>
      <c r="R3044" s="6"/>
      <c r="S3044" s="6"/>
      <c r="T3044" s="6"/>
    </row>
    <row r="3045" spans="3:20" x14ac:dyDescent="0.25">
      <c r="C3045" s="6"/>
      <c r="D3045" s="6"/>
      <c r="E3045" s="6"/>
      <c r="R3045" s="6"/>
      <c r="S3045" s="6"/>
      <c r="T3045" s="6"/>
    </row>
    <row r="3046" spans="3:20" x14ac:dyDescent="0.25">
      <c r="C3046" s="6"/>
      <c r="D3046" s="6"/>
      <c r="E3046" s="6"/>
      <c r="R3046" s="6"/>
      <c r="S3046" s="6"/>
      <c r="T3046" s="6"/>
    </row>
    <row r="3047" spans="3:20" x14ac:dyDescent="0.25">
      <c r="C3047" s="6"/>
      <c r="D3047" s="6"/>
      <c r="E3047" s="6"/>
      <c r="R3047" s="6"/>
      <c r="S3047" s="6"/>
      <c r="T3047" s="6"/>
    </row>
    <row r="3048" spans="3:20" x14ac:dyDescent="0.25">
      <c r="C3048" s="6"/>
      <c r="D3048" s="6"/>
      <c r="E3048" s="6"/>
      <c r="R3048" s="6"/>
      <c r="S3048" s="6"/>
      <c r="T3048" s="6"/>
    </row>
    <row r="3049" spans="3:20" x14ac:dyDescent="0.25">
      <c r="C3049" s="6"/>
      <c r="D3049" s="6"/>
      <c r="E3049" s="6"/>
      <c r="R3049" s="6"/>
      <c r="S3049" s="6"/>
      <c r="T3049" s="6"/>
    </row>
    <row r="3050" spans="3:20" x14ac:dyDescent="0.25">
      <c r="C3050" s="6"/>
      <c r="D3050" s="6"/>
      <c r="E3050" s="6"/>
      <c r="R3050" s="6"/>
      <c r="S3050" s="6"/>
      <c r="T3050" s="6"/>
    </row>
    <row r="3051" spans="3:20" x14ac:dyDescent="0.25">
      <c r="C3051" s="6"/>
      <c r="D3051" s="6"/>
      <c r="E3051" s="6"/>
      <c r="R3051" s="6"/>
      <c r="S3051" s="6"/>
      <c r="T3051" s="6"/>
    </row>
    <row r="3052" spans="3:20" x14ac:dyDescent="0.25">
      <c r="C3052" s="6"/>
      <c r="D3052" s="6"/>
      <c r="E3052" s="6"/>
      <c r="R3052" s="6"/>
      <c r="S3052" s="6"/>
      <c r="T3052" s="6"/>
    </row>
    <row r="3053" spans="3:20" x14ac:dyDescent="0.25">
      <c r="C3053" s="6"/>
      <c r="D3053" s="6"/>
      <c r="E3053" s="6"/>
      <c r="R3053" s="6"/>
      <c r="S3053" s="6"/>
      <c r="T3053" s="6"/>
    </row>
    <row r="3054" spans="3:20" x14ac:dyDescent="0.25">
      <c r="C3054" s="6"/>
      <c r="D3054" s="6"/>
      <c r="E3054" s="6"/>
      <c r="R3054" s="6"/>
      <c r="S3054" s="6"/>
      <c r="T3054" s="6"/>
    </row>
    <row r="3055" spans="3:20" x14ac:dyDescent="0.25">
      <c r="C3055" s="6"/>
      <c r="D3055" s="6"/>
      <c r="E3055" s="6"/>
      <c r="R3055" s="6"/>
      <c r="S3055" s="6"/>
      <c r="T3055" s="6"/>
    </row>
    <row r="3056" spans="3:20" x14ac:dyDescent="0.25">
      <c r="C3056" s="6"/>
      <c r="D3056" s="6"/>
      <c r="E3056" s="6"/>
      <c r="R3056" s="6"/>
      <c r="S3056" s="6"/>
      <c r="T3056" s="6"/>
    </row>
    <row r="3057" spans="3:20" x14ac:dyDescent="0.25">
      <c r="C3057" s="6"/>
      <c r="D3057" s="6"/>
      <c r="E3057" s="6"/>
      <c r="R3057" s="6"/>
      <c r="S3057" s="6"/>
      <c r="T3057" s="6"/>
    </row>
    <row r="3058" spans="3:20" x14ac:dyDescent="0.25">
      <c r="C3058" s="6"/>
      <c r="D3058" s="6"/>
      <c r="E3058" s="6"/>
      <c r="R3058" s="6"/>
      <c r="S3058" s="6"/>
      <c r="T3058" s="6"/>
    </row>
    <row r="3059" spans="3:20" x14ac:dyDescent="0.25">
      <c r="C3059" s="6"/>
      <c r="D3059" s="6"/>
      <c r="E3059" s="6"/>
      <c r="R3059" s="6"/>
      <c r="S3059" s="6"/>
      <c r="T3059" s="6"/>
    </row>
    <row r="3060" spans="3:20" x14ac:dyDescent="0.25">
      <c r="C3060" s="6"/>
      <c r="D3060" s="6"/>
      <c r="E3060" s="6"/>
      <c r="R3060" s="6"/>
      <c r="S3060" s="6"/>
      <c r="T3060" s="6"/>
    </row>
    <row r="3061" spans="3:20" x14ac:dyDescent="0.25">
      <c r="C3061" s="6"/>
      <c r="D3061" s="6"/>
      <c r="E3061" s="6"/>
      <c r="R3061" s="6"/>
      <c r="S3061" s="6"/>
      <c r="T3061" s="6"/>
    </row>
    <row r="3062" spans="3:20" x14ac:dyDescent="0.25">
      <c r="C3062" s="6"/>
      <c r="D3062" s="6"/>
      <c r="E3062" s="6"/>
      <c r="R3062" s="6"/>
      <c r="S3062" s="6"/>
      <c r="T3062" s="6"/>
    </row>
    <row r="3063" spans="3:20" x14ac:dyDescent="0.25">
      <c r="C3063" s="6"/>
      <c r="D3063" s="6"/>
      <c r="E3063" s="6"/>
      <c r="R3063" s="6"/>
      <c r="S3063" s="6"/>
      <c r="T3063" s="6"/>
    </row>
    <row r="3064" spans="3:20" x14ac:dyDescent="0.25">
      <c r="C3064" s="6"/>
      <c r="D3064" s="6"/>
      <c r="E3064" s="6"/>
      <c r="R3064" s="6"/>
      <c r="S3064" s="6"/>
      <c r="T3064" s="6"/>
    </row>
    <row r="3065" spans="3:20" x14ac:dyDescent="0.25">
      <c r="C3065" s="6"/>
      <c r="D3065" s="6"/>
      <c r="E3065" s="6"/>
      <c r="R3065" s="6"/>
      <c r="S3065" s="6"/>
      <c r="T3065" s="6"/>
    </row>
    <row r="3066" spans="3:20" x14ac:dyDescent="0.25">
      <c r="C3066" s="6"/>
      <c r="D3066" s="6"/>
      <c r="E3066" s="6"/>
      <c r="R3066" s="6"/>
      <c r="S3066" s="6"/>
      <c r="T3066" s="6"/>
    </row>
    <row r="3067" spans="3:20" x14ac:dyDescent="0.25">
      <c r="C3067" s="6"/>
      <c r="D3067" s="6"/>
      <c r="E3067" s="6"/>
      <c r="R3067" s="6"/>
      <c r="S3067" s="6"/>
      <c r="T3067" s="6"/>
    </row>
    <row r="3068" spans="3:20" x14ac:dyDescent="0.25">
      <c r="C3068" s="6"/>
      <c r="D3068" s="6"/>
      <c r="E3068" s="6"/>
      <c r="R3068" s="6"/>
      <c r="S3068" s="6"/>
      <c r="T3068" s="6"/>
    </row>
    <row r="3069" spans="3:20" x14ac:dyDescent="0.25">
      <c r="C3069" s="6"/>
      <c r="D3069" s="6"/>
      <c r="E3069" s="6"/>
      <c r="R3069" s="6"/>
      <c r="S3069" s="6"/>
      <c r="T3069" s="6"/>
    </row>
    <row r="3070" spans="3:20" x14ac:dyDescent="0.25">
      <c r="C3070" s="6"/>
      <c r="D3070" s="6"/>
      <c r="E3070" s="6"/>
      <c r="R3070" s="6"/>
      <c r="S3070" s="6"/>
      <c r="T3070" s="6"/>
    </row>
    <row r="3071" spans="3:20" x14ac:dyDescent="0.25">
      <c r="C3071" s="6"/>
      <c r="D3071" s="6"/>
      <c r="E3071" s="6"/>
      <c r="R3071" s="6"/>
      <c r="S3071" s="6"/>
      <c r="T3071" s="6"/>
    </row>
    <row r="3072" spans="3:20" x14ac:dyDescent="0.25">
      <c r="C3072" s="6"/>
      <c r="D3072" s="6"/>
      <c r="E3072" s="6"/>
      <c r="R3072" s="6"/>
      <c r="S3072" s="6"/>
      <c r="T3072" s="6"/>
    </row>
    <row r="3073" spans="3:20" x14ac:dyDescent="0.25">
      <c r="C3073" s="6"/>
      <c r="D3073" s="6"/>
      <c r="E3073" s="6"/>
      <c r="R3073" s="6"/>
      <c r="S3073" s="6"/>
      <c r="T3073" s="6"/>
    </row>
    <row r="3074" spans="3:20" x14ac:dyDescent="0.25">
      <c r="C3074" s="6"/>
      <c r="D3074" s="6"/>
      <c r="E3074" s="6"/>
      <c r="R3074" s="6"/>
      <c r="S3074" s="6"/>
      <c r="T3074" s="6"/>
    </row>
    <row r="3075" spans="3:20" x14ac:dyDescent="0.25">
      <c r="C3075" s="6"/>
      <c r="D3075" s="6"/>
      <c r="E3075" s="6"/>
      <c r="R3075" s="6"/>
      <c r="S3075" s="6"/>
      <c r="T3075" s="6"/>
    </row>
    <row r="3076" spans="3:20" x14ac:dyDescent="0.25">
      <c r="C3076" s="6"/>
      <c r="D3076" s="6"/>
      <c r="E3076" s="6"/>
      <c r="R3076" s="6"/>
      <c r="S3076" s="6"/>
      <c r="T3076" s="6"/>
    </row>
    <row r="3077" spans="3:20" x14ac:dyDescent="0.25">
      <c r="C3077" s="6"/>
      <c r="D3077" s="6"/>
      <c r="E3077" s="6"/>
      <c r="R3077" s="6"/>
      <c r="S3077" s="6"/>
      <c r="T3077" s="6"/>
    </row>
    <row r="3078" spans="3:20" x14ac:dyDescent="0.25">
      <c r="C3078" s="6"/>
      <c r="D3078" s="6"/>
      <c r="E3078" s="6"/>
      <c r="R3078" s="6"/>
      <c r="S3078" s="6"/>
      <c r="T3078" s="6"/>
    </row>
    <row r="3079" spans="3:20" x14ac:dyDescent="0.25">
      <c r="C3079" s="6"/>
      <c r="D3079" s="6"/>
      <c r="E3079" s="6"/>
      <c r="R3079" s="6"/>
      <c r="S3079" s="6"/>
      <c r="T3079" s="6"/>
    </row>
    <row r="3080" spans="3:20" x14ac:dyDescent="0.25">
      <c r="C3080" s="6"/>
      <c r="D3080" s="6"/>
      <c r="E3080" s="6"/>
      <c r="R3080" s="6"/>
      <c r="S3080" s="6"/>
      <c r="T3080" s="6"/>
    </row>
    <row r="3081" spans="3:20" x14ac:dyDescent="0.25">
      <c r="C3081" s="6"/>
      <c r="D3081" s="6"/>
      <c r="E3081" s="6"/>
      <c r="R3081" s="6"/>
      <c r="S3081" s="6"/>
      <c r="T3081" s="6"/>
    </row>
    <row r="3082" spans="3:20" x14ac:dyDescent="0.25">
      <c r="C3082" s="6"/>
      <c r="D3082" s="6"/>
      <c r="E3082" s="6"/>
      <c r="R3082" s="6"/>
      <c r="S3082" s="6"/>
      <c r="T3082" s="6"/>
    </row>
    <row r="3083" spans="3:20" x14ac:dyDescent="0.25">
      <c r="C3083" s="6"/>
      <c r="D3083" s="6"/>
      <c r="E3083" s="6"/>
      <c r="R3083" s="6"/>
      <c r="S3083" s="6"/>
      <c r="T3083" s="6"/>
    </row>
    <row r="3084" spans="3:20" x14ac:dyDescent="0.25">
      <c r="C3084" s="6"/>
      <c r="D3084" s="6"/>
      <c r="E3084" s="6"/>
      <c r="R3084" s="6"/>
      <c r="S3084" s="6"/>
      <c r="T3084" s="6"/>
    </row>
    <row r="3085" spans="3:20" x14ac:dyDescent="0.25">
      <c r="C3085" s="6"/>
      <c r="D3085" s="6"/>
      <c r="E3085" s="6"/>
      <c r="R3085" s="6"/>
      <c r="S3085" s="6"/>
      <c r="T3085" s="6"/>
    </row>
    <row r="3086" spans="3:20" x14ac:dyDescent="0.25">
      <c r="C3086" s="6"/>
      <c r="D3086" s="6"/>
      <c r="E3086" s="6"/>
      <c r="R3086" s="6"/>
      <c r="S3086" s="6"/>
      <c r="T3086" s="6"/>
    </row>
    <row r="3087" spans="3:20" x14ac:dyDescent="0.25">
      <c r="C3087" s="6"/>
      <c r="D3087" s="6"/>
      <c r="E3087" s="6"/>
      <c r="R3087" s="6"/>
      <c r="S3087" s="6"/>
      <c r="T3087" s="6"/>
    </row>
    <row r="3088" spans="3:20" x14ac:dyDescent="0.25">
      <c r="C3088" s="6"/>
      <c r="D3088" s="6"/>
      <c r="E3088" s="6"/>
      <c r="R3088" s="6"/>
      <c r="S3088" s="6"/>
      <c r="T3088" s="6"/>
    </row>
    <row r="3089" spans="3:20" x14ac:dyDescent="0.25">
      <c r="C3089" s="6"/>
      <c r="D3089" s="6"/>
      <c r="E3089" s="6"/>
      <c r="R3089" s="6"/>
      <c r="S3089" s="6"/>
      <c r="T3089" s="6"/>
    </row>
    <row r="3090" spans="3:20" x14ac:dyDescent="0.25">
      <c r="C3090" s="6"/>
      <c r="D3090" s="6"/>
      <c r="E3090" s="6"/>
      <c r="R3090" s="6"/>
      <c r="S3090" s="6"/>
      <c r="T3090" s="6"/>
    </row>
    <row r="3091" spans="3:20" x14ac:dyDescent="0.25">
      <c r="C3091" s="6"/>
      <c r="D3091" s="6"/>
      <c r="E3091" s="6"/>
      <c r="R3091" s="6"/>
      <c r="S3091" s="6"/>
      <c r="T3091" s="6"/>
    </row>
    <row r="3092" spans="3:20" x14ac:dyDescent="0.25">
      <c r="C3092" s="6"/>
      <c r="D3092" s="6"/>
      <c r="E3092" s="6"/>
      <c r="R3092" s="6"/>
      <c r="S3092" s="6"/>
      <c r="T3092" s="6"/>
    </row>
    <row r="3093" spans="3:20" x14ac:dyDescent="0.25">
      <c r="C3093" s="6"/>
      <c r="D3093" s="6"/>
      <c r="E3093" s="6"/>
      <c r="R3093" s="6"/>
      <c r="S3093" s="6"/>
      <c r="T3093" s="6"/>
    </row>
    <row r="3094" spans="3:20" x14ac:dyDescent="0.25">
      <c r="C3094" s="6"/>
      <c r="D3094" s="6"/>
      <c r="E3094" s="6"/>
      <c r="R3094" s="6"/>
      <c r="S3094" s="6"/>
      <c r="T3094" s="6"/>
    </row>
    <row r="3095" spans="3:20" x14ac:dyDescent="0.25">
      <c r="C3095" s="6"/>
      <c r="D3095" s="6"/>
      <c r="E3095" s="6"/>
      <c r="R3095" s="6"/>
      <c r="S3095" s="6"/>
      <c r="T3095" s="6"/>
    </row>
    <row r="3096" spans="3:20" x14ac:dyDescent="0.25">
      <c r="C3096" s="6"/>
      <c r="D3096" s="6"/>
      <c r="E3096" s="6"/>
      <c r="R3096" s="6"/>
      <c r="S3096" s="6"/>
      <c r="T3096" s="6"/>
    </row>
    <row r="3097" spans="3:20" x14ac:dyDescent="0.25">
      <c r="C3097" s="6"/>
      <c r="D3097" s="6"/>
      <c r="E3097" s="6"/>
      <c r="R3097" s="6"/>
      <c r="S3097" s="6"/>
      <c r="T3097" s="6"/>
    </row>
    <row r="3098" spans="3:20" x14ac:dyDescent="0.25">
      <c r="C3098" s="6"/>
      <c r="D3098" s="6"/>
      <c r="E3098" s="6"/>
      <c r="R3098" s="6"/>
      <c r="S3098" s="6"/>
      <c r="T3098" s="6"/>
    </row>
    <row r="3099" spans="3:20" x14ac:dyDescent="0.25">
      <c r="C3099" s="6"/>
      <c r="D3099" s="6"/>
      <c r="E3099" s="6"/>
      <c r="R3099" s="6"/>
      <c r="S3099" s="6"/>
      <c r="T3099" s="6"/>
    </row>
    <row r="3100" spans="3:20" x14ac:dyDescent="0.25">
      <c r="C3100" s="6"/>
      <c r="D3100" s="6"/>
      <c r="E3100" s="6"/>
      <c r="R3100" s="6"/>
      <c r="S3100" s="6"/>
      <c r="T3100" s="6"/>
    </row>
    <row r="3101" spans="3:20" x14ac:dyDescent="0.25">
      <c r="C3101" s="6"/>
      <c r="D3101" s="6"/>
      <c r="E3101" s="6"/>
      <c r="R3101" s="6"/>
      <c r="S3101" s="6"/>
      <c r="T3101" s="6"/>
    </row>
    <row r="3102" spans="3:20" x14ac:dyDescent="0.25">
      <c r="C3102" s="6"/>
      <c r="D3102" s="6"/>
      <c r="E3102" s="6"/>
      <c r="R3102" s="6"/>
      <c r="S3102" s="6"/>
      <c r="T3102" s="6"/>
    </row>
    <row r="3103" spans="3:20" x14ac:dyDescent="0.25">
      <c r="C3103" s="6"/>
      <c r="D3103" s="6"/>
      <c r="E3103" s="6"/>
      <c r="R3103" s="6"/>
      <c r="S3103" s="6"/>
      <c r="T3103" s="6"/>
    </row>
    <row r="3104" spans="3:20" x14ac:dyDescent="0.25">
      <c r="C3104" s="6"/>
      <c r="D3104" s="6"/>
      <c r="E3104" s="6"/>
      <c r="R3104" s="6"/>
      <c r="S3104" s="6"/>
      <c r="T3104" s="6"/>
    </row>
    <row r="3105" spans="3:20" x14ac:dyDescent="0.25">
      <c r="C3105" s="6"/>
      <c r="D3105" s="6"/>
      <c r="E3105" s="6"/>
      <c r="R3105" s="6"/>
      <c r="S3105" s="6"/>
      <c r="T3105" s="6"/>
    </row>
    <row r="3106" spans="3:20" x14ac:dyDescent="0.25">
      <c r="C3106" s="6"/>
      <c r="D3106" s="6"/>
      <c r="E3106" s="6"/>
      <c r="R3106" s="6"/>
      <c r="S3106" s="6"/>
      <c r="T3106" s="6"/>
    </row>
    <row r="3107" spans="3:20" x14ac:dyDescent="0.25">
      <c r="C3107" s="6"/>
      <c r="D3107" s="6"/>
      <c r="E3107" s="6"/>
      <c r="R3107" s="6"/>
      <c r="S3107" s="6"/>
      <c r="T3107" s="6"/>
    </row>
    <row r="3108" spans="3:20" x14ac:dyDescent="0.25">
      <c r="C3108" s="6"/>
      <c r="D3108" s="6"/>
      <c r="E3108" s="6"/>
      <c r="R3108" s="6"/>
      <c r="S3108" s="6"/>
      <c r="T3108" s="6"/>
    </row>
    <row r="3109" spans="3:20" x14ac:dyDescent="0.25">
      <c r="C3109" s="6"/>
      <c r="D3109" s="6"/>
      <c r="E3109" s="6"/>
      <c r="R3109" s="6"/>
      <c r="S3109" s="6"/>
      <c r="T3109" s="6"/>
    </row>
    <row r="3110" spans="3:20" x14ac:dyDescent="0.25">
      <c r="C3110" s="6"/>
      <c r="D3110" s="6"/>
      <c r="E3110" s="6"/>
      <c r="R3110" s="6"/>
      <c r="S3110" s="6"/>
      <c r="T3110" s="6"/>
    </row>
    <row r="3111" spans="3:20" x14ac:dyDescent="0.25">
      <c r="C3111" s="6"/>
      <c r="D3111" s="6"/>
      <c r="E3111" s="6"/>
      <c r="R3111" s="6"/>
      <c r="S3111" s="6"/>
      <c r="T3111" s="6"/>
    </row>
    <row r="3112" spans="3:20" x14ac:dyDescent="0.25">
      <c r="C3112" s="6"/>
      <c r="D3112" s="6"/>
      <c r="E3112" s="6"/>
      <c r="R3112" s="6"/>
      <c r="S3112" s="6"/>
      <c r="T3112" s="6"/>
    </row>
    <row r="3113" spans="3:20" x14ac:dyDescent="0.25">
      <c r="C3113" s="6"/>
      <c r="D3113" s="6"/>
      <c r="E3113" s="6"/>
      <c r="R3113" s="6"/>
      <c r="S3113" s="6"/>
      <c r="T3113" s="6"/>
    </row>
    <row r="3114" spans="3:20" x14ac:dyDescent="0.25">
      <c r="C3114" s="6"/>
      <c r="D3114" s="6"/>
      <c r="E3114" s="6"/>
      <c r="R3114" s="6"/>
      <c r="S3114" s="6"/>
      <c r="T3114" s="6"/>
    </row>
    <row r="3115" spans="3:20" x14ac:dyDescent="0.25">
      <c r="C3115" s="6"/>
      <c r="D3115" s="6"/>
      <c r="E3115" s="6"/>
      <c r="R3115" s="6"/>
      <c r="S3115" s="6"/>
      <c r="T3115" s="6"/>
    </row>
    <row r="3116" spans="3:20" x14ac:dyDescent="0.25">
      <c r="C3116" s="6"/>
      <c r="D3116" s="6"/>
      <c r="E3116" s="6"/>
      <c r="R3116" s="6"/>
      <c r="S3116" s="6"/>
      <c r="T3116" s="6"/>
    </row>
    <row r="3117" spans="3:20" x14ac:dyDescent="0.25">
      <c r="C3117" s="6"/>
      <c r="D3117" s="6"/>
      <c r="E3117" s="6"/>
      <c r="R3117" s="6"/>
      <c r="S3117" s="6"/>
      <c r="T3117" s="6"/>
    </row>
    <row r="3118" spans="3:20" x14ac:dyDescent="0.25">
      <c r="C3118" s="6"/>
      <c r="D3118" s="6"/>
      <c r="E3118" s="6"/>
      <c r="R3118" s="6"/>
      <c r="S3118" s="6"/>
      <c r="T3118" s="6"/>
    </row>
    <row r="3119" spans="3:20" x14ac:dyDescent="0.25">
      <c r="C3119" s="6"/>
      <c r="D3119" s="6"/>
      <c r="E3119" s="6"/>
      <c r="R3119" s="6"/>
      <c r="S3119" s="6"/>
      <c r="T3119" s="6"/>
    </row>
    <row r="3120" spans="3:20" x14ac:dyDescent="0.25">
      <c r="C3120" s="6"/>
      <c r="D3120" s="6"/>
      <c r="E3120" s="6"/>
      <c r="R3120" s="6"/>
      <c r="S3120" s="6"/>
      <c r="T3120" s="6"/>
    </row>
    <row r="3121" spans="3:20" x14ac:dyDescent="0.25">
      <c r="C3121" s="6"/>
      <c r="D3121" s="6"/>
      <c r="E3121" s="6"/>
      <c r="R3121" s="6"/>
      <c r="S3121" s="6"/>
      <c r="T3121" s="6"/>
    </row>
    <row r="3122" spans="3:20" x14ac:dyDescent="0.25">
      <c r="C3122" s="6"/>
      <c r="D3122" s="6"/>
      <c r="E3122" s="6"/>
      <c r="R3122" s="6"/>
      <c r="S3122" s="6"/>
      <c r="T3122" s="6"/>
    </row>
    <row r="3123" spans="3:20" x14ac:dyDescent="0.25">
      <c r="C3123" s="6"/>
      <c r="D3123" s="6"/>
      <c r="E3123" s="6"/>
      <c r="R3123" s="6"/>
      <c r="S3123" s="6"/>
      <c r="T3123" s="6"/>
    </row>
    <row r="3124" spans="3:20" x14ac:dyDescent="0.25">
      <c r="C3124" s="6"/>
      <c r="D3124" s="6"/>
      <c r="E3124" s="6"/>
      <c r="R3124" s="6"/>
      <c r="S3124" s="6"/>
      <c r="T3124" s="6"/>
    </row>
    <row r="3125" spans="3:20" x14ac:dyDescent="0.25">
      <c r="C3125" s="6"/>
      <c r="D3125" s="6"/>
      <c r="E3125" s="6"/>
      <c r="R3125" s="6"/>
      <c r="S3125" s="6"/>
      <c r="T3125" s="6"/>
    </row>
    <row r="3126" spans="3:20" x14ac:dyDescent="0.25">
      <c r="C3126" s="6"/>
      <c r="D3126" s="6"/>
      <c r="E3126" s="6"/>
      <c r="R3126" s="6"/>
      <c r="S3126" s="6"/>
      <c r="T3126" s="6"/>
    </row>
    <row r="3127" spans="3:20" x14ac:dyDescent="0.25">
      <c r="C3127" s="6"/>
      <c r="D3127" s="6"/>
      <c r="E3127" s="6"/>
      <c r="R3127" s="6"/>
      <c r="S3127" s="6"/>
      <c r="T3127" s="6"/>
    </row>
    <row r="3128" spans="3:20" x14ac:dyDescent="0.25">
      <c r="C3128" s="6"/>
      <c r="D3128" s="6"/>
      <c r="E3128" s="6"/>
      <c r="R3128" s="6"/>
      <c r="S3128" s="6"/>
      <c r="T3128" s="6"/>
    </row>
    <row r="3129" spans="3:20" x14ac:dyDescent="0.25">
      <c r="C3129" s="6"/>
      <c r="D3129" s="6"/>
      <c r="E3129" s="6"/>
      <c r="R3129" s="6"/>
      <c r="S3129" s="6"/>
      <c r="T3129" s="6"/>
    </row>
    <row r="3130" spans="3:20" x14ac:dyDescent="0.25">
      <c r="C3130" s="6"/>
      <c r="D3130" s="6"/>
      <c r="E3130" s="6"/>
      <c r="R3130" s="6"/>
      <c r="S3130" s="6"/>
      <c r="T3130" s="6"/>
    </row>
    <row r="3131" spans="3:20" x14ac:dyDescent="0.25">
      <c r="C3131" s="6"/>
      <c r="D3131" s="6"/>
      <c r="E3131" s="6"/>
      <c r="R3131" s="6"/>
      <c r="S3131" s="6"/>
      <c r="T3131" s="6"/>
    </row>
    <row r="3132" spans="3:20" x14ac:dyDescent="0.25">
      <c r="C3132" s="6"/>
      <c r="D3132" s="6"/>
      <c r="E3132" s="6"/>
      <c r="R3132" s="6"/>
      <c r="S3132" s="6"/>
      <c r="T3132" s="6"/>
    </row>
    <row r="3133" spans="3:20" x14ac:dyDescent="0.25">
      <c r="C3133" s="6"/>
      <c r="D3133" s="6"/>
      <c r="E3133" s="6"/>
      <c r="R3133" s="6"/>
      <c r="S3133" s="6"/>
      <c r="T3133" s="6"/>
    </row>
    <row r="3134" spans="3:20" x14ac:dyDescent="0.25">
      <c r="C3134" s="6"/>
      <c r="D3134" s="6"/>
      <c r="E3134" s="6"/>
      <c r="R3134" s="6"/>
      <c r="S3134" s="6"/>
      <c r="T3134" s="6"/>
    </row>
    <row r="3135" spans="3:20" x14ac:dyDescent="0.25">
      <c r="C3135" s="6"/>
      <c r="D3135" s="6"/>
      <c r="E3135" s="6"/>
      <c r="R3135" s="6"/>
      <c r="S3135" s="6"/>
      <c r="T3135" s="6"/>
    </row>
    <row r="3136" spans="3:20" x14ac:dyDescent="0.25">
      <c r="C3136" s="6"/>
      <c r="D3136" s="6"/>
      <c r="E3136" s="6"/>
      <c r="R3136" s="6"/>
      <c r="S3136" s="6"/>
      <c r="T3136" s="6"/>
    </row>
    <row r="3137" spans="3:20" x14ac:dyDescent="0.25">
      <c r="C3137" s="6"/>
      <c r="D3137" s="6"/>
      <c r="E3137" s="6"/>
      <c r="R3137" s="6"/>
      <c r="S3137" s="6"/>
      <c r="T3137" s="6"/>
    </row>
    <row r="3138" spans="3:20" x14ac:dyDescent="0.25">
      <c r="C3138" s="6"/>
      <c r="D3138" s="6"/>
      <c r="E3138" s="6"/>
      <c r="R3138" s="6"/>
      <c r="S3138" s="6"/>
      <c r="T3138" s="6"/>
    </row>
    <row r="3139" spans="3:20" x14ac:dyDescent="0.25">
      <c r="C3139" s="6"/>
      <c r="D3139" s="6"/>
      <c r="E3139" s="6"/>
      <c r="R3139" s="6"/>
      <c r="S3139" s="6"/>
      <c r="T3139" s="6"/>
    </row>
    <row r="3140" spans="3:20" x14ac:dyDescent="0.25">
      <c r="C3140" s="6"/>
      <c r="D3140" s="6"/>
      <c r="E3140" s="6"/>
      <c r="R3140" s="6"/>
      <c r="S3140" s="6"/>
      <c r="T3140" s="6"/>
    </row>
    <row r="3141" spans="3:20" x14ac:dyDescent="0.25">
      <c r="C3141" s="6"/>
      <c r="D3141" s="6"/>
      <c r="E3141" s="6"/>
      <c r="R3141" s="6"/>
      <c r="S3141" s="6"/>
      <c r="T3141" s="6"/>
    </row>
    <row r="3142" spans="3:20" x14ac:dyDescent="0.25">
      <c r="C3142" s="6"/>
      <c r="D3142" s="6"/>
      <c r="E3142" s="6"/>
      <c r="R3142" s="6"/>
      <c r="S3142" s="6"/>
      <c r="T3142" s="6"/>
    </row>
    <row r="3143" spans="3:20" x14ac:dyDescent="0.25">
      <c r="C3143" s="6"/>
      <c r="D3143" s="6"/>
      <c r="E3143" s="6"/>
      <c r="R3143" s="6"/>
      <c r="S3143" s="6"/>
      <c r="T3143" s="6"/>
    </row>
    <row r="3144" spans="3:20" x14ac:dyDescent="0.25">
      <c r="C3144" s="6"/>
      <c r="D3144" s="6"/>
      <c r="E3144" s="6"/>
      <c r="R3144" s="6"/>
      <c r="S3144" s="6"/>
      <c r="T3144" s="6"/>
    </row>
    <row r="3145" spans="3:20" x14ac:dyDescent="0.25">
      <c r="C3145" s="6"/>
      <c r="D3145" s="6"/>
      <c r="E3145" s="6"/>
      <c r="R3145" s="6"/>
      <c r="S3145" s="6"/>
      <c r="T3145" s="6"/>
    </row>
    <row r="3146" spans="3:20" x14ac:dyDescent="0.25">
      <c r="C3146" s="6"/>
      <c r="D3146" s="6"/>
      <c r="E3146" s="6"/>
      <c r="R3146" s="6"/>
      <c r="S3146" s="6"/>
      <c r="T3146" s="6"/>
    </row>
    <row r="3147" spans="3:20" x14ac:dyDescent="0.25">
      <c r="C3147" s="6"/>
      <c r="D3147" s="6"/>
      <c r="E3147" s="6"/>
      <c r="R3147" s="6"/>
      <c r="S3147" s="6"/>
      <c r="T3147" s="6"/>
    </row>
    <row r="3148" spans="3:20" x14ac:dyDescent="0.25">
      <c r="C3148" s="6"/>
      <c r="D3148" s="6"/>
      <c r="E3148" s="6"/>
      <c r="R3148" s="6"/>
      <c r="S3148" s="6"/>
      <c r="T3148" s="6"/>
    </row>
    <row r="3149" spans="3:20" x14ac:dyDescent="0.25">
      <c r="C3149" s="6"/>
      <c r="D3149" s="6"/>
      <c r="E3149" s="6"/>
      <c r="R3149" s="6"/>
      <c r="S3149" s="6"/>
      <c r="T3149" s="6"/>
    </row>
    <row r="3150" spans="3:20" x14ac:dyDescent="0.25">
      <c r="C3150" s="6"/>
      <c r="D3150" s="6"/>
      <c r="E3150" s="6"/>
      <c r="R3150" s="6"/>
      <c r="S3150" s="6"/>
      <c r="T3150" s="6"/>
    </row>
    <row r="3151" spans="3:20" x14ac:dyDescent="0.25">
      <c r="C3151" s="6"/>
      <c r="D3151" s="6"/>
      <c r="E3151" s="6"/>
      <c r="R3151" s="6"/>
      <c r="S3151" s="6"/>
      <c r="T3151" s="6"/>
    </row>
    <row r="3152" spans="3:20" x14ac:dyDescent="0.25">
      <c r="C3152" s="6"/>
      <c r="D3152" s="6"/>
      <c r="E3152" s="6"/>
      <c r="R3152" s="6"/>
      <c r="S3152" s="6"/>
      <c r="T3152" s="6"/>
    </row>
    <row r="3153" spans="3:20" x14ac:dyDescent="0.25">
      <c r="C3153" s="6"/>
      <c r="D3153" s="6"/>
      <c r="E3153" s="6"/>
      <c r="R3153" s="6"/>
      <c r="S3153" s="6"/>
      <c r="T3153" s="6"/>
    </row>
    <row r="3154" spans="3:20" x14ac:dyDescent="0.25">
      <c r="C3154" s="6"/>
      <c r="D3154" s="6"/>
      <c r="E3154" s="6"/>
      <c r="R3154" s="6"/>
      <c r="S3154" s="6"/>
      <c r="T3154" s="6"/>
    </row>
    <row r="3155" spans="3:20" x14ac:dyDescent="0.25">
      <c r="C3155" s="6"/>
      <c r="D3155" s="6"/>
      <c r="E3155" s="6"/>
      <c r="R3155" s="6"/>
      <c r="S3155" s="6"/>
      <c r="T3155" s="6"/>
    </row>
    <row r="3156" spans="3:20" x14ac:dyDescent="0.25">
      <c r="C3156" s="6"/>
      <c r="D3156" s="6"/>
      <c r="E3156" s="6"/>
      <c r="R3156" s="6"/>
      <c r="S3156" s="6"/>
      <c r="T3156" s="6"/>
    </row>
    <row r="3157" spans="3:20" x14ac:dyDescent="0.25">
      <c r="C3157" s="6"/>
      <c r="D3157" s="6"/>
      <c r="E3157" s="6"/>
      <c r="R3157" s="6"/>
      <c r="S3157" s="6"/>
      <c r="T3157" s="6"/>
    </row>
    <row r="3158" spans="3:20" x14ac:dyDescent="0.25">
      <c r="C3158" s="6"/>
      <c r="D3158" s="6"/>
      <c r="E3158" s="6"/>
      <c r="R3158" s="6"/>
      <c r="S3158" s="6"/>
      <c r="T3158" s="6"/>
    </row>
    <row r="3159" spans="3:20" x14ac:dyDescent="0.25">
      <c r="C3159" s="6"/>
      <c r="D3159" s="6"/>
      <c r="E3159" s="6"/>
      <c r="R3159" s="6"/>
      <c r="S3159" s="6"/>
      <c r="T3159" s="6"/>
    </row>
    <row r="3160" spans="3:20" x14ac:dyDescent="0.25">
      <c r="C3160" s="6"/>
      <c r="D3160" s="6"/>
      <c r="E3160" s="6"/>
      <c r="R3160" s="6"/>
      <c r="S3160" s="6"/>
      <c r="T3160" s="6"/>
    </row>
    <row r="3161" spans="3:20" x14ac:dyDescent="0.25">
      <c r="C3161" s="6"/>
      <c r="D3161" s="6"/>
      <c r="E3161" s="6"/>
      <c r="R3161" s="6"/>
      <c r="S3161" s="6"/>
      <c r="T3161" s="6"/>
    </row>
    <row r="3162" spans="3:20" x14ac:dyDescent="0.25">
      <c r="C3162" s="6"/>
      <c r="D3162" s="6"/>
      <c r="E3162" s="6"/>
      <c r="R3162" s="6"/>
      <c r="S3162" s="6"/>
      <c r="T3162" s="6"/>
    </row>
    <row r="3163" spans="3:20" x14ac:dyDescent="0.25">
      <c r="C3163" s="6"/>
      <c r="D3163" s="6"/>
      <c r="E3163" s="6"/>
      <c r="R3163" s="6"/>
      <c r="S3163" s="6"/>
      <c r="T3163" s="6"/>
    </row>
    <row r="3164" spans="3:20" x14ac:dyDescent="0.25">
      <c r="C3164" s="6"/>
      <c r="D3164" s="6"/>
      <c r="E3164" s="6"/>
      <c r="R3164" s="6"/>
      <c r="S3164" s="6"/>
      <c r="T3164" s="6"/>
    </row>
    <row r="3165" spans="3:20" x14ac:dyDescent="0.25">
      <c r="C3165" s="6"/>
      <c r="D3165" s="6"/>
      <c r="E3165" s="6"/>
      <c r="R3165" s="6"/>
      <c r="S3165" s="6"/>
      <c r="T3165" s="6"/>
    </row>
    <row r="3166" spans="3:20" x14ac:dyDescent="0.25">
      <c r="C3166" s="6"/>
      <c r="D3166" s="6"/>
      <c r="E3166" s="6"/>
      <c r="R3166" s="6"/>
      <c r="S3166" s="6"/>
      <c r="T3166" s="6"/>
    </row>
    <row r="3167" spans="3:20" x14ac:dyDescent="0.25">
      <c r="C3167" s="6"/>
      <c r="D3167" s="6"/>
      <c r="E3167" s="6"/>
      <c r="R3167" s="6"/>
      <c r="S3167" s="6"/>
      <c r="T3167" s="6"/>
    </row>
    <row r="3168" spans="3:20" x14ac:dyDescent="0.25">
      <c r="C3168" s="6"/>
      <c r="D3168" s="6"/>
      <c r="E3168" s="6"/>
      <c r="R3168" s="6"/>
      <c r="S3168" s="6"/>
      <c r="T3168" s="6"/>
    </row>
    <row r="3169" spans="3:20" x14ac:dyDescent="0.25">
      <c r="C3169" s="6"/>
      <c r="D3169" s="6"/>
      <c r="E3169" s="6"/>
      <c r="R3169" s="6"/>
      <c r="S3169" s="6"/>
      <c r="T3169" s="6"/>
    </row>
    <row r="3170" spans="3:20" x14ac:dyDescent="0.25">
      <c r="C3170" s="6"/>
      <c r="D3170" s="6"/>
      <c r="E3170" s="6"/>
      <c r="R3170" s="6"/>
      <c r="S3170" s="6"/>
      <c r="T3170" s="6"/>
    </row>
    <row r="3171" spans="3:20" x14ac:dyDescent="0.25">
      <c r="C3171" s="6"/>
      <c r="D3171" s="6"/>
      <c r="E3171" s="6"/>
      <c r="R3171" s="6"/>
      <c r="S3171" s="6"/>
      <c r="T3171" s="6"/>
    </row>
    <row r="3172" spans="3:20" x14ac:dyDescent="0.25">
      <c r="C3172" s="6"/>
      <c r="D3172" s="6"/>
      <c r="E3172" s="6"/>
      <c r="R3172" s="6"/>
      <c r="S3172" s="6"/>
      <c r="T3172" s="6"/>
    </row>
    <row r="3173" spans="3:20" x14ac:dyDescent="0.25">
      <c r="C3173" s="6"/>
      <c r="D3173" s="6"/>
      <c r="E3173" s="6"/>
      <c r="R3173" s="6"/>
      <c r="S3173" s="6"/>
      <c r="T3173" s="6"/>
    </row>
    <row r="3174" spans="3:20" x14ac:dyDescent="0.25">
      <c r="C3174" s="6"/>
      <c r="D3174" s="6"/>
      <c r="E3174" s="6"/>
      <c r="R3174" s="6"/>
      <c r="S3174" s="6"/>
      <c r="T3174" s="6"/>
    </row>
    <row r="3175" spans="3:20" x14ac:dyDescent="0.25">
      <c r="C3175" s="6"/>
      <c r="D3175" s="6"/>
      <c r="E3175" s="6"/>
      <c r="R3175" s="6"/>
      <c r="S3175" s="6"/>
      <c r="T3175" s="6"/>
    </row>
    <row r="3176" spans="3:20" x14ac:dyDescent="0.25">
      <c r="C3176" s="6"/>
      <c r="D3176" s="6"/>
      <c r="E3176" s="6"/>
      <c r="R3176" s="6"/>
      <c r="S3176" s="6"/>
      <c r="T3176" s="6"/>
    </row>
    <row r="3177" spans="3:20" x14ac:dyDescent="0.25">
      <c r="C3177" s="6"/>
      <c r="D3177" s="6"/>
      <c r="E3177" s="6"/>
      <c r="R3177" s="6"/>
      <c r="S3177" s="6"/>
      <c r="T3177" s="6"/>
    </row>
    <row r="3178" spans="3:20" x14ac:dyDescent="0.25">
      <c r="C3178" s="6"/>
      <c r="D3178" s="6"/>
      <c r="E3178" s="6"/>
      <c r="R3178" s="6"/>
      <c r="S3178" s="6"/>
      <c r="T3178" s="6"/>
    </row>
    <row r="3179" spans="3:20" x14ac:dyDescent="0.25">
      <c r="C3179" s="6"/>
      <c r="D3179" s="6"/>
      <c r="E3179" s="6"/>
      <c r="R3179" s="6"/>
      <c r="S3179" s="6"/>
      <c r="T3179" s="6"/>
    </row>
    <row r="3180" spans="3:20" x14ac:dyDescent="0.25">
      <c r="C3180" s="6"/>
      <c r="D3180" s="6"/>
      <c r="E3180" s="6"/>
      <c r="R3180" s="6"/>
      <c r="S3180" s="6"/>
      <c r="T3180" s="6"/>
    </row>
    <row r="3181" spans="3:20" x14ac:dyDescent="0.25">
      <c r="C3181" s="6"/>
      <c r="D3181" s="6"/>
      <c r="E3181" s="6"/>
      <c r="R3181" s="6"/>
      <c r="S3181" s="6"/>
      <c r="T3181" s="6"/>
    </row>
    <row r="3182" spans="3:20" x14ac:dyDescent="0.25">
      <c r="C3182" s="6"/>
      <c r="D3182" s="6"/>
      <c r="E3182" s="6"/>
      <c r="R3182" s="6"/>
      <c r="S3182" s="6"/>
      <c r="T3182" s="6"/>
    </row>
    <row r="3183" spans="3:20" x14ac:dyDescent="0.25">
      <c r="C3183" s="6"/>
      <c r="D3183" s="6"/>
      <c r="E3183" s="6"/>
      <c r="R3183" s="6"/>
      <c r="S3183" s="6"/>
      <c r="T3183" s="6"/>
    </row>
    <row r="3184" spans="3:20" x14ac:dyDescent="0.25">
      <c r="C3184" s="6"/>
      <c r="D3184" s="6"/>
      <c r="E3184" s="6"/>
      <c r="R3184" s="6"/>
      <c r="S3184" s="6"/>
      <c r="T3184" s="6"/>
    </row>
    <row r="3185" spans="3:20" x14ac:dyDescent="0.25">
      <c r="C3185" s="6"/>
      <c r="D3185" s="6"/>
      <c r="E3185" s="6"/>
      <c r="R3185" s="6"/>
      <c r="S3185" s="6"/>
      <c r="T3185" s="6"/>
    </row>
    <row r="3186" spans="3:20" x14ac:dyDescent="0.25">
      <c r="C3186" s="6"/>
      <c r="D3186" s="6"/>
      <c r="E3186" s="6"/>
      <c r="R3186" s="6"/>
      <c r="S3186" s="6"/>
      <c r="T3186" s="6"/>
    </row>
    <row r="3187" spans="3:20" x14ac:dyDescent="0.25">
      <c r="C3187" s="6"/>
      <c r="D3187" s="6"/>
      <c r="E3187" s="6"/>
      <c r="R3187" s="6"/>
      <c r="S3187" s="6"/>
      <c r="T3187" s="6"/>
    </row>
    <row r="3188" spans="3:20" x14ac:dyDescent="0.25">
      <c r="C3188" s="6"/>
      <c r="D3188" s="6"/>
      <c r="E3188" s="6"/>
      <c r="R3188" s="6"/>
      <c r="S3188" s="6"/>
      <c r="T3188" s="6"/>
    </row>
    <row r="3189" spans="3:20" x14ac:dyDescent="0.25">
      <c r="C3189" s="6"/>
      <c r="D3189" s="6"/>
      <c r="E3189" s="6"/>
      <c r="R3189" s="6"/>
      <c r="S3189" s="6"/>
      <c r="T3189" s="6"/>
    </row>
    <row r="3190" spans="3:20" x14ac:dyDescent="0.25">
      <c r="C3190" s="6"/>
      <c r="D3190" s="6"/>
      <c r="E3190" s="6"/>
      <c r="R3190" s="6"/>
      <c r="S3190" s="6"/>
      <c r="T3190" s="6"/>
    </row>
    <row r="3191" spans="3:20" x14ac:dyDescent="0.25">
      <c r="C3191" s="6"/>
      <c r="D3191" s="6"/>
      <c r="E3191" s="6"/>
      <c r="R3191" s="6"/>
      <c r="S3191" s="6"/>
      <c r="T3191" s="6"/>
    </row>
    <row r="3192" spans="3:20" x14ac:dyDescent="0.25">
      <c r="C3192" s="6"/>
      <c r="D3192" s="6"/>
      <c r="E3192" s="6"/>
      <c r="R3192" s="6"/>
      <c r="S3192" s="6"/>
      <c r="T3192" s="6"/>
    </row>
    <row r="3193" spans="3:20" x14ac:dyDescent="0.25">
      <c r="C3193" s="6"/>
      <c r="D3193" s="6"/>
      <c r="E3193" s="6"/>
      <c r="R3193" s="6"/>
      <c r="S3193" s="6"/>
      <c r="T3193" s="6"/>
    </row>
    <row r="3194" spans="3:20" x14ac:dyDescent="0.25">
      <c r="C3194" s="6"/>
      <c r="D3194" s="6"/>
      <c r="E3194" s="6"/>
      <c r="R3194" s="6"/>
      <c r="S3194" s="6"/>
      <c r="T3194" s="6"/>
    </row>
    <row r="3195" spans="3:20" x14ac:dyDescent="0.25">
      <c r="C3195" s="6"/>
      <c r="D3195" s="6"/>
      <c r="E3195" s="6"/>
      <c r="R3195" s="6"/>
      <c r="S3195" s="6"/>
      <c r="T3195" s="6"/>
    </row>
    <row r="3196" spans="3:20" x14ac:dyDescent="0.25">
      <c r="C3196" s="6"/>
      <c r="D3196" s="6"/>
      <c r="E3196" s="6"/>
      <c r="R3196" s="6"/>
      <c r="S3196" s="6"/>
      <c r="T3196" s="6"/>
    </row>
    <row r="3197" spans="3:20" x14ac:dyDescent="0.25">
      <c r="C3197" s="6"/>
      <c r="D3197" s="6"/>
      <c r="E3197" s="6"/>
      <c r="R3197" s="6"/>
      <c r="S3197" s="6"/>
      <c r="T3197" s="6"/>
    </row>
    <row r="3198" spans="3:20" x14ac:dyDescent="0.25">
      <c r="C3198" s="6"/>
      <c r="D3198" s="6"/>
      <c r="E3198" s="6"/>
      <c r="R3198" s="6"/>
      <c r="S3198" s="6"/>
      <c r="T3198" s="6"/>
    </row>
    <row r="3199" spans="3:20" x14ac:dyDescent="0.25">
      <c r="C3199" s="6"/>
      <c r="D3199" s="6"/>
      <c r="E3199" s="6"/>
      <c r="R3199" s="6"/>
      <c r="S3199" s="6"/>
      <c r="T3199" s="6"/>
    </row>
    <row r="3200" spans="3:20" x14ac:dyDescent="0.25">
      <c r="C3200" s="6"/>
      <c r="D3200" s="6"/>
      <c r="E3200" s="6"/>
      <c r="R3200" s="6"/>
      <c r="S3200" s="6"/>
      <c r="T3200" s="6"/>
    </row>
    <row r="3201" spans="3:20" x14ac:dyDescent="0.25">
      <c r="C3201" s="6"/>
      <c r="D3201" s="6"/>
      <c r="E3201" s="6"/>
      <c r="R3201" s="6"/>
      <c r="S3201" s="6"/>
      <c r="T3201" s="6"/>
    </row>
    <row r="3202" spans="3:20" x14ac:dyDescent="0.25">
      <c r="C3202" s="6"/>
      <c r="D3202" s="6"/>
      <c r="E3202" s="6"/>
      <c r="R3202" s="6"/>
      <c r="S3202" s="6"/>
      <c r="T3202" s="6"/>
    </row>
    <row r="3203" spans="3:20" x14ac:dyDescent="0.25">
      <c r="C3203" s="6"/>
      <c r="D3203" s="6"/>
      <c r="E3203" s="6"/>
      <c r="R3203" s="6"/>
      <c r="S3203" s="6"/>
      <c r="T3203" s="6"/>
    </row>
    <row r="3204" spans="3:20" x14ac:dyDescent="0.25">
      <c r="C3204" s="6"/>
      <c r="D3204" s="6"/>
      <c r="E3204" s="6"/>
      <c r="R3204" s="6"/>
      <c r="S3204" s="6"/>
      <c r="T3204" s="6"/>
    </row>
    <row r="3205" spans="3:20" x14ac:dyDescent="0.25">
      <c r="C3205" s="6"/>
      <c r="D3205" s="6"/>
      <c r="E3205" s="6"/>
      <c r="R3205" s="6"/>
      <c r="S3205" s="6"/>
      <c r="T3205" s="6"/>
    </row>
    <row r="3206" spans="3:20" x14ac:dyDescent="0.25">
      <c r="C3206" s="6"/>
      <c r="D3206" s="6"/>
      <c r="E3206" s="6"/>
      <c r="R3206" s="6"/>
      <c r="S3206" s="6"/>
      <c r="T3206" s="6"/>
    </row>
    <row r="3207" spans="3:20" x14ac:dyDescent="0.25">
      <c r="C3207" s="6"/>
      <c r="D3207" s="6"/>
      <c r="E3207" s="6"/>
      <c r="R3207" s="6"/>
      <c r="S3207" s="6"/>
      <c r="T3207" s="6"/>
    </row>
    <row r="3208" spans="3:20" x14ac:dyDescent="0.25">
      <c r="C3208" s="6"/>
      <c r="D3208" s="6"/>
      <c r="E3208" s="6"/>
      <c r="R3208" s="6"/>
      <c r="S3208" s="6"/>
      <c r="T3208" s="6"/>
    </row>
    <row r="3209" spans="3:20" x14ac:dyDescent="0.25">
      <c r="C3209" s="6"/>
      <c r="D3209" s="6"/>
      <c r="E3209" s="6"/>
      <c r="R3209" s="6"/>
      <c r="S3209" s="6"/>
      <c r="T3209" s="6"/>
    </row>
    <row r="3210" spans="3:20" x14ac:dyDescent="0.25">
      <c r="C3210" s="6"/>
      <c r="D3210" s="6"/>
      <c r="E3210" s="6"/>
      <c r="R3210" s="6"/>
      <c r="S3210" s="6"/>
      <c r="T3210" s="6"/>
    </row>
    <row r="3211" spans="3:20" x14ac:dyDescent="0.25">
      <c r="C3211" s="6"/>
      <c r="D3211" s="6"/>
      <c r="E3211" s="6"/>
      <c r="R3211" s="6"/>
      <c r="S3211" s="6"/>
      <c r="T3211" s="6"/>
    </row>
    <row r="3212" spans="3:20" x14ac:dyDescent="0.25">
      <c r="C3212" s="6"/>
      <c r="D3212" s="6"/>
      <c r="E3212" s="6"/>
      <c r="R3212" s="6"/>
      <c r="S3212" s="6"/>
      <c r="T3212" s="6"/>
    </row>
    <row r="3213" spans="3:20" x14ac:dyDescent="0.25">
      <c r="C3213" s="6"/>
      <c r="D3213" s="6"/>
      <c r="E3213" s="6"/>
      <c r="R3213" s="6"/>
      <c r="S3213" s="6"/>
      <c r="T3213" s="6"/>
    </row>
    <row r="3214" spans="3:20" x14ac:dyDescent="0.25">
      <c r="C3214" s="6"/>
      <c r="D3214" s="6"/>
      <c r="E3214" s="6"/>
      <c r="R3214" s="6"/>
      <c r="S3214" s="6"/>
      <c r="T3214" s="6"/>
    </row>
    <row r="3215" spans="3:20" x14ac:dyDescent="0.25">
      <c r="C3215" s="6"/>
      <c r="D3215" s="6"/>
      <c r="E3215" s="6"/>
      <c r="R3215" s="6"/>
      <c r="S3215" s="6"/>
      <c r="T3215" s="6"/>
    </row>
    <row r="3216" spans="3:20" x14ac:dyDescent="0.25">
      <c r="C3216" s="6"/>
      <c r="D3216" s="6"/>
      <c r="E3216" s="6"/>
      <c r="R3216" s="6"/>
      <c r="S3216" s="6"/>
      <c r="T3216" s="6"/>
    </row>
    <row r="3217" spans="3:20" x14ac:dyDescent="0.25">
      <c r="C3217" s="6"/>
      <c r="D3217" s="6"/>
      <c r="E3217" s="6"/>
      <c r="R3217" s="6"/>
      <c r="S3217" s="6"/>
      <c r="T3217" s="6"/>
    </row>
    <row r="3218" spans="3:20" x14ac:dyDescent="0.25">
      <c r="C3218" s="6"/>
      <c r="D3218" s="6"/>
      <c r="E3218" s="6"/>
      <c r="R3218" s="6"/>
      <c r="S3218" s="6"/>
      <c r="T3218" s="6"/>
    </row>
    <row r="3219" spans="3:20" x14ac:dyDescent="0.25">
      <c r="C3219" s="6"/>
      <c r="D3219" s="6"/>
      <c r="E3219" s="6"/>
      <c r="R3219" s="6"/>
      <c r="S3219" s="6"/>
      <c r="T3219" s="6"/>
    </row>
    <row r="3220" spans="3:20" x14ac:dyDescent="0.25">
      <c r="C3220" s="6"/>
      <c r="D3220" s="6"/>
      <c r="E3220" s="6"/>
      <c r="R3220" s="6"/>
      <c r="S3220" s="6"/>
      <c r="T3220" s="6"/>
    </row>
    <row r="3221" spans="3:20" x14ac:dyDescent="0.25">
      <c r="C3221" s="6"/>
      <c r="D3221" s="6"/>
      <c r="E3221" s="6"/>
      <c r="R3221" s="6"/>
      <c r="S3221" s="6"/>
      <c r="T3221" s="6"/>
    </row>
    <row r="3222" spans="3:20" x14ac:dyDescent="0.25">
      <c r="C3222" s="6"/>
      <c r="D3222" s="6"/>
      <c r="E3222" s="6"/>
      <c r="R3222" s="6"/>
      <c r="S3222" s="6"/>
      <c r="T3222" s="6"/>
    </row>
    <row r="3223" spans="3:20" x14ac:dyDescent="0.25">
      <c r="C3223" s="6"/>
      <c r="D3223" s="6"/>
      <c r="E3223" s="6"/>
      <c r="R3223" s="6"/>
      <c r="S3223" s="6"/>
      <c r="T3223" s="6"/>
    </row>
    <row r="3224" spans="3:20" x14ac:dyDescent="0.25">
      <c r="C3224" s="6"/>
      <c r="D3224" s="6"/>
      <c r="E3224" s="6"/>
      <c r="R3224" s="6"/>
      <c r="S3224" s="6"/>
      <c r="T3224" s="6"/>
    </row>
    <row r="3225" spans="3:20" x14ac:dyDescent="0.25">
      <c r="C3225" s="6"/>
      <c r="D3225" s="6"/>
      <c r="E3225" s="6"/>
      <c r="R3225" s="6"/>
      <c r="S3225" s="6"/>
      <c r="T3225" s="6"/>
    </row>
    <row r="3226" spans="3:20" x14ac:dyDescent="0.25">
      <c r="C3226" s="6"/>
      <c r="D3226" s="6"/>
      <c r="E3226" s="6"/>
      <c r="R3226" s="6"/>
      <c r="S3226" s="6"/>
      <c r="T3226" s="6"/>
    </row>
    <row r="3227" spans="3:20" x14ac:dyDescent="0.25">
      <c r="C3227" s="6"/>
      <c r="D3227" s="6"/>
      <c r="E3227" s="6"/>
      <c r="R3227" s="6"/>
      <c r="S3227" s="6"/>
      <c r="T3227" s="6"/>
    </row>
    <row r="3228" spans="3:20" x14ac:dyDescent="0.25">
      <c r="C3228" s="6"/>
      <c r="D3228" s="6"/>
      <c r="E3228" s="6"/>
      <c r="R3228" s="6"/>
      <c r="S3228" s="6"/>
      <c r="T3228" s="6"/>
    </row>
    <row r="3229" spans="3:20" x14ac:dyDescent="0.25">
      <c r="C3229" s="6"/>
      <c r="D3229" s="6"/>
      <c r="E3229" s="6"/>
      <c r="R3229" s="6"/>
      <c r="S3229" s="6"/>
      <c r="T3229" s="6"/>
    </row>
    <row r="3230" spans="3:20" x14ac:dyDescent="0.25">
      <c r="C3230" s="6"/>
      <c r="D3230" s="6"/>
      <c r="E3230" s="6"/>
      <c r="R3230" s="6"/>
      <c r="S3230" s="6"/>
      <c r="T3230" s="6"/>
    </row>
    <row r="3231" spans="3:20" x14ac:dyDescent="0.25">
      <c r="C3231" s="6"/>
      <c r="D3231" s="6"/>
      <c r="E3231" s="6"/>
      <c r="R3231" s="6"/>
      <c r="S3231" s="6"/>
      <c r="T3231" s="6"/>
    </row>
    <row r="3232" spans="3:20" x14ac:dyDescent="0.25">
      <c r="C3232" s="6"/>
      <c r="D3232" s="6"/>
      <c r="E3232" s="6"/>
      <c r="R3232" s="6"/>
      <c r="S3232" s="6"/>
      <c r="T3232" s="6"/>
    </row>
    <row r="3233" spans="3:20" x14ac:dyDescent="0.25">
      <c r="C3233" s="6"/>
      <c r="D3233" s="6"/>
      <c r="E3233" s="6"/>
      <c r="R3233" s="6"/>
      <c r="S3233" s="6"/>
      <c r="T3233" s="6"/>
    </row>
    <row r="3234" spans="3:20" x14ac:dyDescent="0.25">
      <c r="C3234" s="6"/>
      <c r="D3234" s="6"/>
      <c r="E3234" s="6"/>
      <c r="R3234" s="6"/>
      <c r="S3234" s="6"/>
      <c r="T3234" s="6"/>
    </row>
    <row r="3235" spans="3:20" x14ac:dyDescent="0.25">
      <c r="C3235" s="6"/>
      <c r="D3235" s="6"/>
      <c r="E3235" s="6"/>
      <c r="R3235" s="6"/>
      <c r="S3235" s="6"/>
      <c r="T3235" s="6"/>
    </row>
    <row r="3236" spans="3:20" x14ac:dyDescent="0.25">
      <c r="C3236" s="6"/>
      <c r="D3236" s="6"/>
      <c r="E3236" s="6"/>
      <c r="R3236" s="6"/>
      <c r="S3236" s="6"/>
      <c r="T3236" s="6"/>
    </row>
    <row r="3237" spans="3:20" x14ac:dyDescent="0.25">
      <c r="C3237" s="6"/>
      <c r="D3237" s="6"/>
      <c r="E3237" s="6"/>
      <c r="R3237" s="6"/>
      <c r="S3237" s="6"/>
      <c r="T3237" s="6"/>
    </row>
    <row r="3238" spans="3:20" x14ac:dyDescent="0.25">
      <c r="C3238" s="6"/>
      <c r="D3238" s="6"/>
      <c r="E3238" s="6"/>
      <c r="R3238" s="6"/>
      <c r="S3238" s="6"/>
      <c r="T3238" s="6"/>
    </row>
    <row r="3239" spans="3:20" x14ac:dyDescent="0.25">
      <c r="C3239" s="6"/>
      <c r="D3239" s="6"/>
      <c r="E3239" s="6"/>
      <c r="R3239" s="6"/>
      <c r="S3239" s="6"/>
      <c r="T3239" s="6"/>
    </row>
    <row r="3240" spans="3:20" x14ac:dyDescent="0.25">
      <c r="C3240" s="6"/>
      <c r="D3240" s="6"/>
      <c r="E3240" s="6"/>
      <c r="R3240" s="6"/>
      <c r="S3240" s="6"/>
      <c r="T3240" s="6"/>
    </row>
    <row r="3241" spans="3:20" x14ac:dyDescent="0.25">
      <c r="C3241" s="6"/>
      <c r="D3241" s="6"/>
      <c r="E3241" s="6"/>
      <c r="R3241" s="6"/>
      <c r="S3241" s="6"/>
      <c r="T3241" s="6"/>
    </row>
    <row r="3242" spans="3:20" x14ac:dyDescent="0.25">
      <c r="C3242" s="6"/>
      <c r="D3242" s="6"/>
      <c r="E3242" s="6"/>
      <c r="R3242" s="6"/>
      <c r="S3242" s="6"/>
      <c r="T3242" s="6"/>
    </row>
    <row r="3243" spans="3:20" x14ac:dyDescent="0.25">
      <c r="C3243" s="6"/>
      <c r="D3243" s="6"/>
      <c r="E3243" s="6"/>
      <c r="R3243" s="6"/>
      <c r="S3243" s="6"/>
      <c r="T3243" s="6"/>
    </row>
    <row r="3244" spans="3:20" x14ac:dyDescent="0.25">
      <c r="C3244" s="6"/>
      <c r="D3244" s="6"/>
      <c r="E3244" s="6"/>
      <c r="R3244" s="6"/>
      <c r="S3244" s="6"/>
      <c r="T3244" s="6"/>
    </row>
    <row r="3245" spans="3:20" x14ac:dyDescent="0.25">
      <c r="C3245" s="6"/>
      <c r="D3245" s="6"/>
      <c r="E3245" s="6"/>
      <c r="R3245" s="6"/>
      <c r="S3245" s="6"/>
      <c r="T3245" s="6"/>
    </row>
    <row r="3246" spans="3:20" x14ac:dyDescent="0.25">
      <c r="C3246" s="6"/>
      <c r="D3246" s="6"/>
      <c r="E3246" s="6"/>
      <c r="R3246" s="6"/>
      <c r="S3246" s="6"/>
      <c r="T3246" s="6"/>
    </row>
    <row r="3247" spans="3:20" x14ac:dyDescent="0.25">
      <c r="C3247" s="6"/>
      <c r="D3247" s="6"/>
      <c r="E3247" s="6"/>
      <c r="R3247" s="6"/>
      <c r="S3247" s="6"/>
      <c r="T3247" s="6"/>
    </row>
    <row r="3248" spans="3:20" x14ac:dyDescent="0.25">
      <c r="C3248" s="6"/>
      <c r="D3248" s="6"/>
      <c r="E3248" s="6"/>
      <c r="R3248" s="6"/>
      <c r="S3248" s="6"/>
      <c r="T3248" s="6"/>
    </row>
    <row r="3249" spans="3:20" x14ac:dyDescent="0.25">
      <c r="C3249" s="6"/>
      <c r="D3249" s="6"/>
      <c r="E3249" s="6"/>
      <c r="R3249" s="6"/>
      <c r="S3249" s="6"/>
      <c r="T3249" s="6"/>
    </row>
    <row r="3250" spans="3:20" x14ac:dyDescent="0.25">
      <c r="C3250" s="6"/>
      <c r="D3250" s="6"/>
      <c r="E3250" s="6"/>
      <c r="R3250" s="6"/>
      <c r="S3250" s="6"/>
      <c r="T3250" s="6"/>
    </row>
    <row r="3251" spans="3:20" x14ac:dyDescent="0.25">
      <c r="C3251" s="6"/>
      <c r="D3251" s="6"/>
      <c r="E3251" s="6"/>
      <c r="R3251" s="6"/>
      <c r="S3251" s="6"/>
      <c r="T3251" s="6"/>
    </row>
    <row r="3252" spans="3:20" x14ac:dyDescent="0.25">
      <c r="C3252" s="6"/>
      <c r="D3252" s="6"/>
      <c r="E3252" s="6"/>
      <c r="R3252" s="6"/>
      <c r="S3252" s="6"/>
      <c r="T3252" s="6"/>
    </row>
    <row r="3253" spans="3:20" x14ac:dyDescent="0.25">
      <c r="C3253" s="6"/>
      <c r="D3253" s="6"/>
      <c r="E3253" s="6"/>
      <c r="R3253" s="6"/>
      <c r="S3253" s="6"/>
      <c r="T3253" s="6"/>
    </row>
    <row r="3254" spans="3:20" x14ac:dyDescent="0.25">
      <c r="C3254" s="6"/>
      <c r="D3254" s="6"/>
      <c r="E3254" s="6"/>
      <c r="R3254" s="6"/>
      <c r="S3254" s="6"/>
      <c r="T3254" s="6"/>
    </row>
    <row r="3255" spans="3:20" x14ac:dyDescent="0.25">
      <c r="C3255" s="6"/>
      <c r="D3255" s="6"/>
      <c r="E3255" s="6"/>
      <c r="R3255" s="6"/>
      <c r="S3255" s="6"/>
      <c r="T3255" s="6"/>
    </row>
    <row r="3256" spans="3:20" x14ac:dyDescent="0.25">
      <c r="C3256" s="6"/>
      <c r="D3256" s="6"/>
      <c r="E3256" s="6"/>
      <c r="R3256" s="6"/>
      <c r="S3256" s="6"/>
      <c r="T3256" s="6"/>
    </row>
    <row r="3257" spans="3:20" x14ac:dyDescent="0.25">
      <c r="C3257" s="6"/>
      <c r="D3257" s="6"/>
      <c r="E3257" s="6"/>
      <c r="R3257" s="6"/>
      <c r="S3257" s="6"/>
      <c r="T3257" s="6"/>
    </row>
    <row r="3258" spans="3:20" x14ac:dyDescent="0.25">
      <c r="C3258" s="6"/>
      <c r="D3258" s="6"/>
      <c r="E3258" s="6"/>
      <c r="R3258" s="6"/>
      <c r="S3258" s="6"/>
      <c r="T3258" s="6"/>
    </row>
    <row r="3259" spans="3:20" x14ac:dyDescent="0.25">
      <c r="C3259" s="6"/>
      <c r="D3259" s="6"/>
      <c r="E3259" s="6"/>
      <c r="R3259" s="6"/>
      <c r="S3259" s="6"/>
      <c r="T3259" s="6"/>
    </row>
    <row r="3260" spans="3:20" x14ac:dyDescent="0.25">
      <c r="C3260" s="6"/>
      <c r="D3260" s="6"/>
      <c r="E3260" s="6"/>
      <c r="R3260" s="6"/>
      <c r="S3260" s="6"/>
      <c r="T3260" s="6"/>
    </row>
    <row r="3261" spans="3:20" x14ac:dyDescent="0.25">
      <c r="C3261" s="6"/>
      <c r="D3261" s="6"/>
      <c r="E3261" s="6"/>
      <c r="R3261" s="6"/>
      <c r="S3261" s="6"/>
      <c r="T3261" s="6"/>
    </row>
    <row r="3262" spans="3:20" x14ac:dyDescent="0.25">
      <c r="C3262" s="6"/>
      <c r="D3262" s="6"/>
      <c r="E3262" s="6"/>
      <c r="R3262" s="6"/>
      <c r="S3262" s="6"/>
      <c r="T3262" s="6"/>
    </row>
    <row r="3263" spans="3:20" x14ac:dyDescent="0.25">
      <c r="C3263" s="6"/>
      <c r="D3263" s="6"/>
      <c r="E3263" s="6"/>
      <c r="R3263" s="6"/>
      <c r="S3263" s="6"/>
      <c r="T3263" s="6"/>
    </row>
    <row r="3264" spans="3:20" x14ac:dyDescent="0.25">
      <c r="C3264" s="6"/>
      <c r="D3264" s="6"/>
      <c r="E3264" s="6"/>
      <c r="R3264" s="6"/>
      <c r="S3264" s="6"/>
      <c r="T3264" s="6"/>
    </row>
    <row r="3265" spans="3:20" x14ac:dyDescent="0.25">
      <c r="C3265" s="6"/>
      <c r="D3265" s="6"/>
      <c r="E3265" s="6"/>
      <c r="R3265" s="6"/>
      <c r="S3265" s="6"/>
      <c r="T3265" s="6"/>
    </row>
    <row r="3266" spans="3:20" x14ac:dyDescent="0.25">
      <c r="C3266" s="6"/>
      <c r="D3266" s="6"/>
      <c r="E3266" s="6"/>
      <c r="R3266" s="6"/>
      <c r="S3266" s="6"/>
      <c r="T3266" s="6"/>
    </row>
    <row r="3267" spans="3:20" x14ac:dyDescent="0.25">
      <c r="C3267" s="6"/>
      <c r="D3267" s="6"/>
      <c r="E3267" s="6"/>
      <c r="R3267" s="6"/>
      <c r="S3267" s="6"/>
      <c r="T3267" s="6"/>
    </row>
    <row r="3268" spans="3:20" x14ac:dyDescent="0.25">
      <c r="C3268" s="6"/>
      <c r="D3268" s="6"/>
      <c r="E3268" s="6"/>
      <c r="R3268" s="6"/>
      <c r="S3268" s="6"/>
      <c r="T3268" s="6"/>
    </row>
    <row r="3269" spans="3:20" x14ac:dyDescent="0.25">
      <c r="C3269" s="6"/>
      <c r="D3269" s="6"/>
      <c r="E3269" s="6"/>
      <c r="R3269" s="6"/>
      <c r="S3269" s="6"/>
      <c r="T3269" s="6"/>
    </row>
    <row r="3270" spans="3:20" x14ac:dyDescent="0.25">
      <c r="C3270" s="6"/>
      <c r="D3270" s="6"/>
      <c r="E3270" s="6"/>
      <c r="R3270" s="6"/>
      <c r="S3270" s="6"/>
      <c r="T3270" s="6"/>
    </row>
    <row r="3271" spans="3:20" x14ac:dyDescent="0.25">
      <c r="C3271" s="6"/>
      <c r="D3271" s="6"/>
      <c r="E3271" s="6"/>
      <c r="R3271" s="6"/>
      <c r="S3271" s="6"/>
      <c r="T3271" s="6"/>
    </row>
    <row r="3272" spans="3:20" x14ac:dyDescent="0.25">
      <c r="C3272" s="6"/>
      <c r="D3272" s="6"/>
      <c r="E3272" s="6"/>
      <c r="R3272" s="6"/>
      <c r="S3272" s="6"/>
      <c r="T3272" s="6"/>
    </row>
    <row r="3273" spans="3:20" x14ac:dyDescent="0.25">
      <c r="C3273" s="6"/>
      <c r="D3273" s="6"/>
      <c r="E3273" s="6"/>
      <c r="R3273" s="6"/>
      <c r="S3273" s="6"/>
      <c r="T3273" s="6"/>
    </row>
    <row r="3274" spans="3:20" x14ac:dyDescent="0.25">
      <c r="C3274" s="6"/>
      <c r="D3274" s="6"/>
      <c r="E3274" s="6"/>
      <c r="R3274" s="6"/>
      <c r="S3274" s="6"/>
      <c r="T3274" s="6"/>
    </row>
    <row r="3275" spans="3:20" x14ac:dyDescent="0.25">
      <c r="C3275" s="6"/>
      <c r="D3275" s="6"/>
      <c r="E3275" s="6"/>
      <c r="R3275" s="6"/>
      <c r="S3275" s="6"/>
      <c r="T3275" s="6"/>
    </row>
    <row r="3276" spans="3:20" x14ac:dyDescent="0.25">
      <c r="C3276" s="6"/>
      <c r="D3276" s="6"/>
      <c r="E3276" s="6"/>
      <c r="R3276" s="6"/>
      <c r="S3276" s="6"/>
      <c r="T3276" s="6"/>
    </row>
    <row r="3277" spans="3:20" x14ac:dyDescent="0.25">
      <c r="C3277" s="6"/>
      <c r="D3277" s="6"/>
      <c r="E3277" s="6"/>
      <c r="R3277" s="6"/>
      <c r="S3277" s="6"/>
      <c r="T3277" s="6"/>
    </row>
    <row r="3278" spans="3:20" x14ac:dyDescent="0.25">
      <c r="C3278" s="6"/>
      <c r="D3278" s="6"/>
      <c r="E3278" s="6"/>
      <c r="R3278" s="6"/>
      <c r="S3278" s="6"/>
      <c r="T3278" s="6"/>
    </row>
    <row r="3279" spans="3:20" x14ac:dyDescent="0.25">
      <c r="C3279" s="6"/>
      <c r="D3279" s="6"/>
      <c r="E3279" s="6"/>
      <c r="R3279" s="6"/>
      <c r="S3279" s="6"/>
      <c r="T3279" s="6"/>
    </row>
    <row r="3280" spans="3:20" x14ac:dyDescent="0.25">
      <c r="C3280" s="6"/>
      <c r="D3280" s="6"/>
      <c r="E3280" s="6"/>
      <c r="R3280" s="6"/>
      <c r="S3280" s="6"/>
      <c r="T3280" s="6"/>
    </row>
    <row r="3281" spans="3:20" x14ac:dyDescent="0.25">
      <c r="C3281" s="6"/>
      <c r="D3281" s="6"/>
      <c r="E3281" s="6"/>
      <c r="R3281" s="6"/>
      <c r="S3281" s="6"/>
      <c r="T3281" s="6"/>
    </row>
    <row r="3282" spans="3:20" x14ac:dyDescent="0.25">
      <c r="C3282" s="6"/>
      <c r="D3282" s="6"/>
      <c r="E3282" s="6"/>
      <c r="R3282" s="6"/>
      <c r="S3282" s="6"/>
      <c r="T3282" s="6"/>
    </row>
    <row r="3283" spans="3:20" x14ac:dyDescent="0.25">
      <c r="C3283" s="6"/>
      <c r="D3283" s="6"/>
      <c r="E3283" s="6"/>
      <c r="R3283" s="6"/>
      <c r="S3283" s="6"/>
      <c r="T3283" s="6"/>
    </row>
    <row r="3284" spans="3:20" x14ac:dyDescent="0.25">
      <c r="C3284" s="6"/>
      <c r="D3284" s="6"/>
      <c r="E3284" s="6"/>
      <c r="R3284" s="6"/>
      <c r="S3284" s="6"/>
      <c r="T3284" s="6"/>
    </row>
    <row r="3285" spans="3:20" x14ac:dyDescent="0.25">
      <c r="C3285" s="6"/>
      <c r="D3285" s="6"/>
      <c r="E3285" s="6"/>
      <c r="R3285" s="6"/>
      <c r="S3285" s="6"/>
      <c r="T3285" s="6"/>
    </row>
    <row r="3286" spans="3:20" x14ac:dyDescent="0.25">
      <c r="C3286" s="6"/>
      <c r="D3286" s="6"/>
      <c r="E3286" s="6"/>
      <c r="R3286" s="6"/>
      <c r="S3286" s="6"/>
      <c r="T3286" s="6"/>
    </row>
    <row r="3287" spans="3:20" x14ac:dyDescent="0.25">
      <c r="C3287" s="6"/>
      <c r="D3287" s="6"/>
      <c r="E3287" s="6"/>
      <c r="R3287" s="6"/>
      <c r="S3287" s="6"/>
      <c r="T3287" s="6"/>
    </row>
    <row r="3288" spans="3:20" x14ac:dyDescent="0.25">
      <c r="C3288" s="6"/>
      <c r="D3288" s="6"/>
      <c r="E3288" s="6"/>
      <c r="R3288" s="6"/>
      <c r="S3288" s="6"/>
      <c r="T3288" s="6"/>
    </row>
    <row r="3289" spans="3:20" x14ac:dyDescent="0.25">
      <c r="C3289" s="6"/>
      <c r="D3289" s="6"/>
      <c r="E3289" s="6"/>
      <c r="R3289" s="6"/>
      <c r="S3289" s="6"/>
      <c r="T3289" s="6"/>
    </row>
    <row r="3290" spans="3:20" x14ac:dyDescent="0.25">
      <c r="C3290" s="6"/>
      <c r="D3290" s="6"/>
      <c r="E3290" s="6"/>
      <c r="R3290" s="6"/>
      <c r="S3290" s="6"/>
      <c r="T3290" s="6"/>
    </row>
    <row r="3291" spans="3:20" x14ac:dyDescent="0.25">
      <c r="C3291" s="6"/>
      <c r="D3291" s="6"/>
      <c r="E3291" s="6"/>
      <c r="R3291" s="6"/>
      <c r="S3291" s="6"/>
      <c r="T3291" s="6"/>
    </row>
    <row r="3292" spans="3:20" x14ac:dyDescent="0.25">
      <c r="C3292" s="6"/>
      <c r="D3292" s="6"/>
      <c r="E3292" s="6"/>
      <c r="R3292" s="6"/>
      <c r="S3292" s="6"/>
      <c r="T3292" s="6"/>
    </row>
    <row r="3293" spans="3:20" x14ac:dyDescent="0.25">
      <c r="C3293" s="6"/>
      <c r="D3293" s="6"/>
      <c r="E3293" s="6"/>
      <c r="R3293" s="6"/>
      <c r="S3293" s="6"/>
      <c r="T3293" s="6"/>
    </row>
    <row r="3294" spans="3:20" x14ac:dyDescent="0.25">
      <c r="C3294" s="6"/>
      <c r="D3294" s="6"/>
      <c r="E3294" s="6"/>
      <c r="R3294" s="6"/>
      <c r="S3294" s="6"/>
      <c r="T3294" s="6"/>
    </row>
    <row r="3295" spans="3:20" x14ac:dyDescent="0.25">
      <c r="C3295" s="6"/>
      <c r="D3295" s="6"/>
      <c r="E3295" s="6"/>
      <c r="R3295" s="6"/>
      <c r="S3295" s="6"/>
      <c r="T3295" s="6"/>
    </row>
    <row r="3296" spans="3:20" x14ac:dyDescent="0.25">
      <c r="C3296" s="6"/>
      <c r="D3296" s="6"/>
      <c r="E3296" s="6"/>
      <c r="R3296" s="6"/>
      <c r="S3296" s="6"/>
      <c r="T3296" s="6"/>
    </row>
    <row r="3297" spans="3:20" x14ac:dyDescent="0.25">
      <c r="C3297" s="6"/>
      <c r="D3297" s="6"/>
      <c r="E3297" s="6"/>
      <c r="R3297" s="6"/>
      <c r="S3297" s="6"/>
      <c r="T3297" s="6"/>
    </row>
    <row r="3298" spans="3:20" x14ac:dyDescent="0.25">
      <c r="C3298" s="6"/>
      <c r="D3298" s="6"/>
      <c r="E3298" s="6"/>
      <c r="R3298" s="6"/>
      <c r="S3298" s="6"/>
      <c r="T3298" s="6"/>
    </row>
    <row r="3299" spans="3:20" x14ac:dyDescent="0.25">
      <c r="C3299" s="6"/>
      <c r="D3299" s="6"/>
      <c r="E3299" s="6"/>
      <c r="R3299" s="6"/>
      <c r="S3299" s="6"/>
      <c r="T3299" s="6"/>
    </row>
    <row r="3300" spans="3:20" x14ac:dyDescent="0.25">
      <c r="C3300" s="6"/>
      <c r="D3300" s="6"/>
      <c r="E3300" s="6"/>
      <c r="R3300" s="6"/>
      <c r="S3300" s="6"/>
      <c r="T3300" s="6"/>
    </row>
    <row r="3301" spans="3:20" x14ac:dyDescent="0.25">
      <c r="C3301" s="6"/>
      <c r="D3301" s="6"/>
      <c r="E3301" s="6"/>
      <c r="R3301" s="6"/>
      <c r="S3301" s="6"/>
      <c r="T3301" s="6"/>
    </row>
    <row r="3302" spans="3:20" x14ac:dyDescent="0.25">
      <c r="C3302" s="6"/>
      <c r="D3302" s="6"/>
      <c r="E3302" s="6"/>
      <c r="R3302" s="6"/>
      <c r="S3302" s="6"/>
      <c r="T3302" s="6"/>
    </row>
    <row r="3303" spans="3:20" x14ac:dyDescent="0.25">
      <c r="C3303" s="6"/>
      <c r="D3303" s="6"/>
      <c r="E3303" s="6"/>
      <c r="R3303" s="6"/>
      <c r="S3303" s="6"/>
      <c r="T3303" s="6"/>
    </row>
    <row r="3304" spans="3:20" x14ac:dyDescent="0.25">
      <c r="C3304" s="6"/>
      <c r="D3304" s="6"/>
      <c r="E3304" s="6"/>
      <c r="R3304" s="6"/>
      <c r="S3304" s="6"/>
      <c r="T3304" s="6"/>
    </row>
    <row r="3305" spans="3:20" x14ac:dyDescent="0.25">
      <c r="C3305" s="6"/>
      <c r="D3305" s="6"/>
      <c r="E3305" s="6"/>
      <c r="R3305" s="6"/>
      <c r="S3305" s="6"/>
      <c r="T3305" s="6"/>
    </row>
    <row r="3306" spans="3:20" x14ac:dyDescent="0.25">
      <c r="C3306" s="6"/>
      <c r="D3306" s="6"/>
      <c r="E3306" s="6"/>
      <c r="R3306" s="6"/>
      <c r="S3306" s="6"/>
      <c r="T3306" s="6"/>
    </row>
    <row r="3307" spans="3:20" x14ac:dyDescent="0.25">
      <c r="C3307" s="6"/>
      <c r="D3307" s="6"/>
      <c r="E3307" s="6"/>
      <c r="R3307" s="6"/>
      <c r="S3307" s="6"/>
      <c r="T3307" s="6"/>
    </row>
    <row r="3308" spans="3:20" x14ac:dyDescent="0.25">
      <c r="C3308" s="6"/>
      <c r="D3308" s="6"/>
      <c r="E3308" s="6"/>
      <c r="R3308" s="6"/>
      <c r="S3308" s="6"/>
      <c r="T3308" s="6"/>
    </row>
    <row r="3309" spans="3:20" x14ac:dyDescent="0.25">
      <c r="C3309" s="6"/>
      <c r="D3309" s="6"/>
      <c r="E3309" s="6"/>
      <c r="R3309" s="6"/>
      <c r="S3309" s="6"/>
      <c r="T3309" s="6"/>
    </row>
    <row r="3310" spans="3:20" x14ac:dyDescent="0.25">
      <c r="C3310" s="6"/>
      <c r="D3310" s="6"/>
      <c r="E3310" s="6"/>
      <c r="R3310" s="6"/>
      <c r="S3310" s="6"/>
      <c r="T3310" s="6"/>
    </row>
    <row r="3311" spans="3:20" x14ac:dyDescent="0.25">
      <c r="C3311" s="6"/>
      <c r="D3311" s="6"/>
      <c r="E3311" s="6"/>
      <c r="R3311" s="6"/>
      <c r="S3311" s="6"/>
      <c r="T3311" s="6"/>
    </row>
    <row r="3312" spans="3:20" x14ac:dyDescent="0.25">
      <c r="C3312" s="6"/>
      <c r="D3312" s="6"/>
      <c r="E3312" s="6"/>
      <c r="R3312" s="6"/>
      <c r="S3312" s="6"/>
      <c r="T3312" s="6"/>
    </row>
    <row r="3313" spans="3:20" x14ac:dyDescent="0.25">
      <c r="C3313" s="6"/>
      <c r="D3313" s="6"/>
      <c r="E3313" s="6"/>
      <c r="R3313" s="6"/>
      <c r="S3313" s="6"/>
      <c r="T3313" s="6"/>
    </row>
    <row r="3314" spans="3:20" x14ac:dyDescent="0.25">
      <c r="C3314" s="6"/>
      <c r="D3314" s="6"/>
      <c r="E3314" s="6"/>
      <c r="R3314" s="6"/>
      <c r="S3314" s="6"/>
      <c r="T3314" s="6"/>
    </row>
    <row r="3315" spans="3:20" x14ac:dyDescent="0.25">
      <c r="C3315" s="6"/>
      <c r="D3315" s="6"/>
      <c r="E3315" s="6"/>
      <c r="R3315" s="6"/>
      <c r="S3315" s="6"/>
      <c r="T3315" s="6"/>
    </row>
    <row r="3316" spans="3:20" x14ac:dyDescent="0.25">
      <c r="C3316" s="6"/>
      <c r="D3316" s="6"/>
      <c r="E3316" s="6"/>
      <c r="R3316" s="6"/>
      <c r="S3316" s="6"/>
      <c r="T3316" s="6"/>
    </row>
    <row r="3317" spans="3:20" x14ac:dyDescent="0.25">
      <c r="C3317" s="6"/>
      <c r="D3317" s="6"/>
      <c r="E3317" s="6"/>
      <c r="R3317" s="6"/>
      <c r="S3317" s="6"/>
      <c r="T3317" s="6"/>
    </row>
    <row r="3318" spans="3:20" x14ac:dyDescent="0.25">
      <c r="C3318" s="6"/>
      <c r="D3318" s="6"/>
      <c r="E3318" s="6"/>
      <c r="R3318" s="6"/>
      <c r="S3318" s="6"/>
      <c r="T3318" s="6"/>
    </row>
    <row r="3319" spans="3:20" x14ac:dyDescent="0.25">
      <c r="C3319" s="6"/>
      <c r="D3319" s="6"/>
      <c r="E3319" s="6"/>
      <c r="R3319" s="6"/>
      <c r="S3319" s="6"/>
      <c r="T3319" s="6"/>
    </row>
    <row r="3320" spans="3:20" x14ac:dyDescent="0.25">
      <c r="C3320" s="6"/>
      <c r="D3320" s="6"/>
      <c r="E3320" s="6"/>
      <c r="R3320" s="6"/>
      <c r="S3320" s="6"/>
      <c r="T3320" s="6"/>
    </row>
    <row r="3321" spans="3:20" x14ac:dyDescent="0.25">
      <c r="C3321" s="6"/>
      <c r="D3321" s="6"/>
      <c r="E3321" s="6"/>
      <c r="R3321" s="6"/>
      <c r="S3321" s="6"/>
      <c r="T3321" s="6"/>
    </row>
    <row r="3322" spans="3:20" x14ac:dyDescent="0.25">
      <c r="C3322" s="6"/>
      <c r="D3322" s="6"/>
      <c r="E3322" s="6"/>
      <c r="R3322" s="6"/>
      <c r="S3322" s="6"/>
      <c r="T3322" s="6"/>
    </row>
    <row r="3323" spans="3:20" x14ac:dyDescent="0.25">
      <c r="C3323" s="6"/>
      <c r="D3323" s="6"/>
      <c r="E3323" s="6"/>
      <c r="R3323" s="6"/>
      <c r="S3323" s="6"/>
      <c r="T3323" s="6"/>
    </row>
    <row r="3324" spans="3:20" x14ac:dyDescent="0.25">
      <c r="C3324" s="6"/>
      <c r="D3324" s="6"/>
      <c r="E3324" s="6"/>
      <c r="R3324" s="6"/>
      <c r="S3324" s="6"/>
      <c r="T3324" s="6"/>
    </row>
    <row r="3325" spans="3:20" x14ac:dyDescent="0.25">
      <c r="C3325" s="6"/>
      <c r="D3325" s="6"/>
      <c r="E3325" s="6"/>
      <c r="R3325" s="6"/>
      <c r="S3325" s="6"/>
      <c r="T3325" s="6"/>
    </row>
    <row r="3326" spans="3:20" x14ac:dyDescent="0.25">
      <c r="C3326" s="6"/>
      <c r="D3326" s="6"/>
      <c r="E3326" s="6"/>
      <c r="R3326" s="6"/>
      <c r="S3326" s="6"/>
      <c r="T3326" s="6"/>
    </row>
    <row r="3327" spans="3:20" x14ac:dyDescent="0.25">
      <c r="C3327" s="6"/>
      <c r="D3327" s="6"/>
      <c r="E3327" s="6"/>
      <c r="R3327" s="6"/>
      <c r="S3327" s="6"/>
      <c r="T3327" s="6"/>
    </row>
    <row r="3328" spans="3:20" x14ac:dyDescent="0.25">
      <c r="C3328" s="6"/>
      <c r="D3328" s="6"/>
      <c r="E3328" s="6"/>
      <c r="R3328" s="6"/>
      <c r="S3328" s="6"/>
      <c r="T3328" s="6"/>
    </row>
    <row r="3329" spans="3:20" x14ac:dyDescent="0.25">
      <c r="C3329" s="6"/>
      <c r="D3329" s="6"/>
      <c r="E3329" s="6"/>
      <c r="R3329" s="6"/>
      <c r="S3329" s="6"/>
      <c r="T3329" s="6"/>
    </row>
    <row r="3330" spans="3:20" x14ac:dyDescent="0.25">
      <c r="C3330" s="6"/>
      <c r="D3330" s="6"/>
      <c r="E3330" s="6"/>
      <c r="R3330" s="6"/>
      <c r="S3330" s="6"/>
      <c r="T3330" s="6"/>
    </row>
    <row r="3331" spans="3:20" x14ac:dyDescent="0.25">
      <c r="C3331" s="6"/>
      <c r="D3331" s="6"/>
      <c r="E3331" s="6"/>
      <c r="R3331" s="6"/>
      <c r="S3331" s="6"/>
      <c r="T3331" s="6"/>
    </row>
    <row r="3332" spans="3:20" x14ac:dyDescent="0.25">
      <c r="C3332" s="6"/>
      <c r="D3332" s="6"/>
      <c r="E3332" s="6"/>
      <c r="R3332" s="6"/>
      <c r="S3332" s="6"/>
      <c r="T3332" s="6"/>
    </row>
    <row r="3333" spans="3:20" x14ac:dyDescent="0.25">
      <c r="C3333" s="6"/>
      <c r="D3333" s="6"/>
      <c r="E3333" s="6"/>
      <c r="R3333" s="6"/>
      <c r="S3333" s="6"/>
      <c r="T3333" s="6"/>
    </row>
    <row r="3334" spans="3:20" x14ac:dyDescent="0.25">
      <c r="C3334" s="6"/>
      <c r="D3334" s="6"/>
      <c r="E3334" s="6"/>
      <c r="R3334" s="6"/>
      <c r="S3334" s="6"/>
      <c r="T3334" s="6"/>
    </row>
    <row r="3335" spans="3:20" x14ac:dyDescent="0.25">
      <c r="C3335" s="6"/>
      <c r="D3335" s="6"/>
      <c r="E3335" s="6"/>
      <c r="R3335" s="6"/>
      <c r="S3335" s="6"/>
      <c r="T3335" s="6"/>
    </row>
    <row r="3336" spans="3:20" x14ac:dyDescent="0.25">
      <c r="C3336" s="6"/>
      <c r="D3336" s="6"/>
      <c r="E3336" s="6"/>
      <c r="R3336" s="6"/>
      <c r="S3336" s="6"/>
      <c r="T3336" s="6"/>
    </row>
    <row r="3337" spans="3:20" x14ac:dyDescent="0.25">
      <c r="C3337" s="6"/>
      <c r="D3337" s="6"/>
      <c r="E3337" s="6"/>
      <c r="R3337" s="6"/>
      <c r="S3337" s="6"/>
      <c r="T3337" s="6"/>
    </row>
    <row r="3338" spans="3:20" x14ac:dyDescent="0.25">
      <c r="C3338" s="6"/>
      <c r="D3338" s="6"/>
      <c r="E3338" s="6"/>
      <c r="R3338" s="6"/>
      <c r="S3338" s="6"/>
      <c r="T3338" s="6"/>
    </row>
    <row r="3339" spans="3:20" x14ac:dyDescent="0.25">
      <c r="C3339" s="6"/>
      <c r="D3339" s="6"/>
      <c r="E3339" s="6"/>
      <c r="R3339" s="6"/>
      <c r="S3339" s="6"/>
      <c r="T3339" s="6"/>
    </row>
    <row r="3340" spans="3:20" x14ac:dyDescent="0.25">
      <c r="C3340" s="6"/>
      <c r="D3340" s="6"/>
      <c r="E3340" s="6"/>
      <c r="R3340" s="6"/>
      <c r="S3340" s="6"/>
      <c r="T3340" s="6"/>
    </row>
    <row r="3341" spans="3:20" x14ac:dyDescent="0.25">
      <c r="C3341" s="6"/>
      <c r="D3341" s="6"/>
      <c r="E3341" s="6"/>
      <c r="R3341" s="6"/>
      <c r="S3341" s="6"/>
      <c r="T3341" s="6"/>
    </row>
    <row r="3342" spans="3:20" x14ac:dyDescent="0.25">
      <c r="C3342" s="6"/>
      <c r="D3342" s="6"/>
      <c r="E3342" s="6"/>
      <c r="R3342" s="6"/>
      <c r="S3342" s="6"/>
      <c r="T3342" s="6"/>
    </row>
    <row r="3343" spans="3:20" x14ac:dyDescent="0.25">
      <c r="C3343" s="6"/>
      <c r="D3343" s="6"/>
      <c r="E3343" s="6"/>
      <c r="R3343" s="6"/>
      <c r="S3343" s="6"/>
      <c r="T3343" s="6"/>
    </row>
    <row r="3344" spans="3:20" x14ac:dyDescent="0.25">
      <c r="C3344" s="6"/>
      <c r="D3344" s="6"/>
      <c r="E3344" s="6"/>
      <c r="R3344" s="6"/>
      <c r="S3344" s="6"/>
      <c r="T3344" s="6"/>
    </row>
    <row r="3345" spans="3:20" x14ac:dyDescent="0.25">
      <c r="C3345" s="6"/>
      <c r="D3345" s="6"/>
      <c r="E3345" s="6"/>
      <c r="R3345" s="6"/>
      <c r="S3345" s="6"/>
      <c r="T3345" s="6"/>
    </row>
    <row r="3346" spans="3:20" x14ac:dyDescent="0.25">
      <c r="C3346" s="6"/>
      <c r="D3346" s="6"/>
      <c r="E3346" s="6"/>
      <c r="R3346" s="6"/>
      <c r="S3346" s="6"/>
      <c r="T3346" s="6"/>
    </row>
    <row r="3347" spans="3:20" x14ac:dyDescent="0.25">
      <c r="C3347" s="6"/>
      <c r="D3347" s="6"/>
      <c r="E3347" s="6"/>
      <c r="R3347" s="6"/>
      <c r="S3347" s="6"/>
      <c r="T3347" s="6"/>
    </row>
    <row r="3348" spans="3:20" x14ac:dyDescent="0.25">
      <c r="C3348" s="6"/>
      <c r="D3348" s="6"/>
      <c r="E3348" s="6"/>
      <c r="R3348" s="6"/>
      <c r="S3348" s="6"/>
      <c r="T3348" s="6"/>
    </row>
    <row r="3349" spans="3:20" x14ac:dyDescent="0.25">
      <c r="C3349" s="6"/>
      <c r="D3349" s="6"/>
      <c r="E3349" s="6"/>
      <c r="R3349" s="6"/>
      <c r="S3349" s="6"/>
      <c r="T3349" s="6"/>
    </row>
    <row r="3350" spans="3:20" x14ac:dyDescent="0.25">
      <c r="C3350" s="6"/>
      <c r="D3350" s="6"/>
      <c r="E3350" s="6"/>
      <c r="R3350" s="6"/>
      <c r="S3350" s="6"/>
      <c r="T3350" s="6"/>
    </row>
    <row r="3351" spans="3:20" x14ac:dyDescent="0.25">
      <c r="C3351" s="6"/>
      <c r="D3351" s="6"/>
      <c r="E3351" s="6"/>
      <c r="R3351" s="6"/>
      <c r="S3351" s="6"/>
      <c r="T3351" s="6"/>
    </row>
    <row r="3352" spans="3:20" x14ac:dyDescent="0.25">
      <c r="C3352" s="6"/>
      <c r="D3352" s="6"/>
      <c r="E3352" s="6"/>
      <c r="R3352" s="6"/>
      <c r="S3352" s="6"/>
      <c r="T3352" s="6"/>
    </row>
    <row r="3353" spans="3:20" x14ac:dyDescent="0.25">
      <c r="C3353" s="6"/>
      <c r="D3353" s="6"/>
      <c r="E3353" s="6"/>
      <c r="R3353" s="6"/>
      <c r="S3353" s="6"/>
      <c r="T3353" s="6"/>
    </row>
    <row r="3354" spans="3:20" x14ac:dyDescent="0.25">
      <c r="C3354" s="6"/>
      <c r="D3354" s="6"/>
      <c r="E3354" s="6"/>
      <c r="R3354" s="6"/>
      <c r="S3354" s="6"/>
      <c r="T3354" s="6"/>
    </row>
    <row r="3355" spans="3:20" x14ac:dyDescent="0.25">
      <c r="C3355" s="6"/>
      <c r="D3355" s="6"/>
      <c r="E3355" s="6"/>
      <c r="R3355" s="6"/>
      <c r="S3355" s="6"/>
      <c r="T3355" s="6"/>
    </row>
    <row r="3356" spans="3:20" x14ac:dyDescent="0.25">
      <c r="C3356" s="6"/>
      <c r="D3356" s="6"/>
      <c r="E3356" s="6"/>
      <c r="R3356" s="6"/>
      <c r="S3356" s="6"/>
      <c r="T3356" s="6"/>
    </row>
    <row r="3357" spans="3:20" x14ac:dyDescent="0.25">
      <c r="C3357" s="6"/>
      <c r="D3357" s="6"/>
      <c r="E3357" s="6"/>
      <c r="R3357" s="6"/>
      <c r="S3357" s="6"/>
      <c r="T3357" s="6"/>
    </row>
    <row r="3358" spans="3:20" x14ac:dyDescent="0.25">
      <c r="C3358" s="6"/>
      <c r="D3358" s="6"/>
      <c r="E3358" s="6"/>
      <c r="R3358" s="6"/>
      <c r="S3358" s="6"/>
      <c r="T3358" s="6"/>
    </row>
    <row r="3359" spans="3:20" x14ac:dyDescent="0.25">
      <c r="C3359" s="6"/>
      <c r="D3359" s="6"/>
      <c r="E3359" s="6"/>
      <c r="R3359" s="6"/>
      <c r="S3359" s="6"/>
      <c r="T3359" s="6"/>
    </row>
    <row r="3360" spans="3:20" x14ac:dyDescent="0.25">
      <c r="C3360" s="6"/>
      <c r="D3360" s="6"/>
      <c r="E3360" s="6"/>
      <c r="R3360" s="6"/>
      <c r="S3360" s="6"/>
      <c r="T3360" s="6"/>
    </row>
    <row r="3361" spans="3:20" x14ac:dyDescent="0.25">
      <c r="C3361" s="6"/>
      <c r="D3361" s="6"/>
      <c r="E3361" s="6"/>
      <c r="R3361" s="6"/>
      <c r="S3361" s="6"/>
      <c r="T3361" s="6"/>
    </row>
    <row r="3362" spans="3:20" x14ac:dyDescent="0.25">
      <c r="C3362" s="6"/>
      <c r="D3362" s="6"/>
      <c r="E3362" s="6"/>
      <c r="R3362" s="6"/>
      <c r="S3362" s="6"/>
      <c r="T3362" s="6"/>
    </row>
    <row r="3363" spans="3:20" x14ac:dyDescent="0.25">
      <c r="C3363" s="6"/>
      <c r="D3363" s="6"/>
      <c r="E3363" s="6"/>
      <c r="R3363" s="6"/>
      <c r="S3363" s="6"/>
      <c r="T3363" s="6"/>
    </row>
    <row r="3364" spans="3:20" x14ac:dyDescent="0.25">
      <c r="C3364" s="6"/>
      <c r="D3364" s="6"/>
      <c r="E3364" s="6"/>
      <c r="R3364" s="6"/>
      <c r="S3364" s="6"/>
      <c r="T3364" s="6"/>
    </row>
    <row r="3365" spans="3:20" x14ac:dyDescent="0.25">
      <c r="C3365" s="6"/>
      <c r="D3365" s="6"/>
      <c r="E3365" s="6"/>
      <c r="R3365" s="6"/>
      <c r="S3365" s="6"/>
      <c r="T3365" s="6"/>
    </row>
    <row r="3366" spans="3:20" x14ac:dyDescent="0.25">
      <c r="C3366" s="6"/>
      <c r="D3366" s="6"/>
      <c r="E3366" s="6"/>
      <c r="R3366" s="6"/>
      <c r="S3366" s="6"/>
      <c r="T3366" s="6"/>
    </row>
    <row r="3367" spans="3:20" x14ac:dyDescent="0.25">
      <c r="C3367" s="6"/>
      <c r="D3367" s="6"/>
      <c r="E3367" s="6"/>
      <c r="R3367" s="6"/>
      <c r="S3367" s="6"/>
      <c r="T3367" s="6"/>
    </row>
    <row r="3368" spans="3:20" x14ac:dyDescent="0.25">
      <c r="C3368" s="6"/>
      <c r="D3368" s="6"/>
      <c r="E3368" s="6"/>
      <c r="R3368" s="6"/>
      <c r="S3368" s="6"/>
      <c r="T3368" s="6"/>
    </row>
    <row r="3369" spans="3:20" x14ac:dyDescent="0.25">
      <c r="C3369" s="6"/>
      <c r="D3369" s="6"/>
      <c r="E3369" s="6"/>
      <c r="R3369" s="6"/>
      <c r="S3369" s="6"/>
      <c r="T3369" s="6"/>
    </row>
    <row r="3370" spans="3:20" x14ac:dyDescent="0.25">
      <c r="C3370" s="6"/>
      <c r="D3370" s="6"/>
      <c r="E3370" s="6"/>
      <c r="R3370" s="6"/>
      <c r="S3370" s="6"/>
      <c r="T3370" s="6"/>
    </row>
    <row r="3371" spans="3:20" x14ac:dyDescent="0.25">
      <c r="C3371" s="6"/>
      <c r="D3371" s="6"/>
      <c r="E3371" s="6"/>
      <c r="R3371" s="6"/>
      <c r="S3371" s="6"/>
      <c r="T3371" s="6"/>
    </row>
    <row r="3372" spans="3:20" x14ac:dyDescent="0.25">
      <c r="C3372" s="6"/>
      <c r="D3372" s="6"/>
      <c r="E3372" s="6"/>
      <c r="R3372" s="6"/>
      <c r="S3372" s="6"/>
      <c r="T3372" s="6"/>
    </row>
    <row r="3373" spans="3:20" x14ac:dyDescent="0.25">
      <c r="C3373" s="6"/>
      <c r="D3373" s="6"/>
      <c r="E3373" s="6"/>
      <c r="R3373" s="6"/>
      <c r="S3373" s="6"/>
      <c r="T3373" s="6"/>
    </row>
    <row r="3374" spans="3:20" x14ac:dyDescent="0.25">
      <c r="C3374" s="6"/>
      <c r="D3374" s="6"/>
      <c r="E3374" s="6"/>
      <c r="R3374" s="6"/>
      <c r="S3374" s="6"/>
      <c r="T3374" s="6"/>
    </row>
    <row r="3375" spans="3:20" x14ac:dyDescent="0.25">
      <c r="C3375" s="6"/>
      <c r="D3375" s="6"/>
      <c r="E3375" s="6"/>
      <c r="R3375" s="6"/>
      <c r="S3375" s="6"/>
      <c r="T3375" s="6"/>
    </row>
    <row r="3376" spans="3:20" x14ac:dyDescent="0.25">
      <c r="C3376" s="6"/>
      <c r="D3376" s="6"/>
      <c r="E3376" s="6"/>
      <c r="R3376" s="6"/>
      <c r="S3376" s="6"/>
      <c r="T3376" s="6"/>
    </row>
    <row r="3377" spans="3:20" x14ac:dyDescent="0.25">
      <c r="C3377" s="6"/>
      <c r="D3377" s="6"/>
      <c r="E3377" s="6"/>
      <c r="R3377" s="6"/>
      <c r="S3377" s="6"/>
      <c r="T3377" s="6"/>
    </row>
    <row r="3378" spans="3:20" x14ac:dyDescent="0.25">
      <c r="C3378" s="6"/>
      <c r="D3378" s="6"/>
      <c r="E3378" s="6"/>
      <c r="R3378" s="6"/>
      <c r="S3378" s="6"/>
      <c r="T3378" s="6"/>
    </row>
    <row r="3379" spans="3:20" x14ac:dyDescent="0.25">
      <c r="C3379" s="6"/>
      <c r="D3379" s="6"/>
      <c r="E3379" s="6"/>
      <c r="R3379" s="6"/>
      <c r="S3379" s="6"/>
      <c r="T3379" s="6"/>
    </row>
    <row r="3380" spans="3:20" x14ac:dyDescent="0.25">
      <c r="C3380" s="6"/>
      <c r="D3380" s="6"/>
      <c r="E3380" s="6"/>
      <c r="R3380" s="6"/>
      <c r="S3380" s="6"/>
      <c r="T3380" s="6"/>
    </row>
    <row r="3381" spans="3:20" x14ac:dyDescent="0.25">
      <c r="C3381" s="6"/>
      <c r="D3381" s="6"/>
      <c r="E3381" s="6"/>
      <c r="R3381" s="6"/>
      <c r="S3381" s="6"/>
      <c r="T3381" s="6"/>
    </row>
    <row r="3382" spans="3:20" x14ac:dyDescent="0.25">
      <c r="C3382" s="6"/>
      <c r="D3382" s="6"/>
      <c r="E3382" s="6"/>
      <c r="R3382" s="6"/>
      <c r="S3382" s="6"/>
      <c r="T3382" s="6"/>
    </row>
    <row r="3383" spans="3:20" x14ac:dyDescent="0.25">
      <c r="C3383" s="6"/>
      <c r="D3383" s="6"/>
      <c r="E3383" s="6"/>
      <c r="R3383" s="6"/>
      <c r="S3383" s="6"/>
      <c r="T3383" s="6"/>
    </row>
    <row r="3384" spans="3:20" x14ac:dyDescent="0.25">
      <c r="C3384" s="6"/>
      <c r="D3384" s="6"/>
      <c r="E3384" s="6"/>
      <c r="R3384" s="6"/>
      <c r="S3384" s="6"/>
      <c r="T3384" s="6"/>
    </row>
    <row r="3385" spans="3:20" x14ac:dyDescent="0.25">
      <c r="C3385" s="6"/>
      <c r="D3385" s="6"/>
      <c r="E3385" s="6"/>
      <c r="R3385" s="6"/>
      <c r="S3385" s="6"/>
      <c r="T3385" s="6"/>
    </row>
    <row r="3386" spans="3:20" x14ac:dyDescent="0.25">
      <c r="C3386" s="6"/>
      <c r="D3386" s="6"/>
      <c r="E3386" s="6"/>
      <c r="R3386" s="6"/>
      <c r="S3386" s="6"/>
      <c r="T3386" s="6"/>
    </row>
    <row r="3387" spans="3:20" x14ac:dyDescent="0.25">
      <c r="C3387" s="6"/>
      <c r="D3387" s="6"/>
      <c r="E3387" s="6"/>
      <c r="R3387" s="6"/>
      <c r="S3387" s="6"/>
      <c r="T3387" s="6"/>
    </row>
    <row r="3388" spans="3:20" x14ac:dyDescent="0.25">
      <c r="C3388" s="6"/>
      <c r="D3388" s="6"/>
      <c r="E3388" s="6"/>
      <c r="R3388" s="6"/>
      <c r="S3388" s="6"/>
      <c r="T3388" s="6"/>
    </row>
    <row r="3389" spans="3:20" x14ac:dyDescent="0.25">
      <c r="C3389" s="6"/>
      <c r="D3389" s="6"/>
      <c r="E3389" s="6"/>
      <c r="R3389" s="6"/>
      <c r="S3389" s="6"/>
      <c r="T3389" s="6"/>
    </row>
    <row r="3390" spans="3:20" x14ac:dyDescent="0.25">
      <c r="C3390" s="6"/>
      <c r="D3390" s="6"/>
      <c r="E3390" s="6"/>
      <c r="R3390" s="6"/>
      <c r="S3390" s="6"/>
      <c r="T3390" s="6"/>
    </row>
    <row r="3391" spans="3:20" x14ac:dyDescent="0.25">
      <c r="C3391" s="6"/>
      <c r="D3391" s="6"/>
      <c r="E3391" s="6"/>
      <c r="R3391" s="6"/>
      <c r="S3391" s="6"/>
      <c r="T3391" s="6"/>
    </row>
    <row r="3392" spans="3:20" x14ac:dyDescent="0.25">
      <c r="C3392" s="6"/>
      <c r="D3392" s="6"/>
      <c r="E3392" s="6"/>
      <c r="R3392" s="6"/>
      <c r="S3392" s="6"/>
      <c r="T3392" s="6"/>
    </row>
    <row r="3393" spans="3:20" x14ac:dyDescent="0.25">
      <c r="C3393" s="6"/>
      <c r="D3393" s="6"/>
      <c r="E3393" s="6"/>
      <c r="R3393" s="6"/>
      <c r="S3393" s="6"/>
      <c r="T3393" s="6"/>
    </row>
    <row r="3394" spans="3:20" x14ac:dyDescent="0.25">
      <c r="C3394" s="6"/>
      <c r="D3394" s="6"/>
      <c r="E3394" s="6"/>
      <c r="R3394" s="6"/>
      <c r="S3394" s="6"/>
      <c r="T3394" s="6"/>
    </row>
    <row r="3395" spans="3:20" x14ac:dyDescent="0.25">
      <c r="C3395" s="6"/>
      <c r="D3395" s="6"/>
      <c r="E3395" s="6"/>
      <c r="R3395" s="6"/>
      <c r="S3395" s="6"/>
      <c r="T3395" s="6"/>
    </row>
    <row r="3396" spans="3:20" x14ac:dyDescent="0.25">
      <c r="C3396" s="6"/>
      <c r="D3396" s="6"/>
      <c r="E3396" s="6"/>
      <c r="R3396" s="6"/>
      <c r="S3396" s="6"/>
      <c r="T3396" s="6"/>
    </row>
    <row r="3397" spans="3:20" x14ac:dyDescent="0.25">
      <c r="C3397" s="6"/>
      <c r="D3397" s="6"/>
      <c r="E3397" s="6"/>
      <c r="R3397" s="6"/>
      <c r="S3397" s="6"/>
      <c r="T3397" s="6"/>
    </row>
    <row r="3398" spans="3:20" x14ac:dyDescent="0.25">
      <c r="C3398" s="6"/>
      <c r="D3398" s="6"/>
      <c r="E3398" s="6"/>
      <c r="R3398" s="6"/>
      <c r="S3398" s="6"/>
      <c r="T3398" s="6"/>
    </row>
    <row r="3399" spans="3:20" x14ac:dyDescent="0.25">
      <c r="C3399" s="6"/>
      <c r="D3399" s="6"/>
      <c r="E3399" s="6"/>
      <c r="R3399" s="6"/>
      <c r="S3399" s="6"/>
      <c r="T3399" s="6"/>
    </row>
    <row r="3400" spans="3:20" x14ac:dyDescent="0.25">
      <c r="C3400" s="6"/>
      <c r="D3400" s="6"/>
      <c r="E3400" s="6"/>
      <c r="R3400" s="6"/>
      <c r="S3400" s="6"/>
      <c r="T3400" s="6"/>
    </row>
    <row r="3401" spans="3:20" x14ac:dyDescent="0.25">
      <c r="C3401" s="6"/>
      <c r="D3401" s="6"/>
      <c r="E3401" s="6"/>
      <c r="R3401" s="6"/>
      <c r="S3401" s="6"/>
      <c r="T3401" s="6"/>
    </row>
    <row r="3402" spans="3:20" x14ac:dyDescent="0.25">
      <c r="C3402" s="6"/>
      <c r="D3402" s="6"/>
      <c r="E3402" s="6"/>
      <c r="R3402" s="6"/>
      <c r="S3402" s="6"/>
      <c r="T3402" s="6"/>
    </row>
    <row r="3403" spans="3:20" x14ac:dyDescent="0.25">
      <c r="C3403" s="6"/>
      <c r="D3403" s="6"/>
      <c r="E3403" s="6"/>
      <c r="R3403" s="6"/>
      <c r="S3403" s="6"/>
      <c r="T3403" s="6"/>
    </row>
    <row r="3404" spans="3:20" x14ac:dyDescent="0.25">
      <c r="C3404" s="6"/>
      <c r="D3404" s="6"/>
      <c r="E3404" s="6"/>
      <c r="R3404" s="6"/>
      <c r="S3404" s="6"/>
      <c r="T3404" s="6"/>
    </row>
    <row r="3405" spans="3:20" x14ac:dyDescent="0.25">
      <c r="C3405" s="6"/>
      <c r="D3405" s="6"/>
      <c r="E3405" s="6"/>
      <c r="R3405" s="6"/>
      <c r="S3405" s="6"/>
      <c r="T3405" s="6"/>
    </row>
    <row r="3406" spans="3:20" x14ac:dyDescent="0.25">
      <c r="C3406" s="6"/>
      <c r="D3406" s="6"/>
      <c r="E3406" s="6"/>
      <c r="R3406" s="6"/>
      <c r="S3406" s="6"/>
      <c r="T3406" s="6"/>
    </row>
    <row r="3407" spans="3:20" x14ac:dyDescent="0.25">
      <c r="C3407" s="6"/>
      <c r="D3407" s="6"/>
      <c r="E3407" s="6"/>
      <c r="R3407" s="6"/>
      <c r="S3407" s="6"/>
      <c r="T3407" s="6"/>
    </row>
    <row r="3408" spans="3:20" x14ac:dyDescent="0.25">
      <c r="C3408" s="6"/>
      <c r="D3408" s="6"/>
      <c r="E3408" s="6"/>
      <c r="R3408" s="6"/>
      <c r="S3408" s="6"/>
      <c r="T3408" s="6"/>
    </row>
    <row r="3409" spans="3:20" x14ac:dyDescent="0.25">
      <c r="C3409" s="6"/>
      <c r="D3409" s="6"/>
      <c r="E3409" s="6"/>
      <c r="R3409" s="6"/>
      <c r="S3409" s="6"/>
      <c r="T3409" s="6"/>
    </row>
    <row r="3410" spans="3:20" x14ac:dyDescent="0.25">
      <c r="C3410" s="6"/>
      <c r="D3410" s="6"/>
      <c r="E3410" s="6"/>
      <c r="R3410" s="6"/>
      <c r="S3410" s="6"/>
      <c r="T3410" s="6"/>
    </row>
    <row r="3411" spans="3:20" x14ac:dyDescent="0.25">
      <c r="C3411" s="6"/>
      <c r="D3411" s="6"/>
      <c r="E3411" s="6"/>
      <c r="R3411" s="6"/>
      <c r="S3411" s="6"/>
      <c r="T3411" s="6"/>
    </row>
    <row r="3412" spans="3:20" x14ac:dyDescent="0.25">
      <c r="C3412" s="6"/>
      <c r="D3412" s="6"/>
      <c r="E3412" s="6"/>
      <c r="R3412" s="6"/>
      <c r="S3412" s="6"/>
      <c r="T3412" s="6"/>
    </row>
    <row r="3413" spans="3:20" x14ac:dyDescent="0.25">
      <c r="C3413" s="6"/>
      <c r="D3413" s="6"/>
      <c r="E3413" s="6"/>
      <c r="R3413" s="6"/>
      <c r="S3413" s="6"/>
      <c r="T3413" s="6"/>
    </row>
    <row r="3414" spans="3:20" x14ac:dyDescent="0.25">
      <c r="C3414" s="6"/>
      <c r="D3414" s="6"/>
      <c r="E3414" s="6"/>
      <c r="R3414" s="6"/>
      <c r="S3414" s="6"/>
      <c r="T3414" s="6"/>
    </row>
    <row r="3415" spans="3:20" x14ac:dyDescent="0.25">
      <c r="C3415" s="6"/>
      <c r="D3415" s="6"/>
      <c r="E3415" s="6"/>
      <c r="R3415" s="6"/>
      <c r="S3415" s="6"/>
      <c r="T3415" s="6"/>
    </row>
    <row r="3416" spans="3:20" x14ac:dyDescent="0.25">
      <c r="C3416" s="6"/>
      <c r="D3416" s="6"/>
      <c r="E3416" s="6"/>
      <c r="R3416" s="6"/>
      <c r="S3416" s="6"/>
      <c r="T3416" s="6"/>
    </row>
    <row r="3417" spans="3:20" x14ac:dyDescent="0.25">
      <c r="C3417" s="6"/>
      <c r="D3417" s="6"/>
      <c r="E3417" s="6"/>
      <c r="R3417" s="6"/>
      <c r="S3417" s="6"/>
      <c r="T3417" s="6"/>
    </row>
    <row r="3418" spans="3:20" x14ac:dyDescent="0.25">
      <c r="C3418" s="6"/>
      <c r="D3418" s="6"/>
      <c r="E3418" s="6"/>
      <c r="R3418" s="6"/>
      <c r="S3418" s="6"/>
      <c r="T3418" s="6"/>
    </row>
    <row r="3419" spans="3:20" x14ac:dyDescent="0.25">
      <c r="C3419" s="6"/>
      <c r="D3419" s="6"/>
      <c r="E3419" s="6"/>
      <c r="R3419" s="6"/>
      <c r="S3419" s="6"/>
      <c r="T3419" s="6"/>
    </row>
    <row r="3420" spans="3:20" x14ac:dyDescent="0.25">
      <c r="C3420" s="6"/>
      <c r="D3420" s="6"/>
      <c r="E3420" s="6"/>
      <c r="R3420" s="6"/>
      <c r="S3420" s="6"/>
      <c r="T3420" s="6"/>
    </row>
    <row r="3421" spans="3:20" x14ac:dyDescent="0.25">
      <c r="C3421" s="6"/>
      <c r="D3421" s="6"/>
      <c r="E3421" s="6"/>
      <c r="R3421" s="6"/>
      <c r="S3421" s="6"/>
      <c r="T3421" s="6"/>
    </row>
    <row r="3422" spans="3:20" x14ac:dyDescent="0.25">
      <c r="C3422" s="6"/>
      <c r="D3422" s="6"/>
      <c r="E3422" s="6"/>
      <c r="R3422" s="6"/>
      <c r="S3422" s="6"/>
      <c r="T3422" s="6"/>
    </row>
    <row r="3423" spans="3:20" x14ac:dyDescent="0.25">
      <c r="C3423" s="6"/>
      <c r="D3423" s="6"/>
      <c r="E3423" s="6"/>
      <c r="R3423" s="6"/>
      <c r="S3423" s="6"/>
      <c r="T3423" s="6"/>
    </row>
    <row r="3424" spans="3:20" x14ac:dyDescent="0.25">
      <c r="C3424" s="6"/>
      <c r="D3424" s="6"/>
      <c r="E3424" s="6"/>
      <c r="R3424" s="6"/>
      <c r="S3424" s="6"/>
      <c r="T3424" s="6"/>
    </row>
    <row r="3425" spans="3:20" x14ac:dyDescent="0.25">
      <c r="C3425" s="6"/>
      <c r="D3425" s="6"/>
      <c r="E3425" s="6"/>
      <c r="R3425" s="6"/>
      <c r="S3425" s="6"/>
      <c r="T3425" s="6"/>
    </row>
    <row r="3426" spans="3:20" x14ac:dyDescent="0.25">
      <c r="C3426" s="6"/>
      <c r="D3426" s="6"/>
      <c r="E3426" s="6"/>
      <c r="R3426" s="6"/>
      <c r="S3426" s="6"/>
      <c r="T3426" s="6"/>
    </row>
    <row r="3427" spans="3:20" x14ac:dyDescent="0.25">
      <c r="C3427" s="6"/>
      <c r="D3427" s="6"/>
      <c r="E3427" s="6"/>
      <c r="R3427" s="6"/>
      <c r="S3427" s="6"/>
      <c r="T3427" s="6"/>
    </row>
    <row r="3428" spans="3:20" x14ac:dyDescent="0.25">
      <c r="C3428" s="6"/>
      <c r="D3428" s="6"/>
      <c r="E3428" s="6"/>
      <c r="R3428" s="6"/>
      <c r="S3428" s="6"/>
      <c r="T3428" s="6"/>
    </row>
    <row r="3429" spans="3:20" x14ac:dyDescent="0.25">
      <c r="C3429" s="6"/>
      <c r="D3429" s="6"/>
      <c r="E3429" s="6"/>
      <c r="R3429" s="6"/>
      <c r="S3429" s="6"/>
      <c r="T3429" s="6"/>
    </row>
    <row r="3430" spans="3:20" x14ac:dyDescent="0.25">
      <c r="C3430" s="6"/>
      <c r="D3430" s="6"/>
      <c r="E3430" s="6"/>
      <c r="R3430" s="6"/>
      <c r="S3430" s="6"/>
      <c r="T3430" s="6"/>
    </row>
    <row r="3431" spans="3:20" x14ac:dyDescent="0.25">
      <c r="C3431" s="6"/>
      <c r="D3431" s="6"/>
      <c r="E3431" s="6"/>
      <c r="R3431" s="6"/>
      <c r="S3431" s="6"/>
      <c r="T3431" s="6"/>
    </row>
    <row r="3432" spans="3:20" x14ac:dyDescent="0.25">
      <c r="C3432" s="6"/>
      <c r="D3432" s="6"/>
      <c r="E3432" s="6"/>
      <c r="R3432" s="6"/>
      <c r="S3432" s="6"/>
      <c r="T3432" s="6"/>
    </row>
    <row r="3433" spans="3:20" x14ac:dyDescent="0.25">
      <c r="C3433" s="6"/>
      <c r="D3433" s="6"/>
      <c r="E3433" s="6"/>
      <c r="R3433" s="6"/>
      <c r="S3433" s="6"/>
      <c r="T3433" s="6"/>
    </row>
    <row r="3434" spans="3:20" x14ac:dyDescent="0.25">
      <c r="C3434" s="6"/>
      <c r="D3434" s="6"/>
      <c r="E3434" s="6"/>
      <c r="R3434" s="6"/>
      <c r="S3434" s="6"/>
      <c r="T3434" s="6"/>
    </row>
    <row r="3435" spans="3:20" x14ac:dyDescent="0.25">
      <c r="C3435" s="6"/>
      <c r="D3435" s="6"/>
      <c r="E3435" s="6"/>
      <c r="R3435" s="6"/>
      <c r="S3435" s="6"/>
      <c r="T3435" s="6"/>
    </row>
    <row r="3436" spans="3:20" x14ac:dyDescent="0.25">
      <c r="C3436" s="6"/>
      <c r="D3436" s="6"/>
      <c r="E3436" s="6"/>
      <c r="R3436" s="6"/>
      <c r="S3436" s="6"/>
      <c r="T3436" s="6"/>
    </row>
    <row r="3437" spans="3:20" x14ac:dyDescent="0.25">
      <c r="C3437" s="6"/>
      <c r="D3437" s="6"/>
      <c r="E3437" s="6"/>
      <c r="R3437" s="6"/>
      <c r="S3437" s="6"/>
      <c r="T3437" s="6"/>
    </row>
    <row r="3438" spans="3:20" x14ac:dyDescent="0.25">
      <c r="C3438" s="6"/>
      <c r="D3438" s="6"/>
      <c r="E3438" s="6"/>
      <c r="R3438" s="6"/>
      <c r="S3438" s="6"/>
      <c r="T3438" s="6"/>
    </row>
    <row r="3439" spans="3:20" x14ac:dyDescent="0.25">
      <c r="C3439" s="6"/>
      <c r="D3439" s="6"/>
      <c r="E3439" s="6"/>
      <c r="R3439" s="6"/>
      <c r="S3439" s="6"/>
      <c r="T3439" s="6"/>
    </row>
    <row r="3440" spans="3:20" x14ac:dyDescent="0.25">
      <c r="C3440" s="6"/>
      <c r="D3440" s="6"/>
      <c r="E3440" s="6"/>
      <c r="R3440" s="6"/>
      <c r="S3440" s="6"/>
      <c r="T3440" s="6"/>
    </row>
    <row r="3441" spans="3:20" x14ac:dyDescent="0.25">
      <c r="C3441" s="6"/>
      <c r="D3441" s="6"/>
      <c r="E3441" s="6"/>
      <c r="R3441" s="6"/>
      <c r="S3441" s="6"/>
      <c r="T3441" s="6"/>
    </row>
    <row r="3442" spans="3:20" x14ac:dyDescent="0.25">
      <c r="C3442" s="6"/>
      <c r="D3442" s="6"/>
      <c r="E3442" s="6"/>
      <c r="R3442" s="6"/>
      <c r="S3442" s="6"/>
      <c r="T3442" s="6"/>
    </row>
    <row r="3443" spans="3:20" x14ac:dyDescent="0.25">
      <c r="C3443" s="6"/>
      <c r="D3443" s="6"/>
      <c r="E3443" s="6"/>
      <c r="R3443" s="6"/>
      <c r="S3443" s="6"/>
      <c r="T3443" s="6"/>
    </row>
    <row r="3444" spans="3:20" x14ac:dyDescent="0.25">
      <c r="C3444" s="6"/>
      <c r="D3444" s="6"/>
      <c r="E3444" s="6"/>
      <c r="R3444" s="6"/>
      <c r="S3444" s="6"/>
      <c r="T3444" s="6"/>
    </row>
    <row r="3445" spans="3:20" x14ac:dyDescent="0.25">
      <c r="C3445" s="6"/>
      <c r="D3445" s="6"/>
      <c r="E3445" s="6"/>
      <c r="R3445" s="6"/>
      <c r="S3445" s="6"/>
      <c r="T3445" s="6"/>
    </row>
    <row r="3446" spans="3:20" x14ac:dyDescent="0.25">
      <c r="C3446" s="6"/>
      <c r="D3446" s="6"/>
      <c r="E3446" s="6"/>
      <c r="R3446" s="6"/>
      <c r="S3446" s="6"/>
      <c r="T3446" s="6"/>
    </row>
    <row r="3447" spans="3:20" x14ac:dyDescent="0.25">
      <c r="C3447" s="6"/>
      <c r="D3447" s="6"/>
      <c r="E3447" s="6"/>
      <c r="R3447" s="6"/>
      <c r="S3447" s="6"/>
      <c r="T3447" s="6"/>
    </row>
    <row r="3448" spans="3:20" x14ac:dyDescent="0.25">
      <c r="C3448" s="6"/>
      <c r="D3448" s="6"/>
      <c r="E3448" s="6"/>
      <c r="R3448" s="6"/>
      <c r="S3448" s="6"/>
      <c r="T3448" s="6"/>
    </row>
    <row r="3449" spans="3:20" x14ac:dyDescent="0.25">
      <c r="C3449" s="6"/>
      <c r="D3449" s="6"/>
      <c r="E3449" s="6"/>
      <c r="R3449" s="6"/>
      <c r="S3449" s="6"/>
      <c r="T3449" s="6"/>
    </row>
    <row r="3450" spans="3:20" x14ac:dyDescent="0.25">
      <c r="C3450" s="6"/>
      <c r="D3450" s="6"/>
      <c r="E3450" s="6"/>
      <c r="R3450" s="6"/>
      <c r="S3450" s="6"/>
      <c r="T3450" s="6"/>
    </row>
    <row r="3451" spans="3:20" x14ac:dyDescent="0.25">
      <c r="C3451" s="6"/>
      <c r="D3451" s="6"/>
      <c r="E3451" s="6"/>
      <c r="R3451" s="6"/>
      <c r="S3451" s="6"/>
      <c r="T3451" s="6"/>
    </row>
    <row r="3452" spans="3:20" x14ac:dyDescent="0.25">
      <c r="C3452" s="6"/>
      <c r="D3452" s="6"/>
      <c r="E3452" s="6"/>
      <c r="R3452" s="6"/>
      <c r="S3452" s="6"/>
      <c r="T3452" s="6"/>
    </row>
    <row r="3453" spans="3:20" x14ac:dyDescent="0.25">
      <c r="C3453" s="6"/>
      <c r="D3453" s="6"/>
      <c r="E3453" s="6"/>
      <c r="R3453" s="6"/>
      <c r="S3453" s="6"/>
      <c r="T3453" s="6"/>
    </row>
    <row r="3454" spans="3:20" x14ac:dyDescent="0.25">
      <c r="C3454" s="6"/>
      <c r="D3454" s="6"/>
      <c r="E3454" s="6"/>
      <c r="R3454" s="6"/>
      <c r="S3454" s="6"/>
      <c r="T3454" s="6"/>
    </row>
    <row r="3455" spans="3:20" x14ac:dyDescent="0.25">
      <c r="C3455" s="6"/>
      <c r="D3455" s="6"/>
      <c r="E3455" s="6"/>
      <c r="R3455" s="6"/>
      <c r="S3455" s="6"/>
      <c r="T3455" s="6"/>
    </row>
    <row r="3456" spans="3:20" x14ac:dyDescent="0.25">
      <c r="C3456" s="6"/>
      <c r="D3456" s="6"/>
      <c r="E3456" s="6"/>
      <c r="R3456" s="6"/>
      <c r="S3456" s="6"/>
      <c r="T3456" s="6"/>
    </row>
    <row r="3457" spans="3:20" x14ac:dyDescent="0.25">
      <c r="C3457" s="6"/>
      <c r="D3457" s="6"/>
      <c r="E3457" s="6"/>
      <c r="R3457" s="6"/>
      <c r="S3457" s="6"/>
      <c r="T3457" s="6"/>
    </row>
    <row r="3458" spans="3:20" x14ac:dyDescent="0.25">
      <c r="C3458" s="6"/>
      <c r="D3458" s="6"/>
      <c r="E3458" s="6"/>
      <c r="R3458" s="6"/>
      <c r="S3458" s="6"/>
      <c r="T3458" s="6"/>
    </row>
    <row r="3459" spans="3:20" x14ac:dyDescent="0.25">
      <c r="C3459" s="6"/>
      <c r="D3459" s="6"/>
      <c r="E3459" s="6"/>
      <c r="R3459" s="6"/>
      <c r="S3459" s="6"/>
      <c r="T3459" s="6"/>
    </row>
    <row r="3460" spans="3:20" x14ac:dyDescent="0.25">
      <c r="C3460" s="6"/>
      <c r="D3460" s="6"/>
      <c r="E3460" s="6"/>
      <c r="R3460" s="6"/>
      <c r="S3460" s="6"/>
      <c r="T3460" s="6"/>
    </row>
    <row r="3461" spans="3:20" x14ac:dyDescent="0.25">
      <c r="C3461" s="6"/>
      <c r="D3461" s="6"/>
      <c r="E3461" s="6"/>
      <c r="R3461" s="6"/>
      <c r="S3461" s="6"/>
      <c r="T3461" s="6"/>
    </row>
    <row r="3462" spans="3:20" x14ac:dyDescent="0.25">
      <c r="C3462" s="6"/>
      <c r="D3462" s="6"/>
      <c r="E3462" s="6"/>
      <c r="R3462" s="6"/>
      <c r="S3462" s="6"/>
      <c r="T3462" s="6"/>
    </row>
    <row r="3463" spans="3:20" x14ac:dyDescent="0.25">
      <c r="C3463" s="6"/>
      <c r="D3463" s="6"/>
      <c r="E3463" s="6"/>
      <c r="R3463" s="6"/>
      <c r="S3463" s="6"/>
      <c r="T3463" s="6"/>
    </row>
    <row r="3464" spans="3:20" x14ac:dyDescent="0.25">
      <c r="C3464" s="6"/>
      <c r="D3464" s="6"/>
      <c r="E3464" s="6"/>
      <c r="R3464" s="6"/>
      <c r="S3464" s="6"/>
      <c r="T3464" s="6"/>
    </row>
    <row r="3465" spans="3:20" x14ac:dyDescent="0.25">
      <c r="C3465" s="6"/>
      <c r="D3465" s="6"/>
      <c r="E3465" s="6"/>
      <c r="R3465" s="6"/>
      <c r="S3465" s="6"/>
      <c r="T3465" s="6"/>
    </row>
    <row r="3466" spans="3:20" x14ac:dyDescent="0.25">
      <c r="C3466" s="6"/>
      <c r="D3466" s="6"/>
      <c r="E3466" s="6"/>
      <c r="R3466" s="6"/>
      <c r="S3466" s="6"/>
      <c r="T3466" s="6"/>
    </row>
    <row r="3467" spans="3:20" x14ac:dyDescent="0.25">
      <c r="C3467" s="6"/>
      <c r="D3467" s="6"/>
      <c r="E3467" s="6"/>
      <c r="R3467" s="6"/>
      <c r="S3467" s="6"/>
      <c r="T3467" s="6"/>
    </row>
    <row r="3468" spans="3:20" x14ac:dyDescent="0.25">
      <c r="C3468" s="6"/>
      <c r="D3468" s="6"/>
      <c r="E3468" s="6"/>
      <c r="R3468" s="6"/>
      <c r="S3468" s="6"/>
      <c r="T3468" s="6"/>
    </row>
    <row r="3469" spans="3:20" x14ac:dyDescent="0.25">
      <c r="C3469" s="6"/>
      <c r="D3469" s="6"/>
      <c r="E3469" s="6"/>
      <c r="R3469" s="6"/>
      <c r="S3469" s="6"/>
      <c r="T3469" s="6"/>
    </row>
    <row r="3470" spans="3:20" x14ac:dyDescent="0.25">
      <c r="C3470" s="6"/>
      <c r="D3470" s="6"/>
      <c r="E3470" s="6"/>
      <c r="R3470" s="6"/>
      <c r="S3470" s="6"/>
      <c r="T3470" s="6"/>
    </row>
    <row r="3471" spans="3:20" x14ac:dyDescent="0.25">
      <c r="C3471" s="6"/>
      <c r="D3471" s="6"/>
      <c r="E3471" s="6"/>
      <c r="R3471" s="6"/>
      <c r="S3471" s="6"/>
      <c r="T3471" s="6"/>
    </row>
    <row r="3472" spans="3:20" x14ac:dyDescent="0.25">
      <c r="C3472" s="6"/>
      <c r="D3472" s="6"/>
      <c r="E3472" s="6"/>
      <c r="R3472" s="6"/>
      <c r="S3472" s="6"/>
      <c r="T3472" s="6"/>
    </row>
    <row r="3473" spans="3:20" x14ac:dyDescent="0.25">
      <c r="C3473" s="6"/>
      <c r="D3473" s="6"/>
      <c r="E3473" s="6"/>
      <c r="R3473" s="6"/>
      <c r="S3473" s="6"/>
      <c r="T3473" s="6"/>
    </row>
    <row r="3474" spans="3:20" x14ac:dyDescent="0.25">
      <c r="C3474" s="6"/>
      <c r="D3474" s="6"/>
      <c r="E3474" s="6"/>
      <c r="R3474" s="6"/>
      <c r="S3474" s="6"/>
      <c r="T3474" s="6"/>
    </row>
    <row r="3475" spans="3:20" x14ac:dyDescent="0.25">
      <c r="C3475" s="6"/>
      <c r="D3475" s="6"/>
      <c r="E3475" s="6"/>
      <c r="R3475" s="6"/>
      <c r="S3475" s="6"/>
      <c r="T3475" s="6"/>
    </row>
    <row r="3476" spans="3:20" x14ac:dyDescent="0.25">
      <c r="C3476" s="6"/>
      <c r="D3476" s="6"/>
      <c r="E3476" s="6"/>
      <c r="R3476" s="6"/>
      <c r="S3476" s="6"/>
      <c r="T3476" s="6"/>
    </row>
    <row r="3477" spans="3:20" x14ac:dyDescent="0.25">
      <c r="C3477" s="6"/>
      <c r="D3477" s="6"/>
      <c r="E3477" s="6"/>
      <c r="R3477" s="6"/>
      <c r="S3477" s="6"/>
      <c r="T3477" s="6"/>
    </row>
    <row r="3478" spans="3:20" x14ac:dyDescent="0.25">
      <c r="C3478" s="6"/>
      <c r="D3478" s="6"/>
      <c r="E3478" s="6"/>
      <c r="R3478" s="6"/>
      <c r="S3478" s="6"/>
      <c r="T3478" s="6"/>
    </row>
    <row r="3479" spans="3:20" x14ac:dyDescent="0.25">
      <c r="C3479" s="6"/>
      <c r="D3479" s="6"/>
      <c r="E3479" s="6"/>
      <c r="R3479" s="6"/>
      <c r="S3479" s="6"/>
      <c r="T3479" s="6"/>
    </row>
    <row r="3480" spans="3:20" x14ac:dyDescent="0.25">
      <c r="C3480" s="6"/>
      <c r="D3480" s="6"/>
      <c r="E3480" s="6"/>
      <c r="R3480" s="6"/>
      <c r="S3480" s="6"/>
      <c r="T3480" s="6"/>
    </row>
    <row r="3481" spans="3:20" x14ac:dyDescent="0.25">
      <c r="C3481" s="6"/>
      <c r="D3481" s="6"/>
      <c r="E3481" s="6"/>
      <c r="R3481" s="6"/>
      <c r="S3481" s="6"/>
      <c r="T3481" s="6"/>
    </row>
    <row r="3482" spans="3:20" x14ac:dyDescent="0.25">
      <c r="C3482" s="6"/>
      <c r="D3482" s="6"/>
      <c r="E3482" s="6"/>
      <c r="R3482" s="6"/>
      <c r="S3482" s="6"/>
      <c r="T3482" s="6"/>
    </row>
    <row r="3483" spans="3:20" x14ac:dyDescent="0.25">
      <c r="C3483" s="6"/>
      <c r="D3483" s="6"/>
      <c r="E3483" s="6"/>
      <c r="R3483" s="6"/>
      <c r="S3483" s="6"/>
      <c r="T3483" s="6"/>
    </row>
    <row r="3484" spans="3:20" x14ac:dyDescent="0.25">
      <c r="C3484" s="6"/>
      <c r="D3484" s="6"/>
      <c r="E3484" s="6"/>
      <c r="R3484" s="6"/>
      <c r="S3484" s="6"/>
      <c r="T3484" s="6"/>
    </row>
    <row r="3485" spans="3:20" x14ac:dyDescent="0.25">
      <c r="C3485" s="6"/>
      <c r="D3485" s="6"/>
      <c r="E3485" s="6"/>
      <c r="R3485" s="6"/>
      <c r="S3485" s="6"/>
      <c r="T3485" s="6"/>
    </row>
    <row r="3486" spans="3:20" x14ac:dyDescent="0.25">
      <c r="C3486" s="6"/>
      <c r="D3486" s="6"/>
      <c r="E3486" s="6"/>
      <c r="R3486" s="6"/>
      <c r="S3486" s="6"/>
      <c r="T3486" s="6"/>
    </row>
    <row r="3487" spans="3:20" x14ac:dyDescent="0.25">
      <c r="C3487" s="6"/>
      <c r="D3487" s="6"/>
      <c r="E3487" s="6"/>
      <c r="R3487" s="6"/>
      <c r="S3487" s="6"/>
      <c r="T3487" s="6"/>
    </row>
    <row r="3488" spans="3:20" x14ac:dyDescent="0.25">
      <c r="C3488" s="6"/>
      <c r="D3488" s="6"/>
      <c r="E3488" s="6"/>
      <c r="R3488" s="6"/>
      <c r="S3488" s="6"/>
      <c r="T3488" s="6"/>
    </row>
    <row r="3489" spans="3:20" x14ac:dyDescent="0.25">
      <c r="C3489" s="6"/>
      <c r="D3489" s="6"/>
      <c r="E3489" s="6"/>
      <c r="R3489" s="6"/>
      <c r="S3489" s="6"/>
      <c r="T3489" s="6"/>
    </row>
    <row r="3490" spans="3:20" x14ac:dyDescent="0.25">
      <c r="C3490" s="6"/>
      <c r="D3490" s="6"/>
      <c r="E3490" s="6"/>
      <c r="R3490" s="6"/>
      <c r="S3490" s="6"/>
      <c r="T3490" s="6"/>
    </row>
    <row r="3491" spans="3:20" x14ac:dyDescent="0.25">
      <c r="C3491" s="6"/>
      <c r="D3491" s="6"/>
      <c r="E3491" s="6"/>
      <c r="R3491" s="6"/>
      <c r="S3491" s="6"/>
      <c r="T3491" s="6"/>
    </row>
    <row r="3492" spans="3:20" x14ac:dyDescent="0.25">
      <c r="C3492" s="6"/>
      <c r="D3492" s="6"/>
      <c r="E3492" s="6"/>
      <c r="R3492" s="6"/>
      <c r="S3492" s="6"/>
      <c r="T3492" s="6"/>
    </row>
    <row r="3493" spans="3:20" x14ac:dyDescent="0.25">
      <c r="C3493" s="6"/>
      <c r="D3493" s="6"/>
      <c r="E3493" s="6"/>
      <c r="R3493" s="6"/>
      <c r="S3493" s="6"/>
      <c r="T3493" s="6"/>
    </row>
    <row r="3494" spans="3:20" x14ac:dyDescent="0.25">
      <c r="C3494" s="6"/>
      <c r="D3494" s="6"/>
      <c r="E3494" s="6"/>
      <c r="R3494" s="6"/>
      <c r="S3494" s="6"/>
      <c r="T3494" s="6"/>
    </row>
    <row r="3495" spans="3:20" x14ac:dyDescent="0.25">
      <c r="C3495" s="6"/>
      <c r="D3495" s="6"/>
      <c r="E3495" s="6"/>
      <c r="R3495" s="6"/>
      <c r="S3495" s="6"/>
      <c r="T3495" s="6"/>
    </row>
    <row r="3496" spans="3:20" x14ac:dyDescent="0.25">
      <c r="C3496" s="6"/>
      <c r="D3496" s="6"/>
      <c r="E3496" s="6"/>
      <c r="R3496" s="6"/>
      <c r="S3496" s="6"/>
      <c r="T3496" s="6"/>
    </row>
    <row r="3497" spans="3:20" x14ac:dyDescent="0.25">
      <c r="C3497" s="6"/>
      <c r="D3497" s="6"/>
      <c r="E3497" s="6"/>
      <c r="R3497" s="6"/>
      <c r="S3497" s="6"/>
      <c r="T3497" s="6"/>
    </row>
    <row r="3498" spans="3:20" x14ac:dyDescent="0.25">
      <c r="C3498" s="6"/>
      <c r="D3498" s="6"/>
      <c r="E3498" s="6"/>
      <c r="R3498" s="6"/>
      <c r="S3498" s="6"/>
      <c r="T3498" s="6"/>
    </row>
    <row r="3499" spans="3:20" x14ac:dyDescent="0.25">
      <c r="C3499" s="6"/>
      <c r="D3499" s="6"/>
      <c r="E3499" s="6"/>
      <c r="R3499" s="6"/>
      <c r="S3499" s="6"/>
      <c r="T3499" s="6"/>
    </row>
    <row r="3500" spans="3:20" x14ac:dyDescent="0.25">
      <c r="C3500" s="6"/>
      <c r="D3500" s="6"/>
      <c r="E3500" s="6"/>
      <c r="R3500" s="6"/>
      <c r="S3500" s="6"/>
      <c r="T3500" s="6"/>
    </row>
    <row r="3501" spans="3:20" x14ac:dyDescent="0.25">
      <c r="C3501" s="6"/>
      <c r="D3501" s="6"/>
      <c r="E3501" s="6"/>
      <c r="R3501" s="6"/>
      <c r="S3501" s="6"/>
      <c r="T3501" s="6"/>
    </row>
    <row r="3502" spans="3:20" x14ac:dyDescent="0.25">
      <c r="C3502" s="6"/>
      <c r="D3502" s="6"/>
      <c r="E3502" s="6"/>
      <c r="R3502" s="6"/>
      <c r="S3502" s="6"/>
      <c r="T3502" s="6"/>
    </row>
    <row r="3503" spans="3:20" x14ac:dyDescent="0.25">
      <c r="C3503" s="6"/>
      <c r="D3503" s="6"/>
      <c r="E3503" s="6"/>
      <c r="R3503" s="6"/>
      <c r="S3503" s="6"/>
      <c r="T3503" s="6"/>
    </row>
    <row r="3504" spans="3:20" x14ac:dyDescent="0.25">
      <c r="C3504" s="6"/>
      <c r="D3504" s="6"/>
      <c r="E3504" s="6"/>
      <c r="R3504" s="6"/>
      <c r="S3504" s="6"/>
      <c r="T3504" s="6"/>
    </row>
    <row r="3505" spans="3:20" x14ac:dyDescent="0.25">
      <c r="C3505" s="6"/>
      <c r="D3505" s="6"/>
      <c r="E3505" s="6"/>
      <c r="R3505" s="6"/>
      <c r="S3505" s="6"/>
      <c r="T3505" s="6"/>
    </row>
    <row r="3506" spans="3:20" x14ac:dyDescent="0.25">
      <c r="C3506" s="6"/>
      <c r="D3506" s="6"/>
      <c r="E3506" s="6"/>
      <c r="R3506" s="6"/>
      <c r="S3506" s="6"/>
      <c r="T3506" s="6"/>
    </row>
    <row r="3507" spans="3:20" x14ac:dyDescent="0.25">
      <c r="C3507" s="6"/>
      <c r="D3507" s="6"/>
      <c r="E3507" s="6"/>
      <c r="R3507" s="6"/>
      <c r="S3507" s="6"/>
      <c r="T3507" s="6"/>
    </row>
    <row r="3508" spans="3:20" x14ac:dyDescent="0.25">
      <c r="C3508" s="6"/>
      <c r="D3508" s="6"/>
      <c r="E3508" s="6"/>
      <c r="R3508" s="6"/>
      <c r="S3508" s="6"/>
      <c r="T3508" s="6"/>
    </row>
    <row r="3509" spans="3:20" x14ac:dyDescent="0.25">
      <c r="C3509" s="6"/>
      <c r="D3509" s="6"/>
      <c r="E3509" s="6"/>
      <c r="R3509" s="6"/>
      <c r="S3509" s="6"/>
      <c r="T3509" s="6"/>
    </row>
    <row r="3510" spans="3:20" x14ac:dyDescent="0.25">
      <c r="C3510" s="6"/>
      <c r="D3510" s="6"/>
      <c r="E3510" s="6"/>
      <c r="R3510" s="6"/>
      <c r="S3510" s="6"/>
      <c r="T3510" s="6"/>
    </row>
    <row r="3511" spans="3:20" x14ac:dyDescent="0.25">
      <c r="C3511" s="6"/>
      <c r="D3511" s="6"/>
      <c r="E3511" s="6"/>
      <c r="R3511" s="6"/>
      <c r="S3511" s="6"/>
      <c r="T3511" s="6"/>
    </row>
    <row r="3512" spans="3:20" x14ac:dyDescent="0.25">
      <c r="C3512" s="6"/>
      <c r="D3512" s="6"/>
      <c r="E3512" s="6"/>
      <c r="R3512" s="6"/>
      <c r="S3512" s="6"/>
      <c r="T3512" s="6"/>
    </row>
    <row r="3513" spans="3:20" x14ac:dyDescent="0.25">
      <c r="C3513" s="6"/>
      <c r="D3513" s="6"/>
      <c r="E3513" s="6"/>
      <c r="R3513" s="6"/>
      <c r="S3513" s="6"/>
      <c r="T3513" s="6"/>
    </row>
    <row r="3514" spans="3:20" x14ac:dyDescent="0.25">
      <c r="C3514" s="6"/>
      <c r="D3514" s="6"/>
      <c r="E3514" s="6"/>
      <c r="R3514" s="6"/>
      <c r="S3514" s="6"/>
      <c r="T3514" s="6"/>
    </row>
    <row r="3515" spans="3:20" x14ac:dyDescent="0.25">
      <c r="C3515" s="6"/>
      <c r="D3515" s="6"/>
      <c r="E3515" s="6"/>
      <c r="R3515" s="6"/>
      <c r="S3515" s="6"/>
      <c r="T3515" s="6"/>
    </row>
    <row r="3516" spans="3:20" x14ac:dyDescent="0.25">
      <c r="C3516" s="6"/>
      <c r="D3516" s="6"/>
      <c r="E3516" s="6"/>
      <c r="R3516" s="6"/>
      <c r="S3516" s="6"/>
      <c r="T3516" s="6"/>
    </row>
    <row r="3517" spans="3:20" x14ac:dyDescent="0.25">
      <c r="C3517" s="6"/>
      <c r="D3517" s="6"/>
      <c r="E3517" s="6"/>
      <c r="R3517" s="6"/>
      <c r="S3517" s="6"/>
      <c r="T3517" s="6"/>
    </row>
    <row r="3518" spans="3:20" x14ac:dyDescent="0.25">
      <c r="C3518" s="6"/>
      <c r="D3518" s="6"/>
      <c r="E3518" s="6"/>
      <c r="R3518" s="6"/>
      <c r="S3518" s="6"/>
      <c r="T3518" s="6"/>
    </row>
    <row r="3519" spans="3:20" x14ac:dyDescent="0.25">
      <c r="C3519" s="6"/>
      <c r="D3519" s="6"/>
      <c r="E3519" s="6"/>
      <c r="R3519" s="6"/>
      <c r="S3519" s="6"/>
      <c r="T3519" s="6"/>
    </row>
    <row r="3520" spans="3:20" x14ac:dyDescent="0.25">
      <c r="C3520" s="6"/>
      <c r="D3520" s="6"/>
      <c r="E3520" s="6"/>
      <c r="R3520" s="6"/>
      <c r="S3520" s="6"/>
      <c r="T3520" s="6"/>
    </row>
    <row r="3521" spans="3:20" x14ac:dyDescent="0.25">
      <c r="C3521" s="6"/>
      <c r="D3521" s="6"/>
      <c r="E3521" s="6"/>
      <c r="R3521" s="6"/>
      <c r="S3521" s="6"/>
      <c r="T3521" s="6"/>
    </row>
    <row r="3522" spans="3:20" x14ac:dyDescent="0.25">
      <c r="C3522" s="6"/>
      <c r="D3522" s="6"/>
      <c r="E3522" s="6"/>
      <c r="R3522" s="6"/>
      <c r="S3522" s="6"/>
      <c r="T3522" s="6"/>
    </row>
    <row r="3523" spans="3:20" x14ac:dyDescent="0.25">
      <c r="C3523" s="6"/>
      <c r="D3523" s="6"/>
      <c r="E3523" s="6"/>
      <c r="R3523" s="6"/>
      <c r="S3523" s="6"/>
      <c r="T3523" s="6"/>
    </row>
    <row r="3524" spans="3:20" x14ac:dyDescent="0.25">
      <c r="C3524" s="6"/>
      <c r="D3524" s="6"/>
      <c r="E3524" s="6"/>
      <c r="R3524" s="6"/>
      <c r="S3524" s="6"/>
      <c r="T3524" s="6"/>
    </row>
    <row r="3525" spans="3:20" x14ac:dyDescent="0.25">
      <c r="C3525" s="6"/>
      <c r="D3525" s="6"/>
      <c r="E3525" s="6"/>
      <c r="R3525" s="6"/>
      <c r="S3525" s="6"/>
      <c r="T3525" s="6"/>
    </row>
    <row r="3526" spans="3:20" x14ac:dyDescent="0.25">
      <c r="C3526" s="6"/>
      <c r="D3526" s="6"/>
      <c r="E3526" s="6"/>
      <c r="R3526" s="6"/>
      <c r="S3526" s="6"/>
      <c r="T3526" s="6"/>
    </row>
    <row r="3527" spans="3:20" x14ac:dyDescent="0.25">
      <c r="C3527" s="6"/>
      <c r="D3527" s="6"/>
      <c r="E3527" s="6"/>
      <c r="R3527" s="6"/>
      <c r="S3527" s="6"/>
      <c r="T3527" s="6"/>
    </row>
    <row r="3528" spans="3:20" x14ac:dyDescent="0.25">
      <c r="C3528" s="6"/>
      <c r="D3528" s="6"/>
      <c r="E3528" s="6"/>
      <c r="R3528" s="6"/>
      <c r="S3528" s="6"/>
      <c r="T3528" s="6"/>
    </row>
    <row r="3529" spans="3:20" x14ac:dyDescent="0.25">
      <c r="C3529" s="6"/>
      <c r="D3529" s="6"/>
      <c r="E3529" s="6"/>
      <c r="R3529" s="6"/>
      <c r="S3529" s="6"/>
      <c r="T3529" s="6"/>
    </row>
    <row r="3530" spans="3:20" x14ac:dyDescent="0.25">
      <c r="C3530" s="6"/>
      <c r="D3530" s="6"/>
      <c r="E3530" s="6"/>
      <c r="R3530" s="6"/>
      <c r="S3530" s="6"/>
      <c r="T3530" s="6"/>
    </row>
    <row r="3531" spans="3:20" x14ac:dyDescent="0.25">
      <c r="C3531" s="6"/>
      <c r="D3531" s="6"/>
      <c r="E3531" s="6"/>
      <c r="R3531" s="6"/>
      <c r="S3531" s="6"/>
      <c r="T3531" s="6"/>
    </row>
    <row r="3532" spans="3:20" x14ac:dyDescent="0.25">
      <c r="C3532" s="6"/>
      <c r="D3532" s="6"/>
      <c r="E3532" s="6"/>
      <c r="R3532" s="6"/>
      <c r="S3532" s="6"/>
      <c r="T3532" s="6"/>
    </row>
    <row r="3533" spans="3:20" x14ac:dyDescent="0.25">
      <c r="C3533" s="6"/>
      <c r="D3533" s="6"/>
      <c r="E3533" s="6"/>
      <c r="R3533" s="6"/>
      <c r="S3533" s="6"/>
      <c r="T3533" s="6"/>
    </row>
    <row r="3534" spans="3:20" x14ac:dyDescent="0.25">
      <c r="C3534" s="6"/>
      <c r="D3534" s="6"/>
      <c r="E3534" s="6"/>
      <c r="R3534" s="6"/>
      <c r="S3534" s="6"/>
      <c r="T3534" s="6"/>
    </row>
    <row r="3535" spans="3:20" x14ac:dyDescent="0.25">
      <c r="C3535" s="6"/>
      <c r="D3535" s="6"/>
      <c r="E3535" s="6"/>
      <c r="R3535" s="6"/>
      <c r="S3535" s="6"/>
      <c r="T3535" s="6"/>
    </row>
    <row r="3536" spans="3:20" x14ac:dyDescent="0.25">
      <c r="C3536" s="6"/>
      <c r="D3536" s="6"/>
      <c r="E3536" s="6"/>
      <c r="R3536" s="6"/>
      <c r="S3536" s="6"/>
      <c r="T3536" s="6"/>
    </row>
    <row r="3537" spans="3:20" x14ac:dyDescent="0.25">
      <c r="C3537" s="6"/>
      <c r="D3537" s="6"/>
      <c r="E3537" s="6"/>
      <c r="R3537" s="6"/>
      <c r="S3537" s="6"/>
      <c r="T3537" s="6"/>
    </row>
    <row r="3538" spans="3:20" x14ac:dyDescent="0.25">
      <c r="C3538" s="6"/>
      <c r="D3538" s="6"/>
      <c r="E3538" s="6"/>
      <c r="R3538" s="6"/>
      <c r="S3538" s="6"/>
      <c r="T3538" s="6"/>
    </row>
    <row r="3539" spans="3:20" x14ac:dyDescent="0.25">
      <c r="C3539" s="6"/>
      <c r="D3539" s="6"/>
      <c r="E3539" s="6"/>
      <c r="R3539" s="6"/>
      <c r="S3539" s="6"/>
      <c r="T3539" s="6"/>
    </row>
    <row r="3540" spans="3:20" x14ac:dyDescent="0.25">
      <c r="C3540" s="6"/>
      <c r="D3540" s="6"/>
      <c r="E3540" s="6"/>
      <c r="R3540" s="6"/>
      <c r="S3540" s="6"/>
      <c r="T3540" s="6"/>
    </row>
    <row r="3541" spans="3:20" x14ac:dyDescent="0.25">
      <c r="C3541" s="6"/>
      <c r="D3541" s="6"/>
      <c r="E3541" s="6"/>
      <c r="R3541" s="6"/>
      <c r="S3541" s="6"/>
      <c r="T3541" s="6"/>
    </row>
    <row r="3542" spans="3:20" x14ac:dyDescent="0.25">
      <c r="C3542" s="6"/>
      <c r="D3542" s="6"/>
      <c r="E3542" s="6"/>
      <c r="R3542" s="6"/>
      <c r="S3542" s="6"/>
      <c r="T3542" s="6"/>
    </row>
    <row r="3543" spans="3:20" x14ac:dyDescent="0.25">
      <c r="C3543" s="6"/>
      <c r="D3543" s="6"/>
      <c r="E3543" s="6"/>
      <c r="R3543" s="6"/>
      <c r="S3543" s="6"/>
      <c r="T3543" s="6"/>
    </row>
    <row r="3544" spans="3:20" x14ac:dyDescent="0.25">
      <c r="C3544" s="6"/>
      <c r="D3544" s="6"/>
      <c r="E3544" s="6"/>
      <c r="R3544" s="6"/>
      <c r="S3544" s="6"/>
      <c r="T3544" s="6"/>
    </row>
    <row r="3545" spans="3:20" x14ac:dyDescent="0.25">
      <c r="C3545" s="6"/>
      <c r="D3545" s="6"/>
      <c r="E3545" s="6"/>
      <c r="R3545" s="6"/>
      <c r="S3545" s="6"/>
      <c r="T3545" s="6"/>
    </row>
    <row r="3546" spans="3:20" x14ac:dyDescent="0.25">
      <c r="C3546" s="6"/>
      <c r="D3546" s="6"/>
      <c r="E3546" s="6"/>
      <c r="R3546" s="6"/>
      <c r="S3546" s="6"/>
      <c r="T3546" s="6"/>
    </row>
    <row r="3547" spans="3:20" x14ac:dyDescent="0.25">
      <c r="C3547" s="6"/>
      <c r="D3547" s="6"/>
      <c r="E3547" s="6"/>
      <c r="R3547" s="6"/>
      <c r="S3547" s="6"/>
      <c r="T3547" s="6"/>
    </row>
    <row r="3548" spans="3:20" x14ac:dyDescent="0.25">
      <c r="C3548" s="6"/>
      <c r="D3548" s="6"/>
      <c r="E3548" s="6"/>
      <c r="R3548" s="6"/>
      <c r="S3548" s="6"/>
      <c r="T3548" s="6"/>
    </row>
    <row r="3549" spans="3:20" x14ac:dyDescent="0.25">
      <c r="C3549" s="6"/>
      <c r="D3549" s="6"/>
      <c r="E3549" s="6"/>
      <c r="R3549" s="6"/>
      <c r="S3549" s="6"/>
      <c r="T3549" s="6"/>
    </row>
    <row r="3550" spans="3:20" x14ac:dyDescent="0.25">
      <c r="C3550" s="6"/>
      <c r="D3550" s="6"/>
      <c r="E3550" s="6"/>
      <c r="R3550" s="6"/>
      <c r="S3550" s="6"/>
      <c r="T3550" s="6"/>
    </row>
    <row r="3551" spans="3:20" x14ac:dyDescent="0.25">
      <c r="C3551" s="6"/>
      <c r="D3551" s="6"/>
      <c r="E3551" s="6"/>
      <c r="R3551" s="6"/>
      <c r="S3551" s="6"/>
      <c r="T3551" s="6"/>
    </row>
    <row r="3552" spans="3:20" x14ac:dyDescent="0.25">
      <c r="C3552" s="6"/>
      <c r="D3552" s="6"/>
      <c r="E3552" s="6"/>
      <c r="R3552" s="6"/>
      <c r="S3552" s="6"/>
      <c r="T3552" s="6"/>
    </row>
    <row r="3553" spans="3:20" x14ac:dyDescent="0.25">
      <c r="C3553" s="6"/>
      <c r="D3553" s="6"/>
      <c r="E3553" s="6"/>
      <c r="R3553" s="6"/>
      <c r="S3553" s="6"/>
      <c r="T3553" s="6"/>
    </row>
    <row r="3554" spans="3:20" x14ac:dyDescent="0.25">
      <c r="C3554" s="6"/>
      <c r="D3554" s="6"/>
      <c r="E3554" s="6"/>
      <c r="R3554" s="6"/>
      <c r="S3554" s="6"/>
      <c r="T3554" s="6"/>
    </row>
    <row r="3555" spans="3:20" x14ac:dyDescent="0.25">
      <c r="C3555" s="6"/>
      <c r="D3555" s="6"/>
      <c r="E3555" s="6"/>
      <c r="R3555" s="6"/>
      <c r="S3555" s="6"/>
      <c r="T3555" s="6"/>
    </row>
    <row r="3556" spans="3:20" x14ac:dyDescent="0.25">
      <c r="C3556" s="6"/>
      <c r="D3556" s="6"/>
      <c r="E3556" s="6"/>
      <c r="R3556" s="6"/>
      <c r="S3556" s="6"/>
      <c r="T3556" s="6"/>
    </row>
    <row r="3557" spans="3:20" x14ac:dyDescent="0.25">
      <c r="C3557" s="6"/>
      <c r="D3557" s="6"/>
      <c r="E3557" s="6"/>
      <c r="R3557" s="6"/>
      <c r="S3557" s="6"/>
      <c r="T3557" s="6"/>
    </row>
    <row r="3558" spans="3:20" x14ac:dyDescent="0.25">
      <c r="C3558" s="6"/>
      <c r="D3558" s="6"/>
      <c r="E3558" s="6"/>
      <c r="R3558" s="6"/>
      <c r="S3558" s="6"/>
      <c r="T3558" s="6"/>
    </row>
    <row r="3559" spans="3:20" x14ac:dyDescent="0.25">
      <c r="C3559" s="6"/>
      <c r="D3559" s="6"/>
      <c r="E3559" s="6"/>
      <c r="R3559" s="6"/>
      <c r="S3559" s="6"/>
      <c r="T3559" s="6"/>
    </row>
    <row r="3560" spans="3:20" x14ac:dyDescent="0.25">
      <c r="C3560" s="6"/>
      <c r="D3560" s="6"/>
      <c r="E3560" s="6"/>
      <c r="R3560" s="6"/>
      <c r="S3560" s="6"/>
      <c r="T3560" s="6"/>
    </row>
    <row r="3561" spans="3:20" x14ac:dyDescent="0.25">
      <c r="C3561" s="6"/>
      <c r="D3561" s="6"/>
      <c r="E3561" s="6"/>
      <c r="R3561" s="6"/>
      <c r="S3561" s="6"/>
      <c r="T3561" s="6"/>
    </row>
    <row r="3562" spans="3:20" x14ac:dyDescent="0.25">
      <c r="C3562" s="6"/>
      <c r="D3562" s="6"/>
      <c r="E3562" s="6"/>
      <c r="R3562" s="6"/>
      <c r="S3562" s="6"/>
      <c r="T3562" s="6"/>
    </row>
    <row r="3563" spans="3:20" x14ac:dyDescent="0.25">
      <c r="C3563" s="6"/>
      <c r="D3563" s="6"/>
      <c r="E3563" s="6"/>
      <c r="R3563" s="6"/>
      <c r="S3563" s="6"/>
      <c r="T3563" s="6"/>
    </row>
    <row r="3564" spans="3:20" x14ac:dyDescent="0.25">
      <c r="C3564" s="6"/>
      <c r="D3564" s="6"/>
      <c r="E3564" s="6"/>
      <c r="R3564" s="6"/>
      <c r="S3564" s="6"/>
      <c r="T3564" s="6"/>
    </row>
    <row r="3565" spans="3:20" x14ac:dyDescent="0.25">
      <c r="C3565" s="6"/>
      <c r="D3565" s="6"/>
      <c r="E3565" s="6"/>
      <c r="R3565" s="6"/>
      <c r="S3565" s="6"/>
      <c r="T3565" s="6"/>
    </row>
    <row r="3566" spans="3:20" x14ac:dyDescent="0.25">
      <c r="C3566" s="6"/>
      <c r="D3566" s="6"/>
      <c r="E3566" s="6"/>
      <c r="R3566" s="6"/>
      <c r="S3566" s="6"/>
      <c r="T3566" s="6"/>
    </row>
    <row r="3567" spans="3:20" x14ac:dyDescent="0.25">
      <c r="C3567" s="6"/>
      <c r="D3567" s="6"/>
      <c r="E3567" s="6"/>
      <c r="R3567" s="6"/>
      <c r="S3567" s="6"/>
      <c r="T3567" s="6"/>
    </row>
    <row r="3568" spans="3:20" x14ac:dyDescent="0.25">
      <c r="C3568" s="6"/>
      <c r="D3568" s="6"/>
      <c r="E3568" s="6"/>
      <c r="R3568" s="6"/>
      <c r="S3568" s="6"/>
      <c r="T3568" s="6"/>
    </row>
    <row r="3569" spans="3:20" x14ac:dyDescent="0.25">
      <c r="C3569" s="6"/>
      <c r="D3569" s="6"/>
      <c r="E3569" s="6"/>
      <c r="R3569" s="6"/>
      <c r="S3569" s="6"/>
      <c r="T3569" s="6"/>
    </row>
    <row r="3570" spans="3:20" x14ac:dyDescent="0.25">
      <c r="C3570" s="6"/>
      <c r="D3570" s="6"/>
      <c r="E3570" s="6"/>
      <c r="R3570" s="6"/>
      <c r="S3570" s="6"/>
      <c r="T3570" s="6"/>
    </row>
    <row r="3571" spans="3:20" x14ac:dyDescent="0.25">
      <c r="C3571" s="6"/>
      <c r="D3571" s="6"/>
      <c r="E3571" s="6"/>
      <c r="R3571" s="6"/>
      <c r="S3571" s="6"/>
      <c r="T3571" s="6"/>
    </row>
    <row r="3572" spans="3:20" x14ac:dyDescent="0.25">
      <c r="C3572" s="6"/>
      <c r="D3572" s="6"/>
      <c r="E3572" s="6"/>
      <c r="R3572" s="6"/>
      <c r="S3572" s="6"/>
      <c r="T3572" s="6"/>
    </row>
    <row r="3573" spans="3:20" x14ac:dyDescent="0.25">
      <c r="C3573" s="6"/>
      <c r="D3573" s="6"/>
      <c r="E3573" s="6"/>
      <c r="R3573" s="6"/>
      <c r="S3573" s="6"/>
      <c r="T3573" s="6"/>
    </row>
    <row r="3574" spans="3:20" x14ac:dyDescent="0.25">
      <c r="C3574" s="6"/>
      <c r="D3574" s="6"/>
      <c r="E3574" s="6"/>
      <c r="R3574" s="6"/>
      <c r="S3574" s="6"/>
      <c r="T3574" s="6"/>
    </row>
    <row r="3575" spans="3:20" x14ac:dyDescent="0.25">
      <c r="C3575" s="6"/>
      <c r="D3575" s="6"/>
      <c r="E3575" s="6"/>
      <c r="R3575" s="6"/>
      <c r="S3575" s="6"/>
      <c r="T3575" s="6"/>
    </row>
    <row r="3576" spans="3:20" x14ac:dyDescent="0.25">
      <c r="C3576" s="6"/>
      <c r="D3576" s="6"/>
      <c r="E3576" s="6"/>
      <c r="R3576" s="6"/>
      <c r="S3576" s="6"/>
      <c r="T3576" s="6"/>
    </row>
    <row r="3577" spans="3:20" x14ac:dyDescent="0.25">
      <c r="C3577" s="6"/>
      <c r="D3577" s="6"/>
      <c r="E3577" s="6"/>
      <c r="R3577" s="6"/>
      <c r="S3577" s="6"/>
      <c r="T3577" s="6"/>
    </row>
    <row r="3578" spans="3:20" x14ac:dyDescent="0.25">
      <c r="C3578" s="6"/>
      <c r="D3578" s="6"/>
      <c r="E3578" s="6"/>
      <c r="R3578" s="6"/>
      <c r="S3578" s="6"/>
      <c r="T3578" s="6"/>
    </row>
    <row r="3579" spans="3:20" x14ac:dyDescent="0.25">
      <c r="C3579" s="6"/>
      <c r="D3579" s="6"/>
      <c r="E3579" s="6"/>
      <c r="R3579" s="6"/>
      <c r="S3579" s="6"/>
      <c r="T3579" s="6"/>
    </row>
    <row r="3580" spans="3:20" x14ac:dyDescent="0.25">
      <c r="C3580" s="6"/>
      <c r="D3580" s="6"/>
      <c r="E3580" s="6"/>
      <c r="R3580" s="6"/>
      <c r="S3580" s="6"/>
      <c r="T3580" s="6"/>
    </row>
    <row r="3581" spans="3:20" x14ac:dyDescent="0.25">
      <c r="C3581" s="6"/>
      <c r="D3581" s="6"/>
      <c r="E3581" s="6"/>
      <c r="R3581" s="6"/>
      <c r="S3581" s="6"/>
      <c r="T3581" s="6"/>
    </row>
    <row r="3582" spans="3:20" x14ac:dyDescent="0.25">
      <c r="C3582" s="6"/>
      <c r="D3582" s="6"/>
      <c r="E3582" s="6"/>
      <c r="R3582" s="6"/>
      <c r="S3582" s="6"/>
      <c r="T3582" s="6"/>
    </row>
    <row r="3583" spans="3:20" x14ac:dyDescent="0.25">
      <c r="C3583" s="6"/>
      <c r="D3583" s="6"/>
      <c r="E3583" s="6"/>
      <c r="R3583" s="6"/>
      <c r="S3583" s="6"/>
      <c r="T3583" s="6"/>
    </row>
    <row r="3584" spans="3:20" x14ac:dyDescent="0.25">
      <c r="C3584" s="6"/>
      <c r="D3584" s="6"/>
      <c r="E3584" s="6"/>
      <c r="R3584" s="6"/>
      <c r="S3584" s="6"/>
      <c r="T3584" s="6"/>
    </row>
    <row r="3585" spans="3:20" x14ac:dyDescent="0.25">
      <c r="C3585" s="6"/>
      <c r="D3585" s="6"/>
      <c r="E3585" s="6"/>
      <c r="R3585" s="6"/>
      <c r="S3585" s="6"/>
      <c r="T3585" s="6"/>
    </row>
    <row r="3586" spans="3:20" x14ac:dyDescent="0.25">
      <c r="C3586" s="6"/>
      <c r="D3586" s="6"/>
      <c r="E3586" s="6"/>
      <c r="R3586" s="6"/>
      <c r="S3586" s="6"/>
      <c r="T3586" s="6"/>
    </row>
    <row r="3587" spans="3:20" x14ac:dyDescent="0.25">
      <c r="C3587" s="6"/>
      <c r="D3587" s="6"/>
      <c r="E3587" s="6"/>
      <c r="R3587" s="6"/>
      <c r="S3587" s="6"/>
      <c r="T3587" s="6"/>
    </row>
    <row r="3588" spans="3:20" x14ac:dyDescent="0.25">
      <c r="C3588" s="6"/>
      <c r="D3588" s="6"/>
      <c r="E3588" s="6"/>
      <c r="R3588" s="6"/>
      <c r="S3588" s="6"/>
      <c r="T3588" s="6"/>
    </row>
    <row r="3589" spans="3:20" x14ac:dyDescent="0.25">
      <c r="C3589" s="6"/>
      <c r="D3589" s="6"/>
      <c r="E3589" s="6"/>
      <c r="R3589" s="6"/>
      <c r="S3589" s="6"/>
      <c r="T3589" s="6"/>
    </row>
    <row r="3590" spans="3:20" x14ac:dyDescent="0.25">
      <c r="C3590" s="6"/>
      <c r="D3590" s="6"/>
      <c r="E3590" s="6"/>
      <c r="R3590" s="6"/>
      <c r="S3590" s="6"/>
      <c r="T3590" s="6"/>
    </row>
    <row r="3591" spans="3:20" x14ac:dyDescent="0.25">
      <c r="C3591" s="6"/>
      <c r="D3591" s="6"/>
      <c r="E3591" s="6"/>
      <c r="R3591" s="6"/>
      <c r="S3591" s="6"/>
      <c r="T3591" s="6"/>
    </row>
    <row r="3592" spans="3:20" x14ac:dyDescent="0.25">
      <c r="C3592" s="6"/>
      <c r="D3592" s="6"/>
      <c r="E3592" s="6"/>
      <c r="R3592" s="6"/>
      <c r="S3592" s="6"/>
      <c r="T3592" s="6"/>
    </row>
    <row r="3593" spans="3:20" x14ac:dyDescent="0.25">
      <c r="C3593" s="6"/>
      <c r="D3593" s="6"/>
      <c r="E3593" s="6"/>
      <c r="R3593" s="6"/>
      <c r="S3593" s="6"/>
      <c r="T3593" s="6"/>
    </row>
    <row r="3594" spans="3:20" x14ac:dyDescent="0.25">
      <c r="C3594" s="6"/>
      <c r="D3594" s="6"/>
      <c r="E3594" s="6"/>
      <c r="R3594" s="6"/>
      <c r="S3594" s="6"/>
      <c r="T3594" s="6"/>
    </row>
    <row r="3595" spans="3:20" x14ac:dyDescent="0.25">
      <c r="C3595" s="6"/>
      <c r="D3595" s="6"/>
      <c r="E3595" s="6"/>
      <c r="R3595" s="6"/>
      <c r="S3595" s="6"/>
      <c r="T3595" s="6"/>
    </row>
    <row r="3596" spans="3:20" x14ac:dyDescent="0.25">
      <c r="C3596" s="6"/>
      <c r="D3596" s="6"/>
      <c r="E3596" s="6"/>
      <c r="R3596" s="6"/>
      <c r="S3596" s="6"/>
      <c r="T3596" s="6"/>
    </row>
    <row r="3597" spans="3:20" x14ac:dyDescent="0.25">
      <c r="C3597" s="6"/>
      <c r="D3597" s="6"/>
      <c r="E3597" s="6"/>
      <c r="R3597" s="6"/>
      <c r="S3597" s="6"/>
      <c r="T3597" s="6"/>
    </row>
    <row r="3598" spans="3:20" x14ac:dyDescent="0.25">
      <c r="C3598" s="6"/>
      <c r="D3598" s="6"/>
      <c r="E3598" s="6"/>
      <c r="R3598" s="6"/>
      <c r="S3598" s="6"/>
      <c r="T3598" s="6"/>
    </row>
    <row r="3599" spans="3:20" x14ac:dyDescent="0.25">
      <c r="C3599" s="6"/>
      <c r="D3599" s="6"/>
      <c r="E3599" s="6"/>
      <c r="R3599" s="6"/>
      <c r="S3599" s="6"/>
      <c r="T3599" s="6"/>
    </row>
    <row r="3600" spans="3:20" x14ac:dyDescent="0.25">
      <c r="C3600" s="6"/>
      <c r="D3600" s="6"/>
      <c r="E3600" s="6"/>
      <c r="R3600" s="6"/>
      <c r="S3600" s="6"/>
      <c r="T3600" s="6"/>
    </row>
    <row r="3601" spans="3:20" x14ac:dyDescent="0.25">
      <c r="C3601" s="6"/>
      <c r="D3601" s="6"/>
      <c r="E3601" s="6"/>
      <c r="R3601" s="6"/>
      <c r="S3601" s="6"/>
      <c r="T3601" s="6"/>
    </row>
    <row r="3602" spans="3:20" x14ac:dyDescent="0.25">
      <c r="C3602" s="6"/>
      <c r="D3602" s="6"/>
      <c r="E3602" s="6"/>
      <c r="R3602" s="6"/>
      <c r="S3602" s="6"/>
      <c r="T3602" s="6"/>
    </row>
    <row r="3603" spans="3:20" x14ac:dyDescent="0.25">
      <c r="C3603" s="6"/>
      <c r="D3603" s="6"/>
      <c r="E3603" s="6"/>
      <c r="R3603" s="6"/>
      <c r="S3603" s="6"/>
      <c r="T3603" s="6"/>
    </row>
    <row r="3604" spans="3:20" x14ac:dyDescent="0.25">
      <c r="C3604" s="6"/>
      <c r="D3604" s="6"/>
      <c r="E3604" s="6"/>
      <c r="R3604" s="6"/>
      <c r="S3604" s="6"/>
      <c r="T3604" s="6"/>
    </row>
    <row r="3605" spans="3:20" x14ac:dyDescent="0.25">
      <c r="C3605" s="6"/>
      <c r="D3605" s="6"/>
      <c r="E3605" s="6"/>
      <c r="R3605" s="6"/>
      <c r="S3605" s="6"/>
      <c r="T3605" s="6"/>
    </row>
    <row r="3606" spans="3:20" x14ac:dyDescent="0.25">
      <c r="C3606" s="6"/>
      <c r="D3606" s="6"/>
      <c r="E3606" s="6"/>
      <c r="R3606" s="6"/>
      <c r="S3606" s="6"/>
      <c r="T3606" s="6"/>
    </row>
    <row r="3607" spans="3:20" x14ac:dyDescent="0.25">
      <c r="C3607" s="6"/>
      <c r="D3607" s="6"/>
      <c r="E3607" s="6"/>
      <c r="R3607" s="6"/>
      <c r="S3607" s="6"/>
      <c r="T3607" s="6"/>
    </row>
    <row r="3608" spans="3:20" x14ac:dyDescent="0.25">
      <c r="C3608" s="6"/>
      <c r="D3608" s="6"/>
      <c r="E3608" s="6"/>
      <c r="R3608" s="6"/>
      <c r="S3608" s="6"/>
      <c r="T3608" s="6"/>
    </row>
    <row r="3609" spans="3:20" x14ac:dyDescent="0.25">
      <c r="C3609" s="6"/>
      <c r="D3609" s="6"/>
      <c r="E3609" s="6"/>
      <c r="R3609" s="6"/>
      <c r="S3609" s="6"/>
      <c r="T3609" s="6"/>
    </row>
    <row r="3610" spans="3:20" x14ac:dyDescent="0.25">
      <c r="C3610" s="6"/>
      <c r="D3610" s="6"/>
      <c r="E3610" s="6"/>
      <c r="R3610" s="6"/>
      <c r="S3610" s="6"/>
      <c r="T3610" s="6"/>
    </row>
    <row r="3611" spans="3:20" x14ac:dyDescent="0.25">
      <c r="C3611" s="6"/>
      <c r="D3611" s="6"/>
      <c r="E3611" s="6"/>
      <c r="R3611" s="6"/>
      <c r="S3611" s="6"/>
      <c r="T3611" s="6"/>
    </row>
    <row r="3612" spans="3:20" x14ac:dyDescent="0.25">
      <c r="C3612" s="6"/>
      <c r="D3612" s="6"/>
      <c r="E3612" s="6"/>
      <c r="R3612" s="6"/>
      <c r="S3612" s="6"/>
      <c r="T3612" s="6"/>
    </row>
    <row r="3613" spans="3:20" x14ac:dyDescent="0.25">
      <c r="C3613" s="6"/>
      <c r="D3613" s="6"/>
      <c r="E3613" s="6"/>
      <c r="R3613" s="6"/>
      <c r="S3613" s="6"/>
      <c r="T3613" s="6"/>
    </row>
    <row r="3614" spans="3:20" x14ac:dyDescent="0.25">
      <c r="C3614" s="6"/>
      <c r="D3614" s="6"/>
      <c r="E3614" s="6"/>
      <c r="R3614" s="6"/>
      <c r="S3614" s="6"/>
      <c r="T3614" s="6"/>
    </row>
    <row r="3615" spans="3:20" x14ac:dyDescent="0.25">
      <c r="C3615" s="6"/>
      <c r="D3615" s="6"/>
      <c r="E3615" s="6"/>
      <c r="R3615" s="6"/>
      <c r="S3615" s="6"/>
      <c r="T3615" s="6"/>
    </row>
    <row r="3616" spans="3:20" x14ac:dyDescent="0.25">
      <c r="C3616" s="6"/>
      <c r="D3616" s="6"/>
      <c r="E3616" s="6"/>
      <c r="R3616" s="6"/>
      <c r="S3616" s="6"/>
      <c r="T3616" s="6"/>
    </row>
    <row r="3617" spans="3:20" x14ac:dyDescent="0.25">
      <c r="C3617" s="6"/>
      <c r="D3617" s="6"/>
      <c r="E3617" s="6"/>
      <c r="R3617" s="6"/>
      <c r="S3617" s="6"/>
      <c r="T3617" s="6"/>
    </row>
    <row r="3618" spans="3:20" x14ac:dyDescent="0.25">
      <c r="C3618" s="6"/>
      <c r="D3618" s="6"/>
      <c r="E3618" s="6"/>
      <c r="R3618" s="6"/>
      <c r="S3618" s="6"/>
      <c r="T3618" s="6"/>
    </row>
    <row r="3619" spans="3:20" x14ac:dyDescent="0.25">
      <c r="C3619" s="6"/>
      <c r="D3619" s="6"/>
      <c r="E3619" s="6"/>
      <c r="R3619" s="6"/>
      <c r="S3619" s="6"/>
      <c r="T3619" s="6"/>
    </row>
    <row r="3620" spans="3:20" x14ac:dyDescent="0.25">
      <c r="C3620" s="6"/>
      <c r="D3620" s="6"/>
      <c r="E3620" s="6"/>
      <c r="R3620" s="6"/>
      <c r="S3620" s="6"/>
      <c r="T3620" s="6"/>
    </row>
    <row r="3621" spans="3:20" x14ac:dyDescent="0.25">
      <c r="C3621" s="6"/>
      <c r="D3621" s="6"/>
      <c r="E3621" s="6"/>
      <c r="R3621" s="6"/>
      <c r="S3621" s="6"/>
      <c r="T3621" s="6"/>
    </row>
    <row r="3622" spans="3:20" x14ac:dyDescent="0.25">
      <c r="C3622" s="6"/>
      <c r="D3622" s="6"/>
      <c r="E3622" s="6"/>
      <c r="R3622" s="6"/>
      <c r="S3622" s="6"/>
      <c r="T3622" s="6"/>
    </row>
    <row r="3623" spans="3:20" x14ac:dyDescent="0.25">
      <c r="C3623" s="6"/>
      <c r="D3623" s="6"/>
      <c r="E3623" s="6"/>
      <c r="R3623" s="6"/>
      <c r="S3623" s="6"/>
      <c r="T3623" s="6"/>
    </row>
    <row r="3624" spans="3:20" x14ac:dyDescent="0.25">
      <c r="C3624" s="6"/>
      <c r="D3624" s="6"/>
      <c r="E3624" s="6"/>
      <c r="R3624" s="6"/>
      <c r="S3624" s="6"/>
      <c r="T3624" s="6"/>
    </row>
    <row r="3625" spans="3:20" x14ac:dyDescent="0.25">
      <c r="C3625" s="6"/>
      <c r="D3625" s="6"/>
      <c r="E3625" s="6"/>
      <c r="R3625" s="6"/>
      <c r="S3625" s="6"/>
      <c r="T3625" s="6"/>
    </row>
    <row r="3626" spans="3:20" x14ac:dyDescent="0.25">
      <c r="C3626" s="6"/>
      <c r="D3626" s="6"/>
      <c r="E3626" s="6"/>
      <c r="R3626" s="6"/>
      <c r="S3626" s="6"/>
      <c r="T3626" s="6"/>
    </row>
    <row r="3627" spans="3:20" x14ac:dyDescent="0.25">
      <c r="C3627" s="6"/>
      <c r="D3627" s="6"/>
      <c r="E3627" s="6"/>
      <c r="R3627" s="6"/>
      <c r="S3627" s="6"/>
      <c r="T3627" s="6"/>
    </row>
    <row r="3628" spans="3:20" x14ac:dyDescent="0.25">
      <c r="C3628" s="6"/>
      <c r="D3628" s="6"/>
      <c r="E3628" s="6"/>
      <c r="R3628" s="6"/>
      <c r="S3628" s="6"/>
      <c r="T3628" s="6"/>
    </row>
    <row r="3629" spans="3:20" x14ac:dyDescent="0.25">
      <c r="C3629" s="6"/>
      <c r="D3629" s="6"/>
      <c r="E3629" s="6"/>
      <c r="R3629" s="6"/>
      <c r="S3629" s="6"/>
      <c r="T3629" s="6"/>
    </row>
    <row r="3630" spans="3:20" x14ac:dyDescent="0.25">
      <c r="C3630" s="6"/>
      <c r="D3630" s="6"/>
      <c r="E3630" s="6"/>
      <c r="R3630" s="6"/>
      <c r="S3630" s="6"/>
      <c r="T3630" s="6"/>
    </row>
    <row r="3631" spans="3:20" x14ac:dyDescent="0.25">
      <c r="C3631" s="6"/>
      <c r="D3631" s="6"/>
      <c r="E3631" s="6"/>
      <c r="R3631" s="6"/>
      <c r="S3631" s="6"/>
      <c r="T3631" s="6"/>
    </row>
    <row r="3632" spans="3:20" x14ac:dyDescent="0.25">
      <c r="C3632" s="6"/>
      <c r="D3632" s="6"/>
      <c r="E3632" s="6"/>
      <c r="R3632" s="6"/>
      <c r="S3632" s="6"/>
      <c r="T3632" s="6"/>
    </row>
    <row r="3633" spans="3:20" x14ac:dyDescent="0.25">
      <c r="C3633" s="6"/>
      <c r="D3633" s="6"/>
      <c r="E3633" s="6"/>
      <c r="R3633" s="6"/>
      <c r="S3633" s="6"/>
      <c r="T3633" s="6"/>
    </row>
    <row r="3634" spans="3:20" x14ac:dyDescent="0.25">
      <c r="C3634" s="6"/>
      <c r="D3634" s="6"/>
      <c r="E3634" s="6"/>
      <c r="R3634" s="6"/>
      <c r="S3634" s="6"/>
      <c r="T3634" s="6"/>
    </row>
    <row r="3635" spans="3:20" x14ac:dyDescent="0.25">
      <c r="C3635" s="6"/>
      <c r="D3635" s="6"/>
      <c r="E3635" s="6"/>
      <c r="R3635" s="6"/>
      <c r="S3635" s="6"/>
      <c r="T3635" s="6"/>
    </row>
    <row r="3636" spans="3:20" x14ac:dyDescent="0.25">
      <c r="C3636" s="6"/>
      <c r="D3636" s="6"/>
      <c r="E3636" s="6"/>
      <c r="R3636" s="6"/>
      <c r="S3636" s="6"/>
      <c r="T3636" s="6"/>
    </row>
    <row r="3637" spans="3:20" x14ac:dyDescent="0.25">
      <c r="C3637" s="6"/>
      <c r="D3637" s="6"/>
      <c r="E3637" s="6"/>
      <c r="R3637" s="6"/>
      <c r="S3637" s="6"/>
      <c r="T3637" s="6"/>
    </row>
    <row r="3638" spans="3:20" x14ac:dyDescent="0.25">
      <c r="C3638" s="6"/>
      <c r="D3638" s="6"/>
      <c r="E3638" s="6"/>
      <c r="R3638" s="6"/>
      <c r="S3638" s="6"/>
      <c r="T3638" s="6"/>
    </row>
    <row r="3639" spans="3:20" x14ac:dyDescent="0.25">
      <c r="C3639" s="6"/>
      <c r="D3639" s="6"/>
      <c r="E3639" s="6"/>
      <c r="R3639" s="6"/>
      <c r="S3639" s="6"/>
      <c r="T3639" s="6"/>
    </row>
    <row r="3640" spans="3:20" x14ac:dyDescent="0.25">
      <c r="C3640" s="6"/>
      <c r="D3640" s="6"/>
      <c r="E3640" s="6"/>
      <c r="R3640" s="6"/>
      <c r="S3640" s="6"/>
      <c r="T3640" s="6"/>
    </row>
    <row r="3641" spans="3:20" x14ac:dyDescent="0.25">
      <c r="C3641" s="6"/>
      <c r="D3641" s="6"/>
      <c r="E3641" s="6"/>
      <c r="R3641" s="6"/>
      <c r="S3641" s="6"/>
      <c r="T3641" s="6"/>
    </row>
    <row r="3642" spans="3:20" x14ac:dyDescent="0.25">
      <c r="C3642" s="6"/>
      <c r="D3642" s="6"/>
      <c r="E3642" s="6"/>
      <c r="R3642" s="6"/>
      <c r="S3642" s="6"/>
      <c r="T3642" s="6"/>
    </row>
    <row r="3643" spans="3:20" x14ac:dyDescent="0.25">
      <c r="C3643" s="6"/>
      <c r="D3643" s="6"/>
      <c r="E3643" s="6"/>
      <c r="R3643" s="6"/>
      <c r="S3643" s="6"/>
      <c r="T3643" s="6"/>
    </row>
    <row r="3644" spans="3:20" x14ac:dyDescent="0.25">
      <c r="C3644" s="6"/>
      <c r="D3644" s="6"/>
      <c r="E3644" s="6"/>
      <c r="R3644" s="6"/>
      <c r="S3644" s="6"/>
      <c r="T3644" s="6"/>
    </row>
    <row r="3645" spans="3:20" x14ac:dyDescent="0.25">
      <c r="C3645" s="6"/>
      <c r="D3645" s="6"/>
      <c r="E3645" s="6"/>
      <c r="R3645" s="6"/>
      <c r="S3645" s="6"/>
      <c r="T3645" s="6"/>
    </row>
    <row r="3646" spans="3:20" x14ac:dyDescent="0.25">
      <c r="C3646" s="6"/>
      <c r="D3646" s="6"/>
      <c r="E3646" s="6"/>
      <c r="R3646" s="6"/>
      <c r="S3646" s="6"/>
      <c r="T3646" s="6"/>
    </row>
    <row r="3647" spans="3:20" x14ac:dyDescent="0.25">
      <c r="C3647" s="6"/>
      <c r="D3647" s="6"/>
      <c r="E3647" s="6"/>
      <c r="R3647" s="6"/>
      <c r="S3647" s="6"/>
      <c r="T3647" s="6"/>
    </row>
    <row r="3648" spans="3:20" x14ac:dyDescent="0.25">
      <c r="C3648" s="6"/>
      <c r="D3648" s="6"/>
      <c r="E3648" s="6"/>
      <c r="R3648" s="6"/>
      <c r="S3648" s="6"/>
      <c r="T3648" s="6"/>
    </row>
    <row r="3649" spans="3:20" x14ac:dyDescent="0.25">
      <c r="C3649" s="6"/>
      <c r="D3649" s="6"/>
      <c r="E3649" s="6"/>
      <c r="R3649" s="6"/>
      <c r="S3649" s="6"/>
      <c r="T3649" s="6"/>
    </row>
    <row r="3650" spans="3:20" x14ac:dyDescent="0.25">
      <c r="C3650" s="6"/>
      <c r="D3650" s="6"/>
      <c r="E3650" s="6"/>
      <c r="R3650" s="6"/>
      <c r="S3650" s="6"/>
      <c r="T3650" s="6"/>
    </row>
    <row r="3651" spans="3:20" x14ac:dyDescent="0.25">
      <c r="C3651" s="6"/>
      <c r="D3651" s="6"/>
      <c r="E3651" s="6"/>
      <c r="R3651" s="6"/>
      <c r="S3651" s="6"/>
      <c r="T3651" s="6"/>
    </row>
    <row r="3652" spans="3:20" x14ac:dyDescent="0.25">
      <c r="C3652" s="6"/>
      <c r="D3652" s="6"/>
      <c r="E3652" s="6"/>
      <c r="R3652" s="6"/>
      <c r="S3652" s="6"/>
      <c r="T3652" s="6"/>
    </row>
    <row r="3653" spans="3:20" x14ac:dyDescent="0.25">
      <c r="C3653" s="6"/>
      <c r="D3653" s="6"/>
      <c r="E3653" s="6"/>
      <c r="R3653" s="6"/>
      <c r="S3653" s="6"/>
      <c r="T3653" s="6"/>
    </row>
    <row r="3654" spans="3:20" x14ac:dyDescent="0.25">
      <c r="C3654" s="6"/>
      <c r="D3654" s="6"/>
      <c r="E3654" s="6"/>
      <c r="R3654" s="6"/>
      <c r="S3654" s="6"/>
      <c r="T3654" s="6"/>
    </row>
    <row r="3655" spans="3:20" x14ac:dyDescent="0.25">
      <c r="C3655" s="6"/>
      <c r="D3655" s="6"/>
      <c r="E3655" s="6"/>
      <c r="R3655" s="6"/>
      <c r="S3655" s="6"/>
      <c r="T3655" s="6"/>
    </row>
    <row r="3656" spans="3:20" x14ac:dyDescent="0.25">
      <c r="C3656" s="6"/>
      <c r="D3656" s="6"/>
      <c r="E3656" s="6"/>
      <c r="R3656" s="6"/>
      <c r="S3656" s="6"/>
      <c r="T3656" s="6"/>
    </row>
    <row r="3657" spans="3:20" x14ac:dyDescent="0.25">
      <c r="C3657" s="6"/>
      <c r="D3657" s="6"/>
      <c r="E3657" s="6"/>
      <c r="R3657" s="6"/>
      <c r="S3657" s="6"/>
      <c r="T3657" s="6"/>
    </row>
    <row r="3658" spans="3:20" x14ac:dyDescent="0.25">
      <c r="C3658" s="6"/>
      <c r="D3658" s="6"/>
      <c r="E3658" s="6"/>
      <c r="R3658" s="6"/>
      <c r="S3658" s="6"/>
      <c r="T3658" s="6"/>
    </row>
    <row r="3659" spans="3:20" x14ac:dyDescent="0.25">
      <c r="C3659" s="6"/>
      <c r="D3659" s="6"/>
      <c r="E3659" s="6"/>
      <c r="R3659" s="6"/>
      <c r="S3659" s="6"/>
      <c r="T3659" s="6"/>
    </row>
    <row r="3660" spans="3:20" x14ac:dyDescent="0.25">
      <c r="C3660" s="6"/>
      <c r="D3660" s="6"/>
      <c r="E3660" s="6"/>
      <c r="R3660" s="6"/>
      <c r="S3660" s="6"/>
      <c r="T3660" s="6"/>
    </row>
    <row r="3661" spans="3:20" x14ac:dyDescent="0.25">
      <c r="C3661" s="6"/>
      <c r="D3661" s="6"/>
      <c r="E3661" s="6"/>
      <c r="R3661" s="6"/>
      <c r="S3661" s="6"/>
      <c r="T3661" s="6"/>
    </row>
    <row r="3662" spans="3:20" x14ac:dyDescent="0.25">
      <c r="C3662" s="6"/>
      <c r="D3662" s="6"/>
      <c r="E3662" s="6"/>
      <c r="R3662" s="6"/>
      <c r="S3662" s="6"/>
      <c r="T3662" s="6"/>
    </row>
    <row r="3663" spans="3:20" x14ac:dyDescent="0.25">
      <c r="C3663" s="6"/>
      <c r="D3663" s="6"/>
      <c r="E3663" s="6"/>
      <c r="R3663" s="6"/>
      <c r="S3663" s="6"/>
      <c r="T3663" s="6"/>
    </row>
    <row r="3664" spans="3:20" x14ac:dyDescent="0.25">
      <c r="C3664" s="6"/>
      <c r="D3664" s="6"/>
      <c r="E3664" s="6"/>
      <c r="R3664" s="6"/>
      <c r="S3664" s="6"/>
      <c r="T3664" s="6"/>
    </row>
    <row r="3665" spans="3:20" x14ac:dyDescent="0.25">
      <c r="C3665" s="6"/>
      <c r="D3665" s="6"/>
      <c r="E3665" s="6"/>
      <c r="R3665" s="6"/>
      <c r="S3665" s="6"/>
      <c r="T3665" s="6"/>
    </row>
    <row r="3666" spans="3:20" x14ac:dyDescent="0.25">
      <c r="C3666" s="6"/>
      <c r="D3666" s="6"/>
      <c r="E3666" s="6"/>
      <c r="R3666" s="6"/>
      <c r="S3666" s="6"/>
      <c r="T3666" s="6"/>
    </row>
    <row r="3667" spans="3:20" x14ac:dyDescent="0.25">
      <c r="C3667" s="6"/>
      <c r="D3667" s="6"/>
      <c r="E3667" s="6"/>
      <c r="R3667" s="6"/>
      <c r="S3667" s="6"/>
      <c r="T3667" s="6"/>
    </row>
    <row r="3668" spans="3:20" x14ac:dyDescent="0.25">
      <c r="C3668" s="6"/>
      <c r="D3668" s="6"/>
      <c r="E3668" s="6"/>
      <c r="R3668" s="6"/>
      <c r="S3668" s="6"/>
      <c r="T3668" s="6"/>
    </row>
    <row r="3669" spans="3:20" x14ac:dyDescent="0.25">
      <c r="C3669" s="6"/>
      <c r="D3669" s="6"/>
      <c r="E3669" s="6"/>
      <c r="R3669" s="6"/>
      <c r="S3669" s="6"/>
      <c r="T3669" s="6"/>
    </row>
    <row r="3670" spans="3:20" x14ac:dyDescent="0.25">
      <c r="C3670" s="6"/>
      <c r="D3670" s="6"/>
      <c r="E3670" s="6"/>
      <c r="R3670" s="6"/>
      <c r="S3670" s="6"/>
      <c r="T3670" s="6"/>
    </row>
    <row r="3671" spans="3:20" x14ac:dyDescent="0.25">
      <c r="C3671" s="6"/>
      <c r="D3671" s="6"/>
      <c r="E3671" s="6"/>
      <c r="R3671" s="6"/>
      <c r="S3671" s="6"/>
      <c r="T3671" s="6"/>
    </row>
    <row r="3672" spans="3:20" x14ac:dyDescent="0.25">
      <c r="C3672" s="6"/>
      <c r="D3672" s="6"/>
      <c r="E3672" s="6"/>
      <c r="R3672" s="6"/>
      <c r="S3672" s="6"/>
      <c r="T3672" s="6"/>
    </row>
    <row r="3673" spans="3:20" x14ac:dyDescent="0.25">
      <c r="C3673" s="6"/>
      <c r="D3673" s="6"/>
      <c r="E3673" s="6"/>
      <c r="R3673" s="6"/>
      <c r="S3673" s="6"/>
      <c r="T3673" s="6"/>
    </row>
    <row r="3674" spans="3:20" x14ac:dyDescent="0.25">
      <c r="C3674" s="6"/>
      <c r="D3674" s="6"/>
      <c r="E3674" s="6"/>
      <c r="R3674" s="6"/>
      <c r="S3674" s="6"/>
      <c r="T3674" s="6"/>
    </row>
    <row r="3675" spans="3:20" x14ac:dyDescent="0.25">
      <c r="C3675" s="6"/>
      <c r="D3675" s="6"/>
      <c r="E3675" s="6"/>
      <c r="R3675" s="6"/>
      <c r="S3675" s="6"/>
      <c r="T3675" s="6"/>
    </row>
    <row r="3676" spans="3:20" x14ac:dyDescent="0.25">
      <c r="C3676" s="6"/>
      <c r="D3676" s="6"/>
      <c r="E3676" s="6"/>
      <c r="R3676" s="6"/>
      <c r="S3676" s="6"/>
      <c r="T3676" s="6"/>
    </row>
    <row r="3677" spans="3:20" x14ac:dyDescent="0.25">
      <c r="C3677" s="6"/>
      <c r="D3677" s="6"/>
      <c r="E3677" s="6"/>
      <c r="R3677" s="6"/>
      <c r="S3677" s="6"/>
      <c r="T3677" s="6"/>
    </row>
    <row r="3678" spans="3:20" x14ac:dyDescent="0.25">
      <c r="C3678" s="6"/>
      <c r="D3678" s="6"/>
      <c r="E3678" s="6"/>
      <c r="R3678" s="6"/>
      <c r="S3678" s="6"/>
      <c r="T3678" s="6"/>
    </row>
    <row r="3679" spans="3:20" x14ac:dyDescent="0.25">
      <c r="C3679" s="6"/>
      <c r="D3679" s="6"/>
      <c r="E3679" s="6"/>
      <c r="R3679" s="6"/>
      <c r="S3679" s="6"/>
      <c r="T3679" s="6"/>
    </row>
    <row r="3680" spans="3:20" x14ac:dyDescent="0.25">
      <c r="C3680" s="6"/>
      <c r="D3680" s="6"/>
      <c r="E3680" s="6"/>
      <c r="R3680" s="6"/>
      <c r="S3680" s="6"/>
      <c r="T3680" s="6"/>
    </row>
    <row r="3681" spans="3:20" x14ac:dyDescent="0.25">
      <c r="C3681" s="6"/>
      <c r="D3681" s="6"/>
      <c r="E3681" s="6"/>
      <c r="R3681" s="6"/>
      <c r="S3681" s="6"/>
      <c r="T3681" s="6"/>
    </row>
    <row r="3682" spans="3:20" x14ac:dyDescent="0.25">
      <c r="C3682" s="6"/>
      <c r="D3682" s="6"/>
      <c r="E3682" s="6"/>
      <c r="R3682" s="6"/>
      <c r="S3682" s="6"/>
      <c r="T3682" s="6"/>
    </row>
    <row r="3683" spans="3:20" x14ac:dyDescent="0.25">
      <c r="C3683" s="6"/>
      <c r="D3683" s="6"/>
      <c r="E3683" s="6"/>
      <c r="R3683" s="6"/>
      <c r="S3683" s="6"/>
      <c r="T3683" s="6"/>
    </row>
    <row r="3684" spans="3:20" x14ac:dyDescent="0.25">
      <c r="C3684" s="6"/>
      <c r="D3684" s="6"/>
      <c r="E3684" s="6"/>
      <c r="R3684" s="6"/>
      <c r="S3684" s="6"/>
      <c r="T3684" s="6"/>
    </row>
    <row r="3685" spans="3:20" x14ac:dyDescent="0.25">
      <c r="C3685" s="6"/>
      <c r="D3685" s="6"/>
      <c r="E3685" s="6"/>
      <c r="R3685" s="6"/>
      <c r="S3685" s="6"/>
      <c r="T3685" s="6"/>
    </row>
    <row r="3686" spans="3:20" x14ac:dyDescent="0.25">
      <c r="C3686" s="6"/>
      <c r="D3686" s="6"/>
      <c r="E3686" s="6"/>
      <c r="R3686" s="6"/>
      <c r="S3686" s="6"/>
      <c r="T3686" s="6"/>
    </row>
    <row r="3687" spans="3:20" x14ac:dyDescent="0.25">
      <c r="C3687" s="6"/>
      <c r="D3687" s="6"/>
      <c r="E3687" s="6"/>
      <c r="R3687" s="6"/>
      <c r="S3687" s="6"/>
      <c r="T3687" s="6"/>
    </row>
    <row r="3688" spans="3:20" x14ac:dyDescent="0.25">
      <c r="C3688" s="6"/>
      <c r="D3688" s="6"/>
      <c r="E3688" s="6"/>
      <c r="R3688" s="6"/>
      <c r="S3688" s="6"/>
      <c r="T3688" s="6"/>
    </row>
    <row r="3689" spans="3:20" x14ac:dyDescent="0.25">
      <c r="C3689" s="6"/>
      <c r="D3689" s="6"/>
      <c r="E3689" s="6"/>
      <c r="R3689" s="6"/>
      <c r="S3689" s="6"/>
      <c r="T3689" s="6"/>
    </row>
    <row r="3690" spans="3:20" x14ac:dyDescent="0.25">
      <c r="C3690" s="6"/>
      <c r="D3690" s="6"/>
      <c r="E3690" s="6"/>
      <c r="R3690" s="6"/>
      <c r="S3690" s="6"/>
      <c r="T3690" s="6"/>
    </row>
    <row r="3691" spans="3:20" x14ac:dyDescent="0.25">
      <c r="C3691" s="6"/>
      <c r="D3691" s="6"/>
      <c r="E3691" s="6"/>
      <c r="R3691" s="6"/>
      <c r="S3691" s="6"/>
      <c r="T3691" s="6"/>
    </row>
    <row r="3692" spans="3:20" x14ac:dyDescent="0.25">
      <c r="C3692" s="6"/>
      <c r="D3692" s="6"/>
      <c r="E3692" s="6"/>
      <c r="R3692" s="6"/>
      <c r="S3692" s="6"/>
      <c r="T3692" s="6"/>
    </row>
    <row r="3693" spans="3:20" x14ac:dyDescent="0.25">
      <c r="C3693" s="6"/>
      <c r="D3693" s="6"/>
      <c r="E3693" s="6"/>
      <c r="R3693" s="6"/>
      <c r="S3693" s="6"/>
      <c r="T3693" s="6"/>
    </row>
    <row r="3694" spans="3:20" x14ac:dyDescent="0.25">
      <c r="C3694" s="6"/>
      <c r="D3694" s="6"/>
      <c r="E3694" s="6"/>
      <c r="R3694" s="6"/>
      <c r="S3694" s="6"/>
      <c r="T3694" s="6"/>
    </row>
    <row r="3695" spans="3:20" x14ac:dyDescent="0.25">
      <c r="C3695" s="6"/>
      <c r="D3695" s="6"/>
      <c r="E3695" s="6"/>
      <c r="R3695" s="6"/>
      <c r="S3695" s="6"/>
      <c r="T3695" s="6"/>
    </row>
    <row r="3696" spans="3:20" x14ac:dyDescent="0.25">
      <c r="C3696" s="6"/>
      <c r="D3696" s="6"/>
      <c r="E3696" s="6"/>
      <c r="R3696" s="6"/>
      <c r="S3696" s="6"/>
      <c r="T3696" s="6"/>
    </row>
    <row r="3697" spans="3:20" x14ac:dyDescent="0.25">
      <c r="C3697" s="6"/>
      <c r="D3697" s="6"/>
      <c r="E3697" s="6"/>
      <c r="R3697" s="6"/>
      <c r="S3697" s="6"/>
      <c r="T3697" s="6"/>
    </row>
    <row r="3698" spans="3:20" x14ac:dyDescent="0.25">
      <c r="C3698" s="6"/>
      <c r="D3698" s="6"/>
      <c r="E3698" s="6"/>
      <c r="R3698" s="6"/>
      <c r="S3698" s="6"/>
      <c r="T3698" s="6"/>
    </row>
    <row r="3699" spans="3:20" x14ac:dyDescent="0.25">
      <c r="C3699" s="6"/>
      <c r="D3699" s="6"/>
      <c r="E3699" s="6"/>
      <c r="R3699" s="6"/>
      <c r="S3699" s="6"/>
      <c r="T3699" s="6"/>
    </row>
    <row r="3700" spans="3:20" x14ac:dyDescent="0.25">
      <c r="C3700" s="6"/>
      <c r="D3700" s="6"/>
      <c r="E3700" s="6"/>
      <c r="R3700" s="6"/>
      <c r="S3700" s="6"/>
      <c r="T3700" s="6"/>
    </row>
    <row r="3701" spans="3:20" x14ac:dyDescent="0.25">
      <c r="C3701" s="6"/>
      <c r="D3701" s="6"/>
      <c r="E3701" s="6"/>
      <c r="R3701" s="6"/>
      <c r="S3701" s="6"/>
      <c r="T3701" s="6"/>
    </row>
    <row r="3702" spans="3:20" x14ac:dyDescent="0.25">
      <c r="C3702" s="6"/>
      <c r="D3702" s="6"/>
      <c r="E3702" s="6"/>
      <c r="R3702" s="6"/>
      <c r="S3702" s="6"/>
      <c r="T3702" s="6"/>
    </row>
    <row r="3703" spans="3:20" x14ac:dyDescent="0.25">
      <c r="C3703" s="6"/>
      <c r="D3703" s="6"/>
      <c r="E3703" s="6"/>
      <c r="R3703" s="6"/>
      <c r="S3703" s="6"/>
      <c r="T3703" s="6"/>
    </row>
    <row r="3704" spans="3:20" x14ac:dyDescent="0.25">
      <c r="C3704" s="6"/>
      <c r="D3704" s="6"/>
      <c r="E3704" s="6"/>
      <c r="R3704" s="6"/>
      <c r="S3704" s="6"/>
      <c r="T3704" s="6"/>
    </row>
    <row r="3705" spans="3:20" x14ac:dyDescent="0.25">
      <c r="C3705" s="6"/>
      <c r="D3705" s="6"/>
      <c r="E3705" s="6"/>
      <c r="R3705" s="6"/>
      <c r="S3705" s="6"/>
      <c r="T3705" s="6"/>
    </row>
    <row r="3706" spans="3:20" x14ac:dyDescent="0.25">
      <c r="C3706" s="6"/>
      <c r="D3706" s="6"/>
      <c r="E3706" s="6"/>
      <c r="R3706" s="6"/>
      <c r="S3706" s="6"/>
      <c r="T3706" s="6"/>
    </row>
    <row r="3707" spans="3:20" x14ac:dyDescent="0.25">
      <c r="C3707" s="6"/>
      <c r="D3707" s="6"/>
      <c r="E3707" s="6"/>
      <c r="R3707" s="6"/>
      <c r="S3707" s="6"/>
      <c r="T3707" s="6"/>
    </row>
    <row r="3708" spans="3:20" x14ac:dyDescent="0.25">
      <c r="C3708" s="6"/>
      <c r="D3708" s="6"/>
      <c r="E3708" s="6"/>
      <c r="R3708" s="6"/>
      <c r="S3708" s="6"/>
      <c r="T3708" s="6"/>
    </row>
    <row r="3709" spans="3:20" x14ac:dyDescent="0.25">
      <c r="C3709" s="6"/>
      <c r="D3709" s="6"/>
      <c r="E3709" s="6"/>
      <c r="R3709" s="6"/>
      <c r="S3709" s="6"/>
      <c r="T3709" s="6"/>
    </row>
    <row r="3710" spans="3:20" x14ac:dyDescent="0.25">
      <c r="C3710" s="6"/>
      <c r="D3710" s="6"/>
      <c r="E3710" s="6"/>
      <c r="R3710" s="6"/>
      <c r="S3710" s="6"/>
      <c r="T3710" s="6"/>
    </row>
    <row r="3711" spans="3:20" x14ac:dyDescent="0.25">
      <c r="C3711" s="6"/>
      <c r="D3711" s="6"/>
      <c r="E3711" s="6"/>
      <c r="R3711" s="6"/>
      <c r="S3711" s="6"/>
      <c r="T3711" s="6"/>
    </row>
    <row r="3712" spans="3:20" x14ac:dyDescent="0.25">
      <c r="C3712" s="6"/>
      <c r="D3712" s="6"/>
      <c r="E3712" s="6"/>
      <c r="R3712" s="6"/>
      <c r="S3712" s="6"/>
      <c r="T3712" s="6"/>
    </row>
    <row r="3713" spans="3:20" x14ac:dyDescent="0.25">
      <c r="C3713" s="6"/>
      <c r="D3713" s="6"/>
      <c r="E3713" s="6"/>
      <c r="R3713" s="6"/>
      <c r="S3713" s="6"/>
      <c r="T3713" s="6"/>
    </row>
    <row r="3714" spans="3:20" x14ac:dyDescent="0.25">
      <c r="C3714" s="6"/>
      <c r="D3714" s="6"/>
      <c r="E3714" s="6"/>
      <c r="R3714" s="6"/>
      <c r="S3714" s="6"/>
      <c r="T3714" s="6"/>
    </row>
    <row r="3715" spans="3:20" x14ac:dyDescent="0.25">
      <c r="C3715" s="6"/>
      <c r="D3715" s="6"/>
      <c r="E3715" s="6"/>
      <c r="R3715" s="6"/>
      <c r="S3715" s="6"/>
      <c r="T3715" s="6"/>
    </row>
    <row r="3716" spans="3:20" x14ac:dyDescent="0.25">
      <c r="C3716" s="6"/>
      <c r="D3716" s="6"/>
      <c r="E3716" s="6"/>
      <c r="R3716" s="6"/>
      <c r="S3716" s="6"/>
      <c r="T3716" s="6"/>
    </row>
    <row r="3717" spans="3:20" x14ac:dyDescent="0.25">
      <c r="C3717" s="6"/>
      <c r="D3717" s="6"/>
      <c r="E3717" s="6"/>
      <c r="R3717" s="6"/>
      <c r="S3717" s="6"/>
      <c r="T3717" s="6"/>
    </row>
    <row r="3718" spans="3:20" x14ac:dyDescent="0.25">
      <c r="C3718" s="6"/>
      <c r="D3718" s="6"/>
      <c r="E3718" s="6"/>
      <c r="R3718" s="6"/>
      <c r="S3718" s="6"/>
      <c r="T3718" s="6"/>
    </row>
    <row r="3719" spans="3:20" x14ac:dyDescent="0.25">
      <c r="C3719" s="6"/>
      <c r="D3719" s="6"/>
      <c r="E3719" s="6"/>
      <c r="R3719" s="6"/>
      <c r="S3719" s="6"/>
      <c r="T3719" s="6"/>
    </row>
    <row r="3720" spans="3:20" x14ac:dyDescent="0.25">
      <c r="C3720" s="6"/>
      <c r="D3720" s="6"/>
      <c r="E3720" s="6"/>
      <c r="R3720" s="6"/>
      <c r="S3720" s="6"/>
      <c r="T3720" s="6"/>
    </row>
    <row r="3721" spans="3:20" x14ac:dyDescent="0.25">
      <c r="C3721" s="6"/>
      <c r="D3721" s="6"/>
      <c r="E3721" s="6"/>
      <c r="R3721" s="6"/>
      <c r="S3721" s="6"/>
      <c r="T3721" s="6"/>
    </row>
    <row r="3722" spans="3:20" x14ac:dyDescent="0.25">
      <c r="C3722" s="6"/>
      <c r="D3722" s="6"/>
      <c r="E3722" s="6"/>
      <c r="R3722" s="6"/>
      <c r="S3722" s="6"/>
      <c r="T3722" s="6"/>
    </row>
    <row r="3723" spans="3:20" x14ac:dyDescent="0.25">
      <c r="C3723" s="6"/>
      <c r="D3723" s="6"/>
      <c r="E3723" s="6"/>
      <c r="R3723" s="6"/>
      <c r="S3723" s="6"/>
      <c r="T3723" s="6"/>
    </row>
    <row r="3724" spans="3:20" x14ac:dyDescent="0.25">
      <c r="C3724" s="6"/>
      <c r="D3724" s="6"/>
      <c r="E3724" s="6"/>
      <c r="R3724" s="6"/>
      <c r="S3724" s="6"/>
      <c r="T3724" s="6"/>
    </row>
    <row r="3725" spans="3:20" x14ac:dyDescent="0.25">
      <c r="C3725" s="6"/>
      <c r="D3725" s="6"/>
      <c r="E3725" s="6"/>
      <c r="R3725" s="6"/>
      <c r="S3725" s="6"/>
      <c r="T3725" s="6"/>
    </row>
    <row r="3726" spans="3:20" x14ac:dyDescent="0.25">
      <c r="C3726" s="6"/>
      <c r="D3726" s="6"/>
      <c r="E3726" s="6"/>
      <c r="R3726" s="6"/>
      <c r="S3726" s="6"/>
      <c r="T3726" s="6"/>
    </row>
    <row r="3727" spans="3:20" x14ac:dyDescent="0.25">
      <c r="C3727" s="6"/>
      <c r="D3727" s="6"/>
      <c r="E3727" s="6"/>
      <c r="R3727" s="6"/>
      <c r="S3727" s="6"/>
      <c r="T3727" s="6"/>
    </row>
    <row r="3728" spans="3:20" x14ac:dyDescent="0.25">
      <c r="C3728" s="6"/>
      <c r="D3728" s="6"/>
      <c r="E3728" s="6"/>
      <c r="R3728" s="6"/>
      <c r="S3728" s="6"/>
      <c r="T3728" s="6"/>
    </row>
    <row r="3729" spans="3:20" x14ac:dyDescent="0.25">
      <c r="C3729" s="6"/>
      <c r="D3729" s="6"/>
      <c r="E3729" s="6"/>
      <c r="R3729" s="6"/>
      <c r="S3729" s="6"/>
      <c r="T3729" s="6"/>
    </row>
    <row r="3730" spans="3:20" x14ac:dyDescent="0.25">
      <c r="C3730" s="6"/>
      <c r="D3730" s="6"/>
      <c r="E3730" s="6"/>
      <c r="R3730" s="6"/>
      <c r="S3730" s="6"/>
      <c r="T3730" s="6"/>
    </row>
    <row r="3731" spans="3:20" x14ac:dyDescent="0.25">
      <c r="C3731" s="6"/>
      <c r="D3731" s="6"/>
      <c r="E3731" s="6"/>
      <c r="R3731" s="6"/>
      <c r="S3731" s="6"/>
      <c r="T3731" s="6"/>
    </row>
    <row r="3732" spans="3:20" x14ac:dyDescent="0.25">
      <c r="C3732" s="6"/>
      <c r="D3732" s="6"/>
      <c r="E3732" s="6"/>
      <c r="R3732" s="6"/>
      <c r="S3732" s="6"/>
      <c r="T3732" s="6"/>
    </row>
    <row r="3733" spans="3:20" x14ac:dyDescent="0.25">
      <c r="C3733" s="6"/>
      <c r="D3733" s="6"/>
      <c r="E3733" s="6"/>
      <c r="R3733" s="6"/>
      <c r="S3733" s="6"/>
      <c r="T3733" s="6"/>
    </row>
    <row r="3734" spans="3:20" x14ac:dyDescent="0.25">
      <c r="C3734" s="6"/>
      <c r="D3734" s="6"/>
      <c r="E3734" s="6"/>
      <c r="R3734" s="6"/>
      <c r="S3734" s="6"/>
      <c r="T3734" s="6"/>
    </row>
    <row r="3735" spans="3:20" x14ac:dyDescent="0.25">
      <c r="C3735" s="6"/>
      <c r="D3735" s="6"/>
      <c r="E3735" s="6"/>
      <c r="R3735" s="6"/>
      <c r="S3735" s="6"/>
      <c r="T3735" s="6"/>
    </row>
    <row r="3736" spans="3:20" x14ac:dyDescent="0.25">
      <c r="C3736" s="6"/>
      <c r="D3736" s="6"/>
      <c r="E3736" s="6"/>
      <c r="R3736" s="6"/>
      <c r="S3736" s="6"/>
      <c r="T3736" s="6"/>
    </row>
    <row r="3737" spans="3:20" x14ac:dyDescent="0.25">
      <c r="C3737" s="6"/>
      <c r="D3737" s="6"/>
      <c r="E3737" s="6"/>
      <c r="R3737" s="6"/>
      <c r="S3737" s="6"/>
      <c r="T3737" s="6"/>
    </row>
    <row r="3738" spans="3:20" x14ac:dyDescent="0.25">
      <c r="C3738" s="6"/>
      <c r="D3738" s="6"/>
      <c r="E3738" s="6"/>
      <c r="R3738" s="6"/>
      <c r="S3738" s="6"/>
      <c r="T3738" s="6"/>
    </row>
    <row r="3739" spans="3:20" x14ac:dyDescent="0.25">
      <c r="C3739" s="6"/>
      <c r="D3739" s="6"/>
      <c r="E3739" s="6"/>
      <c r="R3739" s="6"/>
      <c r="S3739" s="6"/>
      <c r="T3739" s="6"/>
    </row>
    <row r="3740" spans="3:20" x14ac:dyDescent="0.25">
      <c r="C3740" s="6"/>
      <c r="D3740" s="6"/>
      <c r="E3740" s="6"/>
      <c r="R3740" s="6"/>
      <c r="S3740" s="6"/>
      <c r="T3740" s="6"/>
    </row>
    <row r="3741" spans="3:20" x14ac:dyDescent="0.25">
      <c r="C3741" s="6"/>
      <c r="D3741" s="6"/>
      <c r="E3741" s="6"/>
      <c r="R3741" s="6"/>
      <c r="S3741" s="6"/>
      <c r="T3741" s="6"/>
    </row>
    <row r="3742" spans="3:20" x14ac:dyDescent="0.25">
      <c r="C3742" s="6"/>
      <c r="D3742" s="6"/>
      <c r="E3742" s="6"/>
      <c r="R3742" s="6"/>
      <c r="S3742" s="6"/>
      <c r="T3742" s="6"/>
    </row>
    <row r="3743" spans="3:20" x14ac:dyDescent="0.25">
      <c r="C3743" s="6"/>
      <c r="D3743" s="6"/>
      <c r="E3743" s="6"/>
      <c r="R3743" s="6"/>
      <c r="S3743" s="6"/>
      <c r="T3743" s="6"/>
    </row>
    <row r="3744" spans="3:20" x14ac:dyDescent="0.25">
      <c r="C3744" s="6"/>
      <c r="D3744" s="6"/>
      <c r="E3744" s="6"/>
      <c r="R3744" s="6"/>
      <c r="S3744" s="6"/>
      <c r="T3744" s="6"/>
    </row>
    <row r="3745" spans="3:20" x14ac:dyDescent="0.25">
      <c r="C3745" s="6"/>
      <c r="D3745" s="6"/>
      <c r="E3745" s="6"/>
      <c r="R3745" s="6"/>
      <c r="S3745" s="6"/>
      <c r="T3745" s="6"/>
    </row>
    <row r="3746" spans="3:20" x14ac:dyDescent="0.25">
      <c r="C3746" s="6"/>
      <c r="D3746" s="6"/>
      <c r="E3746" s="6"/>
      <c r="R3746" s="6"/>
      <c r="S3746" s="6"/>
      <c r="T3746" s="6"/>
    </row>
    <row r="3747" spans="3:20" x14ac:dyDescent="0.25">
      <c r="C3747" s="6"/>
      <c r="D3747" s="6"/>
      <c r="E3747" s="6"/>
      <c r="R3747" s="6"/>
      <c r="S3747" s="6"/>
      <c r="T3747" s="6"/>
    </row>
    <row r="3748" spans="3:20" x14ac:dyDescent="0.25">
      <c r="C3748" s="6"/>
      <c r="D3748" s="6"/>
      <c r="E3748" s="6"/>
      <c r="R3748" s="6"/>
      <c r="S3748" s="6"/>
      <c r="T3748" s="6"/>
    </row>
    <row r="3749" spans="3:20" x14ac:dyDescent="0.25">
      <c r="C3749" s="6"/>
      <c r="D3749" s="6"/>
      <c r="E3749" s="6"/>
      <c r="R3749" s="6"/>
      <c r="S3749" s="6"/>
      <c r="T3749" s="6"/>
    </row>
    <row r="3750" spans="3:20" x14ac:dyDescent="0.25">
      <c r="C3750" s="6"/>
      <c r="D3750" s="6"/>
      <c r="E3750" s="6"/>
      <c r="R3750" s="6"/>
      <c r="S3750" s="6"/>
      <c r="T3750" s="6"/>
    </row>
    <row r="3751" spans="3:20" x14ac:dyDescent="0.25">
      <c r="C3751" s="6"/>
      <c r="D3751" s="6"/>
      <c r="E3751" s="6"/>
      <c r="R3751" s="6"/>
      <c r="S3751" s="6"/>
      <c r="T3751" s="6"/>
    </row>
    <row r="3752" spans="3:20" x14ac:dyDescent="0.25">
      <c r="C3752" s="6"/>
      <c r="D3752" s="6"/>
      <c r="E3752" s="6"/>
      <c r="R3752" s="6"/>
      <c r="S3752" s="6"/>
      <c r="T3752" s="6"/>
    </row>
    <row r="3753" spans="3:20" x14ac:dyDescent="0.25">
      <c r="C3753" s="6"/>
      <c r="D3753" s="6"/>
      <c r="E3753" s="6"/>
      <c r="R3753" s="6"/>
      <c r="S3753" s="6"/>
      <c r="T3753" s="6"/>
    </row>
    <row r="3754" spans="3:20" x14ac:dyDescent="0.25">
      <c r="C3754" s="6"/>
      <c r="D3754" s="6"/>
      <c r="E3754" s="6"/>
      <c r="R3754" s="6"/>
      <c r="S3754" s="6"/>
      <c r="T3754" s="6"/>
    </row>
    <row r="3755" spans="3:20" x14ac:dyDescent="0.25">
      <c r="C3755" s="6"/>
      <c r="D3755" s="6"/>
      <c r="E3755" s="6"/>
      <c r="R3755" s="6"/>
      <c r="S3755" s="6"/>
      <c r="T3755" s="6"/>
    </row>
    <row r="3756" spans="3:20" x14ac:dyDescent="0.25">
      <c r="C3756" s="6"/>
      <c r="D3756" s="6"/>
      <c r="E3756" s="6"/>
      <c r="R3756" s="6"/>
      <c r="S3756" s="6"/>
      <c r="T3756" s="6"/>
    </row>
    <row r="3757" spans="3:20" x14ac:dyDescent="0.25">
      <c r="C3757" s="6"/>
      <c r="D3757" s="6"/>
      <c r="E3757" s="6"/>
      <c r="R3757" s="6"/>
      <c r="S3757" s="6"/>
      <c r="T3757" s="6"/>
    </row>
    <row r="3758" spans="3:20" x14ac:dyDescent="0.25">
      <c r="C3758" s="6"/>
      <c r="D3758" s="6"/>
      <c r="E3758" s="6"/>
      <c r="R3758" s="6"/>
      <c r="S3758" s="6"/>
      <c r="T3758" s="6"/>
    </row>
    <row r="3759" spans="3:20" x14ac:dyDescent="0.25">
      <c r="C3759" s="6"/>
      <c r="D3759" s="6"/>
      <c r="E3759" s="6"/>
      <c r="R3759" s="6"/>
      <c r="S3759" s="6"/>
      <c r="T3759" s="6"/>
    </row>
    <row r="3760" spans="3:20" x14ac:dyDescent="0.25">
      <c r="C3760" s="6"/>
      <c r="D3760" s="6"/>
      <c r="E3760" s="6"/>
      <c r="R3760" s="6"/>
      <c r="S3760" s="6"/>
      <c r="T3760" s="6"/>
    </row>
    <row r="3761" spans="3:20" x14ac:dyDescent="0.25">
      <c r="C3761" s="6"/>
      <c r="D3761" s="6"/>
      <c r="E3761" s="6"/>
      <c r="R3761" s="6"/>
      <c r="S3761" s="6"/>
      <c r="T3761" s="6"/>
    </row>
    <row r="3762" spans="3:20" x14ac:dyDescent="0.25">
      <c r="C3762" s="6"/>
      <c r="D3762" s="6"/>
      <c r="E3762" s="6"/>
      <c r="R3762" s="6"/>
      <c r="S3762" s="6"/>
      <c r="T3762" s="6"/>
    </row>
    <row r="3763" spans="3:20" x14ac:dyDescent="0.25">
      <c r="C3763" s="6"/>
      <c r="D3763" s="6"/>
      <c r="E3763" s="6"/>
      <c r="R3763" s="6"/>
      <c r="S3763" s="6"/>
      <c r="T3763" s="6"/>
    </row>
    <row r="3764" spans="3:20" x14ac:dyDescent="0.25">
      <c r="C3764" s="6"/>
      <c r="D3764" s="6"/>
      <c r="E3764" s="6"/>
      <c r="R3764" s="6"/>
      <c r="S3764" s="6"/>
      <c r="T3764" s="6"/>
    </row>
    <row r="3765" spans="3:20" x14ac:dyDescent="0.25">
      <c r="C3765" s="6"/>
      <c r="D3765" s="6"/>
      <c r="E3765" s="6"/>
      <c r="R3765" s="6"/>
      <c r="S3765" s="6"/>
      <c r="T3765" s="6"/>
    </row>
    <row r="3766" spans="3:20" x14ac:dyDescent="0.25">
      <c r="C3766" s="6"/>
      <c r="D3766" s="6"/>
      <c r="E3766" s="6"/>
      <c r="R3766" s="6"/>
      <c r="S3766" s="6"/>
      <c r="T3766" s="6"/>
    </row>
    <row r="3767" spans="3:20" x14ac:dyDescent="0.25">
      <c r="C3767" s="6"/>
      <c r="D3767" s="6"/>
      <c r="E3767" s="6"/>
      <c r="R3767" s="6"/>
      <c r="S3767" s="6"/>
      <c r="T3767" s="6"/>
    </row>
    <row r="3768" spans="3:20" x14ac:dyDescent="0.25">
      <c r="C3768" s="6"/>
      <c r="D3768" s="6"/>
      <c r="E3768" s="6"/>
      <c r="R3768" s="6"/>
      <c r="S3768" s="6"/>
      <c r="T3768" s="6"/>
    </row>
    <row r="3769" spans="3:20" x14ac:dyDescent="0.25">
      <c r="C3769" s="6"/>
      <c r="D3769" s="6"/>
      <c r="E3769" s="6"/>
      <c r="R3769" s="6"/>
      <c r="S3769" s="6"/>
      <c r="T3769" s="6"/>
    </row>
    <row r="3770" spans="3:20" x14ac:dyDescent="0.25">
      <c r="C3770" s="6"/>
      <c r="D3770" s="6"/>
      <c r="E3770" s="6"/>
      <c r="R3770" s="6"/>
      <c r="S3770" s="6"/>
      <c r="T3770" s="6"/>
    </row>
    <row r="3771" spans="3:20" x14ac:dyDescent="0.25">
      <c r="C3771" s="6"/>
      <c r="D3771" s="6"/>
      <c r="E3771" s="6"/>
      <c r="R3771" s="6"/>
      <c r="S3771" s="6"/>
      <c r="T3771" s="6"/>
    </row>
    <row r="3772" spans="3:20" x14ac:dyDescent="0.25">
      <c r="C3772" s="6"/>
      <c r="D3772" s="6"/>
      <c r="E3772" s="6"/>
      <c r="R3772" s="6"/>
      <c r="S3772" s="6"/>
      <c r="T3772" s="6"/>
    </row>
    <row r="3773" spans="3:20" x14ac:dyDescent="0.25">
      <c r="C3773" s="6"/>
      <c r="D3773" s="6"/>
      <c r="E3773" s="6"/>
      <c r="R3773" s="6"/>
      <c r="S3773" s="6"/>
      <c r="T3773" s="6"/>
    </row>
    <row r="3774" spans="3:20" x14ac:dyDescent="0.25">
      <c r="C3774" s="6"/>
      <c r="D3774" s="6"/>
      <c r="E3774" s="6"/>
      <c r="R3774" s="6"/>
      <c r="S3774" s="6"/>
      <c r="T3774" s="6"/>
    </row>
    <row r="3775" spans="3:20" x14ac:dyDescent="0.25">
      <c r="C3775" s="6"/>
      <c r="D3775" s="6"/>
      <c r="E3775" s="6"/>
      <c r="R3775" s="6"/>
      <c r="S3775" s="6"/>
      <c r="T3775" s="6"/>
    </row>
    <row r="3776" spans="3:20" x14ac:dyDescent="0.25">
      <c r="C3776" s="6"/>
      <c r="D3776" s="6"/>
      <c r="E3776" s="6"/>
      <c r="R3776" s="6"/>
      <c r="S3776" s="6"/>
      <c r="T3776" s="6"/>
    </row>
    <row r="3777" spans="3:20" x14ac:dyDescent="0.25">
      <c r="C3777" s="6"/>
      <c r="D3777" s="6"/>
      <c r="E3777" s="6"/>
      <c r="R3777" s="6"/>
      <c r="S3777" s="6"/>
      <c r="T3777" s="6"/>
    </row>
    <row r="3778" spans="3:20" x14ac:dyDescent="0.25">
      <c r="C3778" s="6"/>
      <c r="D3778" s="6"/>
      <c r="E3778" s="6"/>
      <c r="R3778" s="6"/>
      <c r="S3778" s="6"/>
      <c r="T3778" s="6"/>
    </row>
    <row r="3779" spans="3:20" x14ac:dyDescent="0.25">
      <c r="C3779" s="6"/>
      <c r="D3779" s="6"/>
      <c r="E3779" s="6"/>
      <c r="R3779" s="6"/>
      <c r="S3779" s="6"/>
      <c r="T3779" s="6"/>
    </row>
    <row r="3780" spans="3:20" x14ac:dyDescent="0.25">
      <c r="C3780" s="6"/>
      <c r="D3780" s="6"/>
      <c r="E3780" s="6"/>
      <c r="R3780" s="6"/>
      <c r="S3780" s="6"/>
      <c r="T3780" s="6"/>
    </row>
    <row r="3781" spans="3:20" x14ac:dyDescent="0.25">
      <c r="C3781" s="6"/>
      <c r="D3781" s="6"/>
      <c r="E3781" s="6"/>
      <c r="R3781" s="6"/>
      <c r="S3781" s="6"/>
      <c r="T3781" s="6"/>
    </row>
    <row r="3782" spans="3:20" x14ac:dyDescent="0.25">
      <c r="C3782" s="6"/>
      <c r="D3782" s="6"/>
      <c r="E3782" s="6"/>
      <c r="R3782" s="6"/>
      <c r="S3782" s="6"/>
      <c r="T3782" s="6"/>
    </row>
    <row r="3783" spans="3:20" x14ac:dyDescent="0.25">
      <c r="C3783" s="6"/>
      <c r="D3783" s="6"/>
      <c r="E3783" s="6"/>
      <c r="R3783" s="6"/>
      <c r="S3783" s="6"/>
      <c r="T3783" s="6"/>
    </row>
    <row r="3784" spans="3:20" x14ac:dyDescent="0.25">
      <c r="C3784" s="6"/>
      <c r="D3784" s="6"/>
      <c r="E3784" s="6"/>
      <c r="R3784" s="6"/>
      <c r="S3784" s="6"/>
      <c r="T3784" s="6"/>
    </row>
    <row r="3785" spans="3:20" x14ac:dyDescent="0.25">
      <c r="C3785" s="6"/>
      <c r="D3785" s="6"/>
      <c r="E3785" s="6"/>
      <c r="R3785" s="6"/>
      <c r="S3785" s="6"/>
      <c r="T3785" s="6"/>
    </row>
    <row r="3786" spans="3:20" x14ac:dyDescent="0.25">
      <c r="C3786" s="6"/>
      <c r="D3786" s="6"/>
      <c r="E3786" s="6"/>
      <c r="R3786" s="6"/>
      <c r="S3786" s="6"/>
      <c r="T3786" s="6"/>
    </row>
    <row r="3787" spans="3:20" x14ac:dyDescent="0.25">
      <c r="C3787" s="6"/>
      <c r="D3787" s="6"/>
      <c r="E3787" s="6"/>
      <c r="R3787" s="6"/>
      <c r="S3787" s="6"/>
      <c r="T3787" s="6"/>
    </row>
    <row r="3788" spans="3:20" x14ac:dyDescent="0.25">
      <c r="C3788" s="6"/>
      <c r="D3788" s="6"/>
      <c r="E3788" s="6"/>
      <c r="R3788" s="6"/>
      <c r="S3788" s="6"/>
      <c r="T3788" s="6"/>
    </row>
    <row r="3789" spans="3:20" x14ac:dyDescent="0.25">
      <c r="C3789" s="6"/>
      <c r="D3789" s="6"/>
      <c r="E3789" s="6"/>
      <c r="R3789" s="6"/>
      <c r="S3789" s="6"/>
      <c r="T3789" s="6"/>
    </row>
    <row r="3790" spans="3:20" x14ac:dyDescent="0.25">
      <c r="C3790" s="6"/>
      <c r="D3790" s="6"/>
      <c r="E3790" s="6"/>
      <c r="R3790" s="6"/>
      <c r="S3790" s="6"/>
      <c r="T3790" s="6"/>
    </row>
    <row r="3791" spans="3:20" x14ac:dyDescent="0.25">
      <c r="C3791" s="6"/>
      <c r="D3791" s="6"/>
      <c r="E3791" s="6"/>
      <c r="R3791" s="6"/>
      <c r="S3791" s="6"/>
      <c r="T3791" s="6"/>
    </row>
    <row r="3792" spans="3:20" x14ac:dyDescent="0.25">
      <c r="C3792" s="6"/>
      <c r="D3792" s="6"/>
      <c r="E3792" s="6"/>
      <c r="R3792" s="6"/>
      <c r="S3792" s="6"/>
      <c r="T3792" s="6"/>
    </row>
    <row r="3793" spans="3:20" x14ac:dyDescent="0.25">
      <c r="C3793" s="6"/>
      <c r="D3793" s="6"/>
      <c r="E3793" s="6"/>
      <c r="R3793" s="6"/>
      <c r="S3793" s="6"/>
      <c r="T3793" s="6"/>
    </row>
    <row r="3794" spans="3:20" x14ac:dyDescent="0.25">
      <c r="C3794" s="6"/>
      <c r="D3794" s="6"/>
      <c r="E3794" s="6"/>
      <c r="R3794" s="6"/>
      <c r="S3794" s="6"/>
      <c r="T3794" s="6"/>
    </row>
    <row r="3795" spans="3:20" x14ac:dyDescent="0.25">
      <c r="C3795" s="6"/>
      <c r="D3795" s="6"/>
      <c r="E3795" s="6"/>
      <c r="R3795" s="6"/>
      <c r="S3795" s="6"/>
      <c r="T3795" s="6"/>
    </row>
    <row r="3796" spans="3:20" x14ac:dyDescent="0.25">
      <c r="C3796" s="6"/>
      <c r="D3796" s="6"/>
      <c r="E3796" s="6"/>
      <c r="R3796" s="6"/>
      <c r="S3796" s="6"/>
      <c r="T3796" s="6"/>
    </row>
    <row r="3797" spans="3:20" x14ac:dyDescent="0.25">
      <c r="C3797" s="6"/>
      <c r="D3797" s="6"/>
      <c r="E3797" s="6"/>
      <c r="R3797" s="6"/>
      <c r="S3797" s="6"/>
      <c r="T3797" s="6"/>
    </row>
    <row r="3798" spans="3:20" x14ac:dyDescent="0.25">
      <c r="C3798" s="6"/>
      <c r="D3798" s="6"/>
      <c r="E3798" s="6"/>
      <c r="R3798" s="6"/>
      <c r="S3798" s="6"/>
      <c r="T3798" s="6"/>
    </row>
    <row r="3799" spans="3:20" x14ac:dyDescent="0.25">
      <c r="C3799" s="6"/>
      <c r="D3799" s="6"/>
      <c r="E3799" s="6"/>
      <c r="R3799" s="6"/>
      <c r="S3799" s="6"/>
      <c r="T3799" s="6"/>
    </row>
    <row r="3800" spans="3:20" x14ac:dyDescent="0.25">
      <c r="C3800" s="6"/>
      <c r="D3800" s="6"/>
      <c r="E3800" s="6"/>
      <c r="R3800" s="6"/>
      <c r="S3800" s="6"/>
      <c r="T3800" s="6"/>
    </row>
    <row r="3801" spans="3:20" x14ac:dyDescent="0.25">
      <c r="C3801" s="6"/>
      <c r="D3801" s="6"/>
      <c r="E3801" s="6"/>
      <c r="R3801" s="6"/>
      <c r="S3801" s="6"/>
      <c r="T3801" s="6"/>
    </row>
    <row r="3802" spans="3:20" x14ac:dyDescent="0.25">
      <c r="C3802" s="6"/>
      <c r="D3802" s="6"/>
      <c r="E3802" s="6"/>
      <c r="R3802" s="6"/>
      <c r="S3802" s="6"/>
      <c r="T3802" s="6"/>
    </row>
    <row r="3803" spans="3:20" x14ac:dyDescent="0.25">
      <c r="C3803" s="6"/>
      <c r="D3803" s="6"/>
      <c r="E3803" s="6"/>
      <c r="R3803" s="6"/>
      <c r="S3803" s="6"/>
      <c r="T3803" s="6"/>
    </row>
    <row r="3804" spans="3:20" x14ac:dyDescent="0.25">
      <c r="C3804" s="6"/>
      <c r="D3804" s="6"/>
      <c r="E3804" s="6"/>
      <c r="R3804" s="6"/>
      <c r="S3804" s="6"/>
      <c r="T3804" s="6"/>
    </row>
    <row r="3805" spans="3:20" x14ac:dyDescent="0.25">
      <c r="C3805" s="6"/>
      <c r="D3805" s="6"/>
      <c r="E3805" s="6"/>
      <c r="R3805" s="6"/>
      <c r="S3805" s="6"/>
      <c r="T3805" s="6"/>
    </row>
    <row r="3806" spans="3:20" x14ac:dyDescent="0.25">
      <c r="C3806" s="6"/>
      <c r="D3806" s="6"/>
      <c r="E3806" s="6"/>
      <c r="R3806" s="6"/>
      <c r="S3806" s="6"/>
      <c r="T3806" s="6"/>
    </row>
    <row r="3807" spans="3:20" x14ac:dyDescent="0.25">
      <c r="C3807" s="6"/>
      <c r="D3807" s="6"/>
      <c r="E3807" s="6"/>
      <c r="R3807" s="6"/>
      <c r="S3807" s="6"/>
      <c r="T3807" s="6"/>
    </row>
    <row r="3808" spans="3:20" x14ac:dyDescent="0.25">
      <c r="C3808" s="6"/>
      <c r="D3808" s="6"/>
      <c r="E3808" s="6"/>
      <c r="R3808" s="6"/>
      <c r="S3808" s="6"/>
      <c r="T3808" s="6"/>
    </row>
    <row r="3809" spans="3:20" x14ac:dyDescent="0.25">
      <c r="C3809" s="6"/>
      <c r="D3809" s="6"/>
      <c r="E3809" s="6"/>
      <c r="R3809" s="6"/>
      <c r="S3809" s="6"/>
      <c r="T3809" s="6"/>
    </row>
    <row r="3810" spans="3:20" x14ac:dyDescent="0.25">
      <c r="C3810" s="6"/>
      <c r="D3810" s="6"/>
      <c r="E3810" s="6"/>
      <c r="R3810" s="6"/>
      <c r="S3810" s="6"/>
      <c r="T3810" s="6"/>
    </row>
    <row r="3811" spans="3:20" x14ac:dyDescent="0.25">
      <c r="C3811" s="6"/>
      <c r="D3811" s="6"/>
      <c r="E3811" s="6"/>
      <c r="R3811" s="6"/>
      <c r="S3811" s="6"/>
      <c r="T3811" s="6"/>
    </row>
    <row r="3812" spans="3:20" x14ac:dyDescent="0.25">
      <c r="C3812" s="6"/>
      <c r="D3812" s="6"/>
      <c r="E3812" s="6"/>
      <c r="R3812" s="6"/>
      <c r="S3812" s="6"/>
      <c r="T3812" s="6"/>
    </row>
    <row r="3813" spans="3:20" x14ac:dyDescent="0.25">
      <c r="C3813" s="6"/>
      <c r="D3813" s="6"/>
      <c r="E3813" s="6"/>
      <c r="R3813" s="6"/>
      <c r="S3813" s="6"/>
      <c r="T3813" s="6"/>
    </row>
    <row r="3814" spans="3:20" x14ac:dyDescent="0.25">
      <c r="C3814" s="6"/>
      <c r="D3814" s="6"/>
      <c r="E3814" s="6"/>
      <c r="R3814" s="6"/>
      <c r="S3814" s="6"/>
      <c r="T3814" s="6"/>
    </row>
    <row r="3815" spans="3:20" x14ac:dyDescent="0.25">
      <c r="C3815" s="6"/>
      <c r="D3815" s="6"/>
      <c r="E3815" s="6"/>
      <c r="R3815" s="6"/>
      <c r="S3815" s="6"/>
      <c r="T3815" s="6"/>
    </row>
    <row r="3816" spans="3:20" x14ac:dyDescent="0.25">
      <c r="C3816" s="6"/>
      <c r="D3816" s="6"/>
      <c r="E3816" s="6"/>
      <c r="R3816" s="6"/>
      <c r="S3816" s="6"/>
      <c r="T3816" s="6"/>
    </row>
    <row r="3817" spans="3:20" x14ac:dyDescent="0.25">
      <c r="C3817" s="6"/>
      <c r="D3817" s="6"/>
      <c r="E3817" s="6"/>
      <c r="R3817" s="6"/>
      <c r="S3817" s="6"/>
      <c r="T3817" s="6"/>
    </row>
    <row r="3818" spans="3:20" x14ac:dyDescent="0.25">
      <c r="C3818" s="6"/>
      <c r="D3818" s="6"/>
      <c r="E3818" s="6"/>
      <c r="R3818" s="6"/>
      <c r="S3818" s="6"/>
      <c r="T3818" s="6"/>
    </row>
    <row r="3819" spans="3:20" x14ac:dyDescent="0.25">
      <c r="C3819" s="6"/>
      <c r="D3819" s="6"/>
      <c r="E3819" s="6"/>
      <c r="R3819" s="6"/>
      <c r="S3819" s="6"/>
      <c r="T3819" s="6"/>
    </row>
    <row r="3820" spans="3:20" x14ac:dyDescent="0.25">
      <c r="C3820" s="6"/>
      <c r="D3820" s="6"/>
      <c r="E3820" s="6"/>
      <c r="R3820" s="6"/>
      <c r="S3820" s="6"/>
      <c r="T3820" s="6"/>
    </row>
    <row r="3821" spans="3:20" x14ac:dyDescent="0.25">
      <c r="C3821" s="6"/>
      <c r="D3821" s="6"/>
      <c r="E3821" s="6"/>
      <c r="R3821" s="6"/>
      <c r="S3821" s="6"/>
      <c r="T3821" s="6"/>
    </row>
    <row r="3822" spans="3:20" x14ac:dyDescent="0.25">
      <c r="C3822" s="6"/>
      <c r="D3822" s="6"/>
      <c r="E3822" s="6"/>
      <c r="R3822" s="6"/>
      <c r="S3822" s="6"/>
      <c r="T3822" s="6"/>
    </row>
    <row r="3823" spans="3:20" x14ac:dyDescent="0.25">
      <c r="C3823" s="6"/>
      <c r="D3823" s="6"/>
      <c r="E3823" s="6"/>
      <c r="R3823" s="6"/>
      <c r="S3823" s="6"/>
      <c r="T3823" s="6"/>
    </row>
    <row r="3824" spans="3:20" x14ac:dyDescent="0.25">
      <c r="C3824" s="6"/>
      <c r="D3824" s="6"/>
      <c r="E3824" s="6"/>
      <c r="R3824" s="6"/>
      <c r="S3824" s="6"/>
      <c r="T3824" s="6"/>
    </row>
    <row r="3825" spans="3:20" x14ac:dyDescent="0.25">
      <c r="C3825" s="6"/>
      <c r="D3825" s="6"/>
      <c r="E3825" s="6"/>
      <c r="R3825" s="6"/>
      <c r="S3825" s="6"/>
      <c r="T3825" s="6"/>
    </row>
    <row r="3826" spans="3:20" x14ac:dyDescent="0.25">
      <c r="C3826" s="6"/>
      <c r="D3826" s="6"/>
      <c r="E3826" s="6"/>
      <c r="R3826" s="6"/>
      <c r="S3826" s="6"/>
      <c r="T3826" s="6"/>
    </row>
    <row r="3827" spans="3:20" x14ac:dyDescent="0.25">
      <c r="C3827" s="6"/>
      <c r="D3827" s="6"/>
      <c r="E3827" s="6"/>
      <c r="R3827" s="6"/>
      <c r="S3827" s="6"/>
      <c r="T3827" s="6"/>
    </row>
    <row r="3828" spans="3:20" x14ac:dyDescent="0.25">
      <c r="C3828" s="6"/>
      <c r="D3828" s="6"/>
      <c r="E3828" s="6"/>
      <c r="R3828" s="6"/>
      <c r="S3828" s="6"/>
      <c r="T3828" s="6"/>
    </row>
    <row r="3829" spans="3:20" x14ac:dyDescent="0.25">
      <c r="C3829" s="6"/>
      <c r="D3829" s="6"/>
      <c r="E3829" s="6"/>
      <c r="R3829" s="6"/>
      <c r="S3829" s="6"/>
      <c r="T3829" s="6"/>
    </row>
    <row r="3830" spans="3:20" x14ac:dyDescent="0.25">
      <c r="C3830" s="6"/>
      <c r="D3830" s="6"/>
      <c r="E3830" s="6"/>
      <c r="R3830" s="6"/>
      <c r="S3830" s="6"/>
      <c r="T3830" s="6"/>
    </row>
    <row r="3831" spans="3:20" x14ac:dyDescent="0.25">
      <c r="C3831" s="6"/>
      <c r="D3831" s="6"/>
      <c r="E3831" s="6"/>
      <c r="R3831" s="6"/>
      <c r="S3831" s="6"/>
      <c r="T3831" s="6"/>
    </row>
    <row r="3832" spans="3:20" x14ac:dyDescent="0.25">
      <c r="C3832" s="6"/>
      <c r="D3832" s="6"/>
      <c r="E3832" s="6"/>
      <c r="R3832" s="6"/>
      <c r="S3832" s="6"/>
      <c r="T3832" s="6"/>
    </row>
    <row r="3833" spans="3:20" x14ac:dyDescent="0.25">
      <c r="C3833" s="6"/>
      <c r="D3833" s="6"/>
      <c r="E3833" s="6"/>
      <c r="R3833" s="6"/>
      <c r="S3833" s="6"/>
      <c r="T3833" s="6"/>
    </row>
    <row r="3834" spans="3:20" x14ac:dyDescent="0.25">
      <c r="C3834" s="6"/>
      <c r="D3834" s="6"/>
      <c r="E3834" s="6"/>
      <c r="R3834" s="6"/>
      <c r="S3834" s="6"/>
      <c r="T3834" s="6"/>
    </row>
    <row r="3835" spans="3:20" x14ac:dyDescent="0.25">
      <c r="C3835" s="6"/>
      <c r="D3835" s="6"/>
      <c r="E3835" s="6"/>
      <c r="R3835" s="6"/>
      <c r="S3835" s="6"/>
      <c r="T3835" s="6"/>
    </row>
    <row r="3836" spans="3:20" x14ac:dyDescent="0.25">
      <c r="C3836" s="6"/>
      <c r="D3836" s="6"/>
      <c r="E3836" s="6"/>
      <c r="R3836" s="6"/>
      <c r="S3836" s="6"/>
      <c r="T3836" s="6"/>
    </row>
    <row r="3837" spans="3:20" x14ac:dyDescent="0.25">
      <c r="C3837" s="6"/>
      <c r="D3837" s="6"/>
      <c r="E3837" s="6"/>
      <c r="R3837" s="6"/>
      <c r="S3837" s="6"/>
      <c r="T3837" s="6"/>
    </row>
    <row r="3838" spans="3:20" x14ac:dyDescent="0.25">
      <c r="C3838" s="6"/>
      <c r="D3838" s="6"/>
      <c r="E3838" s="6"/>
      <c r="R3838" s="6"/>
      <c r="S3838" s="6"/>
      <c r="T3838" s="6"/>
    </row>
    <row r="3839" spans="3:20" x14ac:dyDescent="0.25">
      <c r="C3839" s="6"/>
      <c r="D3839" s="6"/>
      <c r="E3839" s="6"/>
      <c r="R3839" s="6"/>
      <c r="S3839" s="6"/>
      <c r="T3839" s="6"/>
    </row>
    <row r="3840" spans="3:20" x14ac:dyDescent="0.25">
      <c r="C3840" s="6"/>
      <c r="D3840" s="6"/>
      <c r="E3840" s="6"/>
      <c r="R3840" s="6"/>
      <c r="S3840" s="6"/>
      <c r="T3840" s="6"/>
    </row>
    <row r="3841" spans="3:20" x14ac:dyDescent="0.25">
      <c r="C3841" s="6"/>
      <c r="D3841" s="6"/>
      <c r="E3841" s="6"/>
      <c r="R3841" s="6"/>
      <c r="S3841" s="6"/>
      <c r="T3841" s="6"/>
    </row>
    <row r="3842" spans="3:20" x14ac:dyDescent="0.25">
      <c r="C3842" s="6"/>
      <c r="D3842" s="6"/>
      <c r="E3842" s="6"/>
      <c r="R3842" s="6"/>
      <c r="S3842" s="6"/>
      <c r="T3842" s="6"/>
    </row>
    <row r="3843" spans="3:20" x14ac:dyDescent="0.25">
      <c r="C3843" s="6"/>
      <c r="D3843" s="6"/>
      <c r="E3843" s="6"/>
      <c r="R3843" s="6"/>
      <c r="S3843" s="6"/>
      <c r="T3843" s="6"/>
    </row>
    <row r="3844" spans="3:20" x14ac:dyDescent="0.25">
      <c r="C3844" s="6"/>
      <c r="D3844" s="6"/>
      <c r="E3844" s="6"/>
      <c r="R3844" s="6"/>
      <c r="S3844" s="6"/>
      <c r="T3844" s="6"/>
    </row>
    <row r="3845" spans="3:20" x14ac:dyDescent="0.25">
      <c r="C3845" s="6"/>
      <c r="D3845" s="6"/>
      <c r="E3845" s="6"/>
      <c r="R3845" s="6"/>
      <c r="S3845" s="6"/>
      <c r="T3845" s="6"/>
    </row>
    <row r="3846" spans="3:20" x14ac:dyDescent="0.25">
      <c r="C3846" s="6"/>
      <c r="D3846" s="6"/>
      <c r="E3846" s="6"/>
      <c r="R3846" s="6"/>
      <c r="S3846" s="6"/>
      <c r="T3846" s="6"/>
    </row>
    <row r="3847" spans="3:20" x14ac:dyDescent="0.25">
      <c r="C3847" s="6"/>
      <c r="D3847" s="6"/>
      <c r="E3847" s="6"/>
      <c r="R3847" s="6"/>
      <c r="S3847" s="6"/>
      <c r="T3847" s="6"/>
    </row>
    <row r="3848" spans="3:20" x14ac:dyDescent="0.25">
      <c r="C3848" s="6"/>
      <c r="D3848" s="6"/>
      <c r="E3848" s="6"/>
      <c r="R3848" s="6"/>
      <c r="S3848" s="6"/>
      <c r="T3848" s="6"/>
    </row>
    <row r="3849" spans="3:20" x14ac:dyDescent="0.25">
      <c r="C3849" s="6"/>
      <c r="D3849" s="6"/>
      <c r="E3849" s="6"/>
      <c r="R3849" s="6"/>
      <c r="S3849" s="6"/>
      <c r="T3849" s="6"/>
    </row>
    <row r="3850" spans="3:20" x14ac:dyDescent="0.25">
      <c r="C3850" s="6"/>
      <c r="D3850" s="6"/>
      <c r="E3850" s="6"/>
      <c r="R3850" s="6"/>
      <c r="S3850" s="6"/>
      <c r="T3850" s="6"/>
    </row>
    <row r="3851" spans="3:20" x14ac:dyDescent="0.25">
      <c r="C3851" s="6"/>
      <c r="D3851" s="6"/>
      <c r="E3851" s="6"/>
      <c r="R3851" s="6"/>
      <c r="S3851" s="6"/>
      <c r="T3851" s="6"/>
    </row>
    <row r="3852" spans="3:20" x14ac:dyDescent="0.25">
      <c r="C3852" s="6"/>
      <c r="D3852" s="6"/>
      <c r="E3852" s="6"/>
      <c r="R3852" s="6"/>
      <c r="S3852" s="6"/>
      <c r="T3852" s="6"/>
    </row>
    <row r="3853" spans="3:20" x14ac:dyDescent="0.25">
      <c r="C3853" s="6"/>
      <c r="D3853" s="6"/>
      <c r="E3853" s="6"/>
      <c r="R3853" s="6"/>
      <c r="S3853" s="6"/>
      <c r="T3853" s="6"/>
    </row>
    <row r="3854" spans="3:20" x14ac:dyDescent="0.25">
      <c r="C3854" s="6"/>
      <c r="D3854" s="6"/>
      <c r="E3854" s="6"/>
      <c r="R3854" s="6"/>
      <c r="S3854" s="6"/>
      <c r="T3854" s="6"/>
    </row>
    <row r="3855" spans="3:20" x14ac:dyDescent="0.25">
      <c r="C3855" s="6"/>
      <c r="D3855" s="6"/>
      <c r="E3855" s="6"/>
      <c r="R3855" s="6"/>
      <c r="S3855" s="6"/>
      <c r="T3855" s="6"/>
    </row>
    <row r="3856" spans="3:20" x14ac:dyDescent="0.25">
      <c r="C3856" s="6"/>
      <c r="D3856" s="6"/>
      <c r="E3856" s="6"/>
      <c r="R3856" s="6"/>
      <c r="S3856" s="6"/>
      <c r="T3856" s="6"/>
    </row>
    <row r="3857" spans="3:20" x14ac:dyDescent="0.25">
      <c r="C3857" s="6"/>
      <c r="D3857" s="6"/>
      <c r="E3857" s="6"/>
      <c r="R3857" s="6"/>
      <c r="S3857" s="6"/>
      <c r="T3857" s="6"/>
    </row>
    <row r="3858" spans="3:20" x14ac:dyDescent="0.25">
      <c r="C3858" s="6"/>
      <c r="D3858" s="6"/>
      <c r="E3858" s="6"/>
      <c r="R3858" s="6"/>
      <c r="S3858" s="6"/>
      <c r="T3858" s="6"/>
    </row>
    <row r="3859" spans="3:20" x14ac:dyDescent="0.25">
      <c r="C3859" s="6"/>
      <c r="D3859" s="6"/>
      <c r="E3859" s="6"/>
      <c r="R3859" s="6"/>
      <c r="S3859" s="6"/>
      <c r="T3859" s="6"/>
    </row>
    <row r="3860" spans="3:20" x14ac:dyDescent="0.25">
      <c r="C3860" s="6"/>
      <c r="D3860" s="6"/>
      <c r="E3860" s="6"/>
      <c r="R3860" s="6"/>
      <c r="S3860" s="6"/>
      <c r="T3860" s="6"/>
    </row>
    <row r="3861" spans="3:20" x14ac:dyDescent="0.25">
      <c r="C3861" s="6"/>
      <c r="D3861" s="6"/>
      <c r="E3861" s="6"/>
      <c r="R3861" s="6"/>
      <c r="S3861" s="6"/>
      <c r="T3861" s="6"/>
    </row>
    <row r="3862" spans="3:20" x14ac:dyDescent="0.25">
      <c r="C3862" s="6"/>
      <c r="D3862" s="6"/>
      <c r="E3862" s="6"/>
      <c r="R3862" s="6"/>
      <c r="S3862" s="6"/>
      <c r="T3862" s="6"/>
    </row>
    <row r="3863" spans="3:20" x14ac:dyDescent="0.25">
      <c r="C3863" s="6"/>
      <c r="D3863" s="6"/>
      <c r="E3863" s="6"/>
      <c r="R3863" s="6"/>
      <c r="S3863" s="6"/>
      <c r="T3863" s="6"/>
    </row>
    <row r="3864" spans="3:20" x14ac:dyDescent="0.25">
      <c r="C3864" s="6"/>
      <c r="D3864" s="6"/>
      <c r="E3864" s="6"/>
      <c r="R3864" s="6"/>
      <c r="S3864" s="6"/>
      <c r="T3864" s="6"/>
    </row>
    <row r="3865" spans="3:20" x14ac:dyDescent="0.25">
      <c r="C3865" s="6"/>
      <c r="D3865" s="6"/>
      <c r="E3865" s="6"/>
      <c r="R3865" s="6"/>
      <c r="S3865" s="6"/>
      <c r="T3865" s="6"/>
    </row>
    <row r="3866" spans="3:20" x14ac:dyDescent="0.25">
      <c r="C3866" s="6"/>
      <c r="D3866" s="6"/>
      <c r="E3866" s="6"/>
      <c r="R3866" s="6"/>
      <c r="S3866" s="6"/>
      <c r="T3866" s="6"/>
    </row>
    <row r="3867" spans="3:20" x14ac:dyDescent="0.25">
      <c r="C3867" s="6"/>
      <c r="D3867" s="6"/>
      <c r="E3867" s="6"/>
      <c r="R3867" s="6"/>
      <c r="S3867" s="6"/>
      <c r="T3867" s="6"/>
    </row>
    <row r="3868" spans="3:20" x14ac:dyDescent="0.25">
      <c r="C3868" s="6"/>
      <c r="D3868" s="6"/>
      <c r="E3868" s="6"/>
      <c r="R3868" s="6"/>
      <c r="S3868" s="6"/>
      <c r="T3868" s="6"/>
    </row>
    <row r="3869" spans="3:20" x14ac:dyDescent="0.25">
      <c r="C3869" s="6"/>
      <c r="D3869" s="6"/>
      <c r="E3869" s="6"/>
      <c r="R3869" s="6"/>
      <c r="S3869" s="6"/>
      <c r="T3869" s="6"/>
    </row>
    <row r="3870" spans="3:20" x14ac:dyDescent="0.25">
      <c r="C3870" s="6"/>
      <c r="D3870" s="6"/>
      <c r="E3870" s="6"/>
      <c r="R3870" s="6"/>
      <c r="S3870" s="6"/>
      <c r="T3870" s="6"/>
    </row>
    <row r="3871" spans="3:20" x14ac:dyDescent="0.25">
      <c r="C3871" s="6"/>
      <c r="D3871" s="6"/>
      <c r="E3871" s="6"/>
      <c r="R3871" s="6"/>
      <c r="S3871" s="6"/>
      <c r="T3871" s="6"/>
    </row>
    <row r="3872" spans="3:20" x14ac:dyDescent="0.25">
      <c r="C3872" s="6"/>
      <c r="D3872" s="6"/>
      <c r="E3872" s="6"/>
      <c r="R3872" s="6"/>
      <c r="S3872" s="6"/>
      <c r="T3872" s="6"/>
    </row>
    <row r="3873" spans="3:20" x14ac:dyDescent="0.25">
      <c r="C3873" s="6"/>
      <c r="D3873" s="6"/>
      <c r="E3873" s="6"/>
      <c r="R3873" s="6"/>
      <c r="S3873" s="6"/>
      <c r="T3873" s="6"/>
    </row>
    <row r="3874" spans="3:20" x14ac:dyDescent="0.25">
      <c r="C3874" s="6"/>
      <c r="D3874" s="6"/>
      <c r="E3874" s="6"/>
      <c r="R3874" s="6"/>
      <c r="S3874" s="6"/>
      <c r="T3874" s="6"/>
    </row>
    <row r="3875" spans="3:20" x14ac:dyDescent="0.25">
      <c r="C3875" s="6"/>
      <c r="D3875" s="6"/>
      <c r="E3875" s="6"/>
      <c r="R3875" s="6"/>
      <c r="S3875" s="6"/>
      <c r="T3875" s="6"/>
    </row>
    <row r="3876" spans="3:20" x14ac:dyDescent="0.25">
      <c r="C3876" s="6"/>
      <c r="D3876" s="6"/>
      <c r="E3876" s="6"/>
      <c r="R3876" s="6"/>
      <c r="S3876" s="6"/>
      <c r="T3876" s="6"/>
    </row>
    <row r="3877" spans="3:20" x14ac:dyDescent="0.25">
      <c r="C3877" s="6"/>
      <c r="D3877" s="6"/>
      <c r="E3877" s="6"/>
      <c r="R3877" s="6"/>
      <c r="S3877" s="6"/>
      <c r="T3877" s="6"/>
    </row>
    <row r="3878" spans="3:20" x14ac:dyDescent="0.25">
      <c r="C3878" s="6"/>
      <c r="D3878" s="6"/>
      <c r="E3878" s="6"/>
      <c r="R3878" s="6"/>
      <c r="S3878" s="6"/>
      <c r="T3878" s="6"/>
    </row>
    <row r="3879" spans="3:20" x14ac:dyDescent="0.25">
      <c r="C3879" s="6"/>
      <c r="D3879" s="6"/>
      <c r="E3879" s="6"/>
      <c r="R3879" s="6"/>
      <c r="S3879" s="6"/>
      <c r="T3879" s="6"/>
    </row>
    <row r="3880" spans="3:20" x14ac:dyDescent="0.25">
      <c r="C3880" s="6"/>
      <c r="D3880" s="6"/>
      <c r="E3880" s="6"/>
      <c r="R3880" s="6"/>
      <c r="S3880" s="6"/>
      <c r="T3880" s="6"/>
    </row>
    <row r="3881" spans="3:20" x14ac:dyDescent="0.25">
      <c r="C3881" s="6"/>
      <c r="D3881" s="6"/>
      <c r="E3881" s="6"/>
      <c r="R3881" s="6"/>
      <c r="S3881" s="6"/>
      <c r="T3881" s="6"/>
    </row>
    <row r="3882" spans="3:20" x14ac:dyDescent="0.25">
      <c r="C3882" s="6"/>
      <c r="D3882" s="6"/>
      <c r="E3882" s="6"/>
      <c r="R3882" s="6"/>
      <c r="S3882" s="6"/>
      <c r="T3882" s="6"/>
    </row>
    <row r="3883" spans="3:20" x14ac:dyDescent="0.25">
      <c r="C3883" s="6"/>
      <c r="D3883" s="6"/>
      <c r="E3883" s="6"/>
      <c r="R3883" s="6"/>
      <c r="S3883" s="6"/>
      <c r="T3883" s="6"/>
    </row>
    <row r="3884" spans="3:20" x14ac:dyDescent="0.25">
      <c r="C3884" s="6"/>
      <c r="D3884" s="6"/>
      <c r="E3884" s="6"/>
      <c r="R3884" s="6"/>
      <c r="S3884" s="6"/>
      <c r="T3884" s="6"/>
    </row>
    <row r="3885" spans="3:20" x14ac:dyDescent="0.25">
      <c r="C3885" s="6"/>
      <c r="D3885" s="6"/>
      <c r="E3885" s="6"/>
      <c r="R3885" s="6"/>
      <c r="S3885" s="6"/>
      <c r="T3885" s="6"/>
    </row>
    <row r="3886" spans="3:20" x14ac:dyDescent="0.25">
      <c r="C3886" s="6"/>
      <c r="D3886" s="6"/>
      <c r="E3886" s="6"/>
      <c r="R3886" s="6"/>
      <c r="S3886" s="6"/>
      <c r="T3886" s="6"/>
    </row>
    <row r="3887" spans="3:20" x14ac:dyDescent="0.25">
      <c r="C3887" s="6"/>
      <c r="D3887" s="6"/>
      <c r="E3887" s="6"/>
      <c r="R3887" s="6"/>
      <c r="S3887" s="6"/>
      <c r="T3887" s="6"/>
    </row>
    <row r="3888" spans="3:20" x14ac:dyDescent="0.25">
      <c r="C3888" s="6"/>
      <c r="D3888" s="6"/>
      <c r="E3888" s="6"/>
      <c r="R3888" s="6"/>
      <c r="S3888" s="6"/>
      <c r="T3888" s="6"/>
    </row>
    <row r="3889" spans="3:20" x14ac:dyDescent="0.25">
      <c r="C3889" s="6"/>
      <c r="D3889" s="6"/>
      <c r="E3889" s="6"/>
      <c r="R3889" s="6"/>
      <c r="S3889" s="6"/>
      <c r="T3889" s="6"/>
    </row>
    <row r="3890" spans="3:20" x14ac:dyDescent="0.25">
      <c r="C3890" s="6"/>
      <c r="D3890" s="6"/>
      <c r="E3890" s="6"/>
      <c r="R3890" s="6"/>
      <c r="S3890" s="6"/>
      <c r="T3890" s="6"/>
    </row>
    <row r="3891" spans="3:20" x14ac:dyDescent="0.25">
      <c r="C3891" s="6"/>
      <c r="D3891" s="6"/>
      <c r="E3891" s="6"/>
      <c r="R3891" s="6"/>
      <c r="S3891" s="6"/>
      <c r="T3891" s="6"/>
    </row>
    <row r="3892" spans="3:20" x14ac:dyDescent="0.25">
      <c r="C3892" s="6"/>
      <c r="D3892" s="6"/>
      <c r="E3892" s="6"/>
      <c r="R3892" s="6"/>
      <c r="S3892" s="6"/>
      <c r="T3892" s="6"/>
    </row>
    <row r="3893" spans="3:20" x14ac:dyDescent="0.25">
      <c r="C3893" s="6"/>
      <c r="D3893" s="6"/>
      <c r="E3893" s="6"/>
      <c r="R3893" s="6"/>
      <c r="S3893" s="6"/>
      <c r="T3893" s="6"/>
    </row>
    <row r="3894" spans="3:20" x14ac:dyDescent="0.25">
      <c r="C3894" s="6"/>
      <c r="D3894" s="6"/>
      <c r="E3894" s="6"/>
      <c r="R3894" s="6"/>
      <c r="S3894" s="6"/>
      <c r="T3894" s="6"/>
    </row>
    <row r="3895" spans="3:20" x14ac:dyDescent="0.25">
      <c r="C3895" s="6"/>
      <c r="D3895" s="6"/>
      <c r="E3895" s="6"/>
      <c r="R3895" s="6"/>
      <c r="S3895" s="6"/>
      <c r="T3895" s="6"/>
    </row>
    <row r="3896" spans="3:20" x14ac:dyDescent="0.25">
      <c r="C3896" s="6"/>
      <c r="D3896" s="6"/>
      <c r="E3896" s="6"/>
      <c r="R3896" s="6"/>
      <c r="S3896" s="6"/>
      <c r="T3896" s="6"/>
    </row>
    <row r="3897" spans="3:20" x14ac:dyDescent="0.25">
      <c r="C3897" s="6"/>
      <c r="D3897" s="6"/>
      <c r="E3897" s="6"/>
      <c r="R3897" s="6"/>
      <c r="S3897" s="6"/>
      <c r="T3897" s="6"/>
    </row>
    <row r="3898" spans="3:20" x14ac:dyDescent="0.25">
      <c r="C3898" s="6"/>
      <c r="D3898" s="6"/>
      <c r="E3898" s="6"/>
      <c r="R3898" s="6"/>
      <c r="S3898" s="6"/>
      <c r="T3898" s="6"/>
    </row>
    <row r="3899" spans="3:20" x14ac:dyDescent="0.25">
      <c r="C3899" s="6"/>
      <c r="D3899" s="6"/>
      <c r="E3899" s="6"/>
      <c r="R3899" s="6"/>
      <c r="S3899" s="6"/>
      <c r="T3899" s="6"/>
    </row>
    <row r="3900" spans="3:20" x14ac:dyDescent="0.25">
      <c r="C3900" s="6"/>
      <c r="D3900" s="6"/>
      <c r="E3900" s="6"/>
      <c r="R3900" s="6"/>
      <c r="S3900" s="6"/>
      <c r="T3900" s="6"/>
    </row>
    <row r="3901" spans="3:20" x14ac:dyDescent="0.25">
      <c r="C3901" s="6"/>
      <c r="D3901" s="6"/>
      <c r="E3901" s="6"/>
      <c r="R3901" s="6"/>
      <c r="S3901" s="6"/>
      <c r="T3901" s="6"/>
    </row>
    <row r="3902" spans="3:20" x14ac:dyDescent="0.25">
      <c r="C3902" s="6"/>
      <c r="D3902" s="6"/>
      <c r="E3902" s="6"/>
      <c r="R3902" s="6"/>
      <c r="S3902" s="6"/>
      <c r="T3902" s="6"/>
    </row>
    <row r="3903" spans="3:20" x14ac:dyDescent="0.25">
      <c r="C3903" s="6"/>
      <c r="D3903" s="6"/>
      <c r="E3903" s="6"/>
      <c r="R3903" s="6"/>
      <c r="S3903" s="6"/>
      <c r="T3903" s="6"/>
    </row>
    <row r="3904" spans="3:20" x14ac:dyDescent="0.25">
      <c r="C3904" s="6"/>
      <c r="D3904" s="6"/>
      <c r="E3904" s="6"/>
      <c r="R3904" s="6"/>
      <c r="S3904" s="6"/>
      <c r="T3904" s="6"/>
    </row>
    <row r="3905" spans="3:20" x14ac:dyDescent="0.25">
      <c r="C3905" s="6"/>
      <c r="D3905" s="6"/>
      <c r="E3905" s="6"/>
      <c r="R3905" s="6"/>
      <c r="S3905" s="6"/>
      <c r="T3905" s="6"/>
    </row>
    <row r="3906" spans="3:20" x14ac:dyDescent="0.25">
      <c r="C3906" s="6"/>
      <c r="D3906" s="6"/>
      <c r="E3906" s="6"/>
      <c r="R3906" s="6"/>
      <c r="S3906" s="6"/>
      <c r="T3906" s="6"/>
    </row>
    <row r="3907" spans="3:20" x14ac:dyDescent="0.25">
      <c r="C3907" s="6"/>
      <c r="D3907" s="6"/>
      <c r="E3907" s="6"/>
      <c r="R3907" s="6"/>
      <c r="S3907" s="6"/>
      <c r="T3907" s="6"/>
    </row>
    <row r="3908" spans="3:20" x14ac:dyDescent="0.25">
      <c r="C3908" s="6"/>
      <c r="D3908" s="6"/>
      <c r="E3908" s="6"/>
      <c r="R3908" s="6"/>
      <c r="S3908" s="6"/>
      <c r="T3908" s="6"/>
    </row>
    <row r="3909" spans="3:20" x14ac:dyDescent="0.25">
      <c r="C3909" s="6"/>
      <c r="D3909" s="6"/>
      <c r="E3909" s="6"/>
      <c r="R3909" s="6"/>
      <c r="S3909" s="6"/>
      <c r="T3909" s="6"/>
    </row>
    <row r="3910" spans="3:20" x14ac:dyDescent="0.25">
      <c r="C3910" s="6"/>
      <c r="D3910" s="6"/>
      <c r="E3910" s="6"/>
      <c r="R3910" s="6"/>
      <c r="S3910" s="6"/>
      <c r="T3910" s="6"/>
    </row>
    <row r="3911" spans="3:20" x14ac:dyDescent="0.25">
      <c r="C3911" s="6"/>
      <c r="D3911" s="6"/>
      <c r="E3911" s="6"/>
      <c r="R3911" s="6"/>
      <c r="S3911" s="6"/>
      <c r="T3911" s="6"/>
    </row>
    <row r="3912" spans="3:20" x14ac:dyDescent="0.25">
      <c r="C3912" s="6"/>
      <c r="D3912" s="6"/>
      <c r="E3912" s="6"/>
      <c r="R3912" s="6"/>
      <c r="S3912" s="6"/>
      <c r="T3912" s="6"/>
    </row>
    <row r="3913" spans="3:20" x14ac:dyDescent="0.25">
      <c r="C3913" s="6"/>
      <c r="D3913" s="6"/>
      <c r="E3913" s="6"/>
      <c r="R3913" s="6"/>
      <c r="S3913" s="6"/>
      <c r="T3913" s="6"/>
    </row>
    <row r="3914" spans="3:20" x14ac:dyDescent="0.25">
      <c r="C3914" s="6"/>
      <c r="D3914" s="6"/>
      <c r="E3914" s="6"/>
      <c r="R3914" s="6"/>
      <c r="S3914" s="6"/>
      <c r="T3914" s="6"/>
    </row>
    <row r="3915" spans="3:20" x14ac:dyDescent="0.25">
      <c r="C3915" s="6"/>
      <c r="D3915" s="6"/>
      <c r="E3915" s="6"/>
      <c r="R3915" s="6"/>
      <c r="S3915" s="6"/>
      <c r="T3915" s="6"/>
    </row>
    <row r="3916" spans="3:20" x14ac:dyDescent="0.25">
      <c r="C3916" s="6"/>
      <c r="D3916" s="6"/>
      <c r="E3916" s="6"/>
      <c r="R3916" s="6"/>
      <c r="S3916" s="6"/>
      <c r="T3916" s="6"/>
    </row>
    <row r="3917" spans="3:20" x14ac:dyDescent="0.25">
      <c r="C3917" s="6"/>
      <c r="D3917" s="6"/>
      <c r="E3917" s="6"/>
      <c r="R3917" s="6"/>
      <c r="S3917" s="6"/>
      <c r="T3917" s="6"/>
    </row>
    <row r="3918" spans="3:20" x14ac:dyDescent="0.25">
      <c r="C3918" s="6"/>
      <c r="D3918" s="6"/>
      <c r="E3918" s="6"/>
      <c r="R3918" s="6"/>
      <c r="S3918" s="6"/>
      <c r="T3918" s="6"/>
    </row>
    <row r="3919" spans="3:20" x14ac:dyDescent="0.25">
      <c r="C3919" s="6"/>
      <c r="D3919" s="6"/>
      <c r="E3919" s="6"/>
      <c r="R3919" s="6"/>
      <c r="S3919" s="6"/>
      <c r="T3919" s="6"/>
    </row>
    <row r="3920" spans="3:20" x14ac:dyDescent="0.25">
      <c r="C3920" s="6"/>
      <c r="D3920" s="6"/>
      <c r="E3920" s="6"/>
      <c r="R3920" s="6"/>
      <c r="S3920" s="6"/>
      <c r="T3920" s="6"/>
    </row>
    <row r="3921" spans="3:20" x14ac:dyDescent="0.25">
      <c r="C3921" s="6"/>
      <c r="D3921" s="6"/>
      <c r="E3921" s="6"/>
      <c r="R3921" s="6"/>
      <c r="S3921" s="6"/>
      <c r="T3921" s="6"/>
    </row>
    <row r="3922" spans="3:20" x14ac:dyDescent="0.25">
      <c r="C3922" s="6"/>
      <c r="D3922" s="6"/>
      <c r="E3922" s="6"/>
      <c r="R3922" s="6"/>
      <c r="S3922" s="6"/>
      <c r="T3922" s="6"/>
    </row>
    <row r="3923" spans="3:20" x14ac:dyDescent="0.25">
      <c r="C3923" s="6"/>
      <c r="D3923" s="6"/>
      <c r="E3923" s="6"/>
      <c r="R3923" s="6"/>
      <c r="S3923" s="6"/>
      <c r="T3923" s="6"/>
    </row>
    <row r="3924" spans="3:20" x14ac:dyDescent="0.25">
      <c r="C3924" s="6"/>
      <c r="D3924" s="6"/>
      <c r="E3924" s="6"/>
      <c r="R3924" s="6"/>
      <c r="S3924" s="6"/>
      <c r="T3924" s="6"/>
    </row>
    <row r="3925" spans="3:20" x14ac:dyDescent="0.25">
      <c r="C3925" s="6"/>
      <c r="D3925" s="6"/>
      <c r="E3925" s="6"/>
      <c r="R3925" s="6"/>
      <c r="S3925" s="6"/>
      <c r="T3925" s="6"/>
    </row>
    <row r="3926" spans="3:20" x14ac:dyDescent="0.25">
      <c r="C3926" s="6"/>
      <c r="D3926" s="6"/>
      <c r="E3926" s="6"/>
      <c r="R3926" s="6"/>
      <c r="S3926" s="6"/>
      <c r="T3926" s="6"/>
    </row>
    <row r="3927" spans="3:20" x14ac:dyDescent="0.25">
      <c r="C3927" s="6"/>
      <c r="D3927" s="6"/>
      <c r="E3927" s="6"/>
      <c r="R3927" s="6"/>
      <c r="S3927" s="6"/>
      <c r="T3927" s="6"/>
    </row>
    <row r="3928" spans="3:20" x14ac:dyDescent="0.25">
      <c r="C3928" s="6"/>
      <c r="D3928" s="6"/>
      <c r="E3928" s="6"/>
      <c r="R3928" s="6"/>
      <c r="S3928" s="6"/>
      <c r="T3928" s="6"/>
    </row>
    <row r="3929" spans="3:20" x14ac:dyDescent="0.25">
      <c r="C3929" s="6"/>
      <c r="D3929" s="6"/>
      <c r="E3929" s="6"/>
      <c r="R3929" s="6"/>
      <c r="S3929" s="6"/>
      <c r="T3929" s="6"/>
    </row>
    <row r="3930" spans="3:20" x14ac:dyDescent="0.25">
      <c r="C3930" s="6"/>
      <c r="D3930" s="6"/>
      <c r="E3930" s="6"/>
      <c r="R3930" s="6"/>
      <c r="S3930" s="6"/>
      <c r="T3930" s="6"/>
    </row>
    <row r="3931" spans="3:20" x14ac:dyDescent="0.25">
      <c r="C3931" s="6"/>
      <c r="D3931" s="6"/>
      <c r="E3931" s="6"/>
      <c r="R3931" s="6"/>
      <c r="S3931" s="6"/>
      <c r="T3931" s="6"/>
    </row>
    <row r="3932" spans="3:20" x14ac:dyDescent="0.25">
      <c r="C3932" s="6"/>
      <c r="D3932" s="6"/>
      <c r="E3932" s="6"/>
      <c r="R3932" s="6"/>
      <c r="S3932" s="6"/>
      <c r="T3932" s="6"/>
    </row>
    <row r="3933" spans="3:20" x14ac:dyDescent="0.25">
      <c r="C3933" s="6"/>
      <c r="D3933" s="6"/>
      <c r="E3933" s="6"/>
      <c r="R3933" s="6"/>
      <c r="S3933" s="6"/>
      <c r="T3933" s="6"/>
    </row>
    <row r="3934" spans="3:20" x14ac:dyDescent="0.25">
      <c r="C3934" s="6"/>
      <c r="D3934" s="6"/>
      <c r="E3934" s="6"/>
      <c r="R3934" s="6"/>
      <c r="S3934" s="6"/>
      <c r="T3934" s="6"/>
    </row>
    <row r="3935" spans="3:20" x14ac:dyDescent="0.25">
      <c r="C3935" s="6"/>
      <c r="D3935" s="6"/>
      <c r="E3935" s="6"/>
      <c r="R3935" s="6"/>
      <c r="S3935" s="6"/>
      <c r="T3935" s="6"/>
    </row>
    <row r="3936" spans="3:20" x14ac:dyDescent="0.25">
      <c r="C3936" s="6"/>
      <c r="D3936" s="6"/>
      <c r="E3936" s="6"/>
      <c r="R3936" s="6"/>
      <c r="S3936" s="6"/>
      <c r="T3936" s="6"/>
    </row>
    <row r="3937" spans="3:20" x14ac:dyDescent="0.25">
      <c r="C3937" s="6"/>
      <c r="D3937" s="6"/>
      <c r="E3937" s="6"/>
      <c r="R3937" s="6"/>
      <c r="S3937" s="6"/>
      <c r="T3937" s="6"/>
    </row>
    <row r="3938" spans="3:20" x14ac:dyDescent="0.25">
      <c r="C3938" s="6"/>
      <c r="D3938" s="6"/>
      <c r="E3938" s="6"/>
      <c r="R3938" s="6"/>
      <c r="S3938" s="6"/>
      <c r="T3938" s="6"/>
    </row>
    <row r="3939" spans="3:20" x14ac:dyDescent="0.25">
      <c r="C3939" s="6"/>
      <c r="D3939" s="6"/>
      <c r="E3939" s="6"/>
      <c r="R3939" s="6"/>
      <c r="S3939" s="6"/>
      <c r="T3939" s="6"/>
    </row>
    <row r="3940" spans="3:20" x14ac:dyDescent="0.25">
      <c r="C3940" s="6"/>
      <c r="D3940" s="6"/>
      <c r="E3940" s="6"/>
      <c r="R3940" s="6"/>
      <c r="S3940" s="6"/>
      <c r="T3940" s="6"/>
    </row>
    <row r="3941" spans="3:20" x14ac:dyDescent="0.25">
      <c r="C3941" s="6"/>
      <c r="D3941" s="6"/>
      <c r="E3941" s="6"/>
      <c r="R3941" s="6"/>
      <c r="S3941" s="6"/>
      <c r="T3941" s="6"/>
    </row>
    <row r="3942" spans="3:20" x14ac:dyDescent="0.25">
      <c r="C3942" s="6"/>
      <c r="D3942" s="6"/>
      <c r="E3942" s="6"/>
      <c r="R3942" s="6"/>
      <c r="S3942" s="6"/>
      <c r="T3942" s="6"/>
    </row>
    <row r="3943" spans="3:20" x14ac:dyDescent="0.25">
      <c r="C3943" s="6"/>
      <c r="D3943" s="6"/>
      <c r="E3943" s="6"/>
      <c r="R3943" s="6"/>
      <c r="S3943" s="6"/>
      <c r="T3943" s="6"/>
    </row>
    <row r="3944" spans="3:20" x14ac:dyDescent="0.25">
      <c r="C3944" s="6"/>
      <c r="D3944" s="6"/>
      <c r="E3944" s="6"/>
      <c r="R3944" s="6"/>
      <c r="S3944" s="6"/>
      <c r="T3944" s="6"/>
    </row>
    <row r="3945" spans="3:20" x14ac:dyDescent="0.25">
      <c r="C3945" s="6"/>
      <c r="D3945" s="6"/>
      <c r="E3945" s="6"/>
      <c r="R3945" s="6"/>
      <c r="S3945" s="6"/>
      <c r="T3945" s="6"/>
    </row>
    <row r="3946" spans="3:20" x14ac:dyDescent="0.25">
      <c r="C3946" s="6"/>
      <c r="D3946" s="6"/>
      <c r="E3946" s="6"/>
      <c r="R3946" s="6"/>
      <c r="S3946" s="6"/>
      <c r="T3946" s="6"/>
    </row>
    <row r="3947" spans="3:20" x14ac:dyDescent="0.25">
      <c r="C3947" s="6"/>
      <c r="D3947" s="6"/>
      <c r="E3947" s="6"/>
      <c r="R3947" s="6"/>
      <c r="S3947" s="6"/>
      <c r="T3947" s="6"/>
    </row>
    <row r="3948" spans="3:20" x14ac:dyDescent="0.25">
      <c r="C3948" s="6"/>
      <c r="D3948" s="6"/>
      <c r="E3948" s="6"/>
      <c r="R3948" s="6"/>
      <c r="S3948" s="6"/>
      <c r="T3948" s="6"/>
    </row>
    <row r="3949" spans="3:20" x14ac:dyDescent="0.25">
      <c r="C3949" s="6"/>
      <c r="D3949" s="6"/>
      <c r="E3949" s="6"/>
      <c r="R3949" s="6"/>
      <c r="S3949" s="6"/>
      <c r="T3949" s="6"/>
    </row>
    <row r="3950" spans="3:20" x14ac:dyDescent="0.25">
      <c r="C3950" s="6"/>
      <c r="D3950" s="6"/>
      <c r="E3950" s="6"/>
      <c r="R3950" s="6"/>
      <c r="S3950" s="6"/>
      <c r="T3950" s="6"/>
    </row>
    <row r="3951" spans="3:20" x14ac:dyDescent="0.25">
      <c r="C3951" s="6"/>
      <c r="D3951" s="6"/>
      <c r="E3951" s="6"/>
      <c r="R3951" s="6"/>
      <c r="S3951" s="6"/>
      <c r="T3951" s="6"/>
    </row>
    <row r="3952" spans="3:20" x14ac:dyDescent="0.25">
      <c r="C3952" s="6"/>
      <c r="D3952" s="6"/>
      <c r="E3952" s="6"/>
      <c r="R3952" s="6"/>
      <c r="S3952" s="6"/>
      <c r="T3952" s="6"/>
    </row>
    <row r="3953" spans="3:20" x14ac:dyDescent="0.25">
      <c r="C3953" s="6"/>
      <c r="D3953" s="6"/>
      <c r="E3953" s="6"/>
      <c r="R3953" s="6"/>
      <c r="S3953" s="6"/>
      <c r="T3953" s="6"/>
    </row>
    <row r="3954" spans="3:20" x14ac:dyDescent="0.25">
      <c r="C3954" s="6"/>
      <c r="D3954" s="6"/>
      <c r="E3954" s="6"/>
      <c r="R3954" s="6"/>
      <c r="S3954" s="6"/>
      <c r="T3954" s="6"/>
    </row>
    <row r="3955" spans="3:20" x14ac:dyDescent="0.25">
      <c r="C3955" s="6"/>
      <c r="D3955" s="6"/>
      <c r="E3955" s="6"/>
      <c r="R3955" s="6"/>
      <c r="S3955" s="6"/>
      <c r="T3955" s="6"/>
    </row>
    <row r="3956" spans="3:20" x14ac:dyDescent="0.25">
      <c r="C3956" s="6"/>
      <c r="D3956" s="6"/>
      <c r="E3956" s="6"/>
      <c r="R3956" s="6"/>
      <c r="S3956" s="6"/>
      <c r="T3956" s="6"/>
    </row>
    <row r="3957" spans="3:20" x14ac:dyDescent="0.25">
      <c r="C3957" s="6"/>
      <c r="D3957" s="6"/>
      <c r="E3957" s="6"/>
      <c r="R3957" s="6"/>
      <c r="S3957" s="6"/>
      <c r="T3957" s="6"/>
    </row>
    <row r="3958" spans="3:20" x14ac:dyDescent="0.25">
      <c r="C3958" s="6"/>
      <c r="D3958" s="6"/>
      <c r="E3958" s="6"/>
      <c r="R3958" s="6"/>
      <c r="S3958" s="6"/>
      <c r="T3958" s="6"/>
    </row>
    <row r="3959" spans="3:20" x14ac:dyDescent="0.25">
      <c r="C3959" s="6"/>
      <c r="D3959" s="6"/>
      <c r="E3959" s="6"/>
      <c r="R3959" s="6"/>
      <c r="S3959" s="6"/>
      <c r="T3959" s="6"/>
    </row>
    <row r="3960" spans="3:20" x14ac:dyDescent="0.25">
      <c r="C3960" s="6"/>
      <c r="D3960" s="6"/>
      <c r="E3960" s="6"/>
      <c r="R3960" s="6"/>
      <c r="S3960" s="6"/>
      <c r="T3960" s="6"/>
    </row>
    <row r="3961" spans="3:20" x14ac:dyDescent="0.25">
      <c r="C3961" s="6"/>
      <c r="D3961" s="6"/>
      <c r="E3961" s="6"/>
      <c r="R3961" s="6"/>
      <c r="S3961" s="6"/>
      <c r="T3961" s="6"/>
    </row>
    <row r="3962" spans="3:20" x14ac:dyDescent="0.25">
      <c r="C3962" s="6"/>
      <c r="D3962" s="6"/>
      <c r="E3962" s="6"/>
      <c r="R3962" s="6"/>
      <c r="S3962" s="6"/>
      <c r="T3962" s="6"/>
    </row>
    <row r="3963" spans="3:20" x14ac:dyDescent="0.25">
      <c r="C3963" s="6"/>
      <c r="D3963" s="6"/>
      <c r="E3963" s="6"/>
      <c r="R3963" s="6"/>
      <c r="S3963" s="6"/>
      <c r="T3963" s="6"/>
    </row>
    <row r="3964" spans="3:20" x14ac:dyDescent="0.25">
      <c r="C3964" s="6"/>
      <c r="D3964" s="6"/>
      <c r="E3964" s="6"/>
      <c r="R3964" s="6"/>
      <c r="S3964" s="6"/>
      <c r="T3964" s="6"/>
    </row>
    <row r="3965" spans="3:20" x14ac:dyDescent="0.25">
      <c r="C3965" s="6"/>
      <c r="D3965" s="6"/>
      <c r="E3965" s="6"/>
      <c r="R3965" s="6"/>
      <c r="S3965" s="6"/>
      <c r="T3965" s="6"/>
    </row>
    <row r="3966" spans="3:20" x14ac:dyDescent="0.25">
      <c r="C3966" s="6"/>
      <c r="D3966" s="6"/>
      <c r="E3966" s="6"/>
      <c r="R3966" s="6"/>
      <c r="S3966" s="6"/>
      <c r="T3966" s="6"/>
    </row>
    <row r="3967" spans="3:20" x14ac:dyDescent="0.25">
      <c r="C3967" s="6"/>
      <c r="D3967" s="6"/>
      <c r="E3967" s="6"/>
      <c r="R3967" s="6"/>
      <c r="S3967" s="6"/>
      <c r="T3967" s="6"/>
    </row>
    <row r="3968" spans="3:20" x14ac:dyDescent="0.25">
      <c r="C3968" s="6"/>
      <c r="D3968" s="6"/>
      <c r="E3968" s="6"/>
      <c r="R3968" s="6"/>
      <c r="S3968" s="6"/>
      <c r="T3968" s="6"/>
    </row>
    <row r="3969" spans="3:20" x14ac:dyDescent="0.25">
      <c r="C3969" s="6"/>
      <c r="D3969" s="6"/>
      <c r="E3969" s="6"/>
      <c r="R3969" s="6"/>
      <c r="S3969" s="6"/>
      <c r="T3969" s="6"/>
    </row>
    <row r="3970" spans="3:20" x14ac:dyDescent="0.25">
      <c r="C3970" s="6"/>
      <c r="D3970" s="6"/>
      <c r="E3970" s="6"/>
      <c r="R3970" s="6"/>
      <c r="S3970" s="6"/>
      <c r="T3970" s="6"/>
    </row>
    <row r="3971" spans="3:20" x14ac:dyDescent="0.25">
      <c r="C3971" s="6"/>
      <c r="D3971" s="6"/>
      <c r="E3971" s="6"/>
      <c r="R3971" s="6"/>
      <c r="S3971" s="6"/>
      <c r="T3971" s="6"/>
    </row>
    <row r="3972" spans="3:20" x14ac:dyDescent="0.25">
      <c r="C3972" s="6"/>
      <c r="D3972" s="6"/>
      <c r="E3972" s="6"/>
      <c r="R3972" s="6"/>
      <c r="S3972" s="6"/>
      <c r="T3972" s="6"/>
    </row>
    <row r="3973" spans="3:20" x14ac:dyDescent="0.25">
      <c r="C3973" s="6"/>
      <c r="D3973" s="6"/>
      <c r="E3973" s="6"/>
      <c r="R3973" s="6"/>
      <c r="S3973" s="6"/>
      <c r="T3973" s="6"/>
    </row>
    <row r="3974" spans="3:20" x14ac:dyDescent="0.25">
      <c r="C3974" s="6"/>
      <c r="D3974" s="6"/>
      <c r="E3974" s="6"/>
      <c r="R3974" s="6"/>
      <c r="S3974" s="6"/>
      <c r="T3974" s="6"/>
    </row>
    <row r="3975" spans="3:20" x14ac:dyDescent="0.25">
      <c r="C3975" s="6"/>
      <c r="D3975" s="6"/>
      <c r="E3975" s="6"/>
      <c r="R3975" s="6"/>
      <c r="S3975" s="6"/>
      <c r="T3975" s="6"/>
    </row>
    <row r="3976" spans="3:20" x14ac:dyDescent="0.25">
      <c r="C3976" s="6"/>
      <c r="D3976" s="6"/>
      <c r="E3976" s="6"/>
      <c r="R3976" s="6"/>
      <c r="S3976" s="6"/>
      <c r="T3976" s="6"/>
    </row>
    <row r="3977" spans="3:20" x14ac:dyDescent="0.25">
      <c r="C3977" s="6"/>
      <c r="D3977" s="6"/>
      <c r="E3977" s="6"/>
      <c r="R3977" s="6"/>
      <c r="S3977" s="6"/>
      <c r="T3977" s="6"/>
    </row>
    <row r="3978" spans="3:20" x14ac:dyDescent="0.25">
      <c r="C3978" s="6"/>
      <c r="D3978" s="6"/>
      <c r="E3978" s="6"/>
      <c r="R3978" s="6"/>
      <c r="S3978" s="6"/>
      <c r="T3978" s="6"/>
    </row>
    <row r="3979" spans="3:20" x14ac:dyDescent="0.25">
      <c r="C3979" s="6"/>
      <c r="D3979" s="6"/>
      <c r="E3979" s="6"/>
      <c r="R3979" s="6"/>
      <c r="S3979" s="6"/>
      <c r="T3979" s="6"/>
    </row>
    <row r="3980" spans="3:20" x14ac:dyDescent="0.25">
      <c r="C3980" s="6"/>
      <c r="D3980" s="6"/>
      <c r="E3980" s="6"/>
      <c r="R3980" s="6"/>
      <c r="S3980" s="6"/>
      <c r="T3980" s="6"/>
    </row>
    <row r="3981" spans="3:20" x14ac:dyDescent="0.25">
      <c r="C3981" s="6"/>
      <c r="D3981" s="6"/>
      <c r="E3981" s="6"/>
      <c r="R3981" s="6"/>
      <c r="S3981" s="6"/>
      <c r="T3981" s="6"/>
    </row>
    <row r="3982" spans="3:20" x14ac:dyDescent="0.25">
      <c r="C3982" s="6"/>
      <c r="D3982" s="6"/>
      <c r="E3982" s="6"/>
      <c r="R3982" s="6"/>
      <c r="S3982" s="6"/>
      <c r="T3982" s="6"/>
    </row>
    <row r="3983" spans="3:20" x14ac:dyDescent="0.25">
      <c r="C3983" s="6"/>
      <c r="D3983" s="6"/>
      <c r="E3983" s="6"/>
      <c r="R3983" s="6"/>
      <c r="S3983" s="6"/>
      <c r="T3983" s="6"/>
    </row>
    <row r="3984" spans="3:20" x14ac:dyDescent="0.25">
      <c r="C3984" s="6"/>
      <c r="D3984" s="6"/>
      <c r="E3984" s="6"/>
      <c r="R3984" s="6"/>
      <c r="S3984" s="6"/>
      <c r="T3984" s="6"/>
    </row>
    <row r="3985" spans="3:20" x14ac:dyDescent="0.25">
      <c r="C3985" s="6"/>
      <c r="D3985" s="6"/>
      <c r="E3985" s="6"/>
      <c r="R3985" s="6"/>
      <c r="S3985" s="6"/>
      <c r="T3985" s="6"/>
    </row>
    <row r="3986" spans="3:20" x14ac:dyDescent="0.25">
      <c r="C3986" s="6"/>
      <c r="D3986" s="6"/>
      <c r="E3986" s="6"/>
      <c r="R3986" s="6"/>
      <c r="S3986" s="6"/>
      <c r="T3986" s="6"/>
    </row>
    <row r="3987" spans="3:20" x14ac:dyDescent="0.25">
      <c r="C3987" s="6"/>
      <c r="D3987" s="6"/>
      <c r="E3987" s="6"/>
      <c r="R3987" s="6"/>
      <c r="S3987" s="6"/>
      <c r="T3987" s="6"/>
    </row>
    <row r="3988" spans="3:20" x14ac:dyDescent="0.25">
      <c r="C3988" s="6"/>
      <c r="D3988" s="6"/>
      <c r="E3988" s="6"/>
      <c r="R3988" s="6"/>
      <c r="S3988" s="6"/>
      <c r="T3988" s="6"/>
    </row>
    <row r="3989" spans="3:20" x14ac:dyDescent="0.25">
      <c r="C3989" s="6"/>
      <c r="D3989" s="6"/>
      <c r="E3989" s="6"/>
      <c r="R3989" s="6"/>
      <c r="S3989" s="6"/>
      <c r="T3989" s="6"/>
    </row>
    <row r="3990" spans="3:20" x14ac:dyDescent="0.25">
      <c r="C3990" s="6"/>
      <c r="D3990" s="6"/>
      <c r="E3990" s="6"/>
      <c r="R3990" s="6"/>
      <c r="S3990" s="6"/>
      <c r="T3990" s="6"/>
    </row>
    <row r="3991" spans="3:20" x14ac:dyDescent="0.25">
      <c r="C3991" s="6"/>
      <c r="D3991" s="6"/>
      <c r="E3991" s="6"/>
      <c r="R3991" s="6"/>
      <c r="S3991" s="6"/>
      <c r="T3991" s="6"/>
    </row>
    <row r="3992" spans="3:20" x14ac:dyDescent="0.25">
      <c r="C3992" s="6"/>
      <c r="D3992" s="6"/>
      <c r="E3992" s="6"/>
      <c r="R3992" s="6"/>
      <c r="S3992" s="6"/>
      <c r="T3992" s="6"/>
    </row>
    <row r="3993" spans="3:20" x14ac:dyDescent="0.25">
      <c r="C3993" s="6"/>
      <c r="D3993" s="6"/>
      <c r="E3993" s="6"/>
      <c r="R3993" s="6"/>
      <c r="S3993" s="6"/>
      <c r="T3993" s="6"/>
    </row>
    <row r="3994" spans="3:20" x14ac:dyDescent="0.25">
      <c r="C3994" s="6"/>
      <c r="D3994" s="6"/>
      <c r="E3994" s="6"/>
      <c r="R3994" s="6"/>
      <c r="S3994" s="6"/>
      <c r="T3994" s="6"/>
    </row>
    <row r="3995" spans="3:20" x14ac:dyDescent="0.25">
      <c r="C3995" s="6"/>
      <c r="D3995" s="6"/>
      <c r="E3995" s="6"/>
      <c r="R3995" s="6"/>
      <c r="S3995" s="6"/>
      <c r="T3995" s="6"/>
    </row>
    <row r="3996" spans="3:20" x14ac:dyDescent="0.25">
      <c r="C3996" s="6"/>
      <c r="D3996" s="6"/>
      <c r="E3996" s="6"/>
      <c r="R3996" s="6"/>
      <c r="S3996" s="6"/>
      <c r="T3996" s="6"/>
    </row>
    <row r="3997" spans="3:20" x14ac:dyDescent="0.25">
      <c r="C3997" s="6"/>
      <c r="D3997" s="6"/>
      <c r="E3997" s="6"/>
      <c r="R3997" s="6"/>
      <c r="S3997" s="6"/>
      <c r="T3997" s="6"/>
    </row>
    <row r="3998" spans="3:20" x14ac:dyDescent="0.25">
      <c r="C3998" s="6"/>
      <c r="D3998" s="6"/>
      <c r="E3998" s="6"/>
      <c r="R3998" s="6"/>
      <c r="S3998" s="6"/>
      <c r="T3998" s="6"/>
    </row>
    <row r="3999" spans="3:20" x14ac:dyDescent="0.25">
      <c r="C3999" s="6"/>
      <c r="D3999" s="6"/>
      <c r="E3999" s="6"/>
      <c r="R3999" s="6"/>
      <c r="S3999" s="6"/>
      <c r="T3999" s="6"/>
    </row>
    <row r="4000" spans="3:20" x14ac:dyDescent="0.25">
      <c r="C4000" s="6"/>
      <c r="D4000" s="6"/>
      <c r="E4000" s="6"/>
      <c r="R4000" s="6"/>
      <c r="S4000" s="6"/>
      <c r="T4000" s="6"/>
    </row>
    <row r="4001" spans="3:20" x14ac:dyDescent="0.25">
      <c r="C4001" s="6"/>
      <c r="D4001" s="6"/>
      <c r="E4001" s="6"/>
      <c r="R4001" s="6"/>
      <c r="S4001" s="6"/>
      <c r="T4001" s="6"/>
    </row>
    <row r="4002" spans="3:20" x14ac:dyDescent="0.25">
      <c r="C4002" s="6"/>
      <c r="D4002" s="6"/>
      <c r="E4002" s="6"/>
      <c r="R4002" s="6"/>
      <c r="S4002" s="6"/>
      <c r="T4002" s="6"/>
    </row>
    <row r="4003" spans="3:20" x14ac:dyDescent="0.25">
      <c r="C4003" s="6"/>
      <c r="D4003" s="6"/>
      <c r="E4003" s="6"/>
      <c r="R4003" s="6"/>
      <c r="S4003" s="6"/>
      <c r="T4003" s="6"/>
    </row>
    <row r="4004" spans="3:20" x14ac:dyDescent="0.25">
      <c r="C4004" s="6"/>
      <c r="D4004" s="6"/>
      <c r="E4004" s="6"/>
      <c r="R4004" s="6"/>
      <c r="S4004" s="6"/>
      <c r="T4004" s="6"/>
    </row>
    <row r="4005" spans="3:20" x14ac:dyDescent="0.25">
      <c r="C4005" s="6"/>
      <c r="D4005" s="6"/>
      <c r="E4005" s="6"/>
      <c r="R4005" s="6"/>
      <c r="S4005" s="6"/>
      <c r="T4005" s="6"/>
    </row>
    <row r="4006" spans="3:20" x14ac:dyDescent="0.25">
      <c r="C4006" s="6"/>
      <c r="D4006" s="6"/>
      <c r="E4006" s="6"/>
      <c r="R4006" s="6"/>
      <c r="S4006" s="6"/>
      <c r="T4006" s="6"/>
    </row>
    <row r="4007" spans="3:20" x14ac:dyDescent="0.25">
      <c r="C4007" s="6"/>
      <c r="D4007" s="6"/>
      <c r="E4007" s="6"/>
      <c r="R4007" s="6"/>
      <c r="S4007" s="6"/>
      <c r="T4007" s="6"/>
    </row>
    <row r="4008" spans="3:20" x14ac:dyDescent="0.25">
      <c r="C4008" s="6"/>
      <c r="D4008" s="6"/>
      <c r="E4008" s="6"/>
      <c r="R4008" s="6"/>
      <c r="S4008" s="6"/>
      <c r="T4008" s="6"/>
    </row>
    <row r="4009" spans="3:20" x14ac:dyDescent="0.25">
      <c r="C4009" s="6"/>
      <c r="D4009" s="6"/>
      <c r="E4009" s="6"/>
      <c r="R4009" s="6"/>
      <c r="S4009" s="6"/>
      <c r="T4009" s="6"/>
    </row>
    <row r="4010" spans="3:20" x14ac:dyDescent="0.25">
      <c r="C4010" s="6"/>
      <c r="D4010" s="6"/>
      <c r="E4010" s="6"/>
      <c r="R4010" s="6"/>
      <c r="S4010" s="6"/>
      <c r="T4010" s="6"/>
    </row>
    <row r="4011" spans="3:20" x14ac:dyDescent="0.25">
      <c r="C4011" s="6"/>
      <c r="D4011" s="6"/>
      <c r="E4011" s="6"/>
      <c r="R4011" s="6"/>
      <c r="S4011" s="6"/>
      <c r="T4011" s="6"/>
    </row>
    <row r="4012" spans="3:20" x14ac:dyDescent="0.25">
      <c r="C4012" s="6"/>
      <c r="D4012" s="6"/>
      <c r="E4012" s="6"/>
      <c r="R4012" s="6"/>
      <c r="S4012" s="6"/>
      <c r="T4012" s="6"/>
    </row>
    <row r="4013" spans="3:20" x14ac:dyDescent="0.25">
      <c r="C4013" s="6"/>
      <c r="D4013" s="6"/>
      <c r="E4013" s="6"/>
      <c r="R4013" s="6"/>
      <c r="S4013" s="6"/>
      <c r="T4013" s="6"/>
    </row>
    <row r="4014" spans="3:20" x14ac:dyDescent="0.25">
      <c r="C4014" s="6"/>
      <c r="D4014" s="6"/>
      <c r="E4014" s="6"/>
      <c r="R4014" s="6"/>
      <c r="S4014" s="6"/>
      <c r="T4014" s="6"/>
    </row>
    <row r="4015" spans="3:20" x14ac:dyDescent="0.25">
      <c r="C4015" s="6"/>
      <c r="D4015" s="6"/>
      <c r="E4015" s="6"/>
      <c r="R4015" s="6"/>
      <c r="S4015" s="6"/>
      <c r="T4015" s="6"/>
    </row>
    <row r="4016" spans="3:20" x14ac:dyDescent="0.25">
      <c r="C4016" s="6"/>
      <c r="D4016" s="6"/>
      <c r="E4016" s="6"/>
      <c r="R4016" s="6"/>
      <c r="S4016" s="6"/>
      <c r="T4016" s="6"/>
    </row>
    <row r="4017" spans="3:20" x14ac:dyDescent="0.25">
      <c r="C4017" s="6"/>
      <c r="D4017" s="6"/>
      <c r="E4017" s="6"/>
      <c r="R4017" s="6"/>
      <c r="S4017" s="6"/>
      <c r="T4017" s="6"/>
    </row>
    <row r="4018" spans="3:20" x14ac:dyDescent="0.25">
      <c r="C4018" s="6"/>
      <c r="D4018" s="6"/>
      <c r="E4018" s="6"/>
      <c r="R4018" s="6"/>
      <c r="S4018" s="6"/>
      <c r="T4018" s="6"/>
    </row>
    <row r="4019" spans="3:20" x14ac:dyDescent="0.25">
      <c r="C4019" s="6"/>
      <c r="D4019" s="6"/>
      <c r="E4019" s="6"/>
      <c r="R4019" s="6"/>
      <c r="S4019" s="6"/>
      <c r="T4019" s="6"/>
    </row>
    <row r="4020" spans="3:20" x14ac:dyDescent="0.25">
      <c r="C4020" s="6"/>
      <c r="D4020" s="6"/>
      <c r="E4020" s="6"/>
      <c r="R4020" s="6"/>
      <c r="S4020" s="6"/>
      <c r="T4020" s="6"/>
    </row>
    <row r="4021" spans="3:20" x14ac:dyDescent="0.25">
      <c r="C4021" s="6"/>
      <c r="D4021" s="6"/>
      <c r="E4021" s="6"/>
      <c r="R4021" s="6"/>
      <c r="S4021" s="6"/>
      <c r="T4021" s="6"/>
    </row>
    <row r="4022" spans="3:20" x14ac:dyDescent="0.25">
      <c r="C4022" s="6"/>
      <c r="D4022" s="6"/>
      <c r="E4022" s="6"/>
      <c r="R4022" s="6"/>
      <c r="S4022" s="6"/>
      <c r="T4022" s="6"/>
    </row>
    <row r="4023" spans="3:20" x14ac:dyDescent="0.25">
      <c r="C4023" s="6"/>
      <c r="D4023" s="6"/>
      <c r="E4023" s="6"/>
      <c r="R4023" s="6"/>
      <c r="S4023" s="6"/>
      <c r="T4023" s="6"/>
    </row>
    <row r="4024" spans="3:20" x14ac:dyDescent="0.25">
      <c r="C4024" s="6"/>
      <c r="D4024" s="6"/>
      <c r="E4024" s="6"/>
      <c r="R4024" s="6"/>
      <c r="S4024" s="6"/>
      <c r="T4024" s="6"/>
    </row>
    <row r="4025" spans="3:20" x14ac:dyDescent="0.25">
      <c r="C4025" s="6"/>
      <c r="D4025" s="6"/>
      <c r="E4025" s="6"/>
      <c r="R4025" s="6"/>
      <c r="S4025" s="6"/>
      <c r="T4025" s="6"/>
    </row>
    <row r="4026" spans="3:20" x14ac:dyDescent="0.25">
      <c r="C4026" s="6"/>
      <c r="D4026" s="6"/>
      <c r="E4026" s="6"/>
      <c r="R4026" s="6"/>
      <c r="S4026" s="6"/>
      <c r="T4026" s="6"/>
    </row>
    <row r="4027" spans="3:20" x14ac:dyDescent="0.25">
      <c r="C4027" s="6"/>
      <c r="D4027" s="6"/>
      <c r="E4027" s="6"/>
      <c r="R4027" s="6"/>
      <c r="S4027" s="6"/>
      <c r="T4027" s="6"/>
    </row>
    <row r="4028" spans="3:20" x14ac:dyDescent="0.25">
      <c r="C4028" s="6"/>
      <c r="D4028" s="6"/>
      <c r="E4028" s="6"/>
      <c r="R4028" s="6"/>
      <c r="S4028" s="6"/>
      <c r="T4028" s="6"/>
    </row>
    <row r="4029" spans="3:20" x14ac:dyDescent="0.25">
      <c r="C4029" s="6"/>
      <c r="D4029" s="6"/>
      <c r="E4029" s="6"/>
      <c r="R4029" s="6"/>
      <c r="S4029" s="6"/>
      <c r="T4029" s="6"/>
    </row>
    <row r="4030" spans="3:20" x14ac:dyDescent="0.25">
      <c r="C4030" s="6"/>
      <c r="D4030" s="6"/>
      <c r="E4030" s="6"/>
      <c r="R4030" s="6"/>
      <c r="S4030" s="6"/>
      <c r="T4030" s="6"/>
    </row>
    <row r="4031" spans="3:20" x14ac:dyDescent="0.25">
      <c r="C4031" s="6"/>
      <c r="D4031" s="6"/>
      <c r="E4031" s="6"/>
      <c r="R4031" s="6"/>
      <c r="S4031" s="6"/>
      <c r="T4031" s="6"/>
    </row>
    <row r="4032" spans="3:20" x14ac:dyDescent="0.25">
      <c r="C4032" s="6"/>
      <c r="D4032" s="6"/>
      <c r="E4032" s="6"/>
      <c r="R4032" s="6"/>
      <c r="S4032" s="6"/>
      <c r="T4032" s="6"/>
    </row>
    <row r="4033" spans="3:20" x14ac:dyDescent="0.25">
      <c r="C4033" s="6"/>
      <c r="D4033" s="6"/>
      <c r="E4033" s="6"/>
      <c r="R4033" s="6"/>
      <c r="S4033" s="6"/>
      <c r="T4033" s="6"/>
    </row>
    <row r="4034" spans="3:20" x14ac:dyDescent="0.25">
      <c r="C4034" s="6"/>
      <c r="D4034" s="6"/>
      <c r="E4034" s="6"/>
      <c r="R4034" s="6"/>
      <c r="S4034" s="6"/>
      <c r="T4034" s="6"/>
    </row>
    <row r="4035" spans="3:20" x14ac:dyDescent="0.25">
      <c r="C4035" s="6"/>
      <c r="D4035" s="6"/>
      <c r="E4035" s="6"/>
      <c r="R4035" s="6"/>
      <c r="S4035" s="6"/>
      <c r="T4035" s="6"/>
    </row>
    <row r="4036" spans="3:20" x14ac:dyDescent="0.25">
      <c r="C4036" s="6"/>
      <c r="D4036" s="6"/>
      <c r="E4036" s="6"/>
      <c r="R4036" s="6"/>
      <c r="S4036" s="6"/>
      <c r="T4036" s="6"/>
    </row>
    <row r="4037" spans="3:20" x14ac:dyDescent="0.25">
      <c r="C4037" s="6"/>
      <c r="D4037" s="6"/>
      <c r="E4037" s="6"/>
      <c r="R4037" s="6"/>
      <c r="S4037" s="6"/>
      <c r="T4037" s="6"/>
    </row>
    <row r="4038" spans="3:20" x14ac:dyDescent="0.25">
      <c r="C4038" s="6"/>
      <c r="D4038" s="6"/>
      <c r="E4038" s="6"/>
      <c r="R4038" s="6"/>
      <c r="S4038" s="6"/>
      <c r="T4038" s="6"/>
    </row>
    <row r="4039" spans="3:20" x14ac:dyDescent="0.25">
      <c r="C4039" s="6"/>
      <c r="D4039" s="6"/>
      <c r="E4039" s="6"/>
      <c r="R4039" s="6"/>
      <c r="S4039" s="6"/>
      <c r="T4039" s="6"/>
    </row>
    <row r="4040" spans="3:20" x14ac:dyDescent="0.25">
      <c r="C4040" s="6"/>
      <c r="D4040" s="6"/>
      <c r="E4040" s="6"/>
      <c r="R4040" s="6"/>
      <c r="S4040" s="6"/>
      <c r="T4040" s="6"/>
    </row>
    <row r="4041" spans="3:20" x14ac:dyDescent="0.25">
      <c r="C4041" s="6"/>
      <c r="D4041" s="6"/>
      <c r="E4041" s="6"/>
      <c r="R4041" s="6"/>
      <c r="S4041" s="6"/>
      <c r="T4041" s="6"/>
    </row>
    <row r="4042" spans="3:20" x14ac:dyDescent="0.25">
      <c r="C4042" s="6"/>
      <c r="D4042" s="6"/>
      <c r="E4042" s="6"/>
      <c r="R4042" s="6"/>
      <c r="S4042" s="6"/>
      <c r="T4042" s="6"/>
    </row>
    <row r="4043" spans="3:20" x14ac:dyDescent="0.25">
      <c r="C4043" s="6"/>
      <c r="D4043" s="6"/>
      <c r="E4043" s="6"/>
      <c r="R4043" s="6"/>
      <c r="S4043" s="6"/>
      <c r="T4043" s="6"/>
    </row>
    <row r="4044" spans="3:20" x14ac:dyDescent="0.25">
      <c r="C4044" s="6"/>
      <c r="D4044" s="6"/>
      <c r="E4044" s="6"/>
      <c r="R4044" s="6"/>
      <c r="S4044" s="6"/>
      <c r="T4044" s="6"/>
    </row>
    <row r="4045" spans="3:20" x14ac:dyDescent="0.25">
      <c r="C4045" s="6"/>
      <c r="D4045" s="6"/>
      <c r="E4045" s="6"/>
      <c r="R4045" s="6"/>
      <c r="S4045" s="6"/>
      <c r="T4045" s="6"/>
    </row>
    <row r="4046" spans="3:20" x14ac:dyDescent="0.25">
      <c r="C4046" s="6"/>
      <c r="D4046" s="6"/>
      <c r="E4046" s="6"/>
      <c r="R4046" s="6"/>
      <c r="S4046" s="6"/>
      <c r="T4046" s="6"/>
    </row>
    <row r="4047" spans="3:20" x14ac:dyDescent="0.25">
      <c r="C4047" s="6"/>
      <c r="D4047" s="6"/>
      <c r="E4047" s="6"/>
      <c r="R4047" s="6"/>
      <c r="S4047" s="6"/>
      <c r="T4047" s="6"/>
    </row>
    <row r="4048" spans="3:20" x14ac:dyDescent="0.25">
      <c r="C4048" s="6"/>
      <c r="D4048" s="6"/>
      <c r="E4048" s="6"/>
      <c r="R4048" s="6"/>
      <c r="S4048" s="6"/>
      <c r="T4048" s="6"/>
    </row>
    <row r="4049" spans="3:20" x14ac:dyDescent="0.25">
      <c r="C4049" s="6"/>
      <c r="D4049" s="6"/>
      <c r="E4049" s="6"/>
      <c r="R4049" s="6"/>
      <c r="S4049" s="6"/>
      <c r="T4049" s="6"/>
    </row>
    <row r="4050" spans="3:20" x14ac:dyDescent="0.25">
      <c r="C4050" s="6"/>
      <c r="D4050" s="6"/>
      <c r="E4050" s="6"/>
      <c r="R4050" s="6"/>
      <c r="S4050" s="6"/>
      <c r="T4050" s="6"/>
    </row>
    <row r="4051" spans="3:20" x14ac:dyDescent="0.25">
      <c r="C4051" s="6"/>
      <c r="D4051" s="6"/>
      <c r="E4051" s="6"/>
      <c r="R4051" s="6"/>
      <c r="S4051" s="6"/>
      <c r="T4051" s="6"/>
    </row>
    <row r="4052" spans="3:20" x14ac:dyDescent="0.25">
      <c r="C4052" s="6"/>
      <c r="D4052" s="6"/>
      <c r="E4052" s="6"/>
      <c r="R4052" s="6"/>
      <c r="S4052" s="6"/>
      <c r="T4052" s="6"/>
    </row>
    <row r="4053" spans="3:20" x14ac:dyDescent="0.25">
      <c r="C4053" s="6"/>
      <c r="D4053" s="6"/>
      <c r="E4053" s="6"/>
      <c r="R4053" s="6"/>
      <c r="S4053" s="6"/>
      <c r="T4053" s="6"/>
    </row>
    <row r="4054" spans="3:20" x14ac:dyDescent="0.25">
      <c r="C4054" s="6"/>
      <c r="D4054" s="6"/>
      <c r="E4054" s="6"/>
      <c r="R4054" s="6"/>
      <c r="S4054" s="6"/>
      <c r="T4054" s="6"/>
    </row>
    <row r="4055" spans="3:20" x14ac:dyDescent="0.25">
      <c r="C4055" s="6"/>
      <c r="D4055" s="6"/>
      <c r="E4055" s="6"/>
      <c r="R4055" s="6"/>
      <c r="S4055" s="6"/>
      <c r="T4055" s="6"/>
    </row>
    <row r="4056" spans="3:20" x14ac:dyDescent="0.25">
      <c r="C4056" s="6"/>
      <c r="D4056" s="6"/>
      <c r="E4056" s="6"/>
      <c r="R4056" s="6"/>
      <c r="S4056" s="6"/>
      <c r="T4056" s="6"/>
    </row>
    <row r="4057" spans="3:20" x14ac:dyDescent="0.25">
      <c r="C4057" s="6"/>
      <c r="D4057" s="6"/>
      <c r="E4057" s="6"/>
      <c r="R4057" s="6"/>
      <c r="S4057" s="6"/>
      <c r="T4057" s="6"/>
    </row>
    <row r="4058" spans="3:20" x14ac:dyDescent="0.25">
      <c r="C4058" s="6"/>
      <c r="D4058" s="6"/>
      <c r="E4058" s="6"/>
      <c r="R4058" s="6"/>
      <c r="S4058" s="6"/>
      <c r="T4058" s="6"/>
    </row>
    <row r="4059" spans="3:20" x14ac:dyDescent="0.25">
      <c r="C4059" s="6"/>
      <c r="D4059" s="6"/>
      <c r="E4059" s="6"/>
      <c r="R4059" s="6"/>
      <c r="S4059" s="6"/>
      <c r="T4059" s="6"/>
    </row>
    <row r="4060" spans="3:20" x14ac:dyDescent="0.25">
      <c r="C4060" s="6"/>
      <c r="D4060" s="6"/>
      <c r="E4060" s="6"/>
      <c r="R4060" s="6"/>
      <c r="S4060" s="6"/>
      <c r="T4060" s="6"/>
    </row>
    <row r="4061" spans="3:20" x14ac:dyDescent="0.25">
      <c r="C4061" s="6"/>
      <c r="D4061" s="6"/>
      <c r="E4061" s="6"/>
      <c r="R4061" s="6"/>
      <c r="S4061" s="6"/>
      <c r="T4061" s="6"/>
    </row>
    <row r="4062" spans="3:20" x14ac:dyDescent="0.25">
      <c r="C4062" s="6"/>
      <c r="D4062" s="6"/>
      <c r="E4062" s="6"/>
      <c r="R4062" s="6"/>
      <c r="S4062" s="6"/>
      <c r="T4062" s="6"/>
    </row>
    <row r="4063" spans="3:20" x14ac:dyDescent="0.25">
      <c r="C4063" s="6"/>
      <c r="D4063" s="6"/>
      <c r="E4063" s="6"/>
      <c r="R4063" s="6"/>
      <c r="S4063" s="6"/>
      <c r="T4063" s="6"/>
    </row>
    <row r="4064" spans="3:20" x14ac:dyDescent="0.25">
      <c r="C4064" s="6"/>
      <c r="D4064" s="6"/>
      <c r="E4064" s="6"/>
      <c r="R4064" s="6"/>
      <c r="S4064" s="6"/>
      <c r="T4064" s="6"/>
    </row>
    <row r="4065" spans="3:20" x14ac:dyDescent="0.25">
      <c r="C4065" s="6"/>
      <c r="D4065" s="6"/>
      <c r="E4065" s="6"/>
      <c r="R4065" s="6"/>
      <c r="S4065" s="6"/>
      <c r="T4065" s="6"/>
    </row>
    <row r="4066" spans="3:20" x14ac:dyDescent="0.25">
      <c r="C4066" s="6"/>
      <c r="D4066" s="6"/>
      <c r="E4066" s="6"/>
      <c r="R4066" s="6"/>
      <c r="S4066" s="6"/>
      <c r="T4066" s="6"/>
    </row>
    <row r="4067" spans="3:20" x14ac:dyDescent="0.25">
      <c r="C4067" s="6"/>
      <c r="D4067" s="6"/>
      <c r="E4067" s="6"/>
      <c r="R4067" s="6"/>
      <c r="S4067" s="6"/>
      <c r="T4067" s="6"/>
    </row>
    <row r="4068" spans="3:20" x14ac:dyDescent="0.25">
      <c r="C4068" s="6"/>
      <c r="D4068" s="6"/>
      <c r="E4068" s="6"/>
      <c r="R4068" s="6"/>
      <c r="S4068" s="6"/>
      <c r="T4068" s="6"/>
    </row>
    <row r="4069" spans="3:20" x14ac:dyDescent="0.25">
      <c r="C4069" s="6"/>
      <c r="D4069" s="6"/>
      <c r="E4069" s="6"/>
      <c r="R4069" s="6"/>
      <c r="S4069" s="6"/>
      <c r="T4069" s="6"/>
    </row>
    <row r="4070" spans="3:20" x14ac:dyDescent="0.25">
      <c r="C4070" s="6"/>
      <c r="D4070" s="6"/>
      <c r="E4070" s="6"/>
      <c r="R4070" s="6"/>
      <c r="S4070" s="6"/>
      <c r="T4070" s="6"/>
    </row>
    <row r="4071" spans="3:20" x14ac:dyDescent="0.25">
      <c r="C4071" s="6"/>
      <c r="D4071" s="6"/>
      <c r="E4071" s="6"/>
      <c r="R4071" s="6"/>
      <c r="S4071" s="6"/>
      <c r="T4071" s="6"/>
    </row>
    <row r="4072" spans="3:20" x14ac:dyDescent="0.25">
      <c r="C4072" s="6"/>
      <c r="D4072" s="6"/>
      <c r="E4072" s="6"/>
      <c r="R4072" s="6"/>
      <c r="S4072" s="6"/>
      <c r="T4072" s="6"/>
    </row>
    <row r="4073" spans="3:20" x14ac:dyDescent="0.25">
      <c r="C4073" s="6"/>
      <c r="D4073" s="6"/>
      <c r="E4073" s="6"/>
      <c r="R4073" s="6"/>
      <c r="S4073" s="6"/>
      <c r="T4073" s="6"/>
    </row>
    <row r="4074" spans="3:20" x14ac:dyDescent="0.25">
      <c r="C4074" s="6"/>
      <c r="D4074" s="6"/>
      <c r="E4074" s="6"/>
      <c r="R4074" s="6"/>
      <c r="S4074" s="6"/>
      <c r="T4074" s="6"/>
    </row>
    <row r="4075" spans="3:20" x14ac:dyDescent="0.25">
      <c r="C4075" s="6"/>
      <c r="D4075" s="6"/>
      <c r="E4075" s="6"/>
      <c r="R4075" s="6"/>
      <c r="S4075" s="6"/>
      <c r="T4075" s="6"/>
    </row>
    <row r="4076" spans="3:20" x14ac:dyDescent="0.25">
      <c r="C4076" s="6"/>
      <c r="D4076" s="6"/>
      <c r="E4076" s="6"/>
      <c r="R4076" s="6"/>
      <c r="S4076" s="6"/>
      <c r="T4076" s="6"/>
    </row>
    <row r="4077" spans="3:20" x14ac:dyDescent="0.25">
      <c r="C4077" s="6"/>
      <c r="D4077" s="6"/>
      <c r="E4077" s="6"/>
      <c r="R4077" s="6"/>
      <c r="S4077" s="6"/>
      <c r="T4077" s="6"/>
    </row>
    <row r="4078" spans="3:20" x14ac:dyDescent="0.25">
      <c r="C4078" s="6"/>
      <c r="D4078" s="6"/>
      <c r="E4078" s="6"/>
      <c r="R4078" s="6"/>
      <c r="S4078" s="6"/>
      <c r="T4078" s="6"/>
    </row>
    <row r="4079" spans="3:20" x14ac:dyDescent="0.25">
      <c r="C4079" s="6"/>
      <c r="D4079" s="6"/>
      <c r="E4079" s="6"/>
      <c r="R4079" s="6"/>
      <c r="S4079" s="6"/>
      <c r="T4079" s="6"/>
    </row>
    <row r="4080" spans="3:20" x14ac:dyDescent="0.25">
      <c r="C4080" s="6"/>
      <c r="D4080" s="6"/>
      <c r="E4080" s="6"/>
      <c r="R4080" s="6"/>
      <c r="S4080" s="6"/>
      <c r="T4080" s="6"/>
    </row>
    <row r="4081" spans="3:20" x14ac:dyDescent="0.25">
      <c r="C4081" s="6"/>
      <c r="D4081" s="6"/>
      <c r="E4081" s="6"/>
      <c r="R4081" s="6"/>
      <c r="S4081" s="6"/>
      <c r="T4081" s="6"/>
    </row>
    <row r="4082" spans="3:20" x14ac:dyDescent="0.25">
      <c r="C4082" s="6"/>
      <c r="D4082" s="6"/>
      <c r="E4082" s="6"/>
      <c r="R4082" s="6"/>
      <c r="S4082" s="6"/>
      <c r="T4082" s="6"/>
    </row>
    <row r="4083" spans="3:20" x14ac:dyDescent="0.25">
      <c r="C4083" s="6"/>
      <c r="D4083" s="6"/>
      <c r="E4083" s="6"/>
      <c r="R4083" s="6"/>
      <c r="S4083" s="6"/>
      <c r="T4083" s="6"/>
    </row>
    <row r="4084" spans="3:20" x14ac:dyDescent="0.25">
      <c r="C4084" s="6"/>
      <c r="D4084" s="6"/>
      <c r="E4084" s="6"/>
      <c r="R4084" s="6"/>
      <c r="S4084" s="6"/>
      <c r="T4084" s="6"/>
    </row>
    <row r="4085" spans="3:20" x14ac:dyDescent="0.25">
      <c r="C4085" s="6"/>
      <c r="D4085" s="6"/>
      <c r="E4085" s="6"/>
      <c r="R4085" s="6"/>
      <c r="S4085" s="6"/>
      <c r="T4085" s="6"/>
    </row>
    <row r="4086" spans="3:20" x14ac:dyDescent="0.25">
      <c r="C4086" s="6"/>
      <c r="D4086" s="6"/>
      <c r="E4086" s="6"/>
      <c r="R4086" s="6"/>
      <c r="S4086" s="6"/>
      <c r="T4086" s="6"/>
    </row>
    <row r="4087" spans="3:20" x14ac:dyDescent="0.25">
      <c r="C4087" s="6"/>
      <c r="D4087" s="6"/>
      <c r="E4087" s="6"/>
      <c r="R4087" s="6"/>
      <c r="S4087" s="6"/>
      <c r="T4087" s="6"/>
    </row>
    <row r="4088" spans="3:20" x14ac:dyDescent="0.25">
      <c r="C4088" s="6"/>
      <c r="D4088" s="6"/>
      <c r="E4088" s="6"/>
      <c r="R4088" s="6"/>
      <c r="S4088" s="6"/>
      <c r="T4088" s="6"/>
    </row>
    <row r="4089" spans="3:20" x14ac:dyDescent="0.25">
      <c r="C4089" s="6"/>
      <c r="D4089" s="6"/>
      <c r="E4089" s="6"/>
      <c r="R4089" s="6"/>
      <c r="S4089" s="6"/>
      <c r="T4089" s="6"/>
    </row>
    <row r="4090" spans="3:20" x14ac:dyDescent="0.25">
      <c r="C4090" s="6"/>
      <c r="D4090" s="6"/>
      <c r="E4090" s="6"/>
      <c r="R4090" s="6"/>
      <c r="S4090" s="6"/>
      <c r="T4090" s="6"/>
    </row>
    <row r="4091" spans="3:20" x14ac:dyDescent="0.25">
      <c r="C4091" s="6"/>
      <c r="D4091" s="6"/>
      <c r="E4091" s="6"/>
      <c r="R4091" s="6"/>
      <c r="S4091" s="6"/>
      <c r="T4091" s="6"/>
    </row>
    <row r="4092" spans="3:20" x14ac:dyDescent="0.25">
      <c r="C4092" s="6"/>
      <c r="D4092" s="6"/>
      <c r="E4092" s="6"/>
      <c r="R4092" s="6"/>
      <c r="S4092" s="6"/>
      <c r="T4092" s="6"/>
    </row>
    <row r="4093" spans="3:20" x14ac:dyDescent="0.25">
      <c r="C4093" s="6"/>
      <c r="D4093" s="6"/>
      <c r="E4093" s="6"/>
      <c r="R4093" s="6"/>
      <c r="S4093" s="6"/>
      <c r="T4093" s="6"/>
    </row>
    <row r="4094" spans="3:20" x14ac:dyDescent="0.25">
      <c r="C4094" s="6"/>
      <c r="D4094" s="6"/>
      <c r="E4094" s="6"/>
      <c r="R4094" s="6"/>
      <c r="S4094" s="6"/>
      <c r="T4094" s="6"/>
    </row>
    <row r="4095" spans="3:20" x14ac:dyDescent="0.25">
      <c r="C4095" s="6"/>
      <c r="D4095" s="6"/>
      <c r="E4095" s="6"/>
      <c r="R4095" s="6"/>
      <c r="S4095" s="6"/>
      <c r="T4095" s="6"/>
    </row>
    <row r="4096" spans="3:20" x14ac:dyDescent="0.25">
      <c r="C4096" s="6"/>
      <c r="D4096" s="6"/>
      <c r="E4096" s="6"/>
      <c r="R4096" s="6"/>
      <c r="S4096" s="6"/>
      <c r="T4096" s="6"/>
    </row>
    <row r="4097" spans="3:20" x14ac:dyDescent="0.25">
      <c r="C4097" s="6"/>
      <c r="D4097" s="6"/>
      <c r="E4097" s="6"/>
      <c r="R4097" s="6"/>
      <c r="S4097" s="6"/>
      <c r="T4097" s="6"/>
    </row>
    <row r="4098" spans="3:20" x14ac:dyDescent="0.25">
      <c r="C4098" s="6"/>
      <c r="D4098" s="6"/>
      <c r="E4098" s="6"/>
      <c r="R4098" s="6"/>
      <c r="S4098" s="6"/>
      <c r="T4098" s="6"/>
    </row>
    <row r="4099" spans="3:20" x14ac:dyDescent="0.25">
      <c r="C4099" s="6"/>
      <c r="D4099" s="6"/>
      <c r="E4099" s="6"/>
      <c r="R4099" s="6"/>
      <c r="S4099" s="6"/>
      <c r="T4099" s="6"/>
    </row>
    <row r="4100" spans="3:20" x14ac:dyDescent="0.25">
      <c r="C4100" s="6"/>
      <c r="D4100" s="6"/>
      <c r="E4100" s="6"/>
      <c r="R4100" s="6"/>
      <c r="S4100" s="6"/>
      <c r="T4100" s="6"/>
    </row>
    <row r="4101" spans="3:20" x14ac:dyDescent="0.25">
      <c r="C4101" s="6"/>
      <c r="D4101" s="6"/>
      <c r="E4101" s="6"/>
      <c r="R4101" s="6"/>
      <c r="S4101" s="6"/>
      <c r="T4101" s="6"/>
    </row>
    <row r="4102" spans="3:20" x14ac:dyDescent="0.25">
      <c r="C4102" s="6"/>
      <c r="D4102" s="6"/>
      <c r="E4102" s="6"/>
      <c r="R4102" s="6"/>
      <c r="S4102" s="6"/>
      <c r="T4102" s="6"/>
    </row>
    <row r="4103" spans="3:20" x14ac:dyDescent="0.25">
      <c r="C4103" s="6"/>
      <c r="D4103" s="6"/>
      <c r="E4103" s="6"/>
      <c r="R4103" s="6"/>
      <c r="S4103" s="6"/>
      <c r="T4103" s="6"/>
    </row>
    <row r="4104" spans="3:20" x14ac:dyDescent="0.25">
      <c r="C4104" s="6"/>
      <c r="D4104" s="6"/>
      <c r="E4104" s="6"/>
      <c r="R4104" s="6"/>
      <c r="S4104" s="6"/>
      <c r="T4104" s="6"/>
    </row>
    <row r="4105" spans="3:20" x14ac:dyDescent="0.25">
      <c r="C4105" s="6"/>
      <c r="D4105" s="6"/>
      <c r="E4105" s="6"/>
      <c r="R4105" s="6"/>
      <c r="S4105" s="6"/>
      <c r="T4105" s="6"/>
    </row>
    <row r="4106" spans="3:20" x14ac:dyDescent="0.25">
      <c r="C4106" s="6"/>
      <c r="D4106" s="6"/>
      <c r="E4106" s="6"/>
      <c r="R4106" s="6"/>
      <c r="S4106" s="6"/>
      <c r="T4106" s="6"/>
    </row>
    <row r="4107" spans="3:20" x14ac:dyDescent="0.25">
      <c r="C4107" s="6"/>
      <c r="D4107" s="6"/>
      <c r="E4107" s="6"/>
      <c r="R4107" s="6"/>
      <c r="S4107" s="6"/>
      <c r="T4107" s="6"/>
    </row>
    <row r="4108" spans="3:20" x14ac:dyDescent="0.25">
      <c r="C4108" s="6"/>
      <c r="D4108" s="6"/>
      <c r="E4108" s="6"/>
      <c r="R4108" s="6"/>
      <c r="S4108" s="6"/>
      <c r="T4108" s="6"/>
    </row>
    <row r="4109" spans="3:20" x14ac:dyDescent="0.25">
      <c r="C4109" s="6"/>
      <c r="D4109" s="6"/>
      <c r="E4109" s="6"/>
      <c r="R4109" s="6"/>
      <c r="S4109" s="6"/>
      <c r="T4109" s="6"/>
    </row>
    <row r="4110" spans="3:20" x14ac:dyDescent="0.25">
      <c r="C4110" s="6"/>
      <c r="D4110" s="6"/>
      <c r="E4110" s="6"/>
      <c r="R4110" s="6"/>
      <c r="S4110" s="6"/>
      <c r="T4110" s="6"/>
    </row>
    <row r="4111" spans="3:20" x14ac:dyDescent="0.25">
      <c r="C4111" s="6"/>
      <c r="D4111" s="6"/>
      <c r="E4111" s="6"/>
      <c r="R4111" s="6"/>
      <c r="S4111" s="6"/>
      <c r="T4111" s="6"/>
    </row>
    <row r="4112" spans="3:20" x14ac:dyDescent="0.25">
      <c r="C4112" s="6"/>
      <c r="D4112" s="6"/>
      <c r="E4112" s="6"/>
      <c r="R4112" s="6"/>
      <c r="S4112" s="6"/>
      <c r="T4112" s="6"/>
    </row>
    <row r="4113" spans="3:20" x14ac:dyDescent="0.25">
      <c r="C4113" s="6"/>
      <c r="D4113" s="6"/>
      <c r="E4113" s="6"/>
      <c r="R4113" s="6"/>
      <c r="S4113" s="6"/>
      <c r="T4113" s="6"/>
    </row>
    <row r="4114" spans="3:20" x14ac:dyDescent="0.25">
      <c r="C4114" s="6"/>
      <c r="D4114" s="6"/>
      <c r="E4114" s="6"/>
      <c r="R4114" s="6"/>
      <c r="S4114" s="6"/>
      <c r="T4114" s="6"/>
    </row>
    <row r="4115" spans="3:20" x14ac:dyDescent="0.25">
      <c r="C4115" s="6"/>
      <c r="D4115" s="6"/>
      <c r="E4115" s="6"/>
      <c r="R4115" s="6"/>
      <c r="S4115" s="6"/>
      <c r="T4115" s="6"/>
    </row>
    <row r="4116" spans="3:20" x14ac:dyDescent="0.25">
      <c r="C4116" s="6"/>
      <c r="D4116" s="6"/>
      <c r="E4116" s="6"/>
      <c r="R4116" s="6"/>
      <c r="S4116" s="6"/>
      <c r="T4116" s="6"/>
    </row>
    <row r="4117" spans="3:20" x14ac:dyDescent="0.25">
      <c r="C4117" s="6"/>
      <c r="D4117" s="6"/>
      <c r="E4117" s="6"/>
      <c r="R4117" s="6"/>
      <c r="S4117" s="6"/>
      <c r="T4117" s="6"/>
    </row>
    <row r="4118" spans="3:20" x14ac:dyDescent="0.25">
      <c r="C4118" s="6"/>
      <c r="D4118" s="6"/>
      <c r="E4118" s="6"/>
      <c r="R4118" s="6"/>
      <c r="S4118" s="6"/>
      <c r="T4118" s="6"/>
    </row>
    <row r="4119" spans="3:20" x14ac:dyDescent="0.25">
      <c r="C4119" s="6"/>
      <c r="D4119" s="6"/>
      <c r="E4119" s="6"/>
      <c r="R4119" s="6"/>
      <c r="S4119" s="6"/>
      <c r="T4119" s="6"/>
    </row>
    <row r="4120" spans="3:20" x14ac:dyDescent="0.25">
      <c r="C4120" s="6"/>
      <c r="D4120" s="6"/>
      <c r="E4120" s="6"/>
      <c r="R4120" s="6"/>
      <c r="S4120" s="6"/>
      <c r="T4120" s="6"/>
    </row>
    <row r="4121" spans="3:20" x14ac:dyDescent="0.25">
      <c r="C4121" s="6"/>
      <c r="D4121" s="6"/>
      <c r="E4121" s="6"/>
      <c r="R4121" s="6"/>
      <c r="S4121" s="6"/>
      <c r="T4121" s="6"/>
    </row>
    <row r="4122" spans="3:20" x14ac:dyDescent="0.25">
      <c r="C4122" s="6"/>
      <c r="D4122" s="6"/>
      <c r="E4122" s="6"/>
      <c r="R4122" s="6"/>
      <c r="S4122" s="6"/>
      <c r="T4122" s="6"/>
    </row>
    <row r="4123" spans="3:20" x14ac:dyDescent="0.25">
      <c r="C4123" s="6"/>
      <c r="D4123" s="6"/>
      <c r="E4123" s="6"/>
      <c r="R4123" s="6"/>
      <c r="S4123" s="6"/>
      <c r="T4123" s="6"/>
    </row>
    <row r="4124" spans="3:20" x14ac:dyDescent="0.25">
      <c r="C4124" s="6"/>
      <c r="D4124" s="6"/>
      <c r="E4124" s="6"/>
      <c r="R4124" s="6"/>
      <c r="S4124" s="6"/>
      <c r="T4124" s="6"/>
    </row>
    <row r="4125" spans="3:20" x14ac:dyDescent="0.25">
      <c r="C4125" s="6"/>
      <c r="D4125" s="6"/>
      <c r="E4125" s="6"/>
      <c r="R4125" s="6"/>
      <c r="S4125" s="6"/>
      <c r="T4125" s="6"/>
    </row>
    <row r="4126" spans="3:20" x14ac:dyDescent="0.25">
      <c r="C4126" s="6"/>
      <c r="D4126" s="6"/>
      <c r="E4126" s="6"/>
      <c r="R4126" s="6"/>
      <c r="S4126" s="6"/>
      <c r="T4126" s="6"/>
    </row>
    <row r="4127" spans="3:20" x14ac:dyDescent="0.25">
      <c r="C4127" s="6"/>
      <c r="D4127" s="6"/>
      <c r="E4127" s="6"/>
      <c r="R4127" s="6"/>
      <c r="S4127" s="6"/>
      <c r="T4127" s="6"/>
    </row>
    <row r="4128" spans="3:20" x14ac:dyDescent="0.25">
      <c r="C4128" s="6"/>
      <c r="D4128" s="6"/>
      <c r="E4128" s="6"/>
      <c r="R4128" s="6"/>
      <c r="S4128" s="6"/>
      <c r="T4128" s="6"/>
    </row>
    <row r="4129" spans="3:20" x14ac:dyDescent="0.25">
      <c r="C4129" s="6"/>
      <c r="D4129" s="6"/>
      <c r="E4129" s="6"/>
      <c r="R4129" s="6"/>
      <c r="S4129" s="6"/>
      <c r="T4129" s="6"/>
    </row>
    <row r="4130" spans="3:20" x14ac:dyDescent="0.25">
      <c r="C4130" s="6"/>
      <c r="D4130" s="6"/>
      <c r="E4130" s="6"/>
      <c r="R4130" s="6"/>
      <c r="S4130" s="6"/>
      <c r="T4130" s="6"/>
    </row>
    <row r="4131" spans="3:20" x14ac:dyDescent="0.25">
      <c r="C4131" s="6"/>
      <c r="D4131" s="6"/>
      <c r="E4131" s="6"/>
      <c r="R4131" s="6"/>
      <c r="S4131" s="6"/>
      <c r="T4131" s="6"/>
    </row>
    <row r="4132" spans="3:20" x14ac:dyDescent="0.25">
      <c r="C4132" s="6"/>
      <c r="D4132" s="6"/>
      <c r="E4132" s="6"/>
      <c r="R4132" s="6"/>
      <c r="S4132" s="6"/>
      <c r="T4132" s="6"/>
    </row>
    <row r="4133" spans="3:20" x14ac:dyDescent="0.25">
      <c r="C4133" s="6"/>
      <c r="D4133" s="6"/>
      <c r="E4133" s="6"/>
      <c r="R4133" s="6"/>
      <c r="S4133" s="6"/>
      <c r="T4133" s="6"/>
    </row>
    <row r="4134" spans="3:20" x14ac:dyDescent="0.25">
      <c r="C4134" s="6"/>
      <c r="D4134" s="6"/>
      <c r="E4134" s="6"/>
      <c r="R4134" s="6"/>
      <c r="S4134" s="6"/>
      <c r="T4134" s="6"/>
    </row>
    <row r="4135" spans="3:20" x14ac:dyDescent="0.25">
      <c r="C4135" s="6"/>
      <c r="D4135" s="6"/>
      <c r="E4135" s="6"/>
      <c r="R4135" s="6"/>
      <c r="S4135" s="6"/>
      <c r="T4135" s="6"/>
    </row>
    <row r="4136" spans="3:20" x14ac:dyDescent="0.25">
      <c r="C4136" s="6"/>
      <c r="D4136" s="6"/>
      <c r="E4136" s="6"/>
      <c r="R4136" s="6"/>
      <c r="S4136" s="6"/>
      <c r="T4136" s="6"/>
    </row>
    <row r="4137" spans="3:20" x14ac:dyDescent="0.25">
      <c r="C4137" s="6"/>
      <c r="D4137" s="6"/>
      <c r="E4137" s="6"/>
      <c r="R4137" s="6"/>
      <c r="S4137" s="6"/>
      <c r="T4137" s="6"/>
    </row>
    <row r="4138" spans="3:20" x14ac:dyDescent="0.25">
      <c r="C4138" s="6"/>
      <c r="D4138" s="6"/>
      <c r="E4138" s="6"/>
      <c r="R4138" s="6"/>
      <c r="S4138" s="6"/>
      <c r="T4138" s="6"/>
    </row>
    <row r="4139" spans="3:20" x14ac:dyDescent="0.25">
      <c r="C4139" s="6"/>
      <c r="D4139" s="6"/>
      <c r="E4139" s="6"/>
      <c r="R4139" s="6"/>
      <c r="S4139" s="6"/>
      <c r="T4139" s="6"/>
    </row>
    <row r="4140" spans="3:20" x14ac:dyDescent="0.25">
      <c r="C4140" s="6"/>
      <c r="D4140" s="6"/>
      <c r="E4140" s="6"/>
      <c r="R4140" s="6"/>
      <c r="S4140" s="6"/>
      <c r="T4140" s="6"/>
    </row>
    <row r="4141" spans="3:20" x14ac:dyDescent="0.25">
      <c r="C4141" s="6"/>
      <c r="D4141" s="6"/>
      <c r="E4141" s="6"/>
      <c r="R4141" s="6"/>
      <c r="S4141" s="6"/>
      <c r="T4141" s="6"/>
    </row>
    <row r="4142" spans="3:20" x14ac:dyDescent="0.25">
      <c r="C4142" s="6"/>
      <c r="D4142" s="6"/>
      <c r="E4142" s="6"/>
      <c r="R4142" s="6"/>
      <c r="S4142" s="6"/>
      <c r="T4142" s="6"/>
    </row>
    <row r="4143" spans="3:20" x14ac:dyDescent="0.25">
      <c r="C4143" s="6"/>
      <c r="D4143" s="6"/>
      <c r="E4143" s="6"/>
      <c r="R4143" s="6"/>
      <c r="S4143" s="6"/>
      <c r="T4143" s="6"/>
    </row>
    <row r="4144" spans="3:20" x14ac:dyDescent="0.25">
      <c r="C4144" s="6"/>
      <c r="D4144" s="6"/>
      <c r="E4144" s="6"/>
      <c r="R4144" s="6"/>
      <c r="S4144" s="6"/>
      <c r="T4144" s="6"/>
    </row>
    <row r="4145" spans="3:20" x14ac:dyDescent="0.25">
      <c r="C4145" s="6"/>
      <c r="D4145" s="6"/>
      <c r="E4145" s="6"/>
      <c r="R4145" s="6"/>
      <c r="S4145" s="6"/>
      <c r="T4145" s="6"/>
    </row>
    <row r="4146" spans="3:20" x14ac:dyDescent="0.25">
      <c r="C4146" s="6"/>
      <c r="D4146" s="6"/>
      <c r="E4146" s="6"/>
      <c r="R4146" s="6"/>
      <c r="S4146" s="6"/>
      <c r="T4146" s="6"/>
    </row>
    <row r="4147" spans="3:20" x14ac:dyDescent="0.25">
      <c r="C4147" s="6"/>
      <c r="D4147" s="6"/>
      <c r="E4147" s="6"/>
      <c r="R4147" s="6"/>
      <c r="S4147" s="6"/>
      <c r="T4147" s="6"/>
    </row>
    <row r="4148" spans="3:20" x14ac:dyDescent="0.25">
      <c r="C4148" s="6"/>
      <c r="D4148" s="6"/>
      <c r="E4148" s="6"/>
      <c r="R4148" s="6"/>
      <c r="S4148" s="6"/>
      <c r="T4148" s="6"/>
    </row>
    <row r="4149" spans="3:20" x14ac:dyDescent="0.25">
      <c r="C4149" s="6"/>
      <c r="D4149" s="6"/>
      <c r="E4149" s="6"/>
      <c r="R4149" s="6"/>
      <c r="S4149" s="6"/>
      <c r="T4149" s="6"/>
    </row>
    <row r="4150" spans="3:20" x14ac:dyDescent="0.25">
      <c r="C4150" s="6"/>
      <c r="D4150" s="6"/>
      <c r="E4150" s="6"/>
      <c r="R4150" s="6"/>
      <c r="S4150" s="6"/>
      <c r="T4150" s="6"/>
    </row>
    <row r="4151" spans="3:20" x14ac:dyDescent="0.25">
      <c r="C4151" s="6"/>
      <c r="D4151" s="6"/>
      <c r="E4151" s="6"/>
      <c r="R4151" s="6"/>
      <c r="S4151" s="6"/>
      <c r="T4151" s="6"/>
    </row>
    <row r="4152" spans="3:20" x14ac:dyDescent="0.25">
      <c r="C4152" s="6"/>
      <c r="D4152" s="6"/>
      <c r="E4152" s="6"/>
      <c r="R4152" s="6"/>
      <c r="S4152" s="6"/>
      <c r="T4152" s="6"/>
    </row>
    <row r="4153" spans="3:20" x14ac:dyDescent="0.25">
      <c r="C4153" s="6"/>
      <c r="D4153" s="6"/>
      <c r="E4153" s="6"/>
      <c r="R4153" s="6"/>
      <c r="S4153" s="6"/>
      <c r="T4153" s="6"/>
    </row>
    <row r="4154" spans="3:20" x14ac:dyDescent="0.25">
      <c r="C4154" s="6"/>
      <c r="D4154" s="6"/>
      <c r="E4154" s="6"/>
      <c r="R4154" s="6"/>
      <c r="S4154" s="6"/>
      <c r="T4154" s="6"/>
    </row>
    <row r="4155" spans="3:20" x14ac:dyDescent="0.25">
      <c r="C4155" s="6"/>
      <c r="D4155" s="6"/>
      <c r="E4155" s="6"/>
      <c r="R4155" s="6"/>
      <c r="S4155" s="6"/>
      <c r="T4155" s="6"/>
    </row>
    <row r="4156" spans="3:20" x14ac:dyDescent="0.25">
      <c r="C4156" s="6"/>
      <c r="D4156" s="6"/>
      <c r="E4156" s="6"/>
      <c r="R4156" s="6"/>
      <c r="S4156" s="6"/>
      <c r="T4156" s="6"/>
    </row>
    <row r="4157" spans="3:20" x14ac:dyDescent="0.25">
      <c r="C4157" s="6"/>
      <c r="D4157" s="6"/>
      <c r="E4157" s="6"/>
      <c r="R4157" s="6"/>
      <c r="S4157" s="6"/>
      <c r="T4157" s="6"/>
    </row>
    <row r="4158" spans="3:20" x14ac:dyDescent="0.25">
      <c r="C4158" s="6"/>
      <c r="D4158" s="6"/>
      <c r="E4158" s="6"/>
      <c r="R4158" s="6"/>
      <c r="S4158" s="6"/>
      <c r="T4158" s="6"/>
    </row>
    <row r="4159" spans="3:20" x14ac:dyDescent="0.25">
      <c r="C4159" s="6"/>
      <c r="D4159" s="6"/>
      <c r="E4159" s="6"/>
      <c r="R4159" s="6"/>
      <c r="S4159" s="6"/>
      <c r="T4159" s="6"/>
    </row>
    <row r="4160" spans="3:20" x14ac:dyDescent="0.25">
      <c r="C4160" s="6"/>
      <c r="D4160" s="6"/>
      <c r="E4160" s="6"/>
      <c r="R4160" s="6"/>
      <c r="S4160" s="6"/>
      <c r="T4160" s="6"/>
    </row>
    <row r="4161" spans="3:20" x14ac:dyDescent="0.25">
      <c r="C4161" s="6"/>
      <c r="D4161" s="6"/>
      <c r="E4161" s="6"/>
      <c r="R4161" s="6"/>
      <c r="S4161" s="6"/>
      <c r="T4161" s="6"/>
    </row>
    <row r="4162" spans="3:20" x14ac:dyDescent="0.25">
      <c r="C4162" s="6"/>
      <c r="D4162" s="6"/>
      <c r="E4162" s="6"/>
      <c r="R4162" s="6"/>
      <c r="S4162" s="6"/>
      <c r="T4162" s="6"/>
    </row>
    <row r="4163" spans="3:20" x14ac:dyDescent="0.25">
      <c r="C4163" s="6"/>
      <c r="D4163" s="6"/>
      <c r="E4163" s="6"/>
      <c r="R4163" s="6"/>
      <c r="S4163" s="6"/>
      <c r="T4163" s="6"/>
    </row>
    <row r="4164" spans="3:20" x14ac:dyDescent="0.25">
      <c r="C4164" s="6"/>
      <c r="D4164" s="6"/>
      <c r="E4164" s="6"/>
      <c r="R4164" s="6"/>
      <c r="S4164" s="6"/>
      <c r="T4164" s="6"/>
    </row>
    <row r="4165" spans="3:20" x14ac:dyDescent="0.25">
      <c r="C4165" s="6"/>
      <c r="D4165" s="6"/>
      <c r="E4165" s="6"/>
      <c r="R4165" s="6"/>
      <c r="S4165" s="6"/>
      <c r="T4165" s="6"/>
    </row>
    <row r="4166" spans="3:20" x14ac:dyDescent="0.25">
      <c r="C4166" s="6"/>
      <c r="D4166" s="6"/>
      <c r="E4166" s="6"/>
      <c r="R4166" s="6"/>
      <c r="S4166" s="6"/>
      <c r="T4166" s="6"/>
    </row>
    <row r="4167" spans="3:20" x14ac:dyDescent="0.25">
      <c r="C4167" s="6"/>
      <c r="D4167" s="6"/>
      <c r="E4167" s="6"/>
      <c r="R4167" s="6"/>
      <c r="S4167" s="6"/>
      <c r="T4167" s="6"/>
    </row>
    <row r="4168" spans="3:20" x14ac:dyDescent="0.25">
      <c r="C4168" s="6"/>
      <c r="D4168" s="6"/>
      <c r="E4168" s="6"/>
      <c r="R4168" s="6"/>
      <c r="S4168" s="6"/>
      <c r="T4168" s="6"/>
    </row>
    <row r="4169" spans="3:20" x14ac:dyDescent="0.25">
      <c r="C4169" s="6"/>
      <c r="D4169" s="6"/>
      <c r="E4169" s="6"/>
      <c r="R4169" s="6"/>
      <c r="S4169" s="6"/>
      <c r="T4169" s="6"/>
    </row>
    <row r="4170" spans="3:20" x14ac:dyDescent="0.25">
      <c r="C4170" s="6"/>
      <c r="D4170" s="6"/>
      <c r="E4170" s="6"/>
      <c r="R4170" s="6"/>
      <c r="S4170" s="6"/>
      <c r="T4170" s="6"/>
    </row>
    <row r="4171" spans="3:20" x14ac:dyDescent="0.25">
      <c r="C4171" s="6"/>
      <c r="D4171" s="6"/>
      <c r="E4171" s="6"/>
      <c r="R4171" s="6"/>
      <c r="S4171" s="6"/>
      <c r="T4171" s="6"/>
    </row>
    <row r="4172" spans="3:20" x14ac:dyDescent="0.25">
      <c r="C4172" s="6"/>
      <c r="D4172" s="6"/>
      <c r="E4172" s="6"/>
      <c r="R4172" s="6"/>
      <c r="S4172" s="6"/>
      <c r="T4172" s="6"/>
    </row>
    <row r="4173" spans="3:20" x14ac:dyDescent="0.25">
      <c r="C4173" s="6"/>
      <c r="D4173" s="6"/>
      <c r="E4173" s="6"/>
      <c r="R4173" s="6"/>
      <c r="S4173" s="6"/>
      <c r="T4173" s="6"/>
    </row>
    <row r="4174" spans="3:20" x14ac:dyDescent="0.25">
      <c r="C4174" s="6"/>
      <c r="D4174" s="6"/>
      <c r="E4174" s="6"/>
      <c r="R4174" s="6"/>
      <c r="S4174" s="6"/>
      <c r="T4174" s="6"/>
    </row>
    <row r="4175" spans="3:20" x14ac:dyDescent="0.25">
      <c r="C4175" s="6"/>
      <c r="D4175" s="6"/>
      <c r="E4175" s="6"/>
      <c r="R4175" s="6"/>
      <c r="S4175" s="6"/>
      <c r="T4175" s="6"/>
    </row>
    <row r="4176" spans="3:20" x14ac:dyDescent="0.25">
      <c r="C4176" s="6"/>
      <c r="D4176" s="6"/>
      <c r="E4176" s="6"/>
      <c r="R4176" s="6"/>
      <c r="S4176" s="6"/>
      <c r="T4176" s="6"/>
    </row>
    <row r="4177" spans="3:20" x14ac:dyDescent="0.25">
      <c r="C4177" s="6"/>
      <c r="D4177" s="6"/>
      <c r="E4177" s="6"/>
      <c r="R4177" s="6"/>
      <c r="S4177" s="6"/>
      <c r="T4177" s="6"/>
    </row>
    <row r="4178" spans="3:20" x14ac:dyDescent="0.25">
      <c r="C4178" s="6"/>
      <c r="D4178" s="6"/>
      <c r="E4178" s="6"/>
      <c r="R4178" s="6"/>
      <c r="S4178" s="6"/>
      <c r="T4178" s="6"/>
    </row>
    <row r="4179" spans="3:20" x14ac:dyDescent="0.25">
      <c r="C4179" s="6"/>
      <c r="D4179" s="6"/>
      <c r="E4179" s="6"/>
      <c r="R4179" s="6"/>
      <c r="S4179" s="6"/>
      <c r="T4179" s="6"/>
    </row>
    <row r="4180" spans="3:20" x14ac:dyDescent="0.25">
      <c r="C4180" s="6"/>
      <c r="D4180" s="6"/>
      <c r="E4180" s="6"/>
      <c r="R4180" s="6"/>
      <c r="S4180" s="6"/>
      <c r="T4180" s="6"/>
    </row>
    <row r="4181" spans="3:20" x14ac:dyDescent="0.25">
      <c r="C4181" s="6"/>
      <c r="D4181" s="6"/>
      <c r="E4181" s="6"/>
      <c r="R4181" s="6"/>
      <c r="S4181" s="6"/>
      <c r="T4181" s="6"/>
    </row>
    <row r="4182" spans="3:20" x14ac:dyDescent="0.25">
      <c r="C4182" s="6"/>
      <c r="D4182" s="6"/>
      <c r="E4182" s="6"/>
      <c r="R4182" s="6"/>
      <c r="S4182" s="6"/>
      <c r="T4182" s="6"/>
    </row>
    <row r="4183" spans="3:20" x14ac:dyDescent="0.25">
      <c r="C4183" s="6"/>
      <c r="D4183" s="6"/>
      <c r="E4183" s="6"/>
      <c r="R4183" s="6"/>
      <c r="S4183" s="6"/>
      <c r="T4183" s="6"/>
    </row>
    <row r="4184" spans="3:20" x14ac:dyDescent="0.25">
      <c r="C4184" s="6"/>
      <c r="D4184" s="6"/>
      <c r="E4184" s="6"/>
      <c r="R4184" s="6"/>
      <c r="S4184" s="6"/>
      <c r="T4184" s="6"/>
    </row>
    <row r="4185" spans="3:20" x14ac:dyDescent="0.25">
      <c r="C4185" s="6"/>
      <c r="D4185" s="6"/>
      <c r="E4185" s="6"/>
      <c r="R4185" s="6"/>
      <c r="S4185" s="6"/>
      <c r="T4185" s="6"/>
    </row>
    <row r="4186" spans="3:20" x14ac:dyDescent="0.25">
      <c r="C4186" s="6"/>
      <c r="D4186" s="6"/>
      <c r="E4186" s="6"/>
      <c r="R4186" s="6"/>
      <c r="S4186" s="6"/>
      <c r="T4186" s="6"/>
    </row>
    <row r="4187" spans="3:20" x14ac:dyDescent="0.25">
      <c r="C4187" s="6"/>
      <c r="D4187" s="6"/>
      <c r="E4187" s="6"/>
      <c r="R4187" s="6"/>
      <c r="S4187" s="6"/>
      <c r="T4187" s="6"/>
    </row>
    <row r="4188" spans="3:20" x14ac:dyDescent="0.25">
      <c r="C4188" s="6"/>
      <c r="D4188" s="6"/>
      <c r="E4188" s="6"/>
      <c r="R4188" s="6"/>
      <c r="S4188" s="6"/>
      <c r="T4188" s="6"/>
    </row>
    <row r="4189" spans="3:20" x14ac:dyDescent="0.25">
      <c r="C4189" s="6"/>
      <c r="D4189" s="6"/>
      <c r="E4189" s="6"/>
      <c r="R4189" s="6"/>
      <c r="S4189" s="6"/>
      <c r="T4189" s="6"/>
    </row>
    <row r="4190" spans="3:20" x14ac:dyDescent="0.25">
      <c r="C4190" s="6"/>
      <c r="D4190" s="6"/>
      <c r="E4190" s="6"/>
      <c r="R4190" s="6"/>
      <c r="S4190" s="6"/>
      <c r="T4190" s="6"/>
    </row>
    <row r="4191" spans="3:20" x14ac:dyDescent="0.25">
      <c r="C4191" s="6"/>
      <c r="D4191" s="6"/>
      <c r="E4191" s="6"/>
      <c r="R4191" s="6"/>
      <c r="S4191" s="6"/>
      <c r="T4191" s="6"/>
    </row>
    <row r="4192" spans="3:20" x14ac:dyDescent="0.25">
      <c r="C4192" s="6"/>
      <c r="D4192" s="6"/>
      <c r="E4192" s="6"/>
      <c r="R4192" s="6"/>
      <c r="S4192" s="6"/>
      <c r="T4192" s="6"/>
    </row>
    <row r="4193" spans="3:20" x14ac:dyDescent="0.25">
      <c r="C4193" s="6"/>
      <c r="D4193" s="6"/>
      <c r="E4193" s="6"/>
      <c r="R4193" s="6"/>
      <c r="S4193" s="6"/>
      <c r="T4193" s="6"/>
    </row>
    <row r="4194" spans="3:20" x14ac:dyDescent="0.25">
      <c r="C4194" s="6"/>
      <c r="D4194" s="6"/>
      <c r="E4194" s="6"/>
      <c r="R4194" s="6"/>
      <c r="S4194" s="6"/>
      <c r="T4194" s="6"/>
    </row>
    <row r="4195" spans="3:20" x14ac:dyDescent="0.25">
      <c r="C4195" s="6"/>
      <c r="D4195" s="6"/>
      <c r="E4195" s="6"/>
      <c r="R4195" s="6"/>
      <c r="S4195" s="6"/>
      <c r="T4195" s="6"/>
    </row>
    <row r="4196" spans="3:20" x14ac:dyDescent="0.25">
      <c r="C4196" s="6"/>
      <c r="D4196" s="6"/>
      <c r="E4196" s="6"/>
      <c r="R4196" s="6"/>
      <c r="S4196" s="6"/>
      <c r="T4196" s="6"/>
    </row>
    <row r="4197" spans="3:20" x14ac:dyDescent="0.25">
      <c r="C4197" s="6"/>
      <c r="D4197" s="6"/>
      <c r="E4197" s="6"/>
      <c r="R4197" s="6"/>
      <c r="S4197" s="6"/>
      <c r="T4197" s="6"/>
    </row>
    <row r="4198" spans="3:20" x14ac:dyDescent="0.25">
      <c r="C4198" s="6"/>
      <c r="D4198" s="6"/>
      <c r="E4198" s="6"/>
      <c r="R4198" s="6"/>
      <c r="S4198" s="6"/>
      <c r="T4198" s="6"/>
    </row>
    <row r="4199" spans="3:20" x14ac:dyDescent="0.25">
      <c r="C4199" s="6"/>
      <c r="D4199" s="6"/>
      <c r="E4199" s="6"/>
      <c r="R4199" s="6"/>
      <c r="S4199" s="6"/>
      <c r="T4199" s="6"/>
    </row>
    <row r="4200" spans="3:20" x14ac:dyDescent="0.25">
      <c r="C4200" s="6"/>
      <c r="D4200" s="6"/>
      <c r="E4200" s="6"/>
      <c r="R4200" s="6"/>
      <c r="S4200" s="6"/>
      <c r="T4200" s="6"/>
    </row>
    <row r="4201" spans="3:20" x14ac:dyDescent="0.25">
      <c r="C4201" s="6"/>
      <c r="D4201" s="6"/>
      <c r="E4201" s="6"/>
      <c r="R4201" s="6"/>
      <c r="S4201" s="6"/>
      <c r="T4201" s="6"/>
    </row>
    <row r="4202" spans="3:20" x14ac:dyDescent="0.25">
      <c r="C4202" s="6"/>
      <c r="D4202" s="6"/>
      <c r="E4202" s="6"/>
      <c r="R4202" s="6"/>
      <c r="S4202" s="6"/>
      <c r="T4202" s="6"/>
    </row>
    <row r="4203" spans="3:20" x14ac:dyDescent="0.25">
      <c r="C4203" s="6"/>
      <c r="D4203" s="6"/>
      <c r="E4203" s="6"/>
      <c r="R4203" s="6"/>
      <c r="S4203" s="6"/>
      <c r="T4203" s="6"/>
    </row>
    <row r="4204" spans="3:20" x14ac:dyDescent="0.25">
      <c r="C4204" s="6"/>
      <c r="D4204" s="6"/>
      <c r="E4204" s="6"/>
      <c r="R4204" s="6"/>
      <c r="S4204" s="6"/>
      <c r="T4204" s="6"/>
    </row>
    <row r="4205" spans="3:20" x14ac:dyDescent="0.25">
      <c r="C4205" s="6"/>
      <c r="D4205" s="6"/>
      <c r="E4205" s="6"/>
      <c r="R4205" s="6"/>
      <c r="S4205" s="6"/>
      <c r="T4205" s="6"/>
    </row>
    <row r="4206" spans="3:20" x14ac:dyDescent="0.25">
      <c r="C4206" s="6"/>
      <c r="D4206" s="6"/>
      <c r="E4206" s="6"/>
      <c r="R4206" s="6"/>
      <c r="S4206" s="6"/>
      <c r="T4206" s="6"/>
    </row>
    <row r="4207" spans="3:20" x14ac:dyDescent="0.25">
      <c r="C4207" s="6"/>
      <c r="D4207" s="6"/>
      <c r="E4207" s="6"/>
      <c r="R4207" s="6"/>
      <c r="S4207" s="6"/>
      <c r="T4207" s="6"/>
    </row>
    <row r="4208" spans="3:20" x14ac:dyDescent="0.25">
      <c r="C4208" s="6"/>
      <c r="D4208" s="6"/>
      <c r="E4208" s="6"/>
      <c r="R4208" s="6"/>
      <c r="S4208" s="6"/>
      <c r="T4208" s="6"/>
    </row>
    <row r="4209" spans="3:20" x14ac:dyDescent="0.25">
      <c r="C4209" s="6"/>
      <c r="D4209" s="6"/>
      <c r="E4209" s="6"/>
      <c r="R4209" s="6"/>
      <c r="S4209" s="6"/>
      <c r="T4209" s="6"/>
    </row>
    <row r="4210" spans="3:20" x14ac:dyDescent="0.25">
      <c r="C4210" s="6"/>
      <c r="D4210" s="6"/>
      <c r="E4210" s="6"/>
      <c r="R4210" s="6"/>
      <c r="S4210" s="6"/>
      <c r="T4210" s="6"/>
    </row>
    <row r="4211" spans="3:20" x14ac:dyDescent="0.25">
      <c r="C4211" s="6"/>
      <c r="D4211" s="6"/>
      <c r="E4211" s="6"/>
      <c r="R4211" s="6"/>
      <c r="S4211" s="6"/>
      <c r="T4211" s="6"/>
    </row>
    <row r="4212" spans="3:20" x14ac:dyDescent="0.25">
      <c r="C4212" s="6"/>
      <c r="D4212" s="6"/>
      <c r="E4212" s="6"/>
      <c r="R4212" s="6"/>
      <c r="S4212" s="6"/>
      <c r="T4212" s="6"/>
    </row>
    <row r="4213" spans="3:20" x14ac:dyDescent="0.25">
      <c r="C4213" s="6"/>
      <c r="D4213" s="6"/>
      <c r="E4213" s="6"/>
      <c r="R4213" s="6"/>
      <c r="S4213" s="6"/>
      <c r="T4213" s="6"/>
    </row>
    <row r="4214" spans="3:20" x14ac:dyDescent="0.25">
      <c r="C4214" s="6"/>
      <c r="D4214" s="6"/>
      <c r="E4214" s="6"/>
      <c r="R4214" s="6"/>
      <c r="S4214" s="6"/>
      <c r="T4214" s="6"/>
    </row>
    <row r="4215" spans="3:20" x14ac:dyDescent="0.25">
      <c r="C4215" s="6"/>
      <c r="D4215" s="6"/>
      <c r="E4215" s="6"/>
      <c r="R4215" s="6"/>
      <c r="S4215" s="6"/>
      <c r="T4215" s="6"/>
    </row>
    <row r="4216" spans="3:20" x14ac:dyDescent="0.25">
      <c r="C4216" s="6"/>
      <c r="D4216" s="6"/>
      <c r="E4216" s="6"/>
      <c r="R4216" s="6"/>
      <c r="S4216" s="6"/>
      <c r="T4216" s="6"/>
    </row>
    <row r="4217" spans="3:20" x14ac:dyDescent="0.25">
      <c r="C4217" s="6"/>
      <c r="D4217" s="6"/>
      <c r="E4217" s="6"/>
      <c r="R4217" s="6"/>
      <c r="S4217" s="6"/>
      <c r="T4217" s="6"/>
    </row>
    <row r="4218" spans="3:20" x14ac:dyDescent="0.25">
      <c r="C4218" s="6"/>
      <c r="D4218" s="6"/>
      <c r="E4218" s="6"/>
      <c r="R4218" s="6"/>
      <c r="S4218" s="6"/>
      <c r="T4218" s="6"/>
    </row>
    <row r="4219" spans="3:20" x14ac:dyDescent="0.25">
      <c r="C4219" s="6"/>
      <c r="D4219" s="6"/>
      <c r="E4219" s="6"/>
      <c r="R4219" s="6"/>
      <c r="S4219" s="6"/>
      <c r="T4219" s="6"/>
    </row>
    <row r="4220" spans="3:20" x14ac:dyDescent="0.25">
      <c r="C4220" s="6"/>
      <c r="D4220" s="6"/>
      <c r="E4220" s="6"/>
      <c r="R4220" s="6"/>
      <c r="S4220" s="6"/>
      <c r="T4220" s="6"/>
    </row>
    <row r="4221" spans="3:20" x14ac:dyDescent="0.25">
      <c r="C4221" s="6"/>
      <c r="D4221" s="6"/>
      <c r="E4221" s="6"/>
      <c r="R4221" s="6"/>
      <c r="S4221" s="6"/>
      <c r="T4221" s="6"/>
    </row>
    <row r="4222" spans="3:20" x14ac:dyDescent="0.25">
      <c r="C4222" s="6"/>
      <c r="D4222" s="6"/>
      <c r="E4222" s="6"/>
      <c r="R4222" s="6"/>
      <c r="S4222" s="6"/>
      <c r="T4222" s="6"/>
    </row>
    <row r="4223" spans="3:20" x14ac:dyDescent="0.25">
      <c r="C4223" s="6"/>
      <c r="D4223" s="6"/>
      <c r="E4223" s="6"/>
      <c r="R4223" s="6"/>
      <c r="S4223" s="6"/>
      <c r="T4223" s="6"/>
    </row>
    <row r="4224" spans="3:20" x14ac:dyDescent="0.25">
      <c r="C4224" s="6"/>
      <c r="D4224" s="6"/>
      <c r="E4224" s="6"/>
      <c r="R4224" s="6"/>
      <c r="S4224" s="6"/>
      <c r="T4224" s="6"/>
    </row>
    <row r="4225" spans="3:20" x14ac:dyDescent="0.25">
      <c r="C4225" s="6"/>
      <c r="D4225" s="6"/>
      <c r="E4225" s="6"/>
      <c r="R4225" s="6"/>
      <c r="S4225" s="6"/>
      <c r="T4225" s="6"/>
    </row>
    <row r="4226" spans="3:20" x14ac:dyDescent="0.25">
      <c r="C4226" s="6"/>
      <c r="D4226" s="6"/>
      <c r="E4226" s="6"/>
      <c r="R4226" s="6"/>
      <c r="S4226" s="6"/>
      <c r="T4226" s="6"/>
    </row>
    <row r="4227" spans="3:20" x14ac:dyDescent="0.25">
      <c r="C4227" s="6"/>
      <c r="D4227" s="6"/>
      <c r="E4227" s="6"/>
      <c r="R4227" s="6"/>
      <c r="S4227" s="6"/>
      <c r="T4227" s="6"/>
    </row>
    <row r="4228" spans="3:20" x14ac:dyDescent="0.25">
      <c r="C4228" s="6"/>
      <c r="D4228" s="6"/>
      <c r="E4228" s="6"/>
      <c r="R4228" s="6"/>
      <c r="S4228" s="6"/>
      <c r="T4228" s="6"/>
    </row>
    <row r="4229" spans="3:20" x14ac:dyDescent="0.25">
      <c r="C4229" s="6"/>
      <c r="D4229" s="6"/>
      <c r="E4229" s="6"/>
      <c r="R4229" s="6"/>
      <c r="S4229" s="6"/>
      <c r="T4229" s="6"/>
    </row>
    <row r="4230" spans="3:20" x14ac:dyDescent="0.25">
      <c r="C4230" s="6"/>
      <c r="D4230" s="6"/>
      <c r="E4230" s="6"/>
      <c r="R4230" s="6"/>
      <c r="S4230" s="6"/>
      <c r="T4230" s="6"/>
    </row>
    <row r="4231" spans="3:20" x14ac:dyDescent="0.25">
      <c r="C4231" s="6"/>
      <c r="D4231" s="6"/>
      <c r="E4231" s="6"/>
      <c r="R4231" s="6"/>
      <c r="S4231" s="6"/>
      <c r="T4231" s="6"/>
    </row>
    <row r="4232" spans="3:20" x14ac:dyDescent="0.25">
      <c r="C4232" s="6"/>
      <c r="D4232" s="6"/>
      <c r="E4232" s="6"/>
      <c r="R4232" s="6"/>
      <c r="S4232" s="6"/>
      <c r="T4232" s="6"/>
    </row>
    <row r="4233" spans="3:20" x14ac:dyDescent="0.25">
      <c r="C4233" s="6"/>
      <c r="D4233" s="6"/>
      <c r="E4233" s="6"/>
      <c r="R4233" s="6"/>
      <c r="S4233" s="6"/>
      <c r="T4233" s="6"/>
    </row>
    <row r="4234" spans="3:20" x14ac:dyDescent="0.25">
      <c r="C4234" s="6"/>
      <c r="D4234" s="6"/>
      <c r="E4234" s="6"/>
      <c r="R4234" s="6"/>
      <c r="S4234" s="6"/>
      <c r="T4234" s="6"/>
    </row>
    <row r="4235" spans="3:20" x14ac:dyDescent="0.25">
      <c r="C4235" s="6"/>
      <c r="D4235" s="6"/>
      <c r="E4235" s="6"/>
      <c r="R4235" s="6"/>
      <c r="S4235" s="6"/>
      <c r="T4235" s="6"/>
    </row>
    <row r="4236" spans="3:20" x14ac:dyDescent="0.25">
      <c r="C4236" s="6"/>
      <c r="D4236" s="6"/>
      <c r="E4236" s="6"/>
      <c r="R4236" s="6"/>
      <c r="S4236" s="6"/>
      <c r="T4236" s="6"/>
    </row>
    <row r="4237" spans="3:20" x14ac:dyDescent="0.25">
      <c r="C4237" s="6"/>
      <c r="D4237" s="6"/>
      <c r="E4237" s="6"/>
      <c r="R4237" s="6"/>
      <c r="S4237" s="6"/>
      <c r="T4237" s="6"/>
    </row>
    <row r="4238" spans="3:20" x14ac:dyDescent="0.25">
      <c r="C4238" s="6"/>
      <c r="D4238" s="6"/>
      <c r="E4238" s="6"/>
      <c r="R4238" s="6"/>
      <c r="S4238" s="6"/>
      <c r="T4238" s="6"/>
    </row>
    <row r="4239" spans="3:20" x14ac:dyDescent="0.25">
      <c r="C4239" s="6"/>
      <c r="D4239" s="6"/>
      <c r="E4239" s="6"/>
      <c r="R4239" s="6"/>
      <c r="S4239" s="6"/>
      <c r="T4239" s="6"/>
    </row>
    <row r="4240" spans="3:20" x14ac:dyDescent="0.25">
      <c r="C4240" s="6"/>
      <c r="D4240" s="6"/>
      <c r="E4240" s="6"/>
      <c r="R4240" s="6"/>
      <c r="S4240" s="6"/>
      <c r="T4240" s="6"/>
    </row>
    <row r="4241" spans="3:20" x14ac:dyDescent="0.25">
      <c r="C4241" s="6"/>
      <c r="D4241" s="6"/>
      <c r="E4241" s="6"/>
      <c r="R4241" s="6"/>
      <c r="S4241" s="6"/>
      <c r="T4241" s="6"/>
    </row>
    <row r="4242" spans="3:20" x14ac:dyDescent="0.25">
      <c r="C4242" s="6"/>
      <c r="D4242" s="6"/>
      <c r="E4242" s="6"/>
      <c r="R4242" s="6"/>
      <c r="S4242" s="6"/>
      <c r="T4242" s="6"/>
    </row>
    <row r="4243" spans="3:20" x14ac:dyDescent="0.25">
      <c r="C4243" s="6"/>
      <c r="D4243" s="6"/>
      <c r="E4243" s="6"/>
      <c r="R4243" s="6"/>
      <c r="S4243" s="6"/>
      <c r="T4243" s="6"/>
    </row>
    <row r="4244" spans="3:20" x14ac:dyDescent="0.25">
      <c r="C4244" s="6"/>
      <c r="D4244" s="6"/>
      <c r="E4244" s="6"/>
      <c r="R4244" s="6"/>
      <c r="S4244" s="6"/>
      <c r="T4244" s="6"/>
    </row>
    <row r="4245" spans="3:20" x14ac:dyDescent="0.25">
      <c r="C4245" s="6"/>
      <c r="D4245" s="6"/>
      <c r="E4245" s="6"/>
      <c r="R4245" s="6"/>
      <c r="S4245" s="6"/>
      <c r="T4245" s="6"/>
    </row>
    <row r="4246" spans="3:20" x14ac:dyDescent="0.25">
      <c r="C4246" s="6"/>
      <c r="D4246" s="6"/>
      <c r="E4246" s="6"/>
      <c r="R4246" s="6"/>
      <c r="S4246" s="6"/>
      <c r="T4246" s="6"/>
    </row>
    <row r="4247" spans="3:20" x14ac:dyDescent="0.25">
      <c r="C4247" s="6"/>
      <c r="D4247" s="6"/>
      <c r="E4247" s="6"/>
      <c r="R4247" s="6"/>
      <c r="S4247" s="6"/>
      <c r="T4247" s="6"/>
    </row>
    <row r="4248" spans="3:20" x14ac:dyDescent="0.25">
      <c r="C4248" s="6"/>
      <c r="D4248" s="6"/>
      <c r="E4248" s="6"/>
      <c r="R4248" s="6"/>
      <c r="S4248" s="6"/>
      <c r="T4248" s="6"/>
    </row>
    <row r="4249" spans="3:20" x14ac:dyDescent="0.25">
      <c r="C4249" s="6"/>
      <c r="D4249" s="6"/>
      <c r="E4249" s="6"/>
      <c r="R4249" s="6"/>
      <c r="S4249" s="6"/>
      <c r="T4249" s="6"/>
    </row>
    <row r="4250" spans="3:20" x14ac:dyDescent="0.25">
      <c r="C4250" s="6"/>
      <c r="D4250" s="6"/>
      <c r="E4250" s="6"/>
      <c r="R4250" s="6"/>
      <c r="S4250" s="6"/>
      <c r="T4250" s="6"/>
    </row>
    <row r="4251" spans="3:20" x14ac:dyDescent="0.25">
      <c r="C4251" s="6"/>
      <c r="D4251" s="6"/>
      <c r="E4251" s="6"/>
      <c r="R4251" s="6"/>
      <c r="S4251" s="6"/>
      <c r="T4251" s="6"/>
    </row>
    <row r="4252" spans="3:20" x14ac:dyDescent="0.25">
      <c r="C4252" s="6"/>
      <c r="D4252" s="6"/>
      <c r="E4252" s="6"/>
      <c r="R4252" s="6"/>
      <c r="S4252" s="6"/>
      <c r="T4252" s="6"/>
    </row>
    <row r="4253" spans="3:20" x14ac:dyDescent="0.25">
      <c r="C4253" s="6"/>
      <c r="D4253" s="6"/>
      <c r="E4253" s="6"/>
      <c r="R4253" s="6"/>
      <c r="S4253" s="6"/>
      <c r="T4253" s="6"/>
    </row>
    <row r="4254" spans="3:20" x14ac:dyDescent="0.25">
      <c r="C4254" s="6"/>
      <c r="D4254" s="6"/>
      <c r="E4254" s="6"/>
      <c r="R4254" s="6"/>
      <c r="S4254" s="6"/>
      <c r="T4254" s="6"/>
    </row>
    <row r="4255" spans="3:20" x14ac:dyDescent="0.25">
      <c r="C4255" s="6"/>
      <c r="D4255" s="6"/>
      <c r="E4255" s="6"/>
      <c r="R4255" s="6"/>
      <c r="S4255" s="6"/>
      <c r="T4255" s="6"/>
    </row>
    <row r="4256" spans="3:20" x14ac:dyDescent="0.25">
      <c r="C4256" s="6"/>
      <c r="D4256" s="6"/>
      <c r="E4256" s="6"/>
      <c r="R4256" s="6"/>
      <c r="S4256" s="6"/>
      <c r="T4256" s="6"/>
    </row>
    <row r="4257" spans="3:20" x14ac:dyDescent="0.25">
      <c r="C4257" s="6"/>
      <c r="D4257" s="6"/>
      <c r="E4257" s="6"/>
      <c r="R4257" s="6"/>
      <c r="S4257" s="6"/>
      <c r="T4257" s="6"/>
    </row>
    <row r="4258" spans="3:20" x14ac:dyDescent="0.25">
      <c r="C4258" s="6"/>
      <c r="D4258" s="6"/>
      <c r="E4258" s="6"/>
      <c r="R4258" s="6"/>
      <c r="S4258" s="6"/>
      <c r="T4258" s="6"/>
    </row>
    <row r="4259" spans="3:20" x14ac:dyDescent="0.25">
      <c r="C4259" s="6"/>
      <c r="D4259" s="6"/>
      <c r="E4259" s="6"/>
      <c r="R4259" s="6"/>
      <c r="S4259" s="6"/>
      <c r="T4259" s="6"/>
    </row>
    <row r="4260" spans="3:20" x14ac:dyDescent="0.25">
      <c r="C4260" s="6"/>
      <c r="D4260" s="6"/>
      <c r="E4260" s="6"/>
      <c r="R4260" s="6"/>
      <c r="S4260" s="6"/>
      <c r="T4260" s="6"/>
    </row>
    <row r="4261" spans="3:20" x14ac:dyDescent="0.25">
      <c r="C4261" s="6"/>
      <c r="D4261" s="6"/>
      <c r="E4261" s="6"/>
      <c r="R4261" s="6"/>
      <c r="S4261" s="6"/>
      <c r="T4261" s="6"/>
    </row>
    <row r="4262" spans="3:20" x14ac:dyDescent="0.25">
      <c r="C4262" s="6"/>
      <c r="D4262" s="6"/>
      <c r="E4262" s="6"/>
      <c r="R4262" s="6"/>
      <c r="S4262" s="6"/>
      <c r="T4262" s="6"/>
    </row>
    <row r="4263" spans="3:20" x14ac:dyDescent="0.25">
      <c r="C4263" s="6"/>
      <c r="D4263" s="6"/>
      <c r="E4263" s="6"/>
      <c r="R4263" s="6"/>
      <c r="S4263" s="6"/>
      <c r="T4263" s="6"/>
    </row>
    <row r="4264" spans="3:20" x14ac:dyDescent="0.25">
      <c r="C4264" s="6"/>
      <c r="D4264" s="6"/>
      <c r="E4264" s="6"/>
      <c r="R4264" s="6"/>
      <c r="S4264" s="6"/>
      <c r="T4264" s="6"/>
    </row>
    <row r="4265" spans="3:20" x14ac:dyDescent="0.25">
      <c r="C4265" s="6"/>
      <c r="D4265" s="6"/>
      <c r="E4265" s="6"/>
      <c r="R4265" s="6"/>
      <c r="S4265" s="6"/>
      <c r="T4265" s="6"/>
    </row>
    <row r="4266" spans="3:20" x14ac:dyDescent="0.25">
      <c r="C4266" s="6"/>
      <c r="D4266" s="6"/>
      <c r="E4266" s="6"/>
      <c r="R4266" s="6"/>
      <c r="S4266" s="6"/>
      <c r="T4266" s="6"/>
    </row>
    <row r="4267" spans="3:20" x14ac:dyDescent="0.25">
      <c r="C4267" s="6"/>
      <c r="D4267" s="6"/>
      <c r="E4267" s="6"/>
      <c r="R4267" s="6"/>
      <c r="S4267" s="6"/>
      <c r="T4267" s="6"/>
    </row>
    <row r="4268" spans="3:20" x14ac:dyDescent="0.25">
      <c r="C4268" s="6"/>
      <c r="D4268" s="6"/>
      <c r="E4268" s="6"/>
      <c r="R4268" s="6"/>
      <c r="S4268" s="6"/>
      <c r="T4268" s="6"/>
    </row>
    <row r="4269" spans="3:20" x14ac:dyDescent="0.25">
      <c r="C4269" s="6"/>
      <c r="D4269" s="6"/>
      <c r="E4269" s="6"/>
      <c r="R4269" s="6"/>
      <c r="S4269" s="6"/>
      <c r="T4269" s="6"/>
    </row>
    <row r="4270" spans="3:20" x14ac:dyDescent="0.25">
      <c r="C4270" s="6"/>
      <c r="D4270" s="6"/>
      <c r="E4270" s="6"/>
      <c r="R4270" s="6"/>
      <c r="S4270" s="6"/>
      <c r="T4270" s="6"/>
    </row>
    <row r="4271" spans="3:20" x14ac:dyDescent="0.25">
      <c r="C4271" s="6"/>
      <c r="D4271" s="6"/>
      <c r="E4271" s="6"/>
      <c r="R4271" s="6"/>
      <c r="S4271" s="6"/>
      <c r="T4271" s="6"/>
    </row>
    <row r="4272" spans="3:20" x14ac:dyDescent="0.25">
      <c r="C4272" s="6"/>
      <c r="D4272" s="6"/>
      <c r="E4272" s="6"/>
      <c r="R4272" s="6"/>
      <c r="S4272" s="6"/>
      <c r="T4272" s="6"/>
    </row>
    <row r="4273" spans="3:20" x14ac:dyDescent="0.25">
      <c r="C4273" s="6"/>
      <c r="D4273" s="6"/>
      <c r="E4273" s="6"/>
      <c r="R4273" s="6"/>
      <c r="S4273" s="6"/>
      <c r="T4273" s="6"/>
    </row>
    <row r="4274" spans="3:20" x14ac:dyDescent="0.25">
      <c r="C4274" s="6"/>
      <c r="D4274" s="6"/>
      <c r="E4274" s="6"/>
      <c r="R4274" s="6"/>
      <c r="S4274" s="6"/>
      <c r="T4274" s="6"/>
    </row>
    <row r="4275" spans="3:20" x14ac:dyDescent="0.25">
      <c r="C4275" s="6"/>
      <c r="D4275" s="6"/>
      <c r="E4275" s="6"/>
      <c r="R4275" s="6"/>
      <c r="S4275" s="6"/>
      <c r="T4275" s="6"/>
    </row>
    <row r="4276" spans="3:20" x14ac:dyDescent="0.25">
      <c r="C4276" s="6"/>
      <c r="D4276" s="6"/>
      <c r="E4276" s="6"/>
      <c r="R4276" s="6"/>
      <c r="S4276" s="6"/>
      <c r="T4276" s="6"/>
    </row>
    <row r="4277" spans="3:20" x14ac:dyDescent="0.25">
      <c r="C4277" s="6"/>
      <c r="D4277" s="6"/>
      <c r="E4277" s="6"/>
      <c r="R4277" s="6"/>
      <c r="S4277" s="6"/>
      <c r="T4277" s="6"/>
    </row>
    <row r="4278" spans="3:20" x14ac:dyDescent="0.25">
      <c r="C4278" s="6"/>
      <c r="D4278" s="6"/>
      <c r="E4278" s="6"/>
      <c r="R4278" s="6"/>
      <c r="S4278" s="6"/>
      <c r="T4278" s="6"/>
    </row>
    <row r="4279" spans="3:20" x14ac:dyDescent="0.25">
      <c r="C4279" s="6"/>
      <c r="D4279" s="6"/>
      <c r="E4279" s="6"/>
      <c r="R4279" s="6"/>
      <c r="S4279" s="6"/>
      <c r="T4279" s="6"/>
    </row>
    <row r="4280" spans="3:20" x14ac:dyDescent="0.25">
      <c r="C4280" s="6"/>
      <c r="D4280" s="6"/>
      <c r="E4280" s="6"/>
      <c r="R4280" s="6"/>
      <c r="S4280" s="6"/>
      <c r="T4280" s="6"/>
    </row>
    <row r="4281" spans="3:20" x14ac:dyDescent="0.25">
      <c r="C4281" s="6"/>
      <c r="D4281" s="6"/>
      <c r="E4281" s="6"/>
      <c r="R4281" s="6"/>
      <c r="S4281" s="6"/>
      <c r="T4281" s="6"/>
    </row>
    <row r="4282" spans="3:20" x14ac:dyDescent="0.25">
      <c r="C4282" s="6"/>
      <c r="D4282" s="6"/>
      <c r="E4282" s="6"/>
      <c r="R4282" s="6"/>
      <c r="S4282" s="6"/>
      <c r="T4282" s="6"/>
    </row>
    <row r="4283" spans="3:20" x14ac:dyDescent="0.25">
      <c r="C4283" s="6"/>
      <c r="D4283" s="6"/>
      <c r="E4283" s="6"/>
      <c r="R4283" s="6"/>
      <c r="S4283" s="6"/>
      <c r="T4283" s="6"/>
    </row>
    <row r="4284" spans="3:20" x14ac:dyDescent="0.25">
      <c r="C4284" s="6"/>
      <c r="D4284" s="6"/>
      <c r="E4284" s="6"/>
      <c r="R4284" s="6"/>
      <c r="S4284" s="6"/>
      <c r="T4284" s="6"/>
    </row>
    <row r="4285" spans="3:20" x14ac:dyDescent="0.25">
      <c r="C4285" s="6"/>
      <c r="D4285" s="6"/>
      <c r="E4285" s="6"/>
      <c r="R4285" s="6"/>
      <c r="S4285" s="6"/>
      <c r="T4285" s="6"/>
    </row>
    <row r="4286" spans="3:20" x14ac:dyDescent="0.25">
      <c r="C4286" s="6"/>
      <c r="D4286" s="6"/>
      <c r="E4286" s="6"/>
      <c r="R4286" s="6"/>
      <c r="S4286" s="6"/>
      <c r="T4286" s="6"/>
    </row>
    <row r="4287" spans="3:20" x14ac:dyDescent="0.25">
      <c r="C4287" s="6"/>
      <c r="D4287" s="6"/>
      <c r="E4287" s="6"/>
      <c r="R4287" s="6"/>
      <c r="S4287" s="6"/>
      <c r="T4287" s="6"/>
    </row>
    <row r="4288" spans="3:20" x14ac:dyDescent="0.25">
      <c r="C4288" s="6"/>
      <c r="D4288" s="6"/>
      <c r="E4288" s="6"/>
      <c r="R4288" s="6"/>
      <c r="S4288" s="6"/>
      <c r="T4288" s="6"/>
    </row>
    <row r="4289" spans="3:20" x14ac:dyDescent="0.25">
      <c r="C4289" s="6"/>
      <c r="D4289" s="6"/>
      <c r="E4289" s="6"/>
      <c r="R4289" s="6"/>
      <c r="S4289" s="6"/>
      <c r="T4289" s="6"/>
    </row>
    <row r="4290" spans="3:20" x14ac:dyDescent="0.25">
      <c r="C4290" s="6"/>
      <c r="D4290" s="6"/>
      <c r="E4290" s="6"/>
      <c r="R4290" s="6"/>
      <c r="S4290" s="6"/>
      <c r="T4290" s="6"/>
    </row>
    <row r="4291" spans="3:20" x14ac:dyDescent="0.25">
      <c r="C4291" s="6"/>
      <c r="D4291" s="6"/>
      <c r="E4291" s="6"/>
      <c r="R4291" s="6"/>
      <c r="S4291" s="6"/>
      <c r="T4291" s="6"/>
    </row>
    <row r="4292" spans="3:20" x14ac:dyDescent="0.25">
      <c r="C4292" s="6"/>
      <c r="D4292" s="6"/>
      <c r="E4292" s="6"/>
      <c r="R4292" s="6"/>
      <c r="S4292" s="6"/>
      <c r="T4292" s="6"/>
    </row>
    <row r="4293" spans="3:20" x14ac:dyDescent="0.25">
      <c r="C4293" s="6"/>
      <c r="D4293" s="6"/>
      <c r="E4293" s="6"/>
      <c r="R4293" s="6"/>
      <c r="S4293" s="6"/>
      <c r="T4293" s="6"/>
    </row>
    <row r="4294" spans="3:20" x14ac:dyDescent="0.25">
      <c r="C4294" s="6"/>
      <c r="D4294" s="6"/>
      <c r="E4294" s="6"/>
      <c r="R4294" s="6"/>
      <c r="S4294" s="6"/>
      <c r="T4294" s="6"/>
    </row>
    <row r="4295" spans="3:20" x14ac:dyDescent="0.25">
      <c r="C4295" s="6"/>
      <c r="D4295" s="6"/>
      <c r="E4295" s="6"/>
      <c r="R4295" s="6"/>
      <c r="S4295" s="6"/>
      <c r="T4295" s="6"/>
    </row>
    <row r="4296" spans="3:20" x14ac:dyDescent="0.25">
      <c r="C4296" s="6"/>
      <c r="D4296" s="6"/>
      <c r="E4296" s="6"/>
      <c r="R4296" s="6"/>
      <c r="S4296" s="6"/>
      <c r="T4296" s="6"/>
    </row>
    <row r="4297" spans="3:20" x14ac:dyDescent="0.25">
      <c r="C4297" s="6"/>
      <c r="D4297" s="6"/>
      <c r="E4297" s="6"/>
      <c r="R4297" s="6"/>
      <c r="S4297" s="6"/>
      <c r="T4297" s="6"/>
    </row>
    <row r="4298" spans="3:20" x14ac:dyDescent="0.25">
      <c r="C4298" s="6"/>
      <c r="D4298" s="6"/>
      <c r="E4298" s="6"/>
      <c r="R4298" s="6"/>
      <c r="S4298" s="6"/>
      <c r="T4298" s="6"/>
    </row>
    <row r="4299" spans="3:20" x14ac:dyDescent="0.25">
      <c r="C4299" s="6"/>
      <c r="D4299" s="6"/>
      <c r="E4299" s="6"/>
      <c r="R4299" s="6"/>
      <c r="S4299" s="6"/>
      <c r="T4299" s="6"/>
    </row>
    <row r="4300" spans="3:20" x14ac:dyDescent="0.25">
      <c r="C4300" s="6"/>
      <c r="D4300" s="6"/>
      <c r="E4300" s="6"/>
      <c r="R4300" s="6"/>
      <c r="S4300" s="6"/>
      <c r="T4300" s="6"/>
    </row>
    <row r="4301" spans="3:20" x14ac:dyDescent="0.25">
      <c r="C4301" s="6"/>
      <c r="D4301" s="6"/>
      <c r="E4301" s="6"/>
      <c r="R4301" s="6"/>
      <c r="S4301" s="6"/>
      <c r="T4301" s="6"/>
    </row>
    <row r="4302" spans="3:20" x14ac:dyDescent="0.25">
      <c r="C4302" s="6"/>
      <c r="D4302" s="6"/>
      <c r="E4302" s="6"/>
      <c r="R4302" s="6"/>
      <c r="S4302" s="6"/>
      <c r="T4302" s="6"/>
    </row>
    <row r="4303" spans="3:20" x14ac:dyDescent="0.25">
      <c r="C4303" s="6"/>
      <c r="D4303" s="6"/>
      <c r="E4303" s="6"/>
      <c r="R4303" s="6"/>
      <c r="S4303" s="6"/>
      <c r="T4303" s="6"/>
    </row>
    <row r="4304" spans="3:20" x14ac:dyDescent="0.25">
      <c r="C4304" s="6"/>
      <c r="D4304" s="6"/>
      <c r="E4304" s="6"/>
      <c r="R4304" s="6"/>
      <c r="S4304" s="6"/>
      <c r="T4304" s="6"/>
    </row>
    <row r="4305" spans="3:20" x14ac:dyDescent="0.25">
      <c r="C4305" s="6"/>
      <c r="D4305" s="6"/>
      <c r="E4305" s="6"/>
      <c r="R4305" s="6"/>
      <c r="S4305" s="6"/>
      <c r="T4305" s="6"/>
    </row>
    <row r="4306" spans="3:20" x14ac:dyDescent="0.25">
      <c r="C4306" s="6"/>
      <c r="D4306" s="6"/>
      <c r="E4306" s="6"/>
      <c r="R4306" s="6"/>
      <c r="S4306" s="6"/>
      <c r="T4306" s="6"/>
    </row>
    <row r="4307" spans="3:20" x14ac:dyDescent="0.25">
      <c r="C4307" s="6"/>
      <c r="D4307" s="6"/>
      <c r="E4307" s="6"/>
      <c r="R4307" s="6"/>
      <c r="S4307" s="6"/>
      <c r="T4307" s="6"/>
    </row>
    <row r="4308" spans="3:20" x14ac:dyDescent="0.25">
      <c r="C4308" s="6"/>
      <c r="D4308" s="6"/>
      <c r="E4308" s="6"/>
      <c r="R4308" s="6"/>
      <c r="S4308" s="6"/>
      <c r="T4308" s="6"/>
    </row>
    <row r="4309" spans="3:20" x14ac:dyDescent="0.25">
      <c r="C4309" s="6"/>
      <c r="D4309" s="6"/>
      <c r="E4309" s="6"/>
      <c r="R4309" s="6"/>
      <c r="S4309" s="6"/>
      <c r="T4309" s="6"/>
    </row>
    <row r="4310" spans="3:20" x14ac:dyDescent="0.25">
      <c r="C4310" s="6"/>
      <c r="D4310" s="6"/>
      <c r="E4310" s="6"/>
      <c r="R4310" s="6"/>
      <c r="S4310" s="6"/>
      <c r="T4310" s="6"/>
    </row>
    <row r="4311" spans="3:20" x14ac:dyDescent="0.25">
      <c r="C4311" s="6"/>
      <c r="D4311" s="6"/>
      <c r="E4311" s="6"/>
      <c r="R4311" s="6"/>
      <c r="S4311" s="6"/>
      <c r="T4311" s="6"/>
    </row>
    <row r="4312" spans="3:20" x14ac:dyDescent="0.25">
      <c r="C4312" s="6"/>
      <c r="D4312" s="6"/>
      <c r="E4312" s="6"/>
      <c r="R4312" s="6"/>
      <c r="S4312" s="6"/>
      <c r="T4312" s="6"/>
    </row>
    <row r="4313" spans="3:20" x14ac:dyDescent="0.25">
      <c r="C4313" s="6"/>
      <c r="D4313" s="6"/>
      <c r="E4313" s="6"/>
      <c r="R4313" s="6"/>
      <c r="S4313" s="6"/>
      <c r="T4313" s="6"/>
    </row>
    <row r="4314" spans="3:20" x14ac:dyDescent="0.25">
      <c r="C4314" s="6"/>
      <c r="D4314" s="6"/>
      <c r="E4314" s="6"/>
      <c r="R4314" s="6"/>
      <c r="S4314" s="6"/>
      <c r="T4314" s="6"/>
    </row>
    <row r="4315" spans="3:20" x14ac:dyDescent="0.25">
      <c r="C4315" s="6"/>
      <c r="D4315" s="6"/>
      <c r="E4315" s="6"/>
      <c r="R4315" s="6"/>
      <c r="S4315" s="6"/>
      <c r="T4315" s="6"/>
    </row>
    <row r="4316" spans="3:20" x14ac:dyDescent="0.25">
      <c r="C4316" s="6"/>
      <c r="D4316" s="6"/>
      <c r="E4316" s="6"/>
      <c r="R4316" s="6"/>
      <c r="S4316" s="6"/>
      <c r="T4316" s="6"/>
    </row>
    <row r="4317" spans="3:20" x14ac:dyDescent="0.25">
      <c r="C4317" s="6"/>
      <c r="D4317" s="6"/>
      <c r="E4317" s="6"/>
      <c r="R4317" s="6"/>
      <c r="S4317" s="6"/>
      <c r="T4317" s="6"/>
    </row>
    <row r="4318" spans="3:20" x14ac:dyDescent="0.25">
      <c r="C4318" s="6"/>
      <c r="D4318" s="6"/>
      <c r="E4318" s="6"/>
      <c r="R4318" s="6"/>
      <c r="S4318" s="6"/>
      <c r="T4318" s="6"/>
    </row>
    <row r="4319" spans="3:20" x14ac:dyDescent="0.25">
      <c r="C4319" s="6"/>
      <c r="D4319" s="6"/>
      <c r="E4319" s="6"/>
      <c r="R4319" s="6"/>
      <c r="S4319" s="6"/>
      <c r="T4319" s="6"/>
    </row>
    <row r="4320" spans="3:20" x14ac:dyDescent="0.25">
      <c r="C4320" s="6"/>
      <c r="D4320" s="6"/>
      <c r="E4320" s="6"/>
      <c r="R4320" s="6"/>
      <c r="S4320" s="6"/>
      <c r="T4320" s="6"/>
    </row>
    <row r="4321" spans="3:20" x14ac:dyDescent="0.25">
      <c r="C4321" s="6"/>
      <c r="D4321" s="6"/>
      <c r="E4321" s="6"/>
      <c r="R4321" s="6"/>
      <c r="S4321" s="6"/>
      <c r="T4321" s="6"/>
    </row>
    <row r="4322" spans="3:20" x14ac:dyDescent="0.25">
      <c r="C4322" s="6"/>
      <c r="D4322" s="6"/>
      <c r="E4322" s="6"/>
      <c r="R4322" s="6"/>
      <c r="S4322" s="6"/>
      <c r="T4322" s="6"/>
    </row>
    <row r="4323" spans="3:20" x14ac:dyDescent="0.25">
      <c r="C4323" s="6"/>
      <c r="D4323" s="6"/>
      <c r="E4323" s="6"/>
      <c r="R4323" s="6"/>
      <c r="S4323" s="6"/>
      <c r="T4323" s="6"/>
    </row>
    <row r="4324" spans="3:20" x14ac:dyDescent="0.25">
      <c r="C4324" s="6"/>
      <c r="D4324" s="6"/>
      <c r="E4324" s="6"/>
      <c r="R4324" s="6"/>
      <c r="S4324" s="6"/>
      <c r="T4324" s="6"/>
    </row>
    <row r="4325" spans="3:20" x14ac:dyDescent="0.25">
      <c r="C4325" s="6"/>
      <c r="D4325" s="6"/>
      <c r="E4325" s="6"/>
      <c r="R4325" s="6"/>
      <c r="S4325" s="6"/>
      <c r="T4325" s="6"/>
    </row>
    <row r="4326" spans="3:20" x14ac:dyDescent="0.25">
      <c r="C4326" s="6"/>
      <c r="D4326" s="6"/>
      <c r="E4326" s="6"/>
      <c r="R4326" s="6"/>
      <c r="S4326" s="6"/>
      <c r="T4326" s="6"/>
    </row>
    <row r="4327" spans="3:20" x14ac:dyDescent="0.25">
      <c r="C4327" s="6"/>
      <c r="D4327" s="6"/>
      <c r="E4327" s="6"/>
      <c r="R4327" s="6"/>
      <c r="S4327" s="6"/>
      <c r="T4327" s="6"/>
    </row>
    <row r="4328" spans="3:20" x14ac:dyDescent="0.25">
      <c r="C4328" s="6"/>
      <c r="D4328" s="6"/>
      <c r="E4328" s="6"/>
      <c r="R4328" s="6"/>
      <c r="S4328" s="6"/>
      <c r="T4328" s="6"/>
    </row>
    <row r="4329" spans="3:20" x14ac:dyDescent="0.25">
      <c r="C4329" s="6"/>
      <c r="D4329" s="6"/>
      <c r="E4329" s="6"/>
      <c r="R4329" s="6"/>
      <c r="S4329" s="6"/>
      <c r="T4329" s="6"/>
    </row>
    <row r="4330" spans="3:20" x14ac:dyDescent="0.25">
      <c r="C4330" s="6"/>
      <c r="D4330" s="6"/>
      <c r="E4330" s="6"/>
      <c r="R4330" s="6"/>
      <c r="S4330" s="6"/>
      <c r="T4330" s="6"/>
    </row>
    <row r="4331" spans="3:20" x14ac:dyDescent="0.25">
      <c r="C4331" s="6"/>
      <c r="D4331" s="6"/>
      <c r="E4331" s="6"/>
      <c r="R4331" s="6"/>
      <c r="S4331" s="6"/>
      <c r="T4331" s="6"/>
    </row>
    <row r="4332" spans="3:20" x14ac:dyDescent="0.25">
      <c r="C4332" s="6"/>
      <c r="D4332" s="6"/>
      <c r="E4332" s="6"/>
      <c r="R4332" s="6"/>
      <c r="S4332" s="6"/>
      <c r="T4332" s="6"/>
    </row>
    <row r="4333" spans="3:20" x14ac:dyDescent="0.25">
      <c r="C4333" s="6"/>
      <c r="D4333" s="6"/>
      <c r="E4333" s="6"/>
      <c r="R4333" s="6"/>
      <c r="S4333" s="6"/>
      <c r="T4333" s="6"/>
    </row>
    <row r="4334" spans="3:20" x14ac:dyDescent="0.25">
      <c r="C4334" s="6"/>
      <c r="D4334" s="6"/>
      <c r="E4334" s="6"/>
      <c r="R4334" s="6"/>
      <c r="S4334" s="6"/>
      <c r="T4334" s="6"/>
    </row>
    <row r="4335" spans="3:20" x14ac:dyDescent="0.25">
      <c r="C4335" s="6"/>
      <c r="D4335" s="6"/>
      <c r="E4335" s="6"/>
      <c r="R4335" s="6"/>
      <c r="S4335" s="6"/>
      <c r="T4335" s="6"/>
    </row>
    <row r="4336" spans="3:20" x14ac:dyDescent="0.25">
      <c r="C4336" s="6"/>
      <c r="D4336" s="6"/>
      <c r="E4336" s="6"/>
      <c r="R4336" s="6"/>
      <c r="S4336" s="6"/>
      <c r="T4336" s="6"/>
    </row>
    <row r="4337" spans="3:20" x14ac:dyDescent="0.25">
      <c r="C4337" s="6"/>
      <c r="D4337" s="6"/>
      <c r="E4337" s="6"/>
      <c r="R4337" s="6"/>
      <c r="S4337" s="6"/>
      <c r="T4337" s="6"/>
    </row>
    <row r="4338" spans="3:20" x14ac:dyDescent="0.25">
      <c r="C4338" s="6"/>
      <c r="D4338" s="6"/>
      <c r="E4338" s="6"/>
      <c r="R4338" s="6"/>
      <c r="S4338" s="6"/>
      <c r="T4338" s="6"/>
    </row>
    <row r="4339" spans="3:20" x14ac:dyDescent="0.25">
      <c r="C4339" s="6"/>
      <c r="D4339" s="6"/>
      <c r="E4339" s="6"/>
      <c r="R4339" s="6"/>
      <c r="S4339" s="6"/>
      <c r="T4339" s="6"/>
    </row>
    <row r="4340" spans="3:20" x14ac:dyDescent="0.25">
      <c r="C4340" s="6"/>
      <c r="D4340" s="6"/>
      <c r="E4340" s="6"/>
      <c r="R4340" s="6"/>
      <c r="S4340" s="6"/>
      <c r="T4340" s="6"/>
    </row>
    <row r="4341" spans="3:20" x14ac:dyDescent="0.25">
      <c r="C4341" s="6"/>
      <c r="D4341" s="6"/>
      <c r="E4341" s="6"/>
      <c r="R4341" s="6"/>
      <c r="S4341" s="6"/>
      <c r="T4341" s="6"/>
    </row>
    <row r="4342" spans="3:20" x14ac:dyDescent="0.25">
      <c r="C4342" s="6"/>
      <c r="D4342" s="6"/>
      <c r="E4342" s="6"/>
      <c r="R4342" s="6"/>
      <c r="S4342" s="6"/>
      <c r="T4342" s="6"/>
    </row>
    <row r="4343" spans="3:20" x14ac:dyDescent="0.25">
      <c r="C4343" s="6"/>
      <c r="D4343" s="6"/>
      <c r="E4343" s="6"/>
      <c r="R4343" s="6"/>
      <c r="S4343" s="6"/>
      <c r="T4343" s="6"/>
    </row>
    <row r="4344" spans="3:20" x14ac:dyDescent="0.25">
      <c r="C4344" s="6"/>
      <c r="D4344" s="6"/>
      <c r="E4344" s="6"/>
      <c r="R4344" s="6"/>
      <c r="S4344" s="6"/>
      <c r="T4344" s="6"/>
    </row>
    <row r="4345" spans="3:20" x14ac:dyDescent="0.25">
      <c r="C4345" s="6"/>
      <c r="D4345" s="6"/>
      <c r="E4345" s="6"/>
      <c r="R4345" s="6"/>
      <c r="S4345" s="6"/>
      <c r="T4345" s="6"/>
    </row>
    <row r="4346" spans="3:20" x14ac:dyDescent="0.25">
      <c r="C4346" s="6"/>
      <c r="D4346" s="6"/>
      <c r="E4346" s="6"/>
      <c r="R4346" s="6"/>
      <c r="S4346" s="6"/>
      <c r="T4346" s="6"/>
    </row>
    <row r="4347" spans="3:20" x14ac:dyDescent="0.25">
      <c r="C4347" s="6"/>
      <c r="D4347" s="6"/>
      <c r="E4347" s="6"/>
      <c r="R4347" s="6"/>
      <c r="S4347" s="6"/>
      <c r="T4347" s="6"/>
    </row>
    <row r="4348" spans="3:20" x14ac:dyDescent="0.25">
      <c r="C4348" s="6"/>
      <c r="D4348" s="6"/>
      <c r="E4348" s="6"/>
      <c r="R4348" s="6"/>
      <c r="S4348" s="6"/>
      <c r="T4348" s="6"/>
    </row>
    <row r="4349" spans="3:20" x14ac:dyDescent="0.25">
      <c r="C4349" s="6"/>
      <c r="D4349" s="6"/>
      <c r="E4349" s="6"/>
      <c r="R4349" s="6"/>
      <c r="S4349" s="6"/>
      <c r="T4349" s="6"/>
    </row>
    <row r="4350" spans="3:20" x14ac:dyDescent="0.25">
      <c r="C4350" s="6"/>
      <c r="D4350" s="6"/>
      <c r="E4350" s="6"/>
      <c r="R4350" s="6"/>
      <c r="S4350" s="6"/>
      <c r="T4350" s="6"/>
    </row>
    <row r="4351" spans="3:20" x14ac:dyDescent="0.25">
      <c r="C4351" s="6"/>
      <c r="D4351" s="6"/>
      <c r="E4351" s="6"/>
      <c r="R4351" s="6"/>
      <c r="S4351" s="6"/>
      <c r="T4351" s="6"/>
    </row>
    <row r="4352" spans="3:20" x14ac:dyDescent="0.25">
      <c r="C4352" s="6"/>
      <c r="D4352" s="6"/>
      <c r="E4352" s="6"/>
      <c r="R4352" s="6"/>
      <c r="S4352" s="6"/>
      <c r="T4352" s="6"/>
    </row>
    <row r="4353" spans="3:20" x14ac:dyDescent="0.25">
      <c r="C4353" s="6"/>
      <c r="D4353" s="6"/>
      <c r="E4353" s="6"/>
      <c r="R4353" s="6"/>
      <c r="S4353" s="6"/>
      <c r="T4353" s="6"/>
    </row>
    <row r="4354" spans="3:20" x14ac:dyDescent="0.25">
      <c r="C4354" s="6"/>
      <c r="D4354" s="6"/>
      <c r="E4354" s="6"/>
      <c r="R4354" s="6"/>
      <c r="S4354" s="6"/>
      <c r="T4354" s="6"/>
    </row>
    <row r="4355" spans="3:20" x14ac:dyDescent="0.25">
      <c r="C4355" s="6"/>
      <c r="D4355" s="6"/>
      <c r="E4355" s="6"/>
      <c r="R4355" s="6"/>
      <c r="S4355" s="6"/>
      <c r="T4355" s="6"/>
    </row>
    <row r="4356" spans="3:20" x14ac:dyDescent="0.25">
      <c r="C4356" s="6"/>
      <c r="D4356" s="6"/>
      <c r="E4356" s="6"/>
      <c r="R4356" s="6"/>
      <c r="S4356" s="6"/>
      <c r="T4356" s="6"/>
    </row>
    <row r="4357" spans="3:20" x14ac:dyDescent="0.25">
      <c r="C4357" s="6"/>
      <c r="D4357" s="6"/>
      <c r="E4357" s="6"/>
      <c r="R4357" s="6"/>
      <c r="S4357" s="6"/>
      <c r="T4357" s="6"/>
    </row>
    <row r="4358" spans="3:20" x14ac:dyDescent="0.25">
      <c r="C4358" s="6"/>
      <c r="D4358" s="6"/>
      <c r="E4358" s="6"/>
      <c r="R4358" s="6"/>
      <c r="S4358" s="6"/>
      <c r="T4358" s="6"/>
    </row>
    <row r="4359" spans="3:20" x14ac:dyDescent="0.25">
      <c r="C4359" s="6"/>
      <c r="D4359" s="6"/>
      <c r="E4359" s="6"/>
      <c r="R4359" s="6"/>
      <c r="S4359" s="6"/>
      <c r="T4359" s="6"/>
    </row>
    <row r="4360" spans="3:20" x14ac:dyDescent="0.25">
      <c r="C4360" s="6"/>
      <c r="D4360" s="6"/>
      <c r="E4360" s="6"/>
      <c r="R4360" s="6"/>
      <c r="S4360" s="6"/>
      <c r="T4360" s="6"/>
    </row>
    <row r="4361" spans="3:20" x14ac:dyDescent="0.25">
      <c r="C4361" s="6"/>
      <c r="D4361" s="6"/>
      <c r="E4361" s="6"/>
      <c r="R4361" s="6"/>
      <c r="S4361" s="6"/>
      <c r="T4361" s="6"/>
    </row>
    <row r="4362" spans="3:20" x14ac:dyDescent="0.25">
      <c r="C4362" s="6"/>
      <c r="D4362" s="6"/>
      <c r="E4362" s="6"/>
      <c r="R4362" s="6"/>
      <c r="S4362" s="6"/>
      <c r="T4362" s="6"/>
    </row>
    <row r="4363" spans="3:20" x14ac:dyDescent="0.25">
      <c r="C4363" s="6"/>
      <c r="D4363" s="6"/>
      <c r="E4363" s="6"/>
      <c r="R4363" s="6"/>
      <c r="S4363" s="6"/>
      <c r="T4363" s="6"/>
    </row>
    <row r="4364" spans="3:20" x14ac:dyDescent="0.25">
      <c r="C4364" s="6"/>
      <c r="D4364" s="6"/>
      <c r="E4364" s="6"/>
      <c r="R4364" s="6"/>
      <c r="S4364" s="6"/>
      <c r="T4364" s="6"/>
    </row>
    <row r="4365" spans="3:20" x14ac:dyDescent="0.25">
      <c r="C4365" s="6"/>
      <c r="D4365" s="6"/>
      <c r="E4365" s="6"/>
      <c r="R4365" s="6"/>
      <c r="S4365" s="6"/>
      <c r="T4365" s="6"/>
    </row>
    <row r="4366" spans="3:20" x14ac:dyDescent="0.25">
      <c r="C4366" s="6"/>
      <c r="D4366" s="6"/>
      <c r="E4366" s="6"/>
      <c r="R4366" s="6"/>
      <c r="S4366" s="6"/>
      <c r="T4366" s="6"/>
    </row>
    <row r="4367" spans="3:20" x14ac:dyDescent="0.25">
      <c r="C4367" s="6"/>
      <c r="D4367" s="6"/>
      <c r="E4367" s="6"/>
      <c r="R4367" s="6"/>
      <c r="S4367" s="6"/>
      <c r="T4367" s="6"/>
    </row>
    <row r="4368" spans="3:20" x14ac:dyDescent="0.25">
      <c r="C4368" s="6"/>
      <c r="D4368" s="6"/>
      <c r="E4368" s="6"/>
      <c r="R4368" s="6"/>
      <c r="S4368" s="6"/>
      <c r="T4368" s="6"/>
    </row>
    <row r="4369" spans="3:20" x14ac:dyDescent="0.25">
      <c r="C4369" s="6"/>
      <c r="D4369" s="6"/>
      <c r="E4369" s="6"/>
      <c r="R4369" s="6"/>
      <c r="S4369" s="6"/>
      <c r="T4369" s="6"/>
    </row>
    <row r="4370" spans="3:20" x14ac:dyDescent="0.25">
      <c r="C4370" s="6"/>
      <c r="D4370" s="6"/>
      <c r="E4370" s="6"/>
      <c r="R4370" s="6"/>
      <c r="S4370" s="6"/>
      <c r="T4370" s="6"/>
    </row>
    <row r="4371" spans="3:20" x14ac:dyDescent="0.25">
      <c r="C4371" s="6"/>
      <c r="D4371" s="6"/>
      <c r="E4371" s="6"/>
      <c r="R4371" s="6"/>
      <c r="S4371" s="6"/>
      <c r="T4371" s="6"/>
    </row>
    <row r="4372" spans="3:20" x14ac:dyDescent="0.25">
      <c r="C4372" s="6"/>
      <c r="D4372" s="6"/>
      <c r="E4372" s="6"/>
      <c r="R4372" s="6"/>
      <c r="S4372" s="6"/>
      <c r="T4372" s="6"/>
    </row>
    <row r="4373" spans="3:20" x14ac:dyDescent="0.25">
      <c r="C4373" s="6"/>
      <c r="D4373" s="6"/>
      <c r="E4373" s="6"/>
      <c r="R4373" s="6"/>
      <c r="S4373" s="6"/>
      <c r="T4373" s="6"/>
    </row>
    <row r="4374" spans="3:20" x14ac:dyDescent="0.25">
      <c r="C4374" s="6"/>
      <c r="D4374" s="6"/>
      <c r="E4374" s="6"/>
      <c r="R4374" s="6"/>
      <c r="S4374" s="6"/>
      <c r="T4374" s="6"/>
    </row>
    <row r="4375" spans="3:20" x14ac:dyDescent="0.25">
      <c r="C4375" s="6"/>
      <c r="D4375" s="6"/>
      <c r="E4375" s="6"/>
      <c r="R4375" s="6"/>
      <c r="S4375" s="6"/>
      <c r="T4375" s="6"/>
    </row>
    <row r="4376" spans="3:20" x14ac:dyDescent="0.25">
      <c r="C4376" s="6"/>
      <c r="D4376" s="6"/>
      <c r="E4376" s="6"/>
      <c r="R4376" s="6"/>
      <c r="S4376" s="6"/>
      <c r="T4376" s="6"/>
    </row>
    <row r="4377" spans="3:20" x14ac:dyDescent="0.25">
      <c r="C4377" s="6"/>
      <c r="D4377" s="6"/>
      <c r="E4377" s="6"/>
      <c r="R4377" s="6"/>
      <c r="S4377" s="6"/>
      <c r="T4377" s="6"/>
    </row>
    <row r="4378" spans="3:20" x14ac:dyDescent="0.25">
      <c r="C4378" s="6"/>
      <c r="D4378" s="6"/>
      <c r="E4378" s="6"/>
      <c r="R4378" s="6"/>
      <c r="S4378" s="6"/>
      <c r="T4378" s="6"/>
    </row>
    <row r="4379" spans="3:20" x14ac:dyDescent="0.25">
      <c r="C4379" s="6"/>
      <c r="D4379" s="6"/>
      <c r="E4379" s="6"/>
      <c r="R4379" s="6"/>
      <c r="S4379" s="6"/>
      <c r="T4379" s="6"/>
    </row>
    <row r="4380" spans="3:20" x14ac:dyDescent="0.25">
      <c r="C4380" s="6"/>
      <c r="D4380" s="6"/>
      <c r="E4380" s="6"/>
      <c r="R4380" s="6"/>
      <c r="S4380" s="6"/>
      <c r="T4380" s="6"/>
    </row>
    <row r="4381" spans="3:20" x14ac:dyDescent="0.25">
      <c r="C4381" s="6"/>
      <c r="D4381" s="6"/>
      <c r="E4381" s="6"/>
      <c r="R4381" s="6"/>
      <c r="S4381" s="6"/>
      <c r="T4381" s="6"/>
    </row>
    <row r="4382" spans="3:20" x14ac:dyDescent="0.25">
      <c r="C4382" s="6"/>
      <c r="D4382" s="6"/>
      <c r="E4382" s="6"/>
      <c r="R4382" s="6"/>
      <c r="S4382" s="6"/>
      <c r="T4382" s="6"/>
    </row>
    <row r="4383" spans="3:20" x14ac:dyDescent="0.25">
      <c r="C4383" s="6"/>
      <c r="D4383" s="6"/>
      <c r="E4383" s="6"/>
      <c r="R4383" s="6"/>
      <c r="S4383" s="6"/>
      <c r="T4383" s="6"/>
    </row>
    <row r="4384" spans="3:20" x14ac:dyDescent="0.25">
      <c r="C4384" s="6"/>
      <c r="D4384" s="6"/>
      <c r="E4384" s="6"/>
      <c r="R4384" s="6"/>
      <c r="S4384" s="6"/>
      <c r="T4384" s="6"/>
    </row>
    <row r="4385" spans="3:20" x14ac:dyDescent="0.25">
      <c r="C4385" s="6"/>
      <c r="D4385" s="6"/>
      <c r="E4385" s="6"/>
      <c r="R4385" s="6"/>
      <c r="S4385" s="6"/>
      <c r="T4385" s="6"/>
    </row>
    <row r="4386" spans="3:20" x14ac:dyDescent="0.25">
      <c r="C4386" s="6"/>
      <c r="D4386" s="6"/>
      <c r="E4386" s="6"/>
      <c r="R4386" s="6"/>
      <c r="S4386" s="6"/>
      <c r="T4386" s="6"/>
    </row>
    <row r="4387" spans="3:20" x14ac:dyDescent="0.25">
      <c r="C4387" s="6"/>
      <c r="D4387" s="6"/>
      <c r="E4387" s="6"/>
      <c r="R4387" s="6"/>
      <c r="S4387" s="6"/>
      <c r="T4387" s="6"/>
    </row>
    <row r="4388" spans="3:20" x14ac:dyDescent="0.25">
      <c r="C4388" s="6"/>
      <c r="D4388" s="6"/>
      <c r="E4388" s="6"/>
      <c r="R4388" s="6"/>
      <c r="S4388" s="6"/>
      <c r="T4388" s="6"/>
    </row>
    <row r="4389" spans="3:20" x14ac:dyDescent="0.25">
      <c r="C4389" s="6"/>
      <c r="D4389" s="6"/>
      <c r="E4389" s="6"/>
      <c r="R4389" s="6"/>
      <c r="S4389" s="6"/>
      <c r="T4389" s="6"/>
    </row>
    <row r="4390" spans="3:20" x14ac:dyDescent="0.25">
      <c r="C4390" s="6"/>
      <c r="D4390" s="6"/>
      <c r="E4390" s="6"/>
      <c r="R4390" s="6"/>
      <c r="S4390" s="6"/>
      <c r="T4390" s="6"/>
    </row>
    <row r="4391" spans="3:20" x14ac:dyDescent="0.25">
      <c r="C4391" s="6"/>
      <c r="D4391" s="6"/>
      <c r="E4391" s="6"/>
      <c r="R4391" s="6"/>
      <c r="S4391" s="6"/>
      <c r="T4391" s="6"/>
    </row>
    <row r="4392" spans="3:20" x14ac:dyDescent="0.25">
      <c r="C4392" s="6"/>
      <c r="D4392" s="6"/>
      <c r="E4392" s="6"/>
      <c r="R4392" s="6"/>
      <c r="S4392" s="6"/>
      <c r="T4392" s="6"/>
    </row>
    <row r="4393" spans="3:20" x14ac:dyDescent="0.25">
      <c r="C4393" s="6"/>
      <c r="D4393" s="6"/>
      <c r="E4393" s="6"/>
      <c r="R4393" s="6"/>
      <c r="S4393" s="6"/>
      <c r="T4393" s="6"/>
    </row>
    <row r="4394" spans="3:20" x14ac:dyDescent="0.25">
      <c r="C4394" s="6"/>
      <c r="D4394" s="6"/>
      <c r="E4394" s="6"/>
      <c r="R4394" s="6"/>
      <c r="S4394" s="6"/>
      <c r="T4394" s="6"/>
    </row>
    <row r="4395" spans="3:20" x14ac:dyDescent="0.25">
      <c r="C4395" s="6"/>
      <c r="D4395" s="6"/>
      <c r="E4395" s="6"/>
      <c r="R4395" s="6"/>
      <c r="S4395" s="6"/>
      <c r="T4395" s="6"/>
    </row>
    <row r="4396" spans="3:20" x14ac:dyDescent="0.25">
      <c r="C4396" s="6"/>
      <c r="D4396" s="6"/>
      <c r="E4396" s="6"/>
      <c r="R4396" s="6"/>
      <c r="S4396" s="6"/>
      <c r="T4396" s="6"/>
    </row>
    <row r="4397" spans="3:20" x14ac:dyDescent="0.25">
      <c r="C4397" s="6"/>
      <c r="D4397" s="6"/>
      <c r="E4397" s="6"/>
      <c r="R4397" s="6"/>
      <c r="S4397" s="6"/>
      <c r="T4397" s="6"/>
    </row>
    <row r="4398" spans="3:20" x14ac:dyDescent="0.25">
      <c r="C4398" s="6"/>
      <c r="D4398" s="6"/>
      <c r="E4398" s="6"/>
      <c r="R4398" s="6"/>
      <c r="S4398" s="6"/>
      <c r="T4398" s="6"/>
    </row>
    <row r="4399" spans="3:20" x14ac:dyDescent="0.25">
      <c r="C4399" s="6"/>
      <c r="D4399" s="6"/>
      <c r="E4399" s="6"/>
      <c r="R4399" s="6"/>
      <c r="S4399" s="6"/>
      <c r="T4399" s="6"/>
    </row>
    <row r="4400" spans="3:20" x14ac:dyDescent="0.25">
      <c r="C4400" s="6"/>
      <c r="D4400" s="6"/>
      <c r="E4400" s="6"/>
      <c r="R4400" s="6"/>
      <c r="S4400" s="6"/>
      <c r="T4400" s="6"/>
    </row>
    <row r="4401" spans="3:20" x14ac:dyDescent="0.25">
      <c r="C4401" s="6"/>
      <c r="D4401" s="6"/>
      <c r="E4401" s="6"/>
      <c r="R4401" s="6"/>
      <c r="S4401" s="6"/>
      <c r="T4401" s="6"/>
    </row>
    <row r="4402" spans="3:20" x14ac:dyDescent="0.25">
      <c r="C4402" s="6"/>
      <c r="D4402" s="6"/>
      <c r="E4402" s="6"/>
      <c r="R4402" s="6"/>
      <c r="S4402" s="6"/>
      <c r="T4402" s="6"/>
    </row>
    <row r="4403" spans="3:20" x14ac:dyDescent="0.25">
      <c r="C4403" s="6"/>
      <c r="D4403" s="6"/>
      <c r="E4403" s="6"/>
      <c r="R4403" s="6"/>
      <c r="S4403" s="6"/>
      <c r="T4403" s="6"/>
    </row>
    <row r="4404" spans="3:20" x14ac:dyDescent="0.25">
      <c r="C4404" s="6"/>
      <c r="D4404" s="6"/>
      <c r="E4404" s="6"/>
      <c r="R4404" s="6"/>
      <c r="S4404" s="6"/>
      <c r="T4404" s="6"/>
    </row>
    <row r="4405" spans="3:20" x14ac:dyDescent="0.25">
      <c r="C4405" s="6"/>
      <c r="D4405" s="6"/>
      <c r="E4405" s="6"/>
      <c r="R4405" s="6"/>
      <c r="S4405" s="6"/>
      <c r="T4405" s="6"/>
    </row>
    <row r="4406" spans="3:20" x14ac:dyDescent="0.25">
      <c r="C4406" s="6"/>
      <c r="D4406" s="6"/>
      <c r="E4406" s="6"/>
      <c r="R4406" s="6"/>
      <c r="S4406" s="6"/>
      <c r="T4406" s="6"/>
    </row>
    <row r="4407" spans="3:20" x14ac:dyDescent="0.25">
      <c r="C4407" s="6"/>
      <c r="D4407" s="6"/>
      <c r="E4407" s="6"/>
      <c r="R4407" s="6"/>
      <c r="S4407" s="6"/>
      <c r="T4407" s="6"/>
    </row>
    <row r="4408" spans="3:20" x14ac:dyDescent="0.25">
      <c r="C4408" s="6"/>
      <c r="D4408" s="6"/>
      <c r="E4408" s="6"/>
      <c r="R4408" s="6"/>
      <c r="S4408" s="6"/>
      <c r="T4408" s="6"/>
    </row>
    <row r="4409" spans="3:20" x14ac:dyDescent="0.25">
      <c r="C4409" s="6"/>
      <c r="D4409" s="6"/>
      <c r="E4409" s="6"/>
      <c r="R4409" s="6"/>
      <c r="S4409" s="6"/>
      <c r="T4409" s="6"/>
    </row>
    <row r="4410" spans="3:20" x14ac:dyDescent="0.25">
      <c r="C4410" s="6"/>
      <c r="D4410" s="6"/>
      <c r="E4410" s="6"/>
      <c r="R4410" s="6"/>
      <c r="S4410" s="6"/>
      <c r="T4410" s="6"/>
    </row>
    <row r="4411" spans="3:20" x14ac:dyDescent="0.25">
      <c r="C4411" s="6"/>
      <c r="D4411" s="6"/>
      <c r="E4411" s="6"/>
      <c r="R4411" s="6"/>
      <c r="S4411" s="6"/>
      <c r="T4411" s="6"/>
    </row>
    <row r="4412" spans="3:20" x14ac:dyDescent="0.25">
      <c r="C4412" s="6"/>
      <c r="D4412" s="6"/>
      <c r="E4412" s="6"/>
      <c r="R4412" s="6"/>
      <c r="S4412" s="6"/>
      <c r="T4412" s="6"/>
    </row>
    <row r="4413" spans="3:20" x14ac:dyDescent="0.25">
      <c r="C4413" s="6"/>
      <c r="D4413" s="6"/>
      <c r="E4413" s="6"/>
      <c r="R4413" s="6"/>
      <c r="S4413" s="6"/>
      <c r="T4413" s="6"/>
    </row>
    <row r="4414" spans="3:20" x14ac:dyDescent="0.25">
      <c r="C4414" s="6"/>
      <c r="D4414" s="6"/>
      <c r="E4414" s="6"/>
      <c r="R4414" s="6"/>
      <c r="S4414" s="6"/>
      <c r="T4414" s="6"/>
    </row>
    <row r="4415" spans="3:20" x14ac:dyDescent="0.25">
      <c r="C4415" s="6"/>
      <c r="D4415" s="6"/>
      <c r="E4415" s="6"/>
      <c r="R4415" s="6"/>
      <c r="S4415" s="6"/>
      <c r="T4415" s="6"/>
    </row>
    <row r="4416" spans="3:20" x14ac:dyDescent="0.25">
      <c r="C4416" s="6"/>
      <c r="D4416" s="6"/>
      <c r="E4416" s="6"/>
      <c r="R4416" s="6"/>
      <c r="S4416" s="6"/>
      <c r="T4416" s="6"/>
    </row>
    <row r="4417" spans="3:20" x14ac:dyDescent="0.25">
      <c r="C4417" s="6"/>
      <c r="D4417" s="6"/>
      <c r="E4417" s="6"/>
      <c r="R4417" s="6"/>
      <c r="S4417" s="6"/>
      <c r="T4417" s="6"/>
    </row>
    <row r="4418" spans="3:20" x14ac:dyDescent="0.25">
      <c r="C4418" s="6"/>
      <c r="D4418" s="6"/>
      <c r="E4418" s="6"/>
      <c r="R4418" s="6"/>
      <c r="S4418" s="6"/>
      <c r="T4418" s="6"/>
    </row>
    <row r="4419" spans="3:20" x14ac:dyDescent="0.25">
      <c r="C4419" s="6"/>
      <c r="D4419" s="6"/>
      <c r="E4419" s="6"/>
      <c r="R4419" s="6"/>
      <c r="S4419" s="6"/>
      <c r="T4419" s="6"/>
    </row>
    <row r="4420" spans="3:20" x14ac:dyDescent="0.25">
      <c r="C4420" s="6"/>
      <c r="D4420" s="6"/>
      <c r="E4420" s="6"/>
      <c r="R4420" s="6"/>
      <c r="S4420" s="6"/>
      <c r="T4420" s="6"/>
    </row>
    <row r="4421" spans="3:20" x14ac:dyDescent="0.25">
      <c r="C4421" s="6"/>
      <c r="D4421" s="6"/>
      <c r="E4421" s="6"/>
      <c r="R4421" s="6"/>
      <c r="S4421" s="6"/>
      <c r="T4421" s="6"/>
    </row>
    <row r="4422" spans="3:20" x14ac:dyDescent="0.25">
      <c r="C4422" s="6"/>
      <c r="D4422" s="6"/>
      <c r="E4422" s="6"/>
      <c r="R4422" s="6"/>
      <c r="S4422" s="6"/>
      <c r="T4422" s="6"/>
    </row>
    <row r="4423" spans="3:20" x14ac:dyDescent="0.25">
      <c r="C4423" s="6"/>
      <c r="D4423" s="6"/>
      <c r="E4423" s="6"/>
      <c r="R4423" s="6"/>
      <c r="S4423" s="6"/>
      <c r="T4423" s="6"/>
    </row>
    <row r="4424" spans="3:20" x14ac:dyDescent="0.25">
      <c r="C4424" s="6"/>
      <c r="D4424" s="6"/>
      <c r="E4424" s="6"/>
      <c r="R4424" s="6"/>
      <c r="S4424" s="6"/>
      <c r="T4424" s="6"/>
    </row>
    <row r="4425" spans="3:20" x14ac:dyDescent="0.25">
      <c r="C4425" s="6"/>
      <c r="D4425" s="6"/>
      <c r="E4425" s="6"/>
      <c r="R4425" s="6"/>
      <c r="S4425" s="6"/>
      <c r="T4425" s="6"/>
    </row>
    <row r="4426" spans="3:20" x14ac:dyDescent="0.25">
      <c r="C4426" s="6"/>
      <c r="D4426" s="6"/>
      <c r="E4426" s="6"/>
      <c r="R4426" s="6"/>
      <c r="S4426" s="6"/>
      <c r="T4426" s="6"/>
    </row>
    <row r="4427" spans="3:20" x14ac:dyDescent="0.25">
      <c r="C4427" s="6"/>
      <c r="D4427" s="6"/>
      <c r="E4427" s="6"/>
      <c r="R4427" s="6"/>
      <c r="S4427" s="6"/>
      <c r="T4427" s="6"/>
    </row>
    <row r="4428" spans="3:20" x14ac:dyDescent="0.25">
      <c r="C4428" s="6"/>
      <c r="D4428" s="6"/>
      <c r="E4428" s="6"/>
      <c r="R4428" s="6"/>
      <c r="S4428" s="6"/>
      <c r="T4428" s="6"/>
    </row>
    <row r="4429" spans="3:20" x14ac:dyDescent="0.25">
      <c r="C4429" s="6"/>
      <c r="D4429" s="6"/>
      <c r="E4429" s="6"/>
      <c r="R4429" s="6"/>
      <c r="S4429" s="6"/>
      <c r="T4429" s="6"/>
    </row>
    <row r="4430" spans="3:20" x14ac:dyDescent="0.25">
      <c r="C4430" s="6"/>
      <c r="D4430" s="6"/>
      <c r="E4430" s="6"/>
      <c r="R4430" s="6"/>
      <c r="S4430" s="6"/>
      <c r="T4430" s="6"/>
    </row>
    <row r="4431" spans="3:20" x14ac:dyDescent="0.25">
      <c r="C4431" s="6"/>
      <c r="D4431" s="6"/>
      <c r="E4431" s="6"/>
      <c r="R4431" s="6"/>
      <c r="S4431" s="6"/>
      <c r="T4431" s="6"/>
    </row>
    <row r="4432" spans="3:20" x14ac:dyDescent="0.25">
      <c r="C4432" s="6"/>
      <c r="D4432" s="6"/>
      <c r="E4432" s="6"/>
      <c r="R4432" s="6"/>
      <c r="S4432" s="6"/>
      <c r="T4432" s="6"/>
    </row>
    <row r="4433" spans="3:20" x14ac:dyDescent="0.25">
      <c r="C4433" s="6"/>
      <c r="D4433" s="6"/>
      <c r="E4433" s="6"/>
      <c r="R4433" s="6"/>
      <c r="S4433" s="6"/>
      <c r="T4433" s="6"/>
    </row>
    <row r="4434" spans="3:20" x14ac:dyDescent="0.25">
      <c r="C4434" s="6"/>
      <c r="D4434" s="6"/>
      <c r="E4434" s="6"/>
      <c r="R4434" s="6"/>
      <c r="S4434" s="6"/>
      <c r="T4434" s="6"/>
    </row>
    <row r="4435" spans="3:20" x14ac:dyDescent="0.25">
      <c r="C4435" s="6"/>
      <c r="D4435" s="6"/>
      <c r="E4435" s="6"/>
      <c r="R4435" s="6"/>
      <c r="S4435" s="6"/>
      <c r="T4435" s="6"/>
    </row>
    <row r="4436" spans="3:20" x14ac:dyDescent="0.25">
      <c r="C4436" s="6"/>
      <c r="D4436" s="6"/>
      <c r="E4436" s="6"/>
      <c r="R4436" s="6"/>
      <c r="S4436" s="6"/>
      <c r="T4436" s="6"/>
    </row>
    <row r="4437" spans="3:20" x14ac:dyDescent="0.25">
      <c r="C4437" s="6"/>
      <c r="D4437" s="6"/>
      <c r="E4437" s="6"/>
      <c r="R4437" s="6"/>
      <c r="S4437" s="6"/>
      <c r="T4437" s="6"/>
    </row>
    <row r="4438" spans="3:20" x14ac:dyDescent="0.25">
      <c r="C4438" s="6"/>
      <c r="D4438" s="6"/>
      <c r="E4438" s="6"/>
      <c r="R4438" s="6"/>
      <c r="S4438" s="6"/>
      <c r="T4438" s="6"/>
    </row>
    <row r="4439" spans="3:20" x14ac:dyDescent="0.25">
      <c r="C4439" s="6"/>
      <c r="D4439" s="6"/>
      <c r="E4439" s="6"/>
      <c r="R4439" s="6"/>
      <c r="S4439" s="6"/>
      <c r="T4439" s="6"/>
    </row>
    <row r="4440" spans="3:20" x14ac:dyDescent="0.25">
      <c r="C4440" s="6"/>
      <c r="D4440" s="6"/>
      <c r="E4440" s="6"/>
      <c r="R4440" s="6"/>
      <c r="S4440" s="6"/>
      <c r="T4440" s="6"/>
    </row>
    <row r="4441" spans="3:20" x14ac:dyDescent="0.25">
      <c r="C4441" s="6"/>
      <c r="D4441" s="6"/>
      <c r="E4441" s="6"/>
      <c r="R4441" s="6"/>
      <c r="S4441" s="6"/>
      <c r="T4441" s="6"/>
    </row>
    <row r="4442" spans="3:20" x14ac:dyDescent="0.25">
      <c r="C4442" s="6"/>
      <c r="D4442" s="6"/>
      <c r="E4442" s="6"/>
      <c r="R4442" s="6"/>
      <c r="S4442" s="6"/>
      <c r="T4442" s="6"/>
    </row>
    <row r="4443" spans="3:20" x14ac:dyDescent="0.25">
      <c r="C4443" s="6"/>
      <c r="D4443" s="6"/>
      <c r="E4443" s="6"/>
      <c r="R4443" s="6"/>
      <c r="S4443" s="6"/>
      <c r="T4443" s="6"/>
    </row>
    <row r="4444" spans="3:20" x14ac:dyDescent="0.25">
      <c r="C4444" s="6"/>
      <c r="D4444" s="6"/>
      <c r="E4444" s="6"/>
      <c r="R4444" s="6"/>
      <c r="S4444" s="6"/>
      <c r="T4444" s="6"/>
    </row>
    <row r="4445" spans="3:20" x14ac:dyDescent="0.25">
      <c r="C4445" s="6"/>
      <c r="D4445" s="6"/>
      <c r="E4445" s="6"/>
      <c r="R4445" s="6"/>
      <c r="S4445" s="6"/>
      <c r="T4445" s="6"/>
    </row>
    <row r="4446" spans="3:20" x14ac:dyDescent="0.25">
      <c r="C4446" s="6"/>
      <c r="D4446" s="6"/>
      <c r="E4446" s="6"/>
      <c r="R4446" s="6"/>
      <c r="S4446" s="6"/>
      <c r="T4446" s="6"/>
    </row>
    <row r="4447" spans="3:20" x14ac:dyDescent="0.25">
      <c r="C4447" s="6"/>
      <c r="D4447" s="6"/>
      <c r="E4447" s="6"/>
      <c r="R4447" s="6"/>
      <c r="S4447" s="6"/>
      <c r="T4447" s="6"/>
    </row>
    <row r="4448" spans="3:20" x14ac:dyDescent="0.25">
      <c r="C4448" s="6"/>
      <c r="D4448" s="6"/>
      <c r="E4448" s="6"/>
      <c r="R4448" s="6"/>
      <c r="S4448" s="6"/>
      <c r="T4448" s="6"/>
    </row>
    <row r="4449" spans="3:20" x14ac:dyDescent="0.25">
      <c r="C4449" s="6"/>
      <c r="D4449" s="6"/>
      <c r="E4449" s="6"/>
      <c r="R4449" s="6"/>
      <c r="S4449" s="6"/>
      <c r="T4449" s="6"/>
    </row>
    <row r="4450" spans="3:20" x14ac:dyDescent="0.25">
      <c r="C4450" s="6"/>
      <c r="D4450" s="6"/>
      <c r="E4450" s="6"/>
      <c r="R4450" s="6"/>
      <c r="S4450" s="6"/>
      <c r="T4450" s="6"/>
    </row>
    <row r="4451" spans="3:20" x14ac:dyDescent="0.25">
      <c r="C4451" s="6"/>
      <c r="D4451" s="6"/>
      <c r="E4451" s="6"/>
      <c r="R4451" s="6"/>
      <c r="S4451" s="6"/>
      <c r="T4451" s="6"/>
    </row>
    <row r="4452" spans="3:20" x14ac:dyDescent="0.25">
      <c r="C4452" s="6"/>
      <c r="D4452" s="6"/>
      <c r="E4452" s="6"/>
      <c r="R4452" s="6"/>
      <c r="S4452" s="6"/>
      <c r="T4452" s="6"/>
    </row>
    <row r="4453" spans="3:20" x14ac:dyDescent="0.25">
      <c r="C4453" s="6"/>
      <c r="D4453" s="6"/>
      <c r="E4453" s="6"/>
      <c r="R4453" s="6"/>
      <c r="S4453" s="6"/>
      <c r="T4453" s="6"/>
    </row>
    <row r="4454" spans="3:20" x14ac:dyDescent="0.25">
      <c r="C4454" s="6"/>
      <c r="D4454" s="6"/>
      <c r="E4454" s="6"/>
      <c r="R4454" s="6"/>
      <c r="S4454" s="6"/>
      <c r="T4454" s="6"/>
    </row>
    <row r="4455" spans="3:20" x14ac:dyDescent="0.25">
      <c r="C4455" s="6"/>
      <c r="D4455" s="6"/>
      <c r="E4455" s="6"/>
      <c r="R4455" s="6"/>
      <c r="S4455" s="6"/>
      <c r="T4455" s="6"/>
    </row>
    <row r="4456" spans="3:20" x14ac:dyDescent="0.25">
      <c r="C4456" s="6"/>
      <c r="D4456" s="6"/>
      <c r="E4456" s="6"/>
      <c r="R4456" s="6"/>
      <c r="S4456" s="6"/>
      <c r="T4456" s="6"/>
    </row>
    <row r="4457" spans="3:20" x14ac:dyDescent="0.25">
      <c r="C4457" s="6"/>
      <c r="D4457" s="6"/>
      <c r="E4457" s="6"/>
      <c r="R4457" s="6"/>
      <c r="S4457" s="6"/>
      <c r="T4457" s="6"/>
    </row>
    <row r="4458" spans="3:20" x14ac:dyDescent="0.25">
      <c r="C4458" s="6"/>
      <c r="D4458" s="6"/>
      <c r="E4458" s="6"/>
      <c r="R4458" s="6"/>
      <c r="S4458" s="6"/>
      <c r="T4458" s="6"/>
    </row>
    <row r="4459" spans="3:20" x14ac:dyDescent="0.25">
      <c r="C4459" s="6"/>
      <c r="D4459" s="6"/>
      <c r="E4459" s="6"/>
      <c r="R4459" s="6"/>
      <c r="S4459" s="6"/>
      <c r="T4459" s="6"/>
    </row>
    <row r="4460" spans="3:20" x14ac:dyDescent="0.25">
      <c r="C4460" s="6"/>
      <c r="D4460" s="6"/>
      <c r="E4460" s="6"/>
      <c r="R4460" s="6"/>
      <c r="S4460" s="6"/>
      <c r="T4460" s="6"/>
    </row>
    <row r="4461" spans="3:20" x14ac:dyDescent="0.25">
      <c r="C4461" s="6"/>
      <c r="D4461" s="6"/>
      <c r="E4461" s="6"/>
      <c r="R4461" s="6"/>
      <c r="S4461" s="6"/>
      <c r="T4461" s="6"/>
    </row>
    <row r="4462" spans="3:20" x14ac:dyDescent="0.25">
      <c r="C4462" s="6"/>
      <c r="D4462" s="6"/>
      <c r="E4462" s="6"/>
      <c r="R4462" s="6"/>
      <c r="S4462" s="6"/>
      <c r="T4462" s="6"/>
    </row>
    <row r="4463" spans="3:20" x14ac:dyDescent="0.25">
      <c r="C4463" s="6"/>
      <c r="D4463" s="6"/>
      <c r="E4463" s="6"/>
      <c r="R4463" s="6"/>
      <c r="S4463" s="6"/>
      <c r="T4463" s="6"/>
    </row>
    <row r="4464" spans="3:20" x14ac:dyDescent="0.25">
      <c r="C4464" s="6"/>
      <c r="D4464" s="6"/>
      <c r="E4464" s="6"/>
      <c r="R4464" s="6"/>
      <c r="S4464" s="6"/>
      <c r="T4464" s="6"/>
    </row>
    <row r="4465" spans="3:20" x14ac:dyDescent="0.25">
      <c r="C4465" s="6"/>
      <c r="D4465" s="6"/>
      <c r="E4465" s="6"/>
      <c r="R4465" s="6"/>
      <c r="S4465" s="6"/>
      <c r="T4465" s="6"/>
    </row>
    <row r="4466" spans="3:20" x14ac:dyDescent="0.25">
      <c r="C4466" s="6"/>
      <c r="D4466" s="6"/>
      <c r="E4466" s="6"/>
      <c r="R4466" s="6"/>
      <c r="S4466" s="6"/>
      <c r="T4466" s="6"/>
    </row>
    <row r="4467" spans="3:20" x14ac:dyDescent="0.25">
      <c r="C4467" s="6"/>
      <c r="D4467" s="6"/>
      <c r="E4467" s="6"/>
      <c r="R4467" s="6"/>
      <c r="S4467" s="6"/>
      <c r="T4467" s="6"/>
    </row>
    <row r="4468" spans="3:20" x14ac:dyDescent="0.25">
      <c r="C4468" s="6"/>
      <c r="D4468" s="6"/>
      <c r="E4468" s="6"/>
      <c r="R4468" s="6"/>
      <c r="S4468" s="6"/>
      <c r="T4468" s="6"/>
    </row>
    <row r="4469" spans="3:20" x14ac:dyDescent="0.25">
      <c r="C4469" s="6"/>
      <c r="D4469" s="6"/>
      <c r="E4469" s="6"/>
      <c r="R4469" s="6"/>
      <c r="S4469" s="6"/>
      <c r="T4469" s="6"/>
    </row>
    <row r="4470" spans="3:20" x14ac:dyDescent="0.25">
      <c r="C4470" s="6"/>
      <c r="D4470" s="6"/>
      <c r="E4470" s="6"/>
      <c r="R4470" s="6"/>
      <c r="S4470" s="6"/>
      <c r="T4470" s="6"/>
    </row>
    <row r="4471" spans="3:20" x14ac:dyDescent="0.25">
      <c r="C4471" s="6"/>
      <c r="D4471" s="6"/>
      <c r="E4471" s="6"/>
      <c r="R4471" s="6"/>
      <c r="S4471" s="6"/>
      <c r="T4471" s="6"/>
    </row>
    <row r="4472" spans="3:20" x14ac:dyDescent="0.25">
      <c r="C4472" s="6"/>
      <c r="D4472" s="6"/>
      <c r="E4472" s="6"/>
      <c r="R4472" s="6"/>
      <c r="S4472" s="6"/>
      <c r="T4472" s="6"/>
    </row>
    <row r="4473" spans="3:20" x14ac:dyDescent="0.25">
      <c r="C4473" s="6"/>
      <c r="D4473" s="6"/>
      <c r="E4473" s="6"/>
      <c r="R4473" s="6"/>
      <c r="S4473" s="6"/>
      <c r="T4473" s="6"/>
    </row>
    <row r="4474" spans="3:20" x14ac:dyDescent="0.25">
      <c r="C4474" s="6"/>
      <c r="D4474" s="6"/>
      <c r="E4474" s="6"/>
      <c r="R4474" s="6"/>
      <c r="S4474" s="6"/>
      <c r="T4474" s="6"/>
    </row>
    <row r="4475" spans="3:20" x14ac:dyDescent="0.25">
      <c r="C4475" s="6"/>
      <c r="D4475" s="6"/>
      <c r="E4475" s="6"/>
      <c r="R4475" s="6"/>
      <c r="S4475" s="6"/>
      <c r="T4475" s="6"/>
    </row>
    <row r="4476" spans="3:20" x14ac:dyDescent="0.25">
      <c r="C4476" s="6"/>
      <c r="D4476" s="6"/>
      <c r="E4476" s="6"/>
      <c r="R4476" s="6"/>
      <c r="S4476" s="6"/>
      <c r="T4476" s="6"/>
    </row>
    <row r="4477" spans="3:20" x14ac:dyDescent="0.25">
      <c r="C4477" s="6"/>
      <c r="D4477" s="6"/>
      <c r="E4477" s="6"/>
      <c r="R4477" s="6"/>
      <c r="S4477" s="6"/>
      <c r="T4477" s="6"/>
    </row>
    <row r="4478" spans="3:20" x14ac:dyDescent="0.25">
      <c r="C4478" s="6"/>
      <c r="D4478" s="6"/>
      <c r="E4478" s="6"/>
      <c r="R4478" s="6"/>
      <c r="S4478" s="6"/>
      <c r="T4478" s="6"/>
    </row>
    <row r="4479" spans="3:20" x14ac:dyDescent="0.25">
      <c r="C4479" s="6"/>
      <c r="D4479" s="6"/>
      <c r="E4479" s="6"/>
      <c r="R4479" s="6"/>
      <c r="S4479" s="6"/>
      <c r="T4479" s="6"/>
    </row>
    <row r="4480" spans="3:20" x14ac:dyDescent="0.25">
      <c r="C4480" s="6"/>
      <c r="D4480" s="6"/>
      <c r="E4480" s="6"/>
      <c r="R4480" s="6"/>
      <c r="S4480" s="6"/>
      <c r="T4480" s="6"/>
    </row>
    <row r="4481" spans="3:20" x14ac:dyDescent="0.25">
      <c r="C4481" s="6"/>
      <c r="D4481" s="6"/>
      <c r="E4481" s="6"/>
      <c r="R4481" s="6"/>
      <c r="S4481" s="6"/>
      <c r="T4481" s="6"/>
    </row>
    <row r="4482" spans="3:20" x14ac:dyDescent="0.25">
      <c r="C4482" s="6"/>
      <c r="D4482" s="6"/>
      <c r="E4482" s="6"/>
      <c r="R4482" s="6"/>
      <c r="S4482" s="6"/>
      <c r="T4482" s="6"/>
    </row>
    <row r="4483" spans="3:20" x14ac:dyDescent="0.25">
      <c r="C4483" s="6"/>
      <c r="D4483" s="6"/>
      <c r="E4483" s="6"/>
      <c r="R4483" s="6"/>
      <c r="S4483" s="6"/>
      <c r="T4483" s="6"/>
    </row>
    <row r="4484" spans="3:20" x14ac:dyDescent="0.25">
      <c r="C4484" s="6"/>
      <c r="D4484" s="6"/>
      <c r="E4484" s="6"/>
      <c r="R4484" s="6"/>
      <c r="S4484" s="6"/>
      <c r="T4484" s="6"/>
    </row>
    <row r="4485" spans="3:20" x14ac:dyDescent="0.25">
      <c r="C4485" s="6"/>
      <c r="D4485" s="6"/>
      <c r="E4485" s="6"/>
      <c r="R4485" s="6"/>
      <c r="S4485" s="6"/>
      <c r="T4485" s="6"/>
    </row>
    <row r="4486" spans="3:20" x14ac:dyDescent="0.25">
      <c r="C4486" s="6"/>
      <c r="D4486" s="6"/>
      <c r="E4486" s="6"/>
      <c r="R4486" s="6"/>
      <c r="S4486" s="6"/>
      <c r="T4486" s="6"/>
    </row>
    <row r="4487" spans="3:20" x14ac:dyDescent="0.25">
      <c r="C4487" s="6"/>
      <c r="D4487" s="6"/>
      <c r="E4487" s="6"/>
      <c r="R4487" s="6"/>
      <c r="S4487" s="6"/>
      <c r="T4487" s="6"/>
    </row>
    <row r="4488" spans="3:20" x14ac:dyDescent="0.25">
      <c r="C4488" s="6"/>
      <c r="D4488" s="6"/>
      <c r="E4488" s="6"/>
      <c r="R4488" s="6"/>
      <c r="S4488" s="6"/>
      <c r="T4488" s="6"/>
    </row>
    <row r="4489" spans="3:20" x14ac:dyDescent="0.25">
      <c r="C4489" s="6"/>
      <c r="D4489" s="6"/>
      <c r="E4489" s="6"/>
      <c r="R4489" s="6"/>
      <c r="S4489" s="6"/>
      <c r="T4489" s="6"/>
    </row>
    <row r="4490" spans="3:20" x14ac:dyDescent="0.25">
      <c r="C4490" s="6"/>
      <c r="D4490" s="6"/>
      <c r="E4490" s="6"/>
      <c r="R4490" s="6"/>
      <c r="S4490" s="6"/>
      <c r="T4490" s="6"/>
    </row>
    <row r="4491" spans="3:20" x14ac:dyDescent="0.25">
      <c r="C4491" s="6"/>
      <c r="D4491" s="6"/>
      <c r="E4491" s="6"/>
      <c r="R4491" s="6"/>
      <c r="S4491" s="6"/>
      <c r="T4491" s="6"/>
    </row>
    <row r="4492" spans="3:20" x14ac:dyDescent="0.25">
      <c r="C4492" s="6"/>
      <c r="D4492" s="6"/>
      <c r="E4492" s="6"/>
      <c r="R4492" s="6"/>
      <c r="S4492" s="6"/>
      <c r="T4492" s="6"/>
    </row>
    <row r="4493" spans="3:20" x14ac:dyDescent="0.25">
      <c r="C4493" s="6"/>
      <c r="D4493" s="6"/>
      <c r="E4493" s="6"/>
      <c r="R4493" s="6"/>
      <c r="S4493" s="6"/>
      <c r="T4493" s="6"/>
    </row>
    <row r="4494" spans="3:20" x14ac:dyDescent="0.25">
      <c r="C4494" s="6"/>
      <c r="D4494" s="6"/>
      <c r="E4494" s="6"/>
      <c r="R4494" s="6"/>
      <c r="S4494" s="6"/>
      <c r="T4494" s="6"/>
    </row>
    <row r="4495" spans="3:20" x14ac:dyDescent="0.25">
      <c r="C4495" s="6"/>
      <c r="D4495" s="6"/>
      <c r="E4495" s="6"/>
      <c r="R4495" s="6"/>
      <c r="S4495" s="6"/>
      <c r="T4495" s="6"/>
    </row>
    <row r="4496" spans="3:20" x14ac:dyDescent="0.25">
      <c r="C4496" s="6"/>
      <c r="D4496" s="6"/>
      <c r="E4496" s="6"/>
      <c r="R4496" s="6"/>
      <c r="S4496" s="6"/>
      <c r="T4496" s="6"/>
    </row>
    <row r="4497" spans="3:20" x14ac:dyDescent="0.25">
      <c r="C4497" s="6"/>
      <c r="D4497" s="6"/>
      <c r="E4497" s="6"/>
      <c r="R4497" s="6"/>
      <c r="S4497" s="6"/>
      <c r="T4497" s="6"/>
    </row>
    <row r="4498" spans="3:20" x14ac:dyDescent="0.25">
      <c r="C4498" s="6"/>
      <c r="D4498" s="6"/>
      <c r="E4498" s="6"/>
      <c r="R4498" s="6"/>
      <c r="S4498" s="6"/>
      <c r="T4498" s="6"/>
    </row>
    <row r="4499" spans="3:20" x14ac:dyDescent="0.25">
      <c r="C4499" s="6"/>
      <c r="D4499" s="6"/>
      <c r="E4499" s="6"/>
      <c r="R4499" s="6"/>
      <c r="S4499" s="6"/>
      <c r="T4499" s="6"/>
    </row>
    <row r="4500" spans="3:20" x14ac:dyDescent="0.25">
      <c r="C4500" s="6"/>
      <c r="D4500" s="6"/>
      <c r="E4500" s="6"/>
      <c r="R4500" s="6"/>
      <c r="S4500" s="6"/>
      <c r="T4500" s="6"/>
    </row>
    <row r="4501" spans="3:20" x14ac:dyDescent="0.25">
      <c r="C4501" s="6"/>
      <c r="D4501" s="6"/>
      <c r="E4501" s="6"/>
      <c r="R4501" s="6"/>
      <c r="S4501" s="6"/>
      <c r="T4501" s="6"/>
    </row>
    <row r="4502" spans="3:20" x14ac:dyDescent="0.25">
      <c r="C4502" s="6"/>
      <c r="D4502" s="6"/>
      <c r="E4502" s="6"/>
      <c r="R4502" s="6"/>
      <c r="S4502" s="6"/>
      <c r="T4502" s="6"/>
    </row>
    <row r="4503" spans="3:20" x14ac:dyDescent="0.25">
      <c r="C4503" s="6"/>
      <c r="D4503" s="6"/>
      <c r="E4503" s="6"/>
      <c r="R4503" s="6"/>
      <c r="S4503" s="6"/>
      <c r="T4503" s="6"/>
    </row>
    <row r="4504" spans="3:20" x14ac:dyDescent="0.25">
      <c r="C4504" s="6"/>
      <c r="D4504" s="6"/>
      <c r="E4504" s="6"/>
      <c r="R4504" s="6"/>
      <c r="S4504" s="6"/>
      <c r="T4504" s="6"/>
    </row>
    <row r="4505" spans="3:20" x14ac:dyDescent="0.25">
      <c r="C4505" s="6"/>
      <c r="D4505" s="6"/>
      <c r="E4505" s="6"/>
      <c r="R4505" s="6"/>
      <c r="S4505" s="6"/>
      <c r="T4505" s="6"/>
    </row>
    <row r="4506" spans="3:20" x14ac:dyDescent="0.25">
      <c r="C4506" s="6"/>
      <c r="D4506" s="6"/>
      <c r="E4506" s="6"/>
      <c r="R4506" s="6"/>
      <c r="S4506" s="6"/>
      <c r="T4506" s="6"/>
    </row>
    <row r="4507" spans="3:20" x14ac:dyDescent="0.25">
      <c r="C4507" s="6"/>
      <c r="D4507" s="6"/>
      <c r="E4507" s="6"/>
      <c r="R4507" s="6"/>
      <c r="S4507" s="6"/>
      <c r="T4507" s="6"/>
    </row>
    <row r="4508" spans="3:20" x14ac:dyDescent="0.25">
      <c r="C4508" s="6"/>
      <c r="D4508" s="6"/>
      <c r="E4508" s="6"/>
      <c r="R4508" s="6"/>
      <c r="S4508" s="6"/>
      <c r="T4508" s="6"/>
    </row>
    <row r="4509" spans="3:20" x14ac:dyDescent="0.25">
      <c r="C4509" s="6"/>
      <c r="D4509" s="6"/>
      <c r="E4509" s="6"/>
      <c r="R4509" s="6"/>
      <c r="S4509" s="6"/>
      <c r="T4509" s="6"/>
    </row>
    <row r="4510" spans="3:20" x14ac:dyDescent="0.25">
      <c r="C4510" s="6"/>
      <c r="D4510" s="6"/>
      <c r="E4510" s="6"/>
      <c r="R4510" s="6"/>
      <c r="S4510" s="6"/>
      <c r="T4510" s="6"/>
    </row>
    <row r="4511" spans="3:20" x14ac:dyDescent="0.25">
      <c r="C4511" s="6"/>
      <c r="D4511" s="6"/>
      <c r="E4511" s="6"/>
      <c r="R4511" s="6"/>
      <c r="S4511" s="6"/>
      <c r="T4511" s="6"/>
    </row>
    <row r="4512" spans="3:20" x14ac:dyDescent="0.25">
      <c r="C4512" s="6"/>
      <c r="D4512" s="6"/>
      <c r="E4512" s="6"/>
      <c r="R4512" s="6"/>
      <c r="S4512" s="6"/>
      <c r="T4512" s="6"/>
    </row>
    <row r="4513" spans="3:20" x14ac:dyDescent="0.25">
      <c r="C4513" s="6"/>
      <c r="D4513" s="6"/>
      <c r="E4513" s="6"/>
      <c r="R4513" s="6"/>
      <c r="S4513" s="6"/>
      <c r="T4513" s="6"/>
    </row>
    <row r="4514" spans="3:20" x14ac:dyDescent="0.25">
      <c r="C4514" s="6"/>
      <c r="D4514" s="6"/>
      <c r="E4514" s="6"/>
      <c r="R4514" s="6"/>
      <c r="S4514" s="6"/>
      <c r="T4514" s="6"/>
    </row>
    <row r="4515" spans="3:20" x14ac:dyDescent="0.25">
      <c r="C4515" s="6"/>
      <c r="D4515" s="6"/>
      <c r="E4515" s="6"/>
      <c r="R4515" s="6"/>
      <c r="S4515" s="6"/>
      <c r="T4515" s="6"/>
    </row>
    <row r="4516" spans="3:20" x14ac:dyDescent="0.25">
      <c r="C4516" s="6"/>
      <c r="D4516" s="6"/>
      <c r="E4516" s="6"/>
      <c r="R4516" s="6"/>
      <c r="S4516" s="6"/>
      <c r="T4516" s="6"/>
    </row>
    <row r="4517" spans="3:20" x14ac:dyDescent="0.25">
      <c r="C4517" s="6"/>
      <c r="D4517" s="6"/>
      <c r="E4517" s="6"/>
      <c r="R4517" s="6"/>
      <c r="S4517" s="6"/>
      <c r="T4517" s="6"/>
    </row>
    <row r="4518" spans="3:20" x14ac:dyDescent="0.25">
      <c r="C4518" s="6"/>
      <c r="D4518" s="6"/>
      <c r="E4518" s="6"/>
      <c r="R4518" s="6"/>
      <c r="S4518" s="6"/>
      <c r="T4518" s="6"/>
    </row>
    <row r="4519" spans="3:20" x14ac:dyDescent="0.25">
      <c r="C4519" s="6"/>
      <c r="D4519" s="6"/>
      <c r="E4519" s="6"/>
      <c r="R4519" s="6"/>
      <c r="S4519" s="6"/>
      <c r="T4519" s="6"/>
    </row>
    <row r="4520" spans="3:20" x14ac:dyDescent="0.25">
      <c r="C4520" s="6"/>
      <c r="D4520" s="6"/>
      <c r="E4520" s="6"/>
      <c r="R4520" s="6"/>
      <c r="S4520" s="6"/>
      <c r="T4520" s="6"/>
    </row>
    <row r="4521" spans="3:20" x14ac:dyDescent="0.25">
      <c r="C4521" s="6"/>
      <c r="D4521" s="6"/>
      <c r="E4521" s="6"/>
      <c r="R4521" s="6"/>
      <c r="S4521" s="6"/>
      <c r="T4521" s="6"/>
    </row>
    <row r="4522" spans="3:20" x14ac:dyDescent="0.25">
      <c r="C4522" s="6"/>
      <c r="D4522" s="6"/>
      <c r="E4522" s="6"/>
      <c r="R4522" s="6"/>
      <c r="S4522" s="6"/>
      <c r="T4522" s="6"/>
    </row>
    <row r="4523" spans="3:20" x14ac:dyDescent="0.25">
      <c r="C4523" s="6"/>
      <c r="D4523" s="6"/>
      <c r="E4523" s="6"/>
      <c r="R4523" s="6"/>
      <c r="S4523" s="6"/>
      <c r="T4523" s="6"/>
    </row>
    <row r="4524" spans="3:20" x14ac:dyDescent="0.25">
      <c r="C4524" s="6"/>
      <c r="D4524" s="6"/>
      <c r="E4524" s="6"/>
      <c r="R4524" s="6"/>
      <c r="S4524" s="6"/>
      <c r="T4524" s="6"/>
    </row>
    <row r="4525" spans="3:20" x14ac:dyDescent="0.25">
      <c r="C4525" s="6"/>
      <c r="D4525" s="6"/>
      <c r="E4525" s="6"/>
      <c r="R4525" s="6"/>
      <c r="S4525" s="6"/>
      <c r="T4525" s="6"/>
    </row>
    <row r="4526" spans="3:20" x14ac:dyDescent="0.25">
      <c r="C4526" s="6"/>
      <c r="D4526" s="6"/>
      <c r="E4526" s="6"/>
      <c r="R4526" s="6"/>
      <c r="S4526" s="6"/>
      <c r="T4526" s="6"/>
    </row>
    <row r="4527" spans="3:20" x14ac:dyDescent="0.25">
      <c r="C4527" s="6"/>
      <c r="D4527" s="6"/>
      <c r="E4527" s="6"/>
      <c r="R4527" s="6"/>
      <c r="S4527" s="6"/>
      <c r="T4527" s="6"/>
    </row>
    <row r="4528" spans="3:20" x14ac:dyDescent="0.25">
      <c r="C4528" s="6"/>
      <c r="D4528" s="6"/>
      <c r="E4528" s="6"/>
      <c r="R4528" s="6"/>
      <c r="S4528" s="6"/>
      <c r="T4528" s="6"/>
    </row>
    <row r="4529" spans="3:20" x14ac:dyDescent="0.25">
      <c r="C4529" s="6"/>
      <c r="D4529" s="6"/>
      <c r="E4529" s="6"/>
      <c r="R4529" s="6"/>
      <c r="S4529" s="6"/>
      <c r="T4529" s="6"/>
    </row>
    <row r="4530" spans="3:20" x14ac:dyDescent="0.25">
      <c r="C4530" s="6"/>
      <c r="D4530" s="6"/>
      <c r="E4530" s="6"/>
      <c r="R4530" s="6"/>
      <c r="S4530" s="6"/>
      <c r="T4530" s="6"/>
    </row>
    <row r="4531" spans="3:20" x14ac:dyDescent="0.25">
      <c r="C4531" s="6"/>
      <c r="D4531" s="6"/>
      <c r="E4531" s="6"/>
      <c r="R4531" s="6"/>
      <c r="S4531" s="6"/>
      <c r="T4531" s="6"/>
    </row>
    <row r="4532" spans="3:20" x14ac:dyDescent="0.25">
      <c r="C4532" s="6"/>
      <c r="D4532" s="6"/>
      <c r="E4532" s="6"/>
      <c r="R4532" s="6"/>
      <c r="S4532" s="6"/>
      <c r="T4532" s="6"/>
    </row>
    <row r="4533" spans="3:20" x14ac:dyDescent="0.25">
      <c r="C4533" s="6"/>
      <c r="D4533" s="6"/>
      <c r="E4533" s="6"/>
      <c r="R4533" s="6"/>
      <c r="S4533" s="6"/>
      <c r="T4533" s="6"/>
    </row>
    <row r="4534" spans="3:20" x14ac:dyDescent="0.25">
      <c r="C4534" s="6"/>
      <c r="D4534" s="6"/>
      <c r="E4534" s="6"/>
      <c r="R4534" s="6"/>
      <c r="S4534" s="6"/>
      <c r="T4534" s="6"/>
    </row>
    <row r="4535" spans="3:20" x14ac:dyDescent="0.25">
      <c r="C4535" s="6"/>
      <c r="D4535" s="6"/>
      <c r="E4535" s="6"/>
      <c r="R4535" s="6"/>
      <c r="S4535" s="6"/>
      <c r="T4535" s="6"/>
    </row>
    <row r="4536" spans="3:20" x14ac:dyDescent="0.25">
      <c r="C4536" s="6"/>
      <c r="D4536" s="6"/>
      <c r="E4536" s="6"/>
      <c r="R4536" s="6"/>
      <c r="S4536" s="6"/>
      <c r="T4536" s="6"/>
    </row>
    <row r="4537" spans="3:20" x14ac:dyDescent="0.25">
      <c r="C4537" s="6"/>
      <c r="D4537" s="6"/>
      <c r="E4537" s="6"/>
      <c r="R4537" s="6"/>
      <c r="S4537" s="6"/>
      <c r="T4537" s="6"/>
    </row>
    <row r="4538" spans="3:20" x14ac:dyDescent="0.25">
      <c r="C4538" s="6"/>
      <c r="D4538" s="6"/>
      <c r="E4538" s="6"/>
      <c r="R4538" s="6"/>
      <c r="S4538" s="6"/>
      <c r="T4538" s="6"/>
    </row>
    <row r="4539" spans="3:20" x14ac:dyDescent="0.25">
      <c r="C4539" s="6"/>
      <c r="D4539" s="6"/>
      <c r="E4539" s="6"/>
      <c r="R4539" s="6"/>
      <c r="S4539" s="6"/>
      <c r="T4539" s="6"/>
    </row>
    <row r="4540" spans="3:20" x14ac:dyDescent="0.25">
      <c r="C4540" s="6"/>
      <c r="D4540" s="6"/>
      <c r="E4540" s="6"/>
      <c r="R4540" s="6"/>
      <c r="S4540" s="6"/>
      <c r="T4540" s="6"/>
    </row>
    <row r="4541" spans="3:20" x14ac:dyDescent="0.25">
      <c r="C4541" s="6"/>
      <c r="D4541" s="6"/>
      <c r="E4541" s="6"/>
      <c r="R4541" s="6"/>
      <c r="S4541" s="6"/>
      <c r="T4541" s="6"/>
    </row>
    <row r="4542" spans="3:20" x14ac:dyDescent="0.25">
      <c r="C4542" s="6"/>
      <c r="D4542" s="6"/>
      <c r="E4542" s="6"/>
      <c r="R4542" s="6"/>
      <c r="S4542" s="6"/>
      <c r="T4542" s="6"/>
    </row>
    <row r="4543" spans="3:20" x14ac:dyDescent="0.25">
      <c r="C4543" s="6"/>
      <c r="D4543" s="6"/>
      <c r="E4543" s="6"/>
      <c r="R4543" s="6"/>
      <c r="S4543" s="6"/>
      <c r="T4543" s="6"/>
    </row>
    <row r="4544" spans="3:20" x14ac:dyDescent="0.25">
      <c r="C4544" s="6"/>
      <c r="D4544" s="6"/>
      <c r="E4544" s="6"/>
      <c r="R4544" s="6"/>
      <c r="S4544" s="6"/>
      <c r="T4544" s="6"/>
    </row>
    <row r="4545" spans="3:20" x14ac:dyDescent="0.25">
      <c r="C4545" s="6"/>
      <c r="D4545" s="6"/>
      <c r="E4545" s="6"/>
      <c r="R4545" s="6"/>
      <c r="S4545" s="6"/>
      <c r="T4545" s="6"/>
    </row>
    <row r="4546" spans="3:20" x14ac:dyDescent="0.25">
      <c r="C4546" s="6"/>
      <c r="D4546" s="6"/>
      <c r="E4546" s="6"/>
      <c r="R4546" s="6"/>
      <c r="S4546" s="6"/>
      <c r="T4546" s="6"/>
    </row>
    <row r="4547" spans="3:20" x14ac:dyDescent="0.25">
      <c r="C4547" s="6"/>
      <c r="D4547" s="6"/>
      <c r="E4547" s="6"/>
      <c r="R4547" s="6"/>
      <c r="S4547" s="6"/>
      <c r="T4547" s="6"/>
    </row>
    <row r="4548" spans="3:20" x14ac:dyDescent="0.25">
      <c r="C4548" s="6"/>
      <c r="D4548" s="6"/>
      <c r="E4548" s="6"/>
      <c r="R4548" s="6"/>
      <c r="S4548" s="6"/>
      <c r="T4548" s="6"/>
    </row>
    <row r="4549" spans="3:20" x14ac:dyDescent="0.25">
      <c r="C4549" s="6"/>
      <c r="D4549" s="6"/>
      <c r="E4549" s="6"/>
      <c r="R4549" s="6"/>
      <c r="S4549" s="6"/>
      <c r="T4549" s="6"/>
    </row>
    <row r="4550" spans="3:20" x14ac:dyDescent="0.25">
      <c r="C4550" s="6"/>
      <c r="D4550" s="6"/>
      <c r="E4550" s="6"/>
      <c r="R4550" s="6"/>
      <c r="S4550" s="6"/>
      <c r="T4550" s="6"/>
    </row>
    <row r="4551" spans="3:20" x14ac:dyDescent="0.25">
      <c r="C4551" s="6"/>
      <c r="D4551" s="6"/>
      <c r="E4551" s="6"/>
      <c r="R4551" s="6"/>
      <c r="S4551" s="6"/>
      <c r="T4551" s="6"/>
    </row>
    <row r="4552" spans="3:20" x14ac:dyDescent="0.25">
      <c r="C4552" s="6"/>
      <c r="D4552" s="6"/>
      <c r="E4552" s="6"/>
      <c r="R4552" s="6"/>
      <c r="S4552" s="6"/>
      <c r="T4552" s="6"/>
    </row>
    <row r="4553" spans="3:20" x14ac:dyDescent="0.25">
      <c r="C4553" s="6"/>
      <c r="D4553" s="6"/>
      <c r="E4553" s="6"/>
      <c r="R4553" s="6"/>
      <c r="S4553" s="6"/>
      <c r="T4553" s="6"/>
    </row>
    <row r="4554" spans="3:20" x14ac:dyDescent="0.25">
      <c r="C4554" s="6"/>
      <c r="D4554" s="6"/>
      <c r="E4554" s="6"/>
      <c r="R4554" s="6"/>
      <c r="S4554" s="6"/>
      <c r="T4554" s="6"/>
    </row>
    <row r="4555" spans="3:20" x14ac:dyDescent="0.25">
      <c r="C4555" s="6"/>
      <c r="D4555" s="6"/>
      <c r="E4555" s="6"/>
      <c r="R4555" s="6"/>
      <c r="S4555" s="6"/>
      <c r="T4555" s="6"/>
    </row>
    <row r="4556" spans="3:20" x14ac:dyDescent="0.25">
      <c r="C4556" s="6"/>
      <c r="D4556" s="6"/>
      <c r="E4556" s="6"/>
      <c r="R4556" s="6"/>
      <c r="S4556" s="6"/>
      <c r="T4556" s="6"/>
    </row>
    <row r="4557" spans="3:20" x14ac:dyDescent="0.25">
      <c r="C4557" s="6"/>
      <c r="D4557" s="6"/>
      <c r="E4557" s="6"/>
      <c r="R4557" s="6"/>
      <c r="S4557" s="6"/>
      <c r="T4557" s="6"/>
    </row>
    <row r="4558" spans="3:20" x14ac:dyDescent="0.25">
      <c r="C4558" s="6"/>
      <c r="D4558" s="6"/>
      <c r="E4558" s="6"/>
      <c r="R4558" s="6"/>
      <c r="S4558" s="6"/>
      <c r="T4558" s="6"/>
    </row>
    <row r="4559" spans="3:20" x14ac:dyDescent="0.25">
      <c r="C4559" s="6"/>
      <c r="D4559" s="6"/>
      <c r="E4559" s="6"/>
      <c r="R4559" s="6"/>
      <c r="S4559" s="6"/>
      <c r="T4559" s="6"/>
    </row>
    <row r="4560" spans="3:20" x14ac:dyDescent="0.25">
      <c r="C4560" s="6"/>
      <c r="D4560" s="6"/>
      <c r="E4560" s="6"/>
      <c r="R4560" s="6"/>
      <c r="S4560" s="6"/>
      <c r="T4560" s="6"/>
    </row>
    <row r="4561" spans="3:20" x14ac:dyDescent="0.25">
      <c r="C4561" s="6"/>
      <c r="D4561" s="6"/>
      <c r="E4561" s="6"/>
      <c r="R4561" s="6"/>
      <c r="S4561" s="6"/>
      <c r="T4561" s="6"/>
    </row>
    <row r="4562" spans="3:20" x14ac:dyDescent="0.25">
      <c r="C4562" s="6"/>
      <c r="D4562" s="6"/>
      <c r="E4562" s="6"/>
      <c r="R4562" s="6"/>
      <c r="S4562" s="6"/>
      <c r="T4562" s="6"/>
    </row>
    <row r="4563" spans="3:20" x14ac:dyDescent="0.25">
      <c r="C4563" s="6"/>
      <c r="D4563" s="6"/>
      <c r="E4563" s="6"/>
      <c r="R4563" s="6"/>
      <c r="S4563" s="6"/>
      <c r="T4563" s="6"/>
    </row>
    <row r="4564" spans="3:20" x14ac:dyDescent="0.25">
      <c r="C4564" s="6"/>
      <c r="D4564" s="6"/>
      <c r="E4564" s="6"/>
      <c r="R4564" s="6"/>
      <c r="S4564" s="6"/>
      <c r="T4564" s="6"/>
    </row>
    <row r="4565" spans="3:20" x14ac:dyDescent="0.25">
      <c r="C4565" s="6"/>
      <c r="D4565" s="6"/>
      <c r="E4565" s="6"/>
      <c r="R4565" s="6"/>
      <c r="S4565" s="6"/>
      <c r="T4565" s="6"/>
    </row>
    <row r="4566" spans="3:20" x14ac:dyDescent="0.25">
      <c r="C4566" s="6"/>
      <c r="D4566" s="6"/>
      <c r="E4566" s="6"/>
      <c r="R4566" s="6"/>
      <c r="S4566" s="6"/>
      <c r="T4566" s="6"/>
    </row>
    <row r="4567" spans="3:20" x14ac:dyDescent="0.25">
      <c r="C4567" s="6"/>
      <c r="D4567" s="6"/>
      <c r="E4567" s="6"/>
      <c r="R4567" s="6"/>
      <c r="S4567" s="6"/>
      <c r="T4567" s="6"/>
    </row>
    <row r="4568" spans="3:20" x14ac:dyDescent="0.25">
      <c r="C4568" s="6"/>
      <c r="D4568" s="6"/>
      <c r="E4568" s="6"/>
      <c r="R4568" s="6"/>
      <c r="S4568" s="6"/>
      <c r="T4568" s="6"/>
    </row>
    <row r="4569" spans="3:20" x14ac:dyDescent="0.25">
      <c r="C4569" s="6"/>
      <c r="D4569" s="6"/>
      <c r="E4569" s="6"/>
      <c r="R4569" s="6"/>
      <c r="S4569" s="6"/>
      <c r="T4569" s="6"/>
    </row>
    <row r="4570" spans="3:20" x14ac:dyDescent="0.25">
      <c r="C4570" s="6"/>
      <c r="D4570" s="6"/>
      <c r="E4570" s="6"/>
      <c r="R4570" s="6"/>
      <c r="S4570" s="6"/>
      <c r="T4570" s="6"/>
    </row>
    <row r="4571" spans="3:20" x14ac:dyDescent="0.25">
      <c r="C4571" s="6"/>
      <c r="D4571" s="6"/>
      <c r="E4571" s="6"/>
      <c r="R4571" s="6"/>
      <c r="S4571" s="6"/>
      <c r="T4571" s="6"/>
    </row>
    <row r="4572" spans="3:20" x14ac:dyDescent="0.25">
      <c r="C4572" s="6"/>
      <c r="D4572" s="6"/>
      <c r="E4572" s="6"/>
      <c r="R4572" s="6"/>
      <c r="S4572" s="6"/>
      <c r="T4572" s="6"/>
    </row>
    <row r="4573" spans="3:20" x14ac:dyDescent="0.25">
      <c r="C4573" s="6"/>
      <c r="D4573" s="6"/>
      <c r="E4573" s="6"/>
      <c r="R4573" s="6"/>
      <c r="S4573" s="6"/>
      <c r="T4573" s="6"/>
    </row>
    <row r="4574" spans="3:20" x14ac:dyDescent="0.25">
      <c r="C4574" s="6"/>
      <c r="D4574" s="6"/>
      <c r="E4574" s="6"/>
      <c r="R4574" s="6"/>
      <c r="S4574" s="6"/>
      <c r="T4574" s="6"/>
    </row>
    <row r="4575" spans="3:20" x14ac:dyDescent="0.25">
      <c r="C4575" s="6"/>
      <c r="D4575" s="6"/>
      <c r="E4575" s="6"/>
      <c r="R4575" s="6"/>
      <c r="S4575" s="6"/>
      <c r="T4575" s="6"/>
    </row>
    <row r="4576" spans="3:20" x14ac:dyDescent="0.25">
      <c r="C4576" s="6"/>
      <c r="D4576" s="6"/>
      <c r="E4576" s="6"/>
      <c r="R4576" s="6"/>
      <c r="S4576" s="6"/>
      <c r="T4576" s="6"/>
    </row>
    <row r="4577" spans="3:20" x14ac:dyDescent="0.25">
      <c r="C4577" s="6"/>
      <c r="D4577" s="6"/>
      <c r="E4577" s="6"/>
      <c r="R4577" s="6"/>
      <c r="S4577" s="6"/>
      <c r="T4577" s="6"/>
    </row>
    <row r="4578" spans="3:20" x14ac:dyDescent="0.25">
      <c r="C4578" s="6"/>
      <c r="D4578" s="6"/>
      <c r="E4578" s="6"/>
      <c r="R4578" s="6"/>
      <c r="S4578" s="6"/>
      <c r="T4578" s="6"/>
    </row>
    <row r="4579" spans="3:20" x14ac:dyDescent="0.25">
      <c r="C4579" s="6"/>
      <c r="D4579" s="6"/>
      <c r="E4579" s="6"/>
      <c r="R4579" s="6"/>
      <c r="S4579" s="6"/>
      <c r="T4579" s="6"/>
    </row>
    <row r="4580" spans="3:20" x14ac:dyDescent="0.25">
      <c r="C4580" s="6"/>
      <c r="D4580" s="6"/>
      <c r="E4580" s="6"/>
      <c r="R4580" s="6"/>
      <c r="S4580" s="6"/>
      <c r="T4580" s="6"/>
    </row>
    <row r="4581" spans="3:20" x14ac:dyDescent="0.25">
      <c r="C4581" s="6"/>
      <c r="D4581" s="6"/>
      <c r="E4581" s="6"/>
      <c r="R4581" s="6"/>
      <c r="S4581" s="6"/>
      <c r="T4581" s="6"/>
    </row>
    <row r="4582" spans="3:20" x14ac:dyDescent="0.25">
      <c r="C4582" s="6"/>
      <c r="D4582" s="6"/>
      <c r="E4582" s="6"/>
      <c r="R4582" s="6"/>
      <c r="S4582" s="6"/>
      <c r="T4582" s="6"/>
    </row>
    <row r="4583" spans="3:20" x14ac:dyDescent="0.25">
      <c r="C4583" s="6"/>
      <c r="D4583" s="6"/>
      <c r="E4583" s="6"/>
      <c r="R4583" s="6"/>
      <c r="S4583" s="6"/>
      <c r="T4583" s="6"/>
    </row>
    <row r="4584" spans="3:20" x14ac:dyDescent="0.25">
      <c r="C4584" s="6"/>
      <c r="D4584" s="6"/>
      <c r="E4584" s="6"/>
      <c r="R4584" s="6"/>
      <c r="S4584" s="6"/>
      <c r="T4584" s="6"/>
    </row>
    <row r="4585" spans="3:20" x14ac:dyDescent="0.25">
      <c r="C4585" s="6"/>
      <c r="D4585" s="6"/>
      <c r="E4585" s="6"/>
      <c r="R4585" s="6"/>
      <c r="S4585" s="6"/>
      <c r="T4585" s="6"/>
    </row>
    <row r="4586" spans="3:20" x14ac:dyDescent="0.25">
      <c r="C4586" s="6"/>
      <c r="D4586" s="6"/>
      <c r="E4586" s="6"/>
      <c r="R4586" s="6"/>
      <c r="S4586" s="6"/>
      <c r="T4586" s="6"/>
    </row>
    <row r="4587" spans="3:20" x14ac:dyDescent="0.25">
      <c r="C4587" s="6"/>
      <c r="D4587" s="6"/>
      <c r="E4587" s="6"/>
      <c r="R4587" s="6"/>
      <c r="S4587" s="6"/>
      <c r="T4587" s="6"/>
    </row>
    <row r="4588" spans="3:20" x14ac:dyDescent="0.25">
      <c r="C4588" s="6"/>
      <c r="D4588" s="6"/>
      <c r="E4588" s="6"/>
      <c r="R4588" s="6"/>
      <c r="S4588" s="6"/>
      <c r="T4588" s="6"/>
    </row>
    <row r="4589" spans="3:20" x14ac:dyDescent="0.25">
      <c r="C4589" s="6"/>
      <c r="D4589" s="6"/>
      <c r="E4589" s="6"/>
      <c r="R4589" s="6"/>
      <c r="S4589" s="6"/>
      <c r="T4589" s="6"/>
    </row>
    <row r="4590" spans="3:20" x14ac:dyDescent="0.25">
      <c r="C4590" s="6"/>
      <c r="D4590" s="6"/>
      <c r="E4590" s="6"/>
      <c r="R4590" s="6"/>
      <c r="S4590" s="6"/>
      <c r="T4590" s="6"/>
    </row>
    <row r="4591" spans="3:20" x14ac:dyDescent="0.25">
      <c r="C4591" s="6"/>
      <c r="D4591" s="6"/>
      <c r="E4591" s="6"/>
      <c r="R4591" s="6"/>
      <c r="S4591" s="6"/>
      <c r="T4591" s="6"/>
    </row>
    <row r="4592" spans="3:20" x14ac:dyDescent="0.25">
      <c r="C4592" s="6"/>
      <c r="D4592" s="6"/>
      <c r="E4592" s="6"/>
      <c r="R4592" s="6"/>
      <c r="S4592" s="6"/>
      <c r="T4592" s="6"/>
    </row>
    <row r="4593" spans="3:20" x14ac:dyDescent="0.25">
      <c r="C4593" s="6"/>
      <c r="D4593" s="6"/>
      <c r="E4593" s="6"/>
      <c r="R4593" s="6"/>
      <c r="S4593" s="6"/>
      <c r="T4593" s="6"/>
    </row>
    <row r="4594" spans="3:20" x14ac:dyDescent="0.25">
      <c r="C4594" s="6"/>
      <c r="D4594" s="6"/>
      <c r="E4594" s="6"/>
      <c r="R4594" s="6"/>
      <c r="S4594" s="6"/>
      <c r="T4594" s="6"/>
    </row>
    <row r="4595" spans="3:20" x14ac:dyDescent="0.25">
      <c r="C4595" s="6"/>
      <c r="D4595" s="6"/>
      <c r="E4595" s="6"/>
      <c r="R4595" s="6"/>
      <c r="S4595" s="6"/>
      <c r="T4595" s="6"/>
    </row>
    <row r="4596" spans="3:20" x14ac:dyDescent="0.25">
      <c r="C4596" s="6"/>
      <c r="D4596" s="6"/>
      <c r="E4596" s="6"/>
      <c r="R4596" s="6"/>
      <c r="S4596" s="6"/>
      <c r="T4596" s="6"/>
    </row>
    <row r="4597" spans="3:20" x14ac:dyDescent="0.25">
      <c r="C4597" s="6"/>
      <c r="D4597" s="6"/>
      <c r="E4597" s="6"/>
      <c r="R4597" s="6"/>
      <c r="S4597" s="6"/>
      <c r="T4597" s="6"/>
    </row>
    <row r="4598" spans="3:20" x14ac:dyDescent="0.25">
      <c r="C4598" s="6"/>
      <c r="D4598" s="6"/>
      <c r="E4598" s="6"/>
      <c r="R4598" s="6"/>
      <c r="S4598" s="6"/>
      <c r="T4598" s="6"/>
    </row>
    <row r="4599" spans="3:20" x14ac:dyDescent="0.25">
      <c r="C4599" s="6"/>
      <c r="D4599" s="6"/>
      <c r="E4599" s="6"/>
      <c r="R4599" s="6"/>
      <c r="S4599" s="6"/>
      <c r="T4599" s="6"/>
    </row>
    <row r="4600" spans="3:20" x14ac:dyDescent="0.25">
      <c r="C4600" s="6"/>
      <c r="D4600" s="6"/>
      <c r="E4600" s="6"/>
      <c r="R4600" s="6"/>
      <c r="S4600" s="6"/>
      <c r="T4600" s="6"/>
    </row>
    <row r="4601" spans="3:20" x14ac:dyDescent="0.25">
      <c r="C4601" s="6"/>
      <c r="D4601" s="6"/>
      <c r="E4601" s="6"/>
      <c r="R4601" s="6"/>
      <c r="S4601" s="6"/>
      <c r="T4601" s="6"/>
    </row>
    <row r="4602" spans="3:20" x14ac:dyDescent="0.25">
      <c r="C4602" s="6"/>
      <c r="D4602" s="6"/>
      <c r="E4602" s="6"/>
      <c r="R4602" s="6"/>
      <c r="S4602" s="6"/>
      <c r="T4602" s="6"/>
    </row>
    <row r="4603" spans="3:20" x14ac:dyDescent="0.25">
      <c r="C4603" s="6"/>
      <c r="D4603" s="6"/>
      <c r="E4603" s="6"/>
      <c r="R4603" s="6"/>
      <c r="S4603" s="6"/>
      <c r="T4603" s="6"/>
    </row>
    <row r="4604" spans="3:20" x14ac:dyDescent="0.25">
      <c r="C4604" s="6"/>
      <c r="D4604" s="6"/>
      <c r="E4604" s="6"/>
      <c r="R4604" s="6"/>
      <c r="S4604" s="6"/>
      <c r="T4604" s="6"/>
    </row>
    <row r="4605" spans="3:20" x14ac:dyDescent="0.25">
      <c r="C4605" s="6"/>
      <c r="D4605" s="6"/>
      <c r="E4605" s="6"/>
      <c r="R4605" s="6"/>
      <c r="S4605" s="6"/>
      <c r="T4605" s="6"/>
    </row>
    <row r="4606" spans="3:20" x14ac:dyDescent="0.25">
      <c r="C4606" s="6"/>
      <c r="D4606" s="6"/>
      <c r="E4606" s="6"/>
      <c r="R4606" s="6"/>
      <c r="S4606" s="6"/>
      <c r="T4606" s="6"/>
    </row>
    <row r="4607" spans="3:20" x14ac:dyDescent="0.25">
      <c r="C4607" s="6"/>
      <c r="D4607" s="6"/>
      <c r="E4607" s="6"/>
      <c r="R4607" s="6"/>
      <c r="S4607" s="6"/>
      <c r="T4607" s="6"/>
    </row>
    <row r="4608" spans="3:20" x14ac:dyDescent="0.25">
      <c r="C4608" s="6"/>
      <c r="D4608" s="6"/>
      <c r="E4608" s="6"/>
      <c r="R4608" s="6"/>
      <c r="S4608" s="6"/>
      <c r="T4608" s="6"/>
    </row>
    <row r="4609" spans="3:20" x14ac:dyDescent="0.25">
      <c r="C4609" s="6"/>
      <c r="D4609" s="6"/>
      <c r="E4609" s="6"/>
      <c r="R4609" s="6"/>
      <c r="S4609" s="6"/>
      <c r="T4609" s="6"/>
    </row>
    <row r="4610" spans="3:20" x14ac:dyDescent="0.25">
      <c r="C4610" s="6"/>
      <c r="D4610" s="6"/>
      <c r="E4610" s="6"/>
      <c r="R4610" s="6"/>
      <c r="S4610" s="6"/>
      <c r="T4610" s="6"/>
    </row>
    <row r="4611" spans="3:20" x14ac:dyDescent="0.25">
      <c r="C4611" s="6"/>
      <c r="D4611" s="6"/>
      <c r="E4611" s="6"/>
      <c r="R4611" s="6"/>
      <c r="S4611" s="6"/>
      <c r="T4611" s="6"/>
    </row>
    <row r="4612" spans="3:20" x14ac:dyDescent="0.25">
      <c r="C4612" s="6"/>
      <c r="D4612" s="6"/>
      <c r="E4612" s="6"/>
      <c r="R4612" s="6"/>
      <c r="S4612" s="6"/>
      <c r="T4612" s="6"/>
    </row>
    <row r="4613" spans="3:20" x14ac:dyDescent="0.25">
      <c r="C4613" s="6"/>
      <c r="D4613" s="6"/>
      <c r="E4613" s="6"/>
      <c r="R4613" s="6"/>
      <c r="S4613" s="6"/>
      <c r="T4613" s="6"/>
    </row>
    <row r="4614" spans="3:20" x14ac:dyDescent="0.25">
      <c r="C4614" s="6"/>
      <c r="D4614" s="6"/>
      <c r="E4614" s="6"/>
      <c r="R4614" s="6"/>
      <c r="S4614" s="6"/>
      <c r="T4614" s="6"/>
    </row>
    <row r="4615" spans="3:20" x14ac:dyDescent="0.25">
      <c r="C4615" s="6"/>
      <c r="D4615" s="6"/>
      <c r="E4615" s="6"/>
      <c r="R4615" s="6"/>
      <c r="S4615" s="6"/>
      <c r="T4615" s="6"/>
    </row>
    <row r="4616" spans="3:20" x14ac:dyDescent="0.25">
      <c r="C4616" s="6"/>
      <c r="D4616" s="6"/>
      <c r="E4616" s="6"/>
      <c r="R4616" s="6"/>
      <c r="S4616" s="6"/>
      <c r="T4616" s="6"/>
    </row>
    <row r="4617" spans="3:20" x14ac:dyDescent="0.25">
      <c r="C4617" s="6"/>
      <c r="D4617" s="6"/>
      <c r="E4617" s="6"/>
      <c r="R4617" s="6"/>
      <c r="S4617" s="6"/>
      <c r="T4617" s="6"/>
    </row>
    <row r="4618" spans="3:20" x14ac:dyDescent="0.25">
      <c r="C4618" s="6"/>
      <c r="D4618" s="6"/>
      <c r="E4618" s="6"/>
      <c r="R4618" s="6"/>
      <c r="S4618" s="6"/>
      <c r="T4618" s="6"/>
    </row>
    <row r="4619" spans="3:20" x14ac:dyDescent="0.25">
      <c r="C4619" s="6"/>
      <c r="D4619" s="6"/>
      <c r="E4619" s="6"/>
      <c r="R4619" s="6"/>
      <c r="S4619" s="6"/>
      <c r="T4619" s="6"/>
    </row>
    <row r="4620" spans="3:20" x14ac:dyDescent="0.25">
      <c r="C4620" s="6"/>
      <c r="D4620" s="6"/>
      <c r="E4620" s="6"/>
      <c r="R4620" s="6"/>
      <c r="S4620" s="6"/>
      <c r="T4620" s="6"/>
    </row>
    <row r="4621" spans="3:20" x14ac:dyDescent="0.25">
      <c r="C4621" s="6"/>
      <c r="D4621" s="6"/>
      <c r="E4621" s="6"/>
      <c r="R4621" s="6"/>
      <c r="S4621" s="6"/>
      <c r="T4621" s="6"/>
    </row>
    <row r="4622" spans="3:20" x14ac:dyDescent="0.25">
      <c r="C4622" s="6"/>
      <c r="D4622" s="6"/>
      <c r="E4622" s="6"/>
      <c r="R4622" s="6"/>
      <c r="S4622" s="6"/>
      <c r="T4622" s="6"/>
    </row>
    <row r="4623" spans="3:20" x14ac:dyDescent="0.25">
      <c r="C4623" s="6"/>
      <c r="D4623" s="6"/>
      <c r="E4623" s="6"/>
      <c r="R4623" s="6"/>
      <c r="S4623" s="6"/>
      <c r="T4623" s="6"/>
    </row>
    <row r="4624" spans="3:20" x14ac:dyDescent="0.25">
      <c r="C4624" s="6"/>
      <c r="D4624" s="6"/>
      <c r="E4624" s="6"/>
      <c r="R4624" s="6"/>
      <c r="S4624" s="6"/>
      <c r="T4624" s="6"/>
    </row>
    <row r="4625" spans="3:20" x14ac:dyDescent="0.25">
      <c r="C4625" s="6"/>
      <c r="D4625" s="6"/>
      <c r="E4625" s="6"/>
      <c r="R4625" s="6"/>
      <c r="S4625" s="6"/>
      <c r="T4625" s="6"/>
    </row>
    <row r="4626" spans="3:20" x14ac:dyDescent="0.25">
      <c r="C4626" s="6"/>
      <c r="D4626" s="6"/>
      <c r="E4626" s="6"/>
      <c r="R4626" s="6"/>
      <c r="S4626" s="6"/>
      <c r="T4626" s="6"/>
    </row>
    <row r="4627" spans="3:20" x14ac:dyDescent="0.25">
      <c r="C4627" s="6"/>
      <c r="D4627" s="6"/>
      <c r="E4627" s="6"/>
      <c r="R4627" s="6"/>
      <c r="S4627" s="6"/>
      <c r="T4627" s="6"/>
    </row>
    <row r="4628" spans="3:20" x14ac:dyDescent="0.25">
      <c r="C4628" s="6"/>
      <c r="D4628" s="6"/>
      <c r="E4628" s="6"/>
      <c r="R4628" s="6"/>
      <c r="S4628" s="6"/>
      <c r="T4628" s="6"/>
    </row>
    <row r="4629" spans="3:20" x14ac:dyDescent="0.25">
      <c r="C4629" s="6"/>
      <c r="D4629" s="6"/>
      <c r="E4629" s="6"/>
      <c r="R4629" s="6"/>
      <c r="S4629" s="6"/>
      <c r="T4629" s="6"/>
    </row>
    <row r="4630" spans="3:20" x14ac:dyDescent="0.25">
      <c r="C4630" s="6"/>
      <c r="D4630" s="6"/>
      <c r="E4630" s="6"/>
      <c r="R4630" s="6"/>
      <c r="S4630" s="6"/>
      <c r="T4630" s="6"/>
    </row>
    <row r="4631" spans="3:20" x14ac:dyDescent="0.25">
      <c r="C4631" s="6"/>
      <c r="D4631" s="6"/>
      <c r="E4631" s="6"/>
      <c r="R4631" s="6"/>
      <c r="S4631" s="6"/>
      <c r="T4631" s="6"/>
    </row>
    <row r="4632" spans="3:20" x14ac:dyDescent="0.25">
      <c r="C4632" s="6"/>
      <c r="D4632" s="6"/>
      <c r="E4632" s="6"/>
      <c r="R4632" s="6"/>
      <c r="S4632" s="6"/>
      <c r="T4632" s="6"/>
    </row>
    <row r="4633" spans="3:20" x14ac:dyDescent="0.25">
      <c r="C4633" s="6"/>
      <c r="D4633" s="6"/>
      <c r="E4633" s="6"/>
      <c r="R4633" s="6"/>
      <c r="S4633" s="6"/>
      <c r="T4633" s="6"/>
    </row>
    <row r="4634" spans="3:20" x14ac:dyDescent="0.25">
      <c r="C4634" s="6"/>
      <c r="D4634" s="6"/>
      <c r="E4634" s="6"/>
      <c r="R4634" s="6"/>
      <c r="S4634" s="6"/>
      <c r="T4634" s="6"/>
    </row>
    <row r="4635" spans="3:20" x14ac:dyDescent="0.25">
      <c r="C4635" s="6"/>
      <c r="D4635" s="6"/>
      <c r="E4635" s="6"/>
      <c r="R4635" s="6"/>
      <c r="S4635" s="6"/>
      <c r="T4635" s="6"/>
    </row>
    <row r="4636" spans="3:20" x14ac:dyDescent="0.25">
      <c r="C4636" s="6"/>
      <c r="D4636" s="6"/>
      <c r="E4636" s="6"/>
      <c r="R4636" s="6"/>
      <c r="S4636" s="6"/>
      <c r="T4636" s="6"/>
    </row>
    <row r="4637" spans="3:20" x14ac:dyDescent="0.25">
      <c r="C4637" s="6"/>
      <c r="D4637" s="6"/>
      <c r="E4637" s="6"/>
      <c r="R4637" s="6"/>
      <c r="S4637" s="6"/>
      <c r="T4637" s="6"/>
    </row>
    <row r="4638" spans="3:20" x14ac:dyDescent="0.25">
      <c r="C4638" s="6"/>
      <c r="D4638" s="6"/>
      <c r="E4638" s="6"/>
      <c r="R4638" s="6"/>
      <c r="S4638" s="6"/>
      <c r="T4638" s="6"/>
    </row>
    <row r="4639" spans="3:20" x14ac:dyDescent="0.25">
      <c r="C4639" s="6"/>
      <c r="D4639" s="6"/>
      <c r="E4639" s="6"/>
      <c r="R4639" s="6"/>
      <c r="S4639" s="6"/>
      <c r="T4639" s="6"/>
    </row>
    <row r="4640" spans="3:20" x14ac:dyDescent="0.25">
      <c r="C4640" s="6"/>
      <c r="D4640" s="6"/>
      <c r="E4640" s="6"/>
      <c r="R4640" s="6"/>
      <c r="S4640" s="6"/>
      <c r="T4640" s="6"/>
    </row>
    <row r="4641" spans="3:20" x14ac:dyDescent="0.25">
      <c r="C4641" s="6"/>
      <c r="D4641" s="6"/>
      <c r="E4641" s="6"/>
      <c r="R4641" s="6"/>
      <c r="S4641" s="6"/>
      <c r="T4641" s="6"/>
    </row>
    <row r="4642" spans="3:20" x14ac:dyDescent="0.25">
      <c r="C4642" s="6"/>
      <c r="D4642" s="6"/>
      <c r="E4642" s="6"/>
      <c r="R4642" s="6"/>
      <c r="S4642" s="6"/>
      <c r="T4642" s="6"/>
    </row>
    <row r="4643" spans="3:20" x14ac:dyDescent="0.25">
      <c r="C4643" s="6"/>
      <c r="D4643" s="6"/>
      <c r="E4643" s="6"/>
      <c r="R4643" s="6"/>
      <c r="S4643" s="6"/>
      <c r="T4643" s="6"/>
    </row>
    <row r="4644" spans="3:20" x14ac:dyDescent="0.25">
      <c r="C4644" s="6"/>
      <c r="D4644" s="6"/>
      <c r="E4644" s="6"/>
      <c r="R4644" s="6"/>
      <c r="S4644" s="6"/>
      <c r="T4644" s="6"/>
    </row>
    <row r="4645" spans="3:20" x14ac:dyDescent="0.25">
      <c r="C4645" s="6"/>
      <c r="D4645" s="6"/>
      <c r="E4645" s="6"/>
      <c r="R4645" s="6"/>
      <c r="S4645" s="6"/>
      <c r="T4645" s="6"/>
    </row>
    <row r="4646" spans="3:20" x14ac:dyDescent="0.25">
      <c r="C4646" s="6"/>
      <c r="D4646" s="6"/>
      <c r="E4646" s="6"/>
      <c r="R4646" s="6"/>
      <c r="S4646" s="6"/>
      <c r="T4646" s="6"/>
    </row>
    <row r="4647" spans="3:20" x14ac:dyDescent="0.25">
      <c r="C4647" s="6"/>
      <c r="D4647" s="6"/>
      <c r="E4647" s="6"/>
      <c r="R4647" s="6"/>
      <c r="S4647" s="6"/>
      <c r="T4647" s="6"/>
    </row>
    <row r="4648" spans="3:20" x14ac:dyDescent="0.25">
      <c r="C4648" s="6"/>
      <c r="D4648" s="6"/>
      <c r="E4648" s="6"/>
      <c r="R4648" s="6"/>
      <c r="S4648" s="6"/>
      <c r="T4648" s="6"/>
    </row>
    <row r="4649" spans="3:20" x14ac:dyDescent="0.25">
      <c r="C4649" s="6"/>
      <c r="D4649" s="6"/>
      <c r="E4649" s="6"/>
      <c r="R4649" s="6"/>
      <c r="S4649" s="6"/>
      <c r="T4649" s="6"/>
    </row>
    <row r="4650" spans="3:20" x14ac:dyDescent="0.25">
      <c r="C4650" s="6"/>
      <c r="D4650" s="6"/>
      <c r="E4650" s="6"/>
      <c r="R4650" s="6"/>
      <c r="S4650" s="6"/>
      <c r="T4650" s="6"/>
    </row>
    <row r="4651" spans="3:20" x14ac:dyDescent="0.25">
      <c r="C4651" s="6"/>
      <c r="D4651" s="6"/>
      <c r="E4651" s="6"/>
      <c r="R4651" s="6"/>
      <c r="S4651" s="6"/>
      <c r="T4651" s="6"/>
    </row>
    <row r="4652" spans="3:20" x14ac:dyDescent="0.25">
      <c r="C4652" s="6"/>
      <c r="D4652" s="6"/>
      <c r="E4652" s="6"/>
      <c r="R4652" s="6"/>
      <c r="S4652" s="6"/>
      <c r="T4652" s="6"/>
    </row>
    <row r="4653" spans="3:20" x14ac:dyDescent="0.25">
      <c r="C4653" s="6"/>
      <c r="D4653" s="6"/>
      <c r="E4653" s="6"/>
      <c r="R4653" s="6"/>
      <c r="S4653" s="6"/>
      <c r="T4653" s="6"/>
    </row>
    <row r="4654" spans="3:20" x14ac:dyDescent="0.25">
      <c r="C4654" s="6"/>
      <c r="D4654" s="6"/>
      <c r="E4654" s="6"/>
      <c r="R4654" s="6"/>
      <c r="S4654" s="6"/>
      <c r="T4654" s="6"/>
    </row>
    <row r="4655" spans="3:20" x14ac:dyDescent="0.25">
      <c r="C4655" s="6"/>
      <c r="D4655" s="6"/>
      <c r="E4655" s="6"/>
      <c r="R4655" s="6"/>
      <c r="S4655" s="6"/>
      <c r="T4655" s="6"/>
    </row>
    <row r="4656" spans="3:20" x14ac:dyDescent="0.25">
      <c r="C4656" s="6"/>
      <c r="D4656" s="6"/>
      <c r="E4656" s="6"/>
      <c r="R4656" s="6"/>
      <c r="S4656" s="6"/>
      <c r="T4656" s="6"/>
    </row>
    <row r="4657" spans="3:20" x14ac:dyDescent="0.25">
      <c r="C4657" s="6"/>
      <c r="D4657" s="6"/>
      <c r="E4657" s="6"/>
      <c r="R4657" s="6"/>
      <c r="S4657" s="6"/>
      <c r="T4657" s="6"/>
    </row>
    <row r="4658" spans="3:20" x14ac:dyDescent="0.25">
      <c r="C4658" s="6"/>
      <c r="D4658" s="6"/>
      <c r="E4658" s="6"/>
      <c r="R4658" s="6"/>
      <c r="S4658" s="6"/>
      <c r="T4658" s="6"/>
    </row>
    <row r="4659" spans="3:20" x14ac:dyDescent="0.25">
      <c r="C4659" s="6"/>
      <c r="D4659" s="6"/>
      <c r="E4659" s="6"/>
      <c r="R4659" s="6"/>
      <c r="S4659" s="6"/>
      <c r="T4659" s="6"/>
    </row>
    <row r="4660" spans="3:20" x14ac:dyDescent="0.25">
      <c r="C4660" s="6"/>
      <c r="D4660" s="6"/>
      <c r="E4660" s="6"/>
      <c r="R4660" s="6"/>
      <c r="S4660" s="6"/>
      <c r="T4660" s="6"/>
    </row>
    <row r="4661" spans="3:20" x14ac:dyDescent="0.25">
      <c r="C4661" s="6"/>
      <c r="D4661" s="6"/>
      <c r="E4661" s="6"/>
      <c r="R4661" s="6"/>
      <c r="S4661" s="6"/>
      <c r="T4661" s="6"/>
    </row>
    <row r="4662" spans="3:20" x14ac:dyDescent="0.25">
      <c r="C4662" s="6"/>
      <c r="D4662" s="6"/>
      <c r="E4662" s="6"/>
      <c r="R4662" s="6"/>
      <c r="S4662" s="6"/>
      <c r="T4662" s="6"/>
    </row>
    <row r="4663" spans="3:20" x14ac:dyDescent="0.25">
      <c r="C4663" s="6"/>
      <c r="D4663" s="6"/>
      <c r="E4663" s="6"/>
      <c r="R4663" s="6"/>
      <c r="S4663" s="6"/>
      <c r="T4663" s="6"/>
    </row>
    <row r="4664" spans="3:20" x14ac:dyDescent="0.25">
      <c r="C4664" s="6"/>
      <c r="D4664" s="6"/>
      <c r="E4664" s="6"/>
      <c r="R4664" s="6"/>
      <c r="S4664" s="6"/>
      <c r="T4664" s="6"/>
    </row>
    <row r="4665" spans="3:20" x14ac:dyDescent="0.25">
      <c r="C4665" s="6"/>
      <c r="D4665" s="6"/>
      <c r="E4665" s="6"/>
      <c r="R4665" s="6"/>
      <c r="S4665" s="6"/>
      <c r="T4665" s="6"/>
    </row>
    <row r="4666" spans="3:20" x14ac:dyDescent="0.25">
      <c r="C4666" s="6"/>
      <c r="D4666" s="6"/>
      <c r="E4666" s="6"/>
      <c r="R4666" s="6"/>
      <c r="S4666" s="6"/>
      <c r="T4666" s="6"/>
    </row>
    <row r="4667" spans="3:20" x14ac:dyDescent="0.25">
      <c r="C4667" s="6"/>
      <c r="D4667" s="6"/>
      <c r="E4667" s="6"/>
      <c r="R4667" s="6"/>
      <c r="S4667" s="6"/>
      <c r="T4667" s="6"/>
    </row>
    <row r="4668" spans="3:20" x14ac:dyDescent="0.25">
      <c r="C4668" s="6"/>
      <c r="D4668" s="6"/>
      <c r="E4668" s="6"/>
      <c r="R4668" s="6"/>
      <c r="S4668" s="6"/>
      <c r="T4668" s="6"/>
    </row>
    <row r="4669" spans="3:20" x14ac:dyDescent="0.25">
      <c r="C4669" s="6"/>
      <c r="D4669" s="6"/>
      <c r="E4669" s="6"/>
      <c r="R4669" s="6"/>
      <c r="S4669" s="6"/>
      <c r="T4669" s="6"/>
    </row>
    <row r="4670" spans="3:20" x14ac:dyDescent="0.25">
      <c r="C4670" s="6"/>
      <c r="D4670" s="6"/>
      <c r="E4670" s="6"/>
      <c r="R4670" s="6"/>
      <c r="S4670" s="6"/>
      <c r="T4670" s="6"/>
    </row>
    <row r="4671" spans="3:20" x14ac:dyDescent="0.25">
      <c r="C4671" s="6"/>
      <c r="D4671" s="6"/>
      <c r="E4671" s="6"/>
      <c r="R4671" s="6"/>
      <c r="S4671" s="6"/>
      <c r="T4671" s="6"/>
    </row>
    <row r="4672" spans="3:20" x14ac:dyDescent="0.25">
      <c r="C4672" s="6"/>
      <c r="D4672" s="6"/>
      <c r="E4672" s="6"/>
      <c r="R4672" s="6"/>
      <c r="S4672" s="6"/>
      <c r="T4672" s="6"/>
    </row>
    <row r="4673" spans="3:20" x14ac:dyDescent="0.25">
      <c r="C4673" s="6"/>
      <c r="D4673" s="6"/>
      <c r="E4673" s="6"/>
      <c r="R4673" s="6"/>
      <c r="S4673" s="6"/>
      <c r="T4673" s="6"/>
    </row>
    <row r="4674" spans="3:20" x14ac:dyDescent="0.25">
      <c r="C4674" s="6"/>
      <c r="D4674" s="6"/>
      <c r="E4674" s="6"/>
      <c r="R4674" s="6"/>
      <c r="S4674" s="6"/>
      <c r="T4674" s="6"/>
    </row>
    <row r="4675" spans="3:20" x14ac:dyDescent="0.25">
      <c r="C4675" s="6"/>
      <c r="D4675" s="6"/>
      <c r="E4675" s="6"/>
      <c r="R4675" s="6"/>
      <c r="S4675" s="6"/>
      <c r="T4675" s="6"/>
    </row>
    <row r="4676" spans="3:20" x14ac:dyDescent="0.25">
      <c r="C4676" s="6"/>
      <c r="D4676" s="6"/>
      <c r="E4676" s="6"/>
      <c r="R4676" s="6"/>
      <c r="S4676" s="6"/>
      <c r="T4676" s="6"/>
    </row>
    <row r="4677" spans="3:20" x14ac:dyDescent="0.25">
      <c r="C4677" s="6"/>
      <c r="D4677" s="6"/>
      <c r="E4677" s="6"/>
      <c r="R4677" s="6"/>
      <c r="S4677" s="6"/>
      <c r="T4677" s="6"/>
    </row>
    <row r="4678" spans="3:20" x14ac:dyDescent="0.25">
      <c r="C4678" s="6"/>
      <c r="D4678" s="6"/>
      <c r="E4678" s="6"/>
      <c r="R4678" s="6"/>
      <c r="S4678" s="6"/>
      <c r="T4678" s="6"/>
    </row>
    <row r="4679" spans="3:20" x14ac:dyDescent="0.25">
      <c r="C4679" s="6"/>
      <c r="D4679" s="6"/>
      <c r="E4679" s="6"/>
      <c r="R4679" s="6"/>
      <c r="S4679" s="6"/>
      <c r="T4679" s="6"/>
    </row>
    <row r="4680" spans="3:20" x14ac:dyDescent="0.25">
      <c r="C4680" s="6"/>
      <c r="D4680" s="6"/>
      <c r="E4680" s="6"/>
      <c r="R4680" s="6"/>
      <c r="S4680" s="6"/>
      <c r="T4680" s="6"/>
    </row>
    <row r="4681" spans="3:20" x14ac:dyDescent="0.25">
      <c r="C4681" s="6"/>
      <c r="D4681" s="6"/>
      <c r="E4681" s="6"/>
      <c r="R4681" s="6"/>
      <c r="S4681" s="6"/>
      <c r="T4681" s="6"/>
    </row>
    <row r="4682" spans="3:20" x14ac:dyDescent="0.25">
      <c r="C4682" s="6"/>
      <c r="D4682" s="6"/>
      <c r="E4682" s="6"/>
      <c r="R4682" s="6"/>
      <c r="S4682" s="6"/>
      <c r="T4682" s="6"/>
    </row>
    <row r="4683" spans="3:20" x14ac:dyDescent="0.25">
      <c r="C4683" s="6"/>
      <c r="D4683" s="6"/>
      <c r="E4683" s="6"/>
      <c r="R4683" s="6"/>
      <c r="S4683" s="6"/>
      <c r="T4683" s="6"/>
    </row>
    <row r="4684" spans="3:20" x14ac:dyDescent="0.25">
      <c r="C4684" s="6"/>
      <c r="D4684" s="6"/>
      <c r="E4684" s="6"/>
      <c r="R4684" s="6"/>
      <c r="S4684" s="6"/>
      <c r="T4684" s="6"/>
    </row>
    <row r="4685" spans="3:20" x14ac:dyDescent="0.25">
      <c r="C4685" s="6"/>
      <c r="D4685" s="6"/>
      <c r="E4685" s="6"/>
      <c r="R4685" s="6"/>
      <c r="S4685" s="6"/>
      <c r="T4685" s="6"/>
    </row>
    <row r="4686" spans="3:20" x14ac:dyDescent="0.25">
      <c r="C4686" s="6"/>
      <c r="D4686" s="6"/>
      <c r="E4686" s="6"/>
      <c r="R4686" s="6"/>
      <c r="S4686" s="6"/>
      <c r="T4686" s="6"/>
    </row>
    <row r="4687" spans="3:20" x14ac:dyDescent="0.25">
      <c r="C4687" s="6"/>
      <c r="D4687" s="6"/>
      <c r="E4687" s="6"/>
      <c r="R4687" s="6"/>
      <c r="S4687" s="6"/>
      <c r="T4687" s="6"/>
    </row>
    <row r="4688" spans="3:20" x14ac:dyDescent="0.25">
      <c r="C4688" s="6"/>
      <c r="D4688" s="6"/>
      <c r="E4688" s="6"/>
      <c r="R4688" s="6"/>
      <c r="S4688" s="6"/>
      <c r="T4688" s="6"/>
    </row>
    <row r="4689" spans="3:20" x14ac:dyDescent="0.25">
      <c r="C4689" s="6"/>
      <c r="D4689" s="6"/>
      <c r="E4689" s="6"/>
      <c r="R4689" s="6"/>
      <c r="S4689" s="6"/>
      <c r="T4689" s="6"/>
    </row>
    <row r="4690" spans="3:20" x14ac:dyDescent="0.25">
      <c r="C4690" s="6"/>
      <c r="D4690" s="6"/>
      <c r="E4690" s="6"/>
      <c r="R4690" s="6"/>
      <c r="S4690" s="6"/>
      <c r="T4690" s="6"/>
    </row>
    <row r="4691" spans="3:20" x14ac:dyDescent="0.25">
      <c r="C4691" s="6"/>
      <c r="D4691" s="6"/>
      <c r="E4691" s="6"/>
      <c r="R4691" s="6"/>
      <c r="S4691" s="6"/>
      <c r="T4691" s="6"/>
    </row>
    <row r="4692" spans="3:20" x14ac:dyDescent="0.25">
      <c r="C4692" s="6"/>
      <c r="D4692" s="6"/>
      <c r="E4692" s="6"/>
      <c r="R4692" s="6"/>
      <c r="S4692" s="6"/>
      <c r="T4692" s="6"/>
    </row>
    <row r="4693" spans="3:20" x14ac:dyDescent="0.25">
      <c r="C4693" s="6"/>
      <c r="D4693" s="6"/>
      <c r="E4693" s="6"/>
      <c r="R4693" s="6"/>
      <c r="S4693" s="6"/>
      <c r="T4693" s="6"/>
    </row>
    <row r="4694" spans="3:20" x14ac:dyDescent="0.25">
      <c r="C4694" s="6"/>
      <c r="D4694" s="6"/>
      <c r="E4694" s="6"/>
      <c r="R4694" s="6"/>
      <c r="S4694" s="6"/>
      <c r="T4694" s="6"/>
    </row>
    <row r="4695" spans="3:20" x14ac:dyDescent="0.25">
      <c r="C4695" s="6"/>
      <c r="D4695" s="6"/>
      <c r="E4695" s="6"/>
      <c r="R4695" s="6"/>
      <c r="S4695" s="6"/>
      <c r="T4695" s="6"/>
    </row>
    <row r="4696" spans="3:20" x14ac:dyDescent="0.25">
      <c r="C4696" s="6"/>
      <c r="D4696" s="6"/>
      <c r="E4696" s="6"/>
      <c r="R4696" s="6"/>
      <c r="S4696" s="6"/>
      <c r="T4696" s="6"/>
    </row>
    <row r="4697" spans="3:20" x14ac:dyDescent="0.25">
      <c r="C4697" s="6"/>
      <c r="D4697" s="6"/>
      <c r="E4697" s="6"/>
      <c r="R4697" s="6"/>
      <c r="S4697" s="6"/>
      <c r="T4697" s="6"/>
    </row>
    <row r="4698" spans="3:20" x14ac:dyDescent="0.25">
      <c r="C4698" s="6"/>
      <c r="D4698" s="6"/>
      <c r="E4698" s="6"/>
      <c r="R4698" s="6"/>
      <c r="S4698" s="6"/>
      <c r="T4698" s="6"/>
    </row>
    <row r="4699" spans="3:20" x14ac:dyDescent="0.25">
      <c r="C4699" s="6"/>
      <c r="D4699" s="6"/>
      <c r="E4699" s="6"/>
      <c r="R4699" s="6"/>
      <c r="S4699" s="6"/>
      <c r="T4699" s="6"/>
    </row>
    <row r="4700" spans="3:20" x14ac:dyDescent="0.25">
      <c r="C4700" s="6"/>
      <c r="D4700" s="6"/>
      <c r="E4700" s="6"/>
      <c r="R4700" s="6"/>
      <c r="S4700" s="6"/>
      <c r="T4700" s="6"/>
    </row>
    <row r="4701" spans="3:20" x14ac:dyDescent="0.25">
      <c r="C4701" s="6"/>
      <c r="D4701" s="6"/>
      <c r="E4701" s="6"/>
      <c r="R4701" s="6"/>
      <c r="S4701" s="6"/>
      <c r="T4701" s="6"/>
    </row>
    <row r="4702" spans="3:20" x14ac:dyDescent="0.25">
      <c r="C4702" s="6"/>
      <c r="D4702" s="6"/>
      <c r="E4702" s="6"/>
      <c r="R4702" s="6"/>
      <c r="S4702" s="6"/>
      <c r="T4702" s="6"/>
    </row>
    <row r="4703" spans="3:20" x14ac:dyDescent="0.25">
      <c r="C4703" s="6"/>
      <c r="D4703" s="6"/>
      <c r="E4703" s="6"/>
      <c r="R4703" s="6"/>
      <c r="S4703" s="6"/>
      <c r="T4703" s="6"/>
    </row>
    <row r="4704" spans="3:20" x14ac:dyDescent="0.25">
      <c r="C4704" s="6"/>
      <c r="D4704" s="6"/>
      <c r="E4704" s="6"/>
      <c r="R4704" s="6"/>
      <c r="S4704" s="6"/>
      <c r="T4704" s="6"/>
    </row>
    <row r="4705" spans="3:20" x14ac:dyDescent="0.25">
      <c r="C4705" s="6"/>
      <c r="D4705" s="6"/>
      <c r="E4705" s="6"/>
      <c r="R4705" s="6"/>
      <c r="S4705" s="6"/>
      <c r="T4705" s="6"/>
    </row>
    <row r="4706" spans="3:20" x14ac:dyDescent="0.25">
      <c r="C4706" s="6"/>
      <c r="D4706" s="6"/>
      <c r="E4706" s="6"/>
      <c r="R4706" s="6"/>
      <c r="S4706" s="6"/>
      <c r="T4706" s="6"/>
    </row>
    <row r="4707" spans="3:20" x14ac:dyDescent="0.25">
      <c r="C4707" s="6"/>
      <c r="D4707" s="6"/>
      <c r="E4707" s="6"/>
      <c r="R4707" s="6"/>
      <c r="S4707" s="6"/>
      <c r="T4707" s="6"/>
    </row>
    <row r="4708" spans="3:20" x14ac:dyDescent="0.25">
      <c r="C4708" s="6"/>
      <c r="D4708" s="6"/>
      <c r="E4708" s="6"/>
      <c r="R4708" s="6"/>
      <c r="S4708" s="6"/>
      <c r="T4708" s="6"/>
    </row>
    <row r="4709" spans="3:20" x14ac:dyDescent="0.25">
      <c r="C4709" s="6"/>
      <c r="D4709" s="6"/>
      <c r="E4709" s="6"/>
      <c r="R4709" s="6"/>
      <c r="S4709" s="6"/>
      <c r="T4709" s="6"/>
    </row>
    <row r="4710" spans="3:20" x14ac:dyDescent="0.25">
      <c r="C4710" s="6"/>
      <c r="D4710" s="6"/>
      <c r="E4710" s="6"/>
      <c r="R4710" s="6"/>
      <c r="S4710" s="6"/>
      <c r="T4710" s="6"/>
    </row>
    <row r="4711" spans="3:20" x14ac:dyDescent="0.25">
      <c r="C4711" s="6"/>
      <c r="D4711" s="6"/>
      <c r="E4711" s="6"/>
      <c r="R4711" s="6"/>
      <c r="S4711" s="6"/>
      <c r="T4711" s="6"/>
    </row>
    <row r="4712" spans="3:20" x14ac:dyDescent="0.25">
      <c r="C4712" s="6"/>
      <c r="D4712" s="6"/>
      <c r="E4712" s="6"/>
      <c r="R4712" s="6"/>
      <c r="S4712" s="6"/>
      <c r="T4712" s="6"/>
    </row>
    <row r="4713" spans="3:20" x14ac:dyDescent="0.25">
      <c r="C4713" s="6"/>
      <c r="D4713" s="6"/>
      <c r="E4713" s="6"/>
      <c r="R4713" s="6"/>
      <c r="S4713" s="6"/>
      <c r="T4713" s="6"/>
    </row>
    <row r="4714" spans="3:20" x14ac:dyDescent="0.25">
      <c r="C4714" s="6"/>
      <c r="D4714" s="6"/>
      <c r="E4714" s="6"/>
      <c r="R4714" s="6"/>
      <c r="S4714" s="6"/>
      <c r="T4714" s="6"/>
    </row>
    <row r="4715" spans="3:20" x14ac:dyDescent="0.25">
      <c r="C4715" s="6"/>
      <c r="D4715" s="6"/>
      <c r="E4715" s="6"/>
      <c r="R4715" s="6"/>
      <c r="S4715" s="6"/>
      <c r="T4715" s="6"/>
    </row>
    <row r="4716" spans="3:20" x14ac:dyDescent="0.25">
      <c r="C4716" s="6"/>
      <c r="D4716" s="6"/>
      <c r="E4716" s="6"/>
      <c r="R4716" s="6"/>
      <c r="S4716" s="6"/>
      <c r="T4716" s="6"/>
    </row>
    <row r="4717" spans="3:20" x14ac:dyDescent="0.25">
      <c r="C4717" s="6"/>
      <c r="D4717" s="6"/>
      <c r="E4717" s="6"/>
      <c r="R4717" s="6"/>
      <c r="S4717" s="6"/>
      <c r="T4717" s="6"/>
    </row>
    <row r="4718" spans="3:20" x14ac:dyDescent="0.25">
      <c r="C4718" s="6"/>
      <c r="D4718" s="6"/>
      <c r="E4718" s="6"/>
      <c r="R4718" s="6"/>
      <c r="S4718" s="6"/>
      <c r="T4718" s="6"/>
    </row>
    <row r="4719" spans="3:20" x14ac:dyDescent="0.25">
      <c r="C4719" s="6"/>
      <c r="D4719" s="6"/>
      <c r="E4719" s="6"/>
      <c r="R4719" s="6"/>
      <c r="S4719" s="6"/>
      <c r="T4719" s="6"/>
    </row>
    <row r="4720" spans="3:20" x14ac:dyDescent="0.25">
      <c r="C4720" s="6"/>
      <c r="D4720" s="6"/>
      <c r="E4720" s="6"/>
      <c r="R4720" s="6"/>
      <c r="S4720" s="6"/>
      <c r="T4720" s="6"/>
    </row>
    <row r="4721" spans="3:20" x14ac:dyDescent="0.25">
      <c r="C4721" s="6"/>
      <c r="D4721" s="6"/>
      <c r="E4721" s="6"/>
      <c r="R4721" s="6"/>
      <c r="S4721" s="6"/>
      <c r="T4721" s="6"/>
    </row>
    <row r="4722" spans="3:20" x14ac:dyDescent="0.25">
      <c r="C4722" s="6"/>
      <c r="D4722" s="6"/>
      <c r="E4722" s="6"/>
      <c r="R4722" s="6"/>
      <c r="S4722" s="6"/>
      <c r="T4722" s="6"/>
    </row>
    <row r="4723" spans="3:20" x14ac:dyDescent="0.25">
      <c r="C4723" s="6"/>
      <c r="D4723" s="6"/>
      <c r="E4723" s="6"/>
      <c r="R4723" s="6"/>
      <c r="S4723" s="6"/>
      <c r="T4723" s="6"/>
    </row>
    <row r="4724" spans="3:20" x14ac:dyDescent="0.25">
      <c r="C4724" s="6"/>
      <c r="D4724" s="6"/>
      <c r="E4724" s="6"/>
      <c r="R4724" s="6"/>
      <c r="S4724" s="6"/>
      <c r="T4724" s="6"/>
    </row>
    <row r="4725" spans="3:20" x14ac:dyDescent="0.25">
      <c r="C4725" s="6"/>
      <c r="D4725" s="6"/>
      <c r="E4725" s="6"/>
      <c r="R4725" s="6"/>
      <c r="S4725" s="6"/>
      <c r="T4725" s="6"/>
    </row>
    <row r="4726" spans="3:20" x14ac:dyDescent="0.25">
      <c r="C4726" s="6"/>
      <c r="D4726" s="6"/>
      <c r="E4726" s="6"/>
      <c r="R4726" s="6"/>
      <c r="S4726" s="6"/>
      <c r="T4726" s="6"/>
    </row>
    <row r="4727" spans="3:20" x14ac:dyDescent="0.25">
      <c r="C4727" s="6"/>
      <c r="D4727" s="6"/>
      <c r="E4727" s="6"/>
      <c r="R4727" s="6"/>
      <c r="S4727" s="6"/>
      <c r="T4727" s="6"/>
    </row>
    <row r="4728" spans="3:20" x14ac:dyDescent="0.25">
      <c r="C4728" s="6"/>
      <c r="D4728" s="6"/>
      <c r="E4728" s="6"/>
      <c r="R4728" s="6"/>
      <c r="S4728" s="6"/>
      <c r="T4728" s="6"/>
    </row>
    <row r="4729" spans="3:20" x14ac:dyDescent="0.25">
      <c r="C4729" s="6"/>
      <c r="D4729" s="6"/>
      <c r="E4729" s="6"/>
      <c r="R4729" s="6"/>
      <c r="S4729" s="6"/>
      <c r="T4729" s="6"/>
    </row>
    <row r="4730" spans="3:20" x14ac:dyDescent="0.25">
      <c r="C4730" s="6"/>
      <c r="D4730" s="6"/>
      <c r="E4730" s="6"/>
      <c r="R4730" s="6"/>
      <c r="S4730" s="6"/>
      <c r="T4730" s="6"/>
    </row>
    <row r="4731" spans="3:20" x14ac:dyDescent="0.25">
      <c r="C4731" s="6"/>
      <c r="D4731" s="6"/>
      <c r="E4731" s="6"/>
      <c r="R4731" s="6"/>
      <c r="S4731" s="6"/>
      <c r="T4731" s="6"/>
    </row>
    <row r="4732" spans="3:20" x14ac:dyDescent="0.25">
      <c r="C4732" s="6"/>
      <c r="D4732" s="6"/>
      <c r="E4732" s="6"/>
      <c r="R4732" s="6"/>
      <c r="S4732" s="6"/>
      <c r="T4732" s="6"/>
    </row>
    <row r="4733" spans="3:20" x14ac:dyDescent="0.25">
      <c r="C4733" s="6"/>
      <c r="D4733" s="6"/>
      <c r="E4733" s="6"/>
      <c r="R4733" s="6"/>
      <c r="S4733" s="6"/>
      <c r="T4733" s="6"/>
    </row>
    <row r="4734" spans="3:20" x14ac:dyDescent="0.25">
      <c r="C4734" s="6"/>
      <c r="D4734" s="6"/>
      <c r="E4734" s="6"/>
      <c r="R4734" s="6"/>
      <c r="S4734" s="6"/>
      <c r="T4734" s="6"/>
    </row>
    <row r="4735" spans="3:20" x14ac:dyDescent="0.25">
      <c r="C4735" s="6"/>
      <c r="D4735" s="6"/>
      <c r="E4735" s="6"/>
      <c r="R4735" s="6"/>
      <c r="S4735" s="6"/>
      <c r="T4735" s="6"/>
    </row>
    <row r="4736" spans="3:20" x14ac:dyDescent="0.25">
      <c r="C4736" s="6"/>
      <c r="D4736" s="6"/>
      <c r="E4736" s="6"/>
      <c r="R4736" s="6"/>
      <c r="S4736" s="6"/>
      <c r="T4736" s="6"/>
    </row>
    <row r="4737" spans="3:20" x14ac:dyDescent="0.25">
      <c r="C4737" s="6"/>
      <c r="D4737" s="6"/>
      <c r="E4737" s="6"/>
      <c r="R4737" s="6"/>
      <c r="S4737" s="6"/>
      <c r="T4737" s="6"/>
    </row>
    <row r="4738" spans="3:20" x14ac:dyDescent="0.25">
      <c r="C4738" s="6"/>
      <c r="D4738" s="6"/>
      <c r="E4738" s="6"/>
      <c r="R4738" s="6"/>
      <c r="S4738" s="6"/>
      <c r="T4738" s="6"/>
    </row>
    <row r="4739" spans="3:20" x14ac:dyDescent="0.25">
      <c r="C4739" s="6"/>
      <c r="D4739" s="6"/>
      <c r="E4739" s="6"/>
      <c r="R4739" s="6"/>
      <c r="S4739" s="6"/>
      <c r="T4739" s="6"/>
    </row>
    <row r="4740" spans="3:20" x14ac:dyDescent="0.25">
      <c r="C4740" s="6"/>
      <c r="D4740" s="6"/>
      <c r="E4740" s="6"/>
      <c r="R4740" s="6"/>
      <c r="S4740" s="6"/>
      <c r="T4740" s="6"/>
    </row>
    <row r="4741" spans="3:20" x14ac:dyDescent="0.25">
      <c r="C4741" s="6"/>
      <c r="D4741" s="6"/>
      <c r="E4741" s="6"/>
      <c r="R4741" s="6"/>
      <c r="S4741" s="6"/>
      <c r="T4741" s="6"/>
    </row>
    <row r="4742" spans="3:20" x14ac:dyDescent="0.25">
      <c r="C4742" s="6"/>
      <c r="D4742" s="6"/>
      <c r="E4742" s="6"/>
      <c r="R4742" s="6"/>
      <c r="S4742" s="6"/>
      <c r="T4742" s="6"/>
    </row>
    <row r="4743" spans="3:20" x14ac:dyDescent="0.25">
      <c r="C4743" s="6"/>
      <c r="D4743" s="6"/>
      <c r="E4743" s="6"/>
      <c r="R4743" s="6"/>
      <c r="S4743" s="6"/>
      <c r="T4743" s="6"/>
    </row>
    <row r="4744" spans="3:20" x14ac:dyDescent="0.25">
      <c r="C4744" s="6"/>
      <c r="D4744" s="6"/>
      <c r="E4744" s="6"/>
      <c r="R4744" s="6"/>
      <c r="S4744" s="6"/>
      <c r="T4744" s="6"/>
    </row>
    <row r="4745" spans="3:20" x14ac:dyDescent="0.25">
      <c r="C4745" s="6"/>
      <c r="D4745" s="6"/>
      <c r="E4745" s="6"/>
      <c r="R4745" s="6"/>
      <c r="S4745" s="6"/>
      <c r="T4745" s="6"/>
    </row>
    <row r="4746" spans="3:20" x14ac:dyDescent="0.25">
      <c r="C4746" s="6"/>
      <c r="D4746" s="6"/>
      <c r="E4746" s="6"/>
      <c r="R4746" s="6"/>
      <c r="S4746" s="6"/>
      <c r="T4746" s="6"/>
    </row>
    <row r="4747" spans="3:20" x14ac:dyDescent="0.25">
      <c r="C4747" s="6"/>
      <c r="D4747" s="6"/>
      <c r="E4747" s="6"/>
      <c r="R4747" s="6"/>
      <c r="S4747" s="6"/>
      <c r="T4747" s="6"/>
    </row>
    <row r="4748" spans="3:20" x14ac:dyDescent="0.25">
      <c r="C4748" s="6"/>
      <c r="D4748" s="6"/>
      <c r="E4748" s="6"/>
      <c r="R4748" s="6"/>
      <c r="S4748" s="6"/>
      <c r="T4748" s="6"/>
    </row>
    <row r="4749" spans="3:20" x14ac:dyDescent="0.25">
      <c r="C4749" s="6"/>
      <c r="D4749" s="6"/>
      <c r="E4749" s="6"/>
      <c r="R4749" s="6"/>
      <c r="S4749" s="6"/>
      <c r="T4749" s="6"/>
    </row>
    <row r="4750" spans="3:20" x14ac:dyDescent="0.25">
      <c r="C4750" s="6"/>
      <c r="D4750" s="6"/>
      <c r="E4750" s="6"/>
      <c r="R4750" s="6"/>
      <c r="S4750" s="6"/>
      <c r="T4750" s="6"/>
    </row>
    <row r="4751" spans="3:20" x14ac:dyDescent="0.25">
      <c r="C4751" s="6"/>
      <c r="D4751" s="6"/>
      <c r="E4751" s="6"/>
      <c r="R4751" s="6"/>
      <c r="S4751" s="6"/>
      <c r="T4751" s="6"/>
    </row>
    <row r="4752" spans="3:20" x14ac:dyDescent="0.25">
      <c r="C4752" s="6"/>
      <c r="D4752" s="6"/>
      <c r="E4752" s="6"/>
      <c r="R4752" s="6"/>
      <c r="S4752" s="6"/>
      <c r="T4752" s="6"/>
    </row>
    <row r="4753" spans="3:20" x14ac:dyDescent="0.25">
      <c r="C4753" s="6"/>
      <c r="D4753" s="6"/>
      <c r="E4753" s="6"/>
      <c r="R4753" s="6"/>
      <c r="S4753" s="6"/>
      <c r="T4753" s="6"/>
    </row>
    <row r="4754" spans="3:20" x14ac:dyDescent="0.25">
      <c r="C4754" s="6"/>
      <c r="D4754" s="6"/>
      <c r="E4754" s="6"/>
      <c r="R4754" s="6"/>
      <c r="S4754" s="6"/>
      <c r="T4754" s="6"/>
    </row>
    <row r="4755" spans="3:20" x14ac:dyDescent="0.25">
      <c r="C4755" s="6"/>
      <c r="D4755" s="6"/>
      <c r="E4755" s="6"/>
      <c r="R4755" s="6"/>
      <c r="S4755" s="6"/>
      <c r="T4755" s="6"/>
    </row>
    <row r="4756" spans="3:20" x14ac:dyDescent="0.25">
      <c r="C4756" s="6"/>
      <c r="D4756" s="6"/>
      <c r="E4756" s="6"/>
      <c r="R4756" s="6"/>
      <c r="S4756" s="6"/>
      <c r="T4756" s="6"/>
    </row>
    <row r="4757" spans="3:20" x14ac:dyDescent="0.25">
      <c r="C4757" s="6"/>
      <c r="D4757" s="6"/>
      <c r="E4757" s="6"/>
      <c r="R4757" s="6"/>
      <c r="S4757" s="6"/>
      <c r="T4757" s="6"/>
    </row>
    <row r="4758" spans="3:20" x14ac:dyDescent="0.25">
      <c r="C4758" s="6"/>
      <c r="D4758" s="6"/>
      <c r="E4758" s="6"/>
      <c r="R4758" s="6"/>
      <c r="S4758" s="6"/>
      <c r="T4758" s="6"/>
    </row>
    <row r="4759" spans="3:20" x14ac:dyDescent="0.25">
      <c r="C4759" s="6"/>
      <c r="D4759" s="6"/>
      <c r="E4759" s="6"/>
      <c r="R4759" s="6"/>
      <c r="S4759" s="6"/>
      <c r="T4759" s="6"/>
    </row>
    <row r="4760" spans="3:20" x14ac:dyDescent="0.25">
      <c r="C4760" s="6"/>
      <c r="D4760" s="6"/>
      <c r="E4760" s="6"/>
      <c r="R4760" s="6"/>
      <c r="S4760" s="6"/>
      <c r="T4760" s="6"/>
    </row>
    <row r="4761" spans="3:20" x14ac:dyDescent="0.25">
      <c r="C4761" s="6"/>
      <c r="D4761" s="6"/>
      <c r="E4761" s="6"/>
      <c r="R4761" s="6"/>
      <c r="S4761" s="6"/>
      <c r="T4761" s="6"/>
    </row>
    <row r="4762" spans="3:20" x14ac:dyDescent="0.25">
      <c r="C4762" s="6"/>
      <c r="D4762" s="6"/>
      <c r="E4762" s="6"/>
      <c r="R4762" s="6"/>
      <c r="S4762" s="6"/>
      <c r="T4762" s="6"/>
    </row>
    <row r="4763" spans="3:20" x14ac:dyDescent="0.25">
      <c r="C4763" s="6"/>
      <c r="D4763" s="6"/>
      <c r="E4763" s="6"/>
      <c r="R4763" s="6"/>
      <c r="S4763" s="6"/>
      <c r="T4763" s="6"/>
    </row>
    <row r="4764" spans="3:20" x14ac:dyDescent="0.25">
      <c r="C4764" s="6"/>
      <c r="D4764" s="6"/>
      <c r="E4764" s="6"/>
      <c r="R4764" s="6"/>
      <c r="S4764" s="6"/>
      <c r="T4764" s="6"/>
    </row>
    <row r="4765" spans="3:20" x14ac:dyDescent="0.25">
      <c r="C4765" s="6"/>
      <c r="D4765" s="6"/>
      <c r="E4765" s="6"/>
      <c r="R4765" s="6"/>
      <c r="S4765" s="6"/>
      <c r="T4765" s="6"/>
    </row>
    <row r="4766" spans="3:20" x14ac:dyDescent="0.25">
      <c r="C4766" s="6"/>
      <c r="D4766" s="6"/>
      <c r="E4766" s="6"/>
      <c r="R4766" s="6"/>
      <c r="S4766" s="6"/>
      <c r="T4766" s="6"/>
    </row>
    <row r="4767" spans="3:20" x14ac:dyDescent="0.25">
      <c r="C4767" s="6"/>
      <c r="D4767" s="6"/>
      <c r="E4767" s="6"/>
      <c r="R4767" s="6"/>
      <c r="S4767" s="6"/>
      <c r="T4767" s="6"/>
    </row>
    <row r="4768" spans="3:20" x14ac:dyDescent="0.25">
      <c r="C4768" s="6"/>
      <c r="D4768" s="6"/>
      <c r="E4768" s="6"/>
      <c r="R4768" s="6"/>
      <c r="S4768" s="6"/>
      <c r="T4768" s="6"/>
    </row>
    <row r="4769" spans="3:20" x14ac:dyDescent="0.25">
      <c r="C4769" s="6"/>
      <c r="D4769" s="6"/>
      <c r="E4769" s="6"/>
      <c r="R4769" s="6"/>
      <c r="S4769" s="6"/>
      <c r="T4769" s="6"/>
    </row>
    <row r="4770" spans="3:20" x14ac:dyDescent="0.25">
      <c r="C4770" s="6"/>
      <c r="D4770" s="6"/>
      <c r="E4770" s="6"/>
      <c r="R4770" s="6"/>
      <c r="S4770" s="6"/>
      <c r="T4770" s="6"/>
    </row>
    <row r="4771" spans="3:20" x14ac:dyDescent="0.25">
      <c r="C4771" s="6"/>
      <c r="D4771" s="6"/>
      <c r="E4771" s="6"/>
      <c r="R4771" s="6"/>
      <c r="S4771" s="6"/>
      <c r="T4771" s="6"/>
    </row>
    <row r="4772" spans="3:20" x14ac:dyDescent="0.25">
      <c r="C4772" s="6"/>
      <c r="D4772" s="6"/>
      <c r="E4772" s="6"/>
      <c r="R4772" s="6"/>
      <c r="S4772" s="6"/>
      <c r="T4772" s="6"/>
    </row>
    <row r="4773" spans="3:20" x14ac:dyDescent="0.25">
      <c r="C4773" s="6"/>
      <c r="D4773" s="6"/>
      <c r="E4773" s="6"/>
      <c r="R4773" s="6"/>
      <c r="S4773" s="6"/>
      <c r="T4773" s="6"/>
    </row>
    <row r="4774" spans="3:20" x14ac:dyDescent="0.25">
      <c r="C4774" s="6"/>
      <c r="D4774" s="6"/>
      <c r="E4774" s="6"/>
      <c r="R4774" s="6"/>
      <c r="S4774" s="6"/>
      <c r="T4774" s="6"/>
    </row>
    <row r="4775" spans="3:20" x14ac:dyDescent="0.25">
      <c r="C4775" s="6"/>
      <c r="D4775" s="6"/>
      <c r="E4775" s="6"/>
      <c r="R4775" s="6"/>
      <c r="S4775" s="6"/>
      <c r="T4775" s="6"/>
    </row>
    <row r="4776" spans="3:20" x14ac:dyDescent="0.25">
      <c r="C4776" s="6"/>
      <c r="D4776" s="6"/>
      <c r="E4776" s="6"/>
      <c r="R4776" s="6"/>
      <c r="S4776" s="6"/>
      <c r="T4776" s="6"/>
    </row>
    <row r="4777" spans="3:20" x14ac:dyDescent="0.25">
      <c r="C4777" s="6"/>
      <c r="D4777" s="6"/>
      <c r="E4777" s="6"/>
      <c r="R4777" s="6"/>
      <c r="S4777" s="6"/>
      <c r="T4777" s="6"/>
    </row>
    <row r="4778" spans="3:20" x14ac:dyDescent="0.25">
      <c r="C4778" s="6"/>
      <c r="D4778" s="6"/>
      <c r="E4778" s="6"/>
      <c r="R4778" s="6"/>
      <c r="S4778" s="6"/>
      <c r="T4778" s="6"/>
    </row>
    <row r="4779" spans="3:20" x14ac:dyDescent="0.25">
      <c r="C4779" s="6"/>
      <c r="D4779" s="6"/>
      <c r="E4779" s="6"/>
      <c r="R4779" s="6"/>
      <c r="S4779" s="6"/>
      <c r="T4779" s="6"/>
    </row>
    <row r="4780" spans="3:20" x14ac:dyDescent="0.25">
      <c r="C4780" s="6"/>
      <c r="D4780" s="6"/>
      <c r="E4780" s="6"/>
      <c r="R4780" s="6"/>
      <c r="S4780" s="6"/>
      <c r="T4780" s="6"/>
    </row>
    <row r="4781" spans="3:20" x14ac:dyDescent="0.25">
      <c r="C4781" s="6"/>
      <c r="D4781" s="6"/>
      <c r="E4781" s="6"/>
      <c r="R4781" s="6"/>
      <c r="S4781" s="6"/>
      <c r="T4781" s="6"/>
    </row>
    <row r="4782" spans="3:20" x14ac:dyDescent="0.25">
      <c r="C4782" s="6"/>
      <c r="D4782" s="6"/>
      <c r="E4782" s="6"/>
      <c r="R4782" s="6"/>
      <c r="S4782" s="6"/>
      <c r="T4782" s="6"/>
    </row>
    <row r="4783" spans="3:20" x14ac:dyDescent="0.25">
      <c r="C4783" s="6"/>
      <c r="D4783" s="6"/>
      <c r="E4783" s="6"/>
      <c r="R4783" s="6"/>
      <c r="S4783" s="6"/>
      <c r="T4783" s="6"/>
    </row>
    <row r="4784" spans="3:20" x14ac:dyDescent="0.25">
      <c r="C4784" s="6"/>
      <c r="D4784" s="6"/>
      <c r="E4784" s="6"/>
      <c r="R4784" s="6"/>
      <c r="S4784" s="6"/>
      <c r="T4784" s="6"/>
    </row>
    <row r="4785" spans="3:20" x14ac:dyDescent="0.25">
      <c r="C4785" s="6"/>
      <c r="D4785" s="6"/>
      <c r="E4785" s="6"/>
      <c r="R4785" s="6"/>
      <c r="S4785" s="6"/>
      <c r="T4785" s="6"/>
    </row>
    <row r="4786" spans="3:20" x14ac:dyDescent="0.25">
      <c r="C4786" s="6"/>
      <c r="D4786" s="6"/>
      <c r="E4786" s="6"/>
      <c r="R4786" s="6"/>
      <c r="S4786" s="6"/>
      <c r="T4786" s="6"/>
    </row>
    <row r="4787" spans="3:20" x14ac:dyDescent="0.25">
      <c r="C4787" s="6"/>
      <c r="D4787" s="6"/>
      <c r="E4787" s="6"/>
      <c r="R4787" s="6"/>
      <c r="S4787" s="6"/>
      <c r="T4787" s="6"/>
    </row>
    <row r="4788" spans="3:20" x14ac:dyDescent="0.25">
      <c r="C4788" s="6"/>
      <c r="D4788" s="6"/>
      <c r="E4788" s="6"/>
      <c r="R4788" s="6"/>
      <c r="S4788" s="6"/>
      <c r="T4788" s="6"/>
    </row>
    <row r="4789" spans="3:20" x14ac:dyDescent="0.25">
      <c r="C4789" s="6"/>
      <c r="D4789" s="6"/>
      <c r="E4789" s="6"/>
      <c r="R4789" s="6"/>
      <c r="S4789" s="6"/>
      <c r="T4789" s="6"/>
    </row>
    <row r="4790" spans="3:20" x14ac:dyDescent="0.25">
      <c r="C4790" s="6"/>
      <c r="D4790" s="6"/>
      <c r="E4790" s="6"/>
      <c r="R4790" s="6"/>
      <c r="S4790" s="6"/>
      <c r="T4790" s="6"/>
    </row>
    <row r="4791" spans="3:20" x14ac:dyDescent="0.25">
      <c r="C4791" s="6"/>
      <c r="D4791" s="6"/>
      <c r="E4791" s="6"/>
      <c r="R4791" s="6"/>
      <c r="S4791" s="6"/>
      <c r="T4791" s="6"/>
    </row>
    <row r="4792" spans="3:20" x14ac:dyDescent="0.25">
      <c r="C4792" s="6"/>
      <c r="D4792" s="6"/>
      <c r="E4792" s="6"/>
      <c r="R4792" s="6"/>
      <c r="S4792" s="6"/>
      <c r="T4792" s="6"/>
    </row>
    <row r="4793" spans="3:20" x14ac:dyDescent="0.25">
      <c r="C4793" s="6"/>
      <c r="D4793" s="6"/>
      <c r="E4793" s="6"/>
      <c r="R4793" s="6"/>
      <c r="S4793" s="6"/>
      <c r="T4793" s="6"/>
    </row>
    <row r="4794" spans="3:20" x14ac:dyDescent="0.25">
      <c r="C4794" s="6"/>
      <c r="D4794" s="6"/>
      <c r="E4794" s="6"/>
      <c r="R4794" s="6"/>
      <c r="S4794" s="6"/>
      <c r="T4794" s="6"/>
    </row>
    <row r="4795" spans="3:20" x14ac:dyDescent="0.25">
      <c r="C4795" s="6"/>
      <c r="D4795" s="6"/>
      <c r="E4795" s="6"/>
      <c r="R4795" s="6"/>
      <c r="S4795" s="6"/>
      <c r="T4795" s="6"/>
    </row>
    <row r="4796" spans="3:20" x14ac:dyDescent="0.25">
      <c r="C4796" s="6"/>
      <c r="D4796" s="6"/>
      <c r="E4796" s="6"/>
      <c r="R4796" s="6"/>
      <c r="S4796" s="6"/>
      <c r="T4796" s="6"/>
    </row>
    <row r="4797" spans="3:20" x14ac:dyDescent="0.25">
      <c r="C4797" s="6"/>
      <c r="D4797" s="6"/>
      <c r="E4797" s="6"/>
      <c r="R4797" s="6"/>
      <c r="S4797" s="6"/>
      <c r="T4797" s="6"/>
    </row>
    <row r="4798" spans="3:20" x14ac:dyDescent="0.25">
      <c r="C4798" s="6"/>
      <c r="D4798" s="6"/>
      <c r="E4798" s="6"/>
      <c r="R4798" s="6"/>
      <c r="S4798" s="6"/>
      <c r="T4798" s="6"/>
    </row>
    <row r="4799" spans="3:20" x14ac:dyDescent="0.25">
      <c r="C4799" s="6"/>
      <c r="D4799" s="6"/>
      <c r="E4799" s="6"/>
      <c r="R4799" s="6"/>
      <c r="S4799" s="6"/>
      <c r="T4799" s="6"/>
    </row>
    <row r="4800" spans="3:20" x14ac:dyDescent="0.25">
      <c r="C4800" s="6"/>
      <c r="D4800" s="6"/>
      <c r="E4800" s="6"/>
      <c r="R4800" s="6"/>
      <c r="S4800" s="6"/>
      <c r="T4800" s="6"/>
    </row>
    <row r="4801" spans="3:20" x14ac:dyDescent="0.25">
      <c r="C4801" s="6"/>
      <c r="D4801" s="6"/>
      <c r="E4801" s="6"/>
      <c r="R4801" s="6"/>
      <c r="S4801" s="6"/>
      <c r="T4801" s="6"/>
    </row>
    <row r="4802" spans="3:20" x14ac:dyDescent="0.25">
      <c r="C4802" s="6"/>
      <c r="D4802" s="6"/>
      <c r="E4802" s="6"/>
      <c r="R4802" s="6"/>
      <c r="S4802" s="6"/>
      <c r="T4802" s="6"/>
    </row>
    <row r="4803" spans="3:20" x14ac:dyDescent="0.25">
      <c r="C4803" s="6"/>
      <c r="D4803" s="6"/>
      <c r="E4803" s="6"/>
      <c r="R4803" s="6"/>
      <c r="S4803" s="6"/>
      <c r="T4803" s="6"/>
    </row>
    <row r="4804" spans="3:20" x14ac:dyDescent="0.25">
      <c r="C4804" s="6"/>
      <c r="D4804" s="6"/>
      <c r="E4804" s="6"/>
      <c r="R4804" s="6"/>
      <c r="S4804" s="6"/>
      <c r="T4804" s="6"/>
    </row>
    <row r="4805" spans="3:20" x14ac:dyDescent="0.25">
      <c r="C4805" s="6"/>
      <c r="D4805" s="6"/>
      <c r="E4805" s="6"/>
      <c r="R4805" s="6"/>
      <c r="S4805" s="6"/>
      <c r="T4805" s="6"/>
    </row>
    <row r="4806" spans="3:20" x14ac:dyDescent="0.25">
      <c r="C4806" s="6"/>
      <c r="D4806" s="6"/>
      <c r="E4806" s="6"/>
      <c r="R4806" s="6"/>
      <c r="S4806" s="6"/>
      <c r="T4806" s="6"/>
    </row>
    <row r="4807" spans="3:20" x14ac:dyDescent="0.25">
      <c r="C4807" s="6"/>
      <c r="D4807" s="6"/>
      <c r="E4807" s="6"/>
      <c r="R4807" s="6"/>
      <c r="S4807" s="6"/>
      <c r="T4807" s="6"/>
    </row>
    <row r="4808" spans="3:20" x14ac:dyDescent="0.25">
      <c r="C4808" s="6"/>
      <c r="D4808" s="6"/>
      <c r="E4808" s="6"/>
      <c r="R4808" s="6"/>
      <c r="S4808" s="6"/>
      <c r="T4808" s="6"/>
    </row>
    <row r="4809" spans="3:20" x14ac:dyDescent="0.25">
      <c r="C4809" s="6"/>
      <c r="D4809" s="6"/>
      <c r="E4809" s="6"/>
      <c r="R4809" s="6"/>
      <c r="S4809" s="6"/>
      <c r="T4809" s="6"/>
    </row>
    <row r="4810" spans="3:20" x14ac:dyDescent="0.25">
      <c r="C4810" s="6"/>
      <c r="D4810" s="6"/>
      <c r="E4810" s="6"/>
      <c r="R4810" s="6"/>
      <c r="S4810" s="6"/>
      <c r="T4810" s="6"/>
    </row>
    <row r="4811" spans="3:20" x14ac:dyDescent="0.25">
      <c r="C4811" s="6"/>
      <c r="D4811" s="6"/>
      <c r="E4811" s="6"/>
      <c r="R4811" s="6"/>
      <c r="S4811" s="6"/>
      <c r="T4811" s="6"/>
    </row>
    <row r="4812" spans="3:20" x14ac:dyDescent="0.25">
      <c r="C4812" s="6"/>
      <c r="D4812" s="6"/>
      <c r="E4812" s="6"/>
      <c r="R4812" s="6"/>
      <c r="S4812" s="6"/>
      <c r="T4812" s="6"/>
    </row>
    <row r="4813" spans="3:20" x14ac:dyDescent="0.25">
      <c r="C4813" s="6"/>
      <c r="D4813" s="6"/>
      <c r="E4813" s="6"/>
      <c r="R4813" s="6"/>
      <c r="S4813" s="6"/>
      <c r="T4813" s="6"/>
    </row>
    <row r="4814" spans="3:20" x14ac:dyDescent="0.25">
      <c r="C4814" s="6"/>
      <c r="D4814" s="6"/>
      <c r="E4814" s="6"/>
      <c r="R4814" s="6"/>
      <c r="S4814" s="6"/>
      <c r="T4814" s="6"/>
    </row>
    <row r="4815" spans="3:20" x14ac:dyDescent="0.25">
      <c r="C4815" s="6"/>
      <c r="D4815" s="6"/>
      <c r="E4815" s="6"/>
      <c r="R4815" s="6"/>
      <c r="S4815" s="6"/>
      <c r="T4815" s="6"/>
    </row>
    <row r="4816" spans="3:20" x14ac:dyDescent="0.25">
      <c r="C4816" s="6"/>
      <c r="D4816" s="6"/>
      <c r="E4816" s="6"/>
      <c r="R4816" s="6"/>
      <c r="S4816" s="6"/>
      <c r="T4816" s="6"/>
    </row>
    <row r="4817" spans="3:20" x14ac:dyDescent="0.25">
      <c r="C4817" s="6"/>
      <c r="D4817" s="6"/>
      <c r="E4817" s="6"/>
      <c r="R4817" s="6"/>
      <c r="S4817" s="6"/>
      <c r="T4817" s="6"/>
    </row>
    <row r="4818" spans="3:20" x14ac:dyDescent="0.25">
      <c r="C4818" s="6"/>
      <c r="D4818" s="6"/>
      <c r="E4818" s="6"/>
      <c r="R4818" s="6"/>
      <c r="S4818" s="6"/>
      <c r="T4818" s="6"/>
    </row>
    <row r="4819" spans="3:20" x14ac:dyDescent="0.25">
      <c r="C4819" s="6"/>
      <c r="D4819" s="6"/>
      <c r="E4819" s="6"/>
      <c r="R4819" s="6"/>
      <c r="S4819" s="6"/>
      <c r="T4819" s="6"/>
    </row>
    <row r="4820" spans="3:20" x14ac:dyDescent="0.25">
      <c r="C4820" s="6"/>
      <c r="D4820" s="6"/>
      <c r="E4820" s="6"/>
      <c r="R4820" s="6"/>
      <c r="S4820" s="6"/>
      <c r="T4820" s="6"/>
    </row>
    <row r="4821" spans="3:20" x14ac:dyDescent="0.25">
      <c r="C4821" s="6"/>
      <c r="D4821" s="6"/>
      <c r="E4821" s="6"/>
      <c r="R4821" s="6"/>
      <c r="S4821" s="6"/>
      <c r="T4821" s="6"/>
    </row>
    <row r="4822" spans="3:20" x14ac:dyDescent="0.25">
      <c r="C4822" s="6"/>
      <c r="D4822" s="6"/>
      <c r="E4822" s="6"/>
      <c r="R4822" s="6"/>
      <c r="S4822" s="6"/>
      <c r="T4822" s="6"/>
    </row>
    <row r="4823" spans="3:20" x14ac:dyDescent="0.25">
      <c r="C4823" s="6"/>
      <c r="D4823" s="6"/>
      <c r="E4823" s="6"/>
      <c r="R4823" s="6"/>
      <c r="S4823" s="6"/>
      <c r="T4823" s="6"/>
    </row>
    <row r="4824" spans="3:20" x14ac:dyDescent="0.25">
      <c r="C4824" s="6"/>
      <c r="D4824" s="6"/>
      <c r="E4824" s="6"/>
      <c r="R4824" s="6"/>
      <c r="S4824" s="6"/>
      <c r="T4824" s="6"/>
    </row>
    <row r="4825" spans="3:20" x14ac:dyDescent="0.25">
      <c r="C4825" s="6"/>
      <c r="D4825" s="6"/>
      <c r="E4825" s="6"/>
      <c r="R4825" s="6"/>
      <c r="S4825" s="6"/>
      <c r="T4825" s="6"/>
    </row>
    <row r="4826" spans="3:20" x14ac:dyDescent="0.25">
      <c r="C4826" s="6"/>
      <c r="D4826" s="6"/>
      <c r="E4826" s="6"/>
      <c r="R4826" s="6"/>
      <c r="S4826" s="6"/>
      <c r="T4826" s="6"/>
    </row>
    <row r="4827" spans="3:20" x14ac:dyDescent="0.25">
      <c r="C4827" s="6"/>
      <c r="D4827" s="6"/>
      <c r="E4827" s="6"/>
      <c r="R4827" s="6"/>
      <c r="S4827" s="6"/>
      <c r="T4827" s="6"/>
    </row>
    <row r="4828" spans="3:20" x14ac:dyDescent="0.25">
      <c r="C4828" s="6"/>
      <c r="D4828" s="6"/>
      <c r="E4828" s="6"/>
      <c r="R4828" s="6"/>
      <c r="S4828" s="6"/>
      <c r="T4828" s="6"/>
    </row>
    <row r="4829" spans="3:20" x14ac:dyDescent="0.25">
      <c r="C4829" s="6"/>
      <c r="D4829" s="6"/>
      <c r="E4829" s="6"/>
      <c r="R4829" s="6"/>
      <c r="S4829" s="6"/>
      <c r="T4829" s="6"/>
    </row>
    <row r="4830" spans="3:20" x14ac:dyDescent="0.25">
      <c r="C4830" s="6"/>
      <c r="D4830" s="6"/>
      <c r="E4830" s="6"/>
      <c r="R4830" s="6"/>
      <c r="S4830" s="6"/>
      <c r="T4830" s="6"/>
    </row>
    <row r="4831" spans="3:20" x14ac:dyDescent="0.25">
      <c r="C4831" s="6"/>
      <c r="D4831" s="6"/>
      <c r="E4831" s="6"/>
      <c r="R4831" s="6"/>
      <c r="S4831" s="6"/>
      <c r="T4831" s="6"/>
    </row>
    <row r="4832" spans="3:20" x14ac:dyDescent="0.25">
      <c r="C4832" s="6"/>
      <c r="D4832" s="6"/>
      <c r="E4832" s="6"/>
      <c r="R4832" s="6"/>
      <c r="S4832" s="6"/>
      <c r="T4832" s="6"/>
    </row>
    <row r="4833" spans="3:20" x14ac:dyDescent="0.25">
      <c r="C4833" s="6"/>
      <c r="D4833" s="6"/>
      <c r="E4833" s="6"/>
      <c r="R4833" s="6"/>
      <c r="S4833" s="6"/>
      <c r="T4833" s="6"/>
    </row>
    <row r="4834" spans="3:20" x14ac:dyDescent="0.25">
      <c r="C4834" s="6"/>
      <c r="D4834" s="6"/>
      <c r="E4834" s="6"/>
      <c r="R4834" s="6"/>
      <c r="S4834" s="6"/>
      <c r="T4834" s="6"/>
    </row>
    <row r="4835" spans="3:20" x14ac:dyDescent="0.25">
      <c r="C4835" s="6"/>
      <c r="D4835" s="6"/>
      <c r="E4835" s="6"/>
      <c r="R4835" s="6"/>
      <c r="S4835" s="6"/>
      <c r="T4835" s="6"/>
    </row>
    <row r="4836" spans="3:20" x14ac:dyDescent="0.25">
      <c r="C4836" s="6"/>
      <c r="D4836" s="6"/>
      <c r="E4836" s="6"/>
      <c r="R4836" s="6"/>
      <c r="S4836" s="6"/>
      <c r="T4836" s="6"/>
    </row>
    <row r="4837" spans="3:20" x14ac:dyDescent="0.25">
      <c r="C4837" s="6"/>
      <c r="D4837" s="6"/>
      <c r="E4837" s="6"/>
      <c r="R4837" s="6"/>
      <c r="S4837" s="6"/>
      <c r="T4837" s="6"/>
    </row>
    <row r="4838" spans="3:20" x14ac:dyDescent="0.25">
      <c r="C4838" s="6"/>
      <c r="D4838" s="6"/>
      <c r="E4838" s="6"/>
      <c r="R4838" s="6"/>
      <c r="S4838" s="6"/>
      <c r="T4838" s="6"/>
    </row>
    <row r="4839" spans="3:20" x14ac:dyDescent="0.25">
      <c r="C4839" s="6"/>
      <c r="D4839" s="6"/>
      <c r="E4839" s="6"/>
      <c r="R4839" s="6"/>
      <c r="S4839" s="6"/>
      <c r="T4839" s="6"/>
    </row>
    <row r="4840" spans="3:20" x14ac:dyDescent="0.25">
      <c r="C4840" s="6"/>
      <c r="D4840" s="6"/>
      <c r="E4840" s="6"/>
      <c r="R4840" s="6"/>
      <c r="S4840" s="6"/>
      <c r="T4840" s="6"/>
    </row>
    <row r="4841" spans="3:20" x14ac:dyDescent="0.25">
      <c r="C4841" s="6"/>
      <c r="D4841" s="6"/>
      <c r="E4841" s="6"/>
      <c r="R4841" s="6"/>
      <c r="S4841" s="6"/>
      <c r="T4841" s="6"/>
    </row>
    <row r="4842" spans="3:20" x14ac:dyDescent="0.25">
      <c r="C4842" s="6"/>
      <c r="D4842" s="6"/>
      <c r="E4842" s="6"/>
      <c r="R4842" s="6"/>
      <c r="S4842" s="6"/>
      <c r="T4842" s="6"/>
    </row>
    <row r="4843" spans="3:20" x14ac:dyDescent="0.25">
      <c r="C4843" s="6"/>
      <c r="D4843" s="6"/>
      <c r="E4843" s="6"/>
      <c r="R4843" s="6"/>
      <c r="S4843" s="6"/>
      <c r="T4843" s="6"/>
    </row>
    <row r="4844" spans="3:20" x14ac:dyDescent="0.25">
      <c r="C4844" s="6"/>
      <c r="D4844" s="6"/>
      <c r="E4844" s="6"/>
      <c r="R4844" s="6"/>
      <c r="S4844" s="6"/>
      <c r="T4844" s="6"/>
    </row>
    <row r="4845" spans="3:20" x14ac:dyDescent="0.25">
      <c r="C4845" s="6"/>
      <c r="D4845" s="6"/>
      <c r="E4845" s="6"/>
      <c r="R4845" s="6"/>
      <c r="S4845" s="6"/>
      <c r="T4845" s="6"/>
    </row>
    <row r="4846" spans="3:20" x14ac:dyDescent="0.25">
      <c r="C4846" s="6"/>
      <c r="D4846" s="6"/>
      <c r="E4846" s="6"/>
      <c r="R4846" s="6"/>
      <c r="S4846" s="6"/>
      <c r="T4846" s="6"/>
    </row>
    <row r="4847" spans="3:20" x14ac:dyDescent="0.25">
      <c r="C4847" s="6"/>
      <c r="D4847" s="6"/>
      <c r="E4847" s="6"/>
      <c r="R4847" s="6"/>
      <c r="S4847" s="6"/>
      <c r="T4847" s="6"/>
    </row>
    <row r="4848" spans="3:20" x14ac:dyDescent="0.25">
      <c r="C4848" s="6"/>
      <c r="D4848" s="6"/>
      <c r="E4848" s="6"/>
      <c r="R4848" s="6"/>
      <c r="S4848" s="6"/>
      <c r="T4848" s="6"/>
    </row>
    <row r="4849" spans="3:20" x14ac:dyDescent="0.25">
      <c r="C4849" s="6"/>
      <c r="D4849" s="6"/>
      <c r="E4849" s="6"/>
      <c r="R4849" s="6"/>
      <c r="S4849" s="6"/>
      <c r="T4849" s="6"/>
    </row>
    <row r="4850" spans="3:20" x14ac:dyDescent="0.25">
      <c r="C4850" s="6"/>
      <c r="D4850" s="6"/>
      <c r="E4850" s="6"/>
      <c r="R4850" s="6"/>
      <c r="S4850" s="6"/>
      <c r="T4850" s="6"/>
    </row>
    <row r="4851" spans="3:20" x14ac:dyDescent="0.25">
      <c r="C4851" s="6"/>
      <c r="D4851" s="6"/>
      <c r="E4851" s="6"/>
      <c r="R4851" s="6"/>
      <c r="S4851" s="6"/>
      <c r="T4851" s="6"/>
    </row>
    <row r="4852" spans="3:20" x14ac:dyDescent="0.25">
      <c r="C4852" s="6"/>
      <c r="D4852" s="6"/>
      <c r="E4852" s="6"/>
      <c r="R4852" s="6"/>
      <c r="S4852" s="6"/>
      <c r="T4852" s="6"/>
    </row>
    <row r="4853" spans="3:20" x14ac:dyDescent="0.25">
      <c r="C4853" s="6"/>
      <c r="D4853" s="6"/>
      <c r="E4853" s="6"/>
      <c r="R4853" s="6"/>
      <c r="S4853" s="6"/>
      <c r="T4853" s="6"/>
    </row>
    <row r="4854" spans="3:20" x14ac:dyDescent="0.25">
      <c r="C4854" s="6"/>
      <c r="D4854" s="6"/>
      <c r="E4854" s="6"/>
      <c r="R4854" s="6"/>
      <c r="S4854" s="6"/>
      <c r="T4854" s="6"/>
    </row>
    <row r="4855" spans="3:20" x14ac:dyDescent="0.25">
      <c r="C4855" s="6"/>
      <c r="D4855" s="6"/>
      <c r="E4855" s="6"/>
      <c r="R4855" s="6"/>
      <c r="S4855" s="6"/>
      <c r="T4855" s="6"/>
    </row>
    <row r="4856" spans="3:20" x14ac:dyDescent="0.25">
      <c r="C4856" s="6"/>
      <c r="D4856" s="6"/>
      <c r="E4856" s="6"/>
      <c r="R4856" s="6"/>
      <c r="S4856" s="6"/>
      <c r="T4856" s="6"/>
    </row>
    <row r="4857" spans="3:20" x14ac:dyDescent="0.25">
      <c r="C4857" s="6"/>
      <c r="D4857" s="6"/>
      <c r="E4857" s="6"/>
      <c r="R4857" s="6"/>
      <c r="S4857" s="6"/>
      <c r="T4857" s="6"/>
    </row>
    <row r="4858" spans="3:20" x14ac:dyDescent="0.25">
      <c r="C4858" s="6"/>
      <c r="D4858" s="6"/>
      <c r="E4858" s="6"/>
      <c r="R4858" s="6"/>
      <c r="S4858" s="6"/>
      <c r="T4858" s="6"/>
    </row>
    <row r="4859" spans="3:20" x14ac:dyDescent="0.25">
      <c r="C4859" s="6"/>
      <c r="D4859" s="6"/>
      <c r="E4859" s="6"/>
      <c r="R4859" s="6"/>
      <c r="S4859" s="6"/>
      <c r="T4859" s="6"/>
    </row>
    <row r="4860" spans="3:20" x14ac:dyDescent="0.25">
      <c r="C4860" s="6"/>
      <c r="D4860" s="6"/>
      <c r="E4860" s="6"/>
      <c r="R4860" s="6"/>
      <c r="S4860" s="6"/>
      <c r="T4860" s="6"/>
    </row>
    <row r="4861" spans="3:20" x14ac:dyDescent="0.25">
      <c r="C4861" s="6"/>
      <c r="D4861" s="6"/>
      <c r="E4861" s="6"/>
      <c r="R4861" s="6"/>
      <c r="S4861" s="6"/>
      <c r="T4861" s="6"/>
    </row>
    <row r="4862" spans="3:20" x14ac:dyDescent="0.25">
      <c r="C4862" s="6"/>
      <c r="D4862" s="6"/>
      <c r="E4862" s="6"/>
      <c r="R4862" s="6"/>
      <c r="S4862" s="6"/>
      <c r="T4862" s="6"/>
    </row>
    <row r="4863" spans="3:20" x14ac:dyDescent="0.25">
      <c r="C4863" s="6"/>
      <c r="D4863" s="6"/>
      <c r="E4863" s="6"/>
      <c r="R4863" s="6"/>
      <c r="S4863" s="6"/>
      <c r="T4863" s="6"/>
    </row>
    <row r="4864" spans="3:20" x14ac:dyDescent="0.25">
      <c r="C4864" s="6"/>
      <c r="D4864" s="6"/>
      <c r="E4864" s="6"/>
      <c r="R4864" s="6"/>
      <c r="S4864" s="6"/>
      <c r="T4864" s="6"/>
    </row>
    <row r="4865" spans="3:20" x14ac:dyDescent="0.25">
      <c r="C4865" s="6"/>
      <c r="D4865" s="6"/>
      <c r="E4865" s="6"/>
      <c r="R4865" s="6"/>
      <c r="S4865" s="6"/>
      <c r="T4865" s="6"/>
    </row>
    <row r="4866" spans="3:20" x14ac:dyDescent="0.25">
      <c r="C4866" s="6"/>
      <c r="D4866" s="6"/>
      <c r="E4866" s="6"/>
      <c r="R4866" s="6"/>
      <c r="S4866" s="6"/>
      <c r="T4866" s="6"/>
    </row>
    <row r="4867" spans="3:20" x14ac:dyDescent="0.25">
      <c r="C4867" s="6"/>
      <c r="D4867" s="6"/>
      <c r="E4867" s="6"/>
      <c r="R4867" s="6"/>
      <c r="S4867" s="6"/>
      <c r="T4867" s="6"/>
    </row>
    <row r="4868" spans="3:20" x14ac:dyDescent="0.25">
      <c r="C4868" s="6"/>
      <c r="D4868" s="6"/>
      <c r="E4868" s="6"/>
      <c r="R4868" s="6"/>
      <c r="S4868" s="6"/>
      <c r="T4868" s="6"/>
    </row>
    <row r="4869" spans="3:20" x14ac:dyDescent="0.25">
      <c r="C4869" s="6"/>
      <c r="D4869" s="6"/>
      <c r="E4869" s="6"/>
      <c r="R4869" s="6"/>
      <c r="S4869" s="6"/>
      <c r="T4869" s="6"/>
    </row>
    <row r="4870" spans="3:20" x14ac:dyDescent="0.25">
      <c r="C4870" s="6"/>
      <c r="D4870" s="6"/>
      <c r="E4870" s="6"/>
      <c r="R4870" s="6"/>
      <c r="S4870" s="6"/>
      <c r="T4870" s="6"/>
    </row>
    <row r="4871" spans="3:20" x14ac:dyDescent="0.25">
      <c r="C4871" s="6"/>
      <c r="D4871" s="6"/>
      <c r="E4871" s="6"/>
      <c r="R4871" s="6"/>
      <c r="S4871" s="6"/>
      <c r="T4871" s="6"/>
    </row>
    <row r="4872" spans="3:20" x14ac:dyDescent="0.25">
      <c r="C4872" s="6"/>
      <c r="D4872" s="6"/>
      <c r="E4872" s="6"/>
      <c r="R4872" s="6"/>
      <c r="S4872" s="6"/>
      <c r="T4872" s="6"/>
    </row>
    <row r="4873" spans="3:20" x14ac:dyDescent="0.25">
      <c r="C4873" s="6"/>
      <c r="D4873" s="6"/>
      <c r="E4873" s="6"/>
      <c r="R4873" s="6"/>
      <c r="S4873" s="6"/>
      <c r="T4873" s="6"/>
    </row>
    <row r="4874" spans="3:20" x14ac:dyDescent="0.25">
      <c r="C4874" s="6"/>
      <c r="D4874" s="6"/>
      <c r="E4874" s="6"/>
      <c r="R4874" s="6"/>
      <c r="S4874" s="6"/>
      <c r="T4874" s="6"/>
    </row>
    <row r="4875" spans="3:20" x14ac:dyDescent="0.25">
      <c r="C4875" s="6"/>
      <c r="D4875" s="6"/>
      <c r="E4875" s="6"/>
      <c r="R4875" s="6"/>
      <c r="S4875" s="6"/>
      <c r="T4875" s="6"/>
    </row>
    <row r="4876" spans="3:20" x14ac:dyDescent="0.25">
      <c r="C4876" s="6"/>
      <c r="D4876" s="6"/>
      <c r="E4876" s="6"/>
      <c r="R4876" s="6"/>
      <c r="S4876" s="6"/>
      <c r="T4876" s="6"/>
    </row>
    <row r="4877" spans="3:20" x14ac:dyDescent="0.25">
      <c r="C4877" s="6"/>
      <c r="D4877" s="6"/>
      <c r="E4877" s="6"/>
      <c r="R4877" s="6"/>
      <c r="S4877" s="6"/>
      <c r="T4877" s="6"/>
    </row>
    <row r="4878" spans="3:20" x14ac:dyDescent="0.25">
      <c r="C4878" s="6"/>
      <c r="D4878" s="6"/>
      <c r="E4878" s="6"/>
      <c r="R4878" s="6"/>
      <c r="S4878" s="6"/>
      <c r="T4878" s="6"/>
    </row>
    <row r="4879" spans="3:20" x14ac:dyDescent="0.25">
      <c r="C4879" s="6"/>
      <c r="D4879" s="6"/>
      <c r="E4879" s="6"/>
      <c r="R4879" s="6"/>
      <c r="S4879" s="6"/>
      <c r="T4879" s="6"/>
    </row>
    <row r="4880" spans="3:20" x14ac:dyDescent="0.25">
      <c r="C4880" s="6"/>
      <c r="D4880" s="6"/>
      <c r="E4880" s="6"/>
      <c r="R4880" s="6"/>
      <c r="S4880" s="6"/>
      <c r="T4880" s="6"/>
    </row>
    <row r="4881" spans="3:20" x14ac:dyDescent="0.25">
      <c r="C4881" s="6"/>
      <c r="D4881" s="6"/>
      <c r="E4881" s="6"/>
      <c r="R4881" s="6"/>
      <c r="S4881" s="6"/>
      <c r="T4881" s="6"/>
    </row>
    <row r="4882" spans="3:20" x14ac:dyDescent="0.25">
      <c r="C4882" s="6"/>
      <c r="D4882" s="6"/>
      <c r="E4882" s="6"/>
      <c r="R4882" s="6"/>
      <c r="S4882" s="6"/>
      <c r="T4882" s="6"/>
    </row>
    <row r="4883" spans="3:20" x14ac:dyDescent="0.25">
      <c r="C4883" s="6"/>
      <c r="D4883" s="6"/>
      <c r="E4883" s="6"/>
      <c r="R4883" s="6"/>
      <c r="S4883" s="6"/>
      <c r="T4883" s="6"/>
    </row>
    <row r="4884" spans="3:20" x14ac:dyDescent="0.25">
      <c r="C4884" s="6"/>
      <c r="D4884" s="6"/>
      <c r="E4884" s="6"/>
      <c r="R4884" s="6"/>
      <c r="S4884" s="6"/>
      <c r="T4884" s="6"/>
    </row>
    <row r="4885" spans="3:20" x14ac:dyDescent="0.25">
      <c r="C4885" s="6"/>
      <c r="D4885" s="6"/>
      <c r="E4885" s="6"/>
      <c r="R4885" s="6"/>
      <c r="S4885" s="6"/>
      <c r="T4885" s="6"/>
    </row>
    <row r="4886" spans="3:20" x14ac:dyDescent="0.25">
      <c r="C4886" s="6"/>
      <c r="D4886" s="6"/>
      <c r="E4886" s="6"/>
      <c r="R4886" s="6"/>
      <c r="S4886" s="6"/>
      <c r="T4886" s="6"/>
    </row>
    <row r="4887" spans="3:20" x14ac:dyDescent="0.25">
      <c r="C4887" s="6"/>
      <c r="D4887" s="6"/>
      <c r="E4887" s="6"/>
      <c r="R4887" s="6"/>
      <c r="S4887" s="6"/>
      <c r="T4887" s="6"/>
    </row>
    <row r="4888" spans="3:20" x14ac:dyDescent="0.25">
      <c r="C4888" s="6"/>
      <c r="D4888" s="6"/>
      <c r="E4888" s="6"/>
      <c r="R4888" s="6"/>
      <c r="S4888" s="6"/>
      <c r="T4888" s="6"/>
    </row>
    <row r="4889" spans="3:20" x14ac:dyDescent="0.25">
      <c r="C4889" s="6"/>
      <c r="D4889" s="6"/>
      <c r="E4889" s="6"/>
      <c r="R4889" s="6"/>
      <c r="S4889" s="6"/>
      <c r="T4889" s="6"/>
    </row>
    <row r="4890" spans="3:20" x14ac:dyDescent="0.25">
      <c r="C4890" s="6"/>
      <c r="D4890" s="6"/>
      <c r="E4890" s="6"/>
      <c r="R4890" s="6"/>
      <c r="S4890" s="6"/>
      <c r="T4890" s="6"/>
    </row>
    <row r="4891" spans="3:20" x14ac:dyDescent="0.25">
      <c r="C4891" s="6"/>
      <c r="D4891" s="6"/>
      <c r="E4891" s="6"/>
      <c r="R4891" s="6"/>
      <c r="S4891" s="6"/>
      <c r="T4891" s="6"/>
    </row>
    <row r="4892" spans="3:20" x14ac:dyDescent="0.25">
      <c r="C4892" s="6"/>
      <c r="D4892" s="6"/>
      <c r="E4892" s="6"/>
      <c r="R4892" s="6"/>
      <c r="S4892" s="6"/>
      <c r="T4892" s="6"/>
    </row>
    <row r="4893" spans="3:20" x14ac:dyDescent="0.25">
      <c r="C4893" s="6"/>
      <c r="D4893" s="6"/>
      <c r="E4893" s="6"/>
      <c r="R4893" s="6"/>
      <c r="S4893" s="6"/>
      <c r="T4893" s="6"/>
    </row>
    <row r="4894" spans="3:20" x14ac:dyDescent="0.25">
      <c r="C4894" s="6"/>
      <c r="D4894" s="6"/>
      <c r="E4894" s="6"/>
      <c r="R4894" s="6"/>
      <c r="S4894" s="6"/>
      <c r="T4894" s="6"/>
    </row>
    <row r="4895" spans="3:20" x14ac:dyDescent="0.25">
      <c r="C4895" s="6"/>
      <c r="D4895" s="6"/>
      <c r="E4895" s="6"/>
      <c r="R4895" s="6"/>
      <c r="S4895" s="6"/>
      <c r="T4895" s="6"/>
    </row>
    <row r="4896" spans="3:20" x14ac:dyDescent="0.25">
      <c r="C4896" s="6"/>
      <c r="D4896" s="6"/>
      <c r="E4896" s="6"/>
      <c r="R4896" s="6"/>
      <c r="S4896" s="6"/>
      <c r="T4896" s="6"/>
    </row>
    <row r="4897" spans="3:20" x14ac:dyDescent="0.25">
      <c r="C4897" s="6"/>
      <c r="D4897" s="6"/>
      <c r="E4897" s="6"/>
      <c r="R4897" s="6"/>
      <c r="S4897" s="6"/>
      <c r="T4897" s="6"/>
    </row>
    <row r="4898" spans="3:20" x14ac:dyDescent="0.25">
      <c r="C4898" s="6"/>
      <c r="D4898" s="6"/>
      <c r="E4898" s="6"/>
      <c r="R4898" s="6"/>
      <c r="S4898" s="6"/>
      <c r="T4898" s="6"/>
    </row>
    <row r="4899" spans="3:20" x14ac:dyDescent="0.25">
      <c r="C4899" s="6"/>
      <c r="D4899" s="6"/>
      <c r="E4899" s="6"/>
      <c r="R4899" s="6"/>
      <c r="S4899" s="6"/>
      <c r="T4899" s="6"/>
    </row>
    <row r="4900" spans="3:20" x14ac:dyDescent="0.25">
      <c r="C4900" s="6"/>
      <c r="D4900" s="6"/>
      <c r="E4900" s="6"/>
      <c r="R4900" s="6"/>
      <c r="S4900" s="6"/>
      <c r="T4900" s="6"/>
    </row>
    <row r="4901" spans="3:20" x14ac:dyDescent="0.25">
      <c r="C4901" s="6"/>
      <c r="D4901" s="6"/>
      <c r="E4901" s="6"/>
      <c r="R4901" s="6"/>
      <c r="S4901" s="6"/>
      <c r="T4901" s="6"/>
    </row>
    <row r="4902" spans="3:20" x14ac:dyDescent="0.25">
      <c r="C4902" s="6"/>
      <c r="D4902" s="6"/>
      <c r="E4902" s="6"/>
      <c r="R4902" s="6"/>
      <c r="S4902" s="6"/>
      <c r="T4902" s="6"/>
    </row>
    <row r="4903" spans="3:20" x14ac:dyDescent="0.25">
      <c r="C4903" s="6"/>
      <c r="D4903" s="6"/>
      <c r="E4903" s="6"/>
      <c r="R4903" s="6"/>
      <c r="S4903" s="6"/>
      <c r="T4903" s="6"/>
    </row>
    <row r="4904" spans="3:20" x14ac:dyDescent="0.25">
      <c r="C4904" s="6"/>
      <c r="D4904" s="6"/>
      <c r="E4904" s="6"/>
      <c r="R4904" s="6"/>
      <c r="S4904" s="6"/>
      <c r="T4904" s="6"/>
    </row>
    <row r="4905" spans="3:20" x14ac:dyDescent="0.25">
      <c r="C4905" s="6"/>
      <c r="D4905" s="6"/>
      <c r="E4905" s="6"/>
      <c r="R4905" s="6"/>
      <c r="S4905" s="6"/>
      <c r="T4905" s="6"/>
    </row>
    <row r="4906" spans="3:20" x14ac:dyDescent="0.25">
      <c r="C4906" s="6"/>
      <c r="D4906" s="6"/>
      <c r="E4906" s="6"/>
      <c r="R4906" s="6"/>
      <c r="S4906" s="6"/>
      <c r="T4906" s="6"/>
    </row>
    <row r="4907" spans="3:20" x14ac:dyDescent="0.25">
      <c r="C4907" s="6"/>
      <c r="D4907" s="6"/>
      <c r="E4907" s="6"/>
      <c r="R4907" s="6"/>
      <c r="S4907" s="6"/>
      <c r="T4907" s="6"/>
    </row>
    <row r="4908" spans="3:20" x14ac:dyDescent="0.25">
      <c r="C4908" s="6"/>
      <c r="D4908" s="6"/>
      <c r="E4908" s="6"/>
      <c r="R4908" s="6"/>
      <c r="S4908" s="6"/>
      <c r="T4908" s="6"/>
    </row>
    <row r="4909" spans="3:20" x14ac:dyDescent="0.25">
      <c r="C4909" s="6"/>
      <c r="D4909" s="6"/>
      <c r="E4909" s="6"/>
      <c r="R4909" s="6"/>
      <c r="S4909" s="6"/>
      <c r="T4909" s="6"/>
    </row>
    <row r="4910" spans="3:20" x14ac:dyDescent="0.25">
      <c r="C4910" s="6"/>
      <c r="D4910" s="6"/>
      <c r="E4910" s="6"/>
      <c r="R4910" s="6"/>
      <c r="S4910" s="6"/>
      <c r="T4910" s="6"/>
    </row>
    <row r="4911" spans="3:20" x14ac:dyDescent="0.25">
      <c r="C4911" s="6"/>
      <c r="D4911" s="6"/>
      <c r="E4911" s="6"/>
      <c r="R4911" s="6"/>
      <c r="S4911" s="6"/>
      <c r="T4911" s="6"/>
    </row>
    <row r="4912" spans="3:20" x14ac:dyDescent="0.25">
      <c r="C4912" s="6"/>
      <c r="D4912" s="6"/>
      <c r="E4912" s="6"/>
      <c r="R4912" s="6"/>
      <c r="S4912" s="6"/>
      <c r="T4912" s="6"/>
    </row>
    <row r="4913" spans="3:20" x14ac:dyDescent="0.25">
      <c r="C4913" s="6"/>
      <c r="D4913" s="6"/>
      <c r="E4913" s="6"/>
      <c r="R4913" s="6"/>
      <c r="S4913" s="6"/>
      <c r="T4913" s="6"/>
    </row>
    <row r="4914" spans="3:20" x14ac:dyDescent="0.25">
      <c r="C4914" s="6"/>
      <c r="D4914" s="6"/>
      <c r="E4914" s="6"/>
      <c r="R4914" s="6"/>
      <c r="S4914" s="6"/>
      <c r="T4914" s="6"/>
    </row>
    <row r="4915" spans="3:20" x14ac:dyDescent="0.25">
      <c r="C4915" s="6"/>
      <c r="D4915" s="6"/>
      <c r="E4915" s="6"/>
      <c r="R4915" s="6"/>
      <c r="S4915" s="6"/>
      <c r="T4915" s="6"/>
    </row>
    <row r="4916" spans="3:20" x14ac:dyDescent="0.25">
      <c r="C4916" s="6"/>
      <c r="D4916" s="6"/>
      <c r="E4916" s="6"/>
      <c r="R4916" s="6"/>
      <c r="S4916" s="6"/>
      <c r="T4916" s="6"/>
    </row>
    <row r="4917" spans="3:20" x14ac:dyDescent="0.25">
      <c r="C4917" s="6"/>
      <c r="D4917" s="6"/>
      <c r="E4917" s="6"/>
      <c r="R4917" s="6"/>
      <c r="S4917" s="6"/>
      <c r="T4917" s="6"/>
    </row>
    <row r="4918" spans="3:20" x14ac:dyDescent="0.25">
      <c r="C4918" s="6"/>
      <c r="D4918" s="6"/>
      <c r="E4918" s="6"/>
      <c r="R4918" s="6"/>
      <c r="S4918" s="6"/>
      <c r="T4918" s="6"/>
    </row>
    <row r="4919" spans="3:20" x14ac:dyDescent="0.25">
      <c r="C4919" s="6"/>
      <c r="D4919" s="6"/>
      <c r="E4919" s="6"/>
      <c r="R4919" s="6"/>
      <c r="S4919" s="6"/>
      <c r="T4919" s="6"/>
    </row>
    <row r="4920" spans="3:20" x14ac:dyDescent="0.25">
      <c r="C4920" s="6"/>
      <c r="D4920" s="6"/>
      <c r="E4920" s="6"/>
      <c r="R4920" s="6"/>
      <c r="S4920" s="6"/>
      <c r="T4920" s="6"/>
    </row>
    <row r="4921" spans="3:20" x14ac:dyDescent="0.25">
      <c r="C4921" s="6"/>
      <c r="D4921" s="6"/>
      <c r="E4921" s="6"/>
      <c r="R4921" s="6"/>
      <c r="S4921" s="6"/>
      <c r="T4921" s="6"/>
    </row>
    <row r="4922" spans="3:20" x14ac:dyDescent="0.25">
      <c r="C4922" s="6"/>
      <c r="D4922" s="6"/>
      <c r="E4922" s="6"/>
      <c r="R4922" s="6"/>
      <c r="S4922" s="6"/>
      <c r="T4922" s="6"/>
    </row>
    <row r="4923" spans="3:20" x14ac:dyDescent="0.25">
      <c r="C4923" s="6"/>
      <c r="D4923" s="6"/>
      <c r="E4923" s="6"/>
      <c r="R4923" s="6"/>
      <c r="S4923" s="6"/>
      <c r="T4923" s="6"/>
    </row>
    <row r="4924" spans="3:20" x14ac:dyDescent="0.25">
      <c r="C4924" s="6"/>
      <c r="D4924" s="6"/>
      <c r="E4924" s="6"/>
      <c r="R4924" s="6"/>
      <c r="S4924" s="6"/>
      <c r="T4924" s="6"/>
    </row>
    <row r="4925" spans="3:20" x14ac:dyDescent="0.25">
      <c r="C4925" s="6"/>
      <c r="D4925" s="6"/>
      <c r="E4925" s="6"/>
      <c r="R4925" s="6"/>
      <c r="S4925" s="6"/>
      <c r="T4925" s="6"/>
    </row>
    <row r="4926" spans="3:20" x14ac:dyDescent="0.25">
      <c r="C4926" s="6"/>
      <c r="D4926" s="6"/>
      <c r="E4926" s="6"/>
      <c r="R4926" s="6"/>
      <c r="S4926" s="6"/>
      <c r="T4926" s="6"/>
    </row>
    <row r="4927" spans="3:20" x14ac:dyDescent="0.25">
      <c r="C4927" s="6"/>
      <c r="D4927" s="6"/>
      <c r="E4927" s="6"/>
      <c r="R4927" s="6"/>
      <c r="S4927" s="6"/>
      <c r="T4927" s="6"/>
    </row>
    <row r="4928" spans="3:20" x14ac:dyDescent="0.25">
      <c r="C4928" s="6"/>
      <c r="D4928" s="6"/>
      <c r="E4928" s="6"/>
      <c r="R4928" s="6"/>
      <c r="S4928" s="6"/>
      <c r="T4928" s="6"/>
    </row>
    <row r="4929" spans="3:20" x14ac:dyDescent="0.25">
      <c r="C4929" s="6"/>
      <c r="D4929" s="6"/>
      <c r="E4929" s="6"/>
      <c r="R4929" s="6"/>
      <c r="S4929" s="6"/>
      <c r="T4929" s="6"/>
    </row>
    <row r="4930" spans="3:20" x14ac:dyDescent="0.25">
      <c r="C4930" s="6"/>
      <c r="D4930" s="6"/>
      <c r="E4930" s="6"/>
      <c r="R4930" s="6"/>
      <c r="S4930" s="6"/>
      <c r="T4930" s="6"/>
    </row>
    <row r="4931" spans="3:20" x14ac:dyDescent="0.25">
      <c r="C4931" s="6"/>
      <c r="D4931" s="6"/>
      <c r="E4931" s="6"/>
      <c r="R4931" s="6"/>
      <c r="S4931" s="6"/>
      <c r="T4931" s="6"/>
    </row>
    <row r="4932" spans="3:20" x14ac:dyDescent="0.25">
      <c r="C4932" s="6"/>
      <c r="D4932" s="6"/>
      <c r="E4932" s="6"/>
      <c r="R4932" s="6"/>
      <c r="S4932" s="6"/>
      <c r="T4932" s="6"/>
    </row>
    <row r="4933" spans="3:20" x14ac:dyDescent="0.25">
      <c r="C4933" s="6"/>
      <c r="D4933" s="6"/>
      <c r="E4933" s="6"/>
      <c r="R4933" s="6"/>
      <c r="S4933" s="6"/>
      <c r="T4933" s="6"/>
    </row>
    <row r="4934" spans="3:20" x14ac:dyDescent="0.25">
      <c r="C4934" s="6"/>
      <c r="D4934" s="6"/>
      <c r="E4934" s="6"/>
      <c r="R4934" s="6"/>
      <c r="S4934" s="6"/>
      <c r="T4934" s="6"/>
    </row>
    <row r="4935" spans="3:20" x14ac:dyDescent="0.25">
      <c r="C4935" s="6"/>
      <c r="D4935" s="6"/>
      <c r="E4935" s="6"/>
      <c r="R4935" s="6"/>
      <c r="S4935" s="6"/>
      <c r="T4935" s="6"/>
    </row>
    <row r="4936" spans="3:20" x14ac:dyDescent="0.25">
      <c r="C4936" s="6"/>
      <c r="D4936" s="6"/>
      <c r="E4936" s="6"/>
      <c r="R4936" s="6"/>
      <c r="S4936" s="6"/>
      <c r="T4936" s="6"/>
    </row>
    <row r="4937" spans="3:20" x14ac:dyDescent="0.25">
      <c r="C4937" s="6"/>
      <c r="D4937" s="6"/>
      <c r="E4937" s="6"/>
      <c r="R4937" s="6"/>
      <c r="S4937" s="6"/>
      <c r="T4937" s="6"/>
    </row>
    <row r="4938" spans="3:20" x14ac:dyDescent="0.25">
      <c r="C4938" s="6"/>
      <c r="D4938" s="6"/>
      <c r="E4938" s="6"/>
      <c r="R4938" s="6"/>
      <c r="S4938" s="6"/>
      <c r="T4938" s="6"/>
    </row>
    <row r="4939" spans="3:20" x14ac:dyDescent="0.25">
      <c r="C4939" s="6"/>
      <c r="D4939" s="6"/>
      <c r="E4939" s="6"/>
      <c r="R4939" s="6"/>
      <c r="S4939" s="6"/>
      <c r="T4939" s="6"/>
    </row>
    <row r="4940" spans="3:20" x14ac:dyDescent="0.25">
      <c r="C4940" s="6"/>
      <c r="D4940" s="6"/>
      <c r="E4940" s="6"/>
      <c r="R4940" s="6"/>
      <c r="S4940" s="6"/>
      <c r="T4940" s="6"/>
    </row>
    <row r="4941" spans="3:20" x14ac:dyDescent="0.25">
      <c r="C4941" s="6"/>
      <c r="D4941" s="6"/>
      <c r="E4941" s="6"/>
      <c r="R4941" s="6"/>
      <c r="S4941" s="6"/>
      <c r="T4941" s="6"/>
    </row>
    <row r="4942" spans="3:20" x14ac:dyDescent="0.25">
      <c r="C4942" s="6"/>
      <c r="D4942" s="6"/>
      <c r="E4942" s="6"/>
      <c r="R4942" s="6"/>
      <c r="S4942" s="6"/>
      <c r="T4942" s="6"/>
    </row>
    <row r="4943" spans="3:20" x14ac:dyDescent="0.25">
      <c r="C4943" s="6"/>
      <c r="D4943" s="6"/>
      <c r="E4943" s="6"/>
      <c r="R4943" s="6"/>
      <c r="S4943" s="6"/>
      <c r="T4943" s="6"/>
    </row>
    <row r="4944" spans="3:20" x14ac:dyDescent="0.25">
      <c r="C4944" s="6"/>
      <c r="D4944" s="6"/>
      <c r="E4944" s="6"/>
      <c r="R4944" s="6"/>
      <c r="S4944" s="6"/>
      <c r="T4944" s="6"/>
    </row>
    <row r="4945" spans="3:20" x14ac:dyDescent="0.25">
      <c r="C4945" s="6"/>
      <c r="D4945" s="6"/>
      <c r="E4945" s="6"/>
      <c r="R4945" s="6"/>
      <c r="S4945" s="6"/>
      <c r="T4945" s="6"/>
    </row>
    <row r="4946" spans="3:20" x14ac:dyDescent="0.25">
      <c r="C4946" s="6"/>
      <c r="D4946" s="6"/>
      <c r="E4946" s="6"/>
      <c r="R4946" s="6"/>
      <c r="S4946" s="6"/>
      <c r="T4946" s="6"/>
    </row>
    <row r="4947" spans="3:20" x14ac:dyDescent="0.25">
      <c r="C4947" s="6"/>
      <c r="D4947" s="6"/>
      <c r="E4947" s="6"/>
      <c r="R4947" s="6"/>
      <c r="S4947" s="6"/>
      <c r="T4947" s="6"/>
    </row>
    <row r="4948" spans="3:20" x14ac:dyDescent="0.25">
      <c r="C4948" s="6"/>
      <c r="D4948" s="6"/>
      <c r="E4948" s="6"/>
      <c r="R4948" s="6"/>
      <c r="S4948" s="6"/>
      <c r="T4948" s="6"/>
    </row>
    <row r="4949" spans="3:20" x14ac:dyDescent="0.25">
      <c r="C4949" s="6"/>
      <c r="D4949" s="6"/>
      <c r="E4949" s="6"/>
      <c r="R4949" s="6"/>
      <c r="S4949" s="6"/>
      <c r="T4949" s="6"/>
    </row>
    <row r="4950" spans="3:20" x14ac:dyDescent="0.25">
      <c r="C4950" s="6"/>
      <c r="D4950" s="6"/>
      <c r="E4950" s="6"/>
      <c r="R4950" s="6"/>
      <c r="S4950" s="6"/>
      <c r="T4950" s="6"/>
    </row>
    <row r="4951" spans="3:20" x14ac:dyDescent="0.25">
      <c r="C4951" s="6"/>
      <c r="D4951" s="6"/>
      <c r="E4951" s="6"/>
      <c r="R4951" s="6"/>
      <c r="S4951" s="6"/>
      <c r="T4951" s="6"/>
    </row>
    <row r="4952" spans="3:20" x14ac:dyDescent="0.25">
      <c r="C4952" s="6"/>
      <c r="D4952" s="6"/>
      <c r="E4952" s="6"/>
      <c r="R4952" s="6"/>
      <c r="S4952" s="6"/>
      <c r="T4952" s="6"/>
    </row>
    <row r="4953" spans="3:20" x14ac:dyDescent="0.25">
      <c r="C4953" s="6"/>
      <c r="D4953" s="6"/>
      <c r="E4953" s="6"/>
      <c r="R4953" s="6"/>
      <c r="S4953" s="6"/>
      <c r="T4953" s="6"/>
    </row>
    <row r="4954" spans="3:20" x14ac:dyDescent="0.25">
      <c r="C4954" s="6"/>
      <c r="D4954" s="6"/>
      <c r="E4954" s="6"/>
      <c r="R4954" s="6"/>
      <c r="S4954" s="6"/>
      <c r="T4954" s="6"/>
    </row>
    <row r="4955" spans="3:20" x14ac:dyDescent="0.25">
      <c r="C4955" s="6"/>
      <c r="D4955" s="6"/>
      <c r="E4955" s="6"/>
      <c r="R4955" s="6"/>
      <c r="S4955" s="6"/>
      <c r="T4955" s="6"/>
    </row>
    <row r="4956" spans="3:20" x14ac:dyDescent="0.25">
      <c r="C4956" s="6"/>
      <c r="D4956" s="6"/>
      <c r="E4956" s="6"/>
      <c r="R4956" s="6"/>
      <c r="S4956" s="6"/>
      <c r="T4956" s="6"/>
    </row>
    <row r="4957" spans="3:20" x14ac:dyDescent="0.25">
      <c r="C4957" s="6"/>
      <c r="D4957" s="6"/>
      <c r="E4957" s="6"/>
      <c r="R4957" s="6"/>
      <c r="S4957" s="6"/>
      <c r="T4957" s="6"/>
    </row>
    <row r="4958" spans="3:20" x14ac:dyDescent="0.25">
      <c r="C4958" s="6"/>
      <c r="D4958" s="6"/>
      <c r="E4958" s="6"/>
      <c r="R4958" s="6"/>
      <c r="S4958" s="6"/>
      <c r="T4958" s="6"/>
    </row>
    <row r="4959" spans="3:20" x14ac:dyDescent="0.25">
      <c r="C4959" s="6"/>
      <c r="D4959" s="6"/>
      <c r="E4959" s="6"/>
      <c r="R4959" s="6"/>
      <c r="S4959" s="6"/>
      <c r="T4959" s="6"/>
    </row>
    <row r="4960" spans="3:20" x14ac:dyDescent="0.25">
      <c r="C4960" s="6"/>
      <c r="D4960" s="6"/>
      <c r="E4960" s="6"/>
      <c r="R4960" s="6"/>
      <c r="S4960" s="6"/>
      <c r="T4960" s="6"/>
    </row>
    <row r="4961" spans="3:20" x14ac:dyDescent="0.25">
      <c r="C4961" s="6"/>
      <c r="D4961" s="6"/>
      <c r="E4961" s="6"/>
      <c r="R4961" s="6"/>
      <c r="S4961" s="6"/>
      <c r="T4961" s="6"/>
    </row>
    <row r="4962" spans="3:20" x14ac:dyDescent="0.25">
      <c r="C4962" s="6"/>
      <c r="D4962" s="6"/>
      <c r="E4962" s="6"/>
      <c r="R4962" s="6"/>
      <c r="S4962" s="6"/>
      <c r="T4962" s="6"/>
    </row>
    <row r="4963" spans="3:20" x14ac:dyDescent="0.25">
      <c r="C4963" s="6"/>
      <c r="D4963" s="6"/>
      <c r="E4963" s="6"/>
      <c r="R4963" s="6"/>
      <c r="S4963" s="6"/>
      <c r="T4963" s="6"/>
    </row>
    <row r="4964" spans="3:20" x14ac:dyDescent="0.25">
      <c r="C4964" s="6"/>
      <c r="D4964" s="6"/>
      <c r="E4964" s="6"/>
      <c r="R4964" s="6"/>
      <c r="S4964" s="6"/>
      <c r="T4964" s="6"/>
    </row>
    <row r="4965" spans="3:20" x14ac:dyDescent="0.25">
      <c r="C4965" s="6"/>
      <c r="D4965" s="6"/>
      <c r="E4965" s="6"/>
      <c r="R4965" s="6"/>
      <c r="S4965" s="6"/>
      <c r="T4965" s="6"/>
    </row>
    <row r="4966" spans="3:20" x14ac:dyDescent="0.25">
      <c r="C4966" s="6"/>
      <c r="D4966" s="6"/>
      <c r="E4966" s="6"/>
      <c r="R4966" s="6"/>
      <c r="S4966" s="6"/>
      <c r="T4966" s="6"/>
    </row>
    <row r="4967" spans="3:20" x14ac:dyDescent="0.25">
      <c r="C4967" s="6"/>
      <c r="D4967" s="6"/>
      <c r="E4967" s="6"/>
      <c r="R4967" s="6"/>
      <c r="S4967" s="6"/>
      <c r="T4967" s="6"/>
    </row>
    <row r="4968" spans="3:20" x14ac:dyDescent="0.25">
      <c r="C4968" s="6"/>
      <c r="D4968" s="6"/>
      <c r="E4968" s="6"/>
      <c r="R4968" s="6"/>
      <c r="S4968" s="6"/>
      <c r="T4968" s="6"/>
    </row>
    <row r="4969" spans="3:20" x14ac:dyDescent="0.25">
      <c r="C4969" s="6"/>
      <c r="D4969" s="6"/>
      <c r="E4969" s="6"/>
      <c r="R4969" s="6"/>
      <c r="S4969" s="6"/>
      <c r="T4969" s="6"/>
    </row>
    <row r="4970" spans="3:20" x14ac:dyDescent="0.25">
      <c r="C4970" s="6"/>
      <c r="D4970" s="6"/>
      <c r="E4970" s="6"/>
      <c r="R4970" s="6"/>
      <c r="S4970" s="6"/>
      <c r="T4970" s="6"/>
    </row>
    <row r="4971" spans="3:20" x14ac:dyDescent="0.25">
      <c r="C4971" s="6"/>
      <c r="D4971" s="6"/>
      <c r="E4971" s="6"/>
      <c r="R4971" s="6"/>
      <c r="S4971" s="6"/>
      <c r="T4971" s="6"/>
    </row>
    <row r="4972" spans="3:20" x14ac:dyDescent="0.25">
      <c r="C4972" s="6"/>
      <c r="D4972" s="6"/>
      <c r="E4972" s="6"/>
      <c r="R4972" s="6"/>
      <c r="S4972" s="6"/>
      <c r="T4972" s="6"/>
    </row>
    <row r="4973" spans="3:20" x14ac:dyDescent="0.25">
      <c r="C4973" s="6"/>
      <c r="D4973" s="6"/>
      <c r="E4973" s="6"/>
      <c r="R4973" s="6"/>
      <c r="S4973" s="6"/>
      <c r="T4973" s="6"/>
    </row>
    <row r="4974" spans="3:20" x14ac:dyDescent="0.25">
      <c r="C4974" s="6"/>
      <c r="D4974" s="6"/>
      <c r="E4974" s="6"/>
      <c r="R4974" s="6"/>
      <c r="S4974" s="6"/>
      <c r="T4974" s="6"/>
    </row>
    <row r="4975" spans="3:20" x14ac:dyDescent="0.25">
      <c r="C4975" s="6"/>
      <c r="D4975" s="6"/>
      <c r="E4975" s="6"/>
      <c r="R4975" s="6"/>
      <c r="S4975" s="6"/>
      <c r="T4975" s="6"/>
    </row>
    <row r="4976" spans="3:20" x14ac:dyDescent="0.25">
      <c r="C4976" s="6"/>
      <c r="D4976" s="6"/>
      <c r="E4976" s="6"/>
      <c r="R4976" s="6"/>
      <c r="S4976" s="6"/>
      <c r="T4976" s="6"/>
    </row>
    <row r="4977" spans="3:20" x14ac:dyDescent="0.25">
      <c r="C4977" s="6"/>
      <c r="D4977" s="6"/>
      <c r="E4977" s="6"/>
      <c r="R4977" s="6"/>
      <c r="S4977" s="6"/>
      <c r="T4977" s="6"/>
    </row>
    <row r="4978" spans="3:20" x14ac:dyDescent="0.25">
      <c r="C4978" s="6"/>
      <c r="D4978" s="6"/>
      <c r="E4978" s="6"/>
      <c r="R4978" s="6"/>
      <c r="S4978" s="6"/>
      <c r="T4978" s="6"/>
    </row>
    <row r="4979" spans="3:20" x14ac:dyDescent="0.25">
      <c r="C4979" s="6"/>
      <c r="D4979" s="6"/>
      <c r="E4979" s="6"/>
      <c r="R4979" s="6"/>
      <c r="S4979" s="6"/>
      <c r="T4979" s="6"/>
    </row>
    <row r="4980" spans="3:20" x14ac:dyDescent="0.25">
      <c r="C4980" s="6"/>
      <c r="D4980" s="6"/>
      <c r="E4980" s="6"/>
      <c r="R4980" s="6"/>
      <c r="S4980" s="6"/>
      <c r="T4980" s="6"/>
    </row>
    <row r="4981" spans="3:20" x14ac:dyDescent="0.25">
      <c r="C4981" s="6"/>
      <c r="D4981" s="6"/>
      <c r="E4981" s="6"/>
      <c r="R4981" s="6"/>
      <c r="S4981" s="6"/>
      <c r="T4981" s="6"/>
    </row>
    <row r="4982" spans="3:20" x14ac:dyDescent="0.25">
      <c r="C4982" s="6"/>
      <c r="D4982" s="6"/>
      <c r="E4982" s="6"/>
      <c r="R4982" s="6"/>
      <c r="S4982" s="6"/>
      <c r="T4982" s="6"/>
    </row>
    <row r="4983" spans="3:20" x14ac:dyDescent="0.25">
      <c r="C4983" s="6"/>
      <c r="D4983" s="6"/>
      <c r="E4983" s="6"/>
      <c r="R4983" s="6"/>
      <c r="S4983" s="6"/>
      <c r="T4983" s="6"/>
    </row>
    <row r="4984" spans="3:20" x14ac:dyDescent="0.25">
      <c r="C4984" s="6"/>
      <c r="D4984" s="6"/>
      <c r="E4984" s="6"/>
      <c r="R4984" s="6"/>
      <c r="S4984" s="6"/>
      <c r="T4984" s="6"/>
    </row>
    <row r="4985" spans="3:20" x14ac:dyDescent="0.25">
      <c r="C4985" s="6"/>
      <c r="D4985" s="6"/>
      <c r="E4985" s="6"/>
      <c r="R4985" s="6"/>
      <c r="S4985" s="6"/>
      <c r="T4985" s="6"/>
    </row>
    <row r="4986" spans="3:20" x14ac:dyDescent="0.25">
      <c r="C4986" s="6"/>
      <c r="D4986" s="6"/>
      <c r="E4986" s="6"/>
      <c r="R4986" s="6"/>
      <c r="S4986" s="6"/>
      <c r="T4986" s="6"/>
    </row>
    <row r="4987" spans="3:20" x14ac:dyDescent="0.25">
      <c r="C4987" s="6"/>
      <c r="D4987" s="6"/>
      <c r="E4987" s="6"/>
      <c r="R4987" s="6"/>
      <c r="S4987" s="6"/>
      <c r="T4987" s="6"/>
    </row>
    <row r="4988" spans="3:20" x14ac:dyDescent="0.25">
      <c r="C4988" s="6"/>
      <c r="D4988" s="6"/>
      <c r="E4988" s="6"/>
      <c r="R4988" s="6"/>
      <c r="S4988" s="6"/>
      <c r="T4988" s="6"/>
    </row>
    <row r="4989" spans="3:20" x14ac:dyDescent="0.25">
      <c r="C4989" s="6"/>
      <c r="D4989" s="6"/>
      <c r="E4989" s="6"/>
      <c r="R4989" s="6"/>
      <c r="S4989" s="6"/>
      <c r="T4989" s="6"/>
    </row>
    <row r="4990" spans="3:20" x14ac:dyDescent="0.25">
      <c r="C4990" s="6"/>
      <c r="D4990" s="6"/>
      <c r="E4990" s="6"/>
      <c r="R4990" s="6"/>
      <c r="S4990" s="6"/>
      <c r="T4990" s="6"/>
    </row>
    <row r="4991" spans="3:20" x14ac:dyDescent="0.25">
      <c r="C4991" s="6"/>
      <c r="D4991" s="6"/>
      <c r="E4991" s="6"/>
      <c r="R4991" s="6"/>
      <c r="S4991" s="6"/>
      <c r="T4991" s="6"/>
    </row>
    <row r="4992" spans="3:20" x14ac:dyDescent="0.25">
      <c r="C4992" s="6"/>
      <c r="D4992" s="6"/>
      <c r="E4992" s="6"/>
      <c r="R4992" s="6"/>
      <c r="S4992" s="6"/>
      <c r="T4992" s="6"/>
    </row>
    <row r="4993" spans="3:20" x14ac:dyDescent="0.25">
      <c r="C4993" s="6"/>
      <c r="D4993" s="6"/>
      <c r="E4993" s="6"/>
      <c r="R4993" s="6"/>
      <c r="S4993" s="6"/>
      <c r="T4993" s="6"/>
    </row>
    <row r="4994" spans="3:20" x14ac:dyDescent="0.25">
      <c r="C4994" s="6"/>
      <c r="D4994" s="6"/>
      <c r="E4994" s="6"/>
      <c r="R4994" s="6"/>
      <c r="S4994" s="6"/>
      <c r="T4994" s="6"/>
    </row>
    <row r="4995" spans="3:20" x14ac:dyDescent="0.25">
      <c r="C4995" s="6"/>
      <c r="D4995" s="6"/>
      <c r="E4995" s="6"/>
      <c r="R4995" s="6"/>
      <c r="S4995" s="6"/>
      <c r="T4995" s="6"/>
    </row>
    <row r="4996" spans="3:20" x14ac:dyDescent="0.25">
      <c r="C4996" s="6"/>
      <c r="D4996" s="6"/>
      <c r="E4996" s="6"/>
      <c r="R4996" s="6"/>
      <c r="S4996" s="6"/>
      <c r="T4996" s="6"/>
    </row>
    <row r="4997" spans="3:20" x14ac:dyDescent="0.25">
      <c r="C4997" s="6"/>
      <c r="D4997" s="6"/>
      <c r="E4997" s="6"/>
      <c r="R4997" s="6"/>
      <c r="S4997" s="6"/>
      <c r="T4997" s="6"/>
    </row>
    <row r="4998" spans="3:20" x14ac:dyDescent="0.25">
      <c r="C4998" s="6"/>
      <c r="D4998" s="6"/>
      <c r="E4998" s="6"/>
      <c r="R4998" s="6"/>
      <c r="S4998" s="6"/>
      <c r="T4998" s="6"/>
    </row>
    <row r="4999" spans="3:20" x14ac:dyDescent="0.25">
      <c r="C4999" s="6"/>
      <c r="D4999" s="6"/>
      <c r="E4999" s="6"/>
      <c r="R4999" s="6"/>
      <c r="S4999" s="6"/>
      <c r="T4999" s="6"/>
    </row>
    <row r="5000" spans="3:20" x14ac:dyDescent="0.25">
      <c r="C5000" s="6"/>
      <c r="D5000" s="6"/>
      <c r="E5000" s="6"/>
      <c r="R5000" s="6"/>
      <c r="S5000" s="6"/>
      <c r="T5000" s="6"/>
    </row>
    <row r="5001" spans="3:20" x14ac:dyDescent="0.25">
      <c r="C5001" s="6"/>
      <c r="D5001" s="6"/>
      <c r="E5001" s="6"/>
      <c r="R5001" s="6"/>
      <c r="S5001" s="6"/>
      <c r="T5001" s="6"/>
    </row>
    <row r="5002" spans="3:20" x14ac:dyDescent="0.25">
      <c r="C5002" s="6"/>
      <c r="D5002" s="6"/>
      <c r="E5002" s="6"/>
      <c r="R5002" s="6"/>
      <c r="S5002" s="6"/>
      <c r="T5002" s="6"/>
    </row>
    <row r="5003" spans="3:20" x14ac:dyDescent="0.25">
      <c r="C5003" s="6"/>
      <c r="D5003" s="6"/>
      <c r="E5003" s="6"/>
      <c r="R5003" s="6"/>
      <c r="S5003" s="6"/>
      <c r="T5003" s="6"/>
    </row>
    <row r="5004" spans="3:20" x14ac:dyDescent="0.25">
      <c r="C5004" s="6"/>
      <c r="D5004" s="6"/>
      <c r="E5004" s="6"/>
      <c r="R5004" s="6"/>
      <c r="S5004" s="6"/>
      <c r="T5004" s="6"/>
    </row>
    <row r="5005" spans="3:20" x14ac:dyDescent="0.25">
      <c r="C5005" s="6"/>
      <c r="D5005" s="6"/>
      <c r="E5005" s="6"/>
      <c r="R5005" s="6"/>
      <c r="S5005" s="6"/>
      <c r="T5005" s="6"/>
    </row>
    <row r="5006" spans="3:20" x14ac:dyDescent="0.25">
      <c r="C5006" s="6"/>
      <c r="D5006" s="6"/>
      <c r="E5006" s="6"/>
      <c r="R5006" s="6"/>
      <c r="S5006" s="6"/>
      <c r="T5006" s="6"/>
    </row>
    <row r="5007" spans="3:20" x14ac:dyDescent="0.25">
      <c r="C5007" s="6"/>
      <c r="D5007" s="6"/>
      <c r="E5007" s="6"/>
      <c r="R5007" s="6"/>
      <c r="S5007" s="6"/>
      <c r="T5007" s="6"/>
    </row>
    <row r="5008" spans="3:20" x14ac:dyDescent="0.25">
      <c r="C5008" s="6"/>
      <c r="D5008" s="6"/>
      <c r="E5008" s="6"/>
      <c r="R5008" s="6"/>
      <c r="S5008" s="6"/>
      <c r="T5008" s="6"/>
    </row>
    <row r="5009" spans="3:20" x14ac:dyDescent="0.25">
      <c r="C5009" s="6"/>
      <c r="D5009" s="6"/>
      <c r="E5009" s="6"/>
      <c r="R5009" s="6"/>
      <c r="S5009" s="6"/>
      <c r="T5009" s="6"/>
    </row>
    <row r="5010" spans="3:20" x14ac:dyDescent="0.25">
      <c r="C5010" s="6"/>
      <c r="D5010" s="6"/>
      <c r="E5010" s="6"/>
      <c r="R5010" s="6"/>
      <c r="S5010" s="6"/>
      <c r="T5010" s="6"/>
    </row>
    <row r="5011" spans="3:20" x14ac:dyDescent="0.25">
      <c r="C5011" s="6"/>
      <c r="D5011" s="6"/>
      <c r="E5011" s="6"/>
      <c r="R5011" s="6"/>
      <c r="S5011" s="6"/>
      <c r="T5011" s="6"/>
    </row>
    <row r="5012" spans="3:20" x14ac:dyDescent="0.25">
      <c r="C5012" s="6"/>
      <c r="D5012" s="6"/>
      <c r="E5012" s="6"/>
      <c r="R5012" s="6"/>
      <c r="S5012" s="6"/>
      <c r="T5012" s="6"/>
    </row>
    <row r="5013" spans="3:20" x14ac:dyDescent="0.25">
      <c r="C5013" s="6"/>
      <c r="D5013" s="6"/>
      <c r="E5013" s="6"/>
      <c r="R5013" s="6"/>
      <c r="S5013" s="6"/>
      <c r="T5013" s="6"/>
    </row>
    <row r="5014" spans="3:20" x14ac:dyDescent="0.25">
      <c r="C5014" s="6"/>
      <c r="D5014" s="6"/>
      <c r="E5014" s="6"/>
      <c r="R5014" s="6"/>
      <c r="S5014" s="6"/>
      <c r="T5014" s="6"/>
    </row>
    <row r="5015" spans="3:20" x14ac:dyDescent="0.25">
      <c r="C5015" s="6"/>
      <c r="D5015" s="6"/>
      <c r="E5015" s="6"/>
      <c r="R5015" s="6"/>
      <c r="S5015" s="6"/>
      <c r="T5015" s="6"/>
    </row>
    <row r="5016" spans="3:20" x14ac:dyDescent="0.25">
      <c r="C5016" s="6"/>
      <c r="D5016" s="6"/>
      <c r="E5016" s="6"/>
      <c r="R5016" s="6"/>
      <c r="S5016" s="6"/>
      <c r="T5016" s="6"/>
    </row>
    <row r="5017" spans="3:20" x14ac:dyDescent="0.25">
      <c r="C5017" s="6"/>
      <c r="D5017" s="6"/>
      <c r="E5017" s="6"/>
      <c r="R5017" s="6"/>
      <c r="S5017" s="6"/>
      <c r="T5017" s="6"/>
    </row>
    <row r="5018" spans="3:20" x14ac:dyDescent="0.25">
      <c r="C5018" s="6"/>
      <c r="D5018" s="6"/>
      <c r="E5018" s="6"/>
      <c r="R5018" s="6"/>
      <c r="S5018" s="6"/>
      <c r="T5018" s="6"/>
    </row>
    <row r="5019" spans="3:20" x14ac:dyDescent="0.25">
      <c r="C5019" s="6"/>
      <c r="D5019" s="6"/>
      <c r="E5019" s="6"/>
      <c r="R5019" s="6"/>
      <c r="S5019" s="6"/>
      <c r="T5019" s="6"/>
    </row>
    <row r="5020" spans="3:20" x14ac:dyDescent="0.25">
      <c r="C5020" s="6"/>
      <c r="D5020" s="6"/>
      <c r="E5020" s="6"/>
      <c r="R5020" s="6"/>
      <c r="S5020" s="6"/>
      <c r="T5020" s="6"/>
    </row>
    <row r="5021" spans="3:20" x14ac:dyDescent="0.25">
      <c r="C5021" s="6"/>
      <c r="D5021" s="6"/>
      <c r="E5021" s="6"/>
      <c r="R5021" s="6"/>
      <c r="S5021" s="6"/>
      <c r="T5021" s="6"/>
    </row>
    <row r="5022" spans="3:20" x14ac:dyDescent="0.25">
      <c r="C5022" s="6"/>
      <c r="D5022" s="6"/>
      <c r="E5022" s="6"/>
      <c r="R5022" s="6"/>
      <c r="S5022" s="6"/>
      <c r="T5022" s="6"/>
    </row>
    <row r="5023" spans="3:20" x14ac:dyDescent="0.25">
      <c r="C5023" s="6"/>
      <c r="D5023" s="6"/>
      <c r="E5023" s="6"/>
      <c r="R5023" s="6"/>
      <c r="S5023" s="6"/>
      <c r="T5023" s="6"/>
    </row>
    <row r="5024" spans="3:20" x14ac:dyDescent="0.25">
      <c r="C5024" s="6"/>
      <c r="D5024" s="6"/>
      <c r="E5024" s="6"/>
      <c r="R5024" s="6"/>
      <c r="S5024" s="6"/>
      <c r="T5024" s="6"/>
    </row>
    <row r="5025" spans="3:20" x14ac:dyDescent="0.25">
      <c r="C5025" s="6"/>
      <c r="D5025" s="6"/>
      <c r="E5025" s="6"/>
      <c r="R5025" s="6"/>
      <c r="S5025" s="6"/>
      <c r="T5025" s="6"/>
    </row>
    <row r="5026" spans="3:20" x14ac:dyDescent="0.25">
      <c r="C5026" s="6"/>
      <c r="D5026" s="6"/>
      <c r="E5026" s="6"/>
      <c r="R5026" s="6"/>
      <c r="S5026" s="6"/>
      <c r="T5026" s="6"/>
    </row>
    <row r="5027" spans="3:20" x14ac:dyDescent="0.25">
      <c r="C5027" s="6"/>
      <c r="D5027" s="6"/>
      <c r="E5027" s="6"/>
      <c r="R5027" s="6"/>
      <c r="S5027" s="6"/>
      <c r="T5027" s="6"/>
    </row>
    <row r="5028" spans="3:20" x14ac:dyDescent="0.25">
      <c r="C5028" s="6"/>
      <c r="D5028" s="6"/>
      <c r="E5028" s="6"/>
      <c r="R5028" s="6"/>
      <c r="S5028" s="6"/>
      <c r="T5028" s="6"/>
    </row>
    <row r="5029" spans="3:20" x14ac:dyDescent="0.25">
      <c r="C5029" s="6"/>
      <c r="D5029" s="6"/>
      <c r="E5029" s="6"/>
      <c r="R5029" s="6"/>
      <c r="S5029" s="6"/>
      <c r="T5029" s="6"/>
    </row>
    <row r="5030" spans="3:20" x14ac:dyDescent="0.25">
      <c r="C5030" s="6"/>
      <c r="D5030" s="6"/>
      <c r="E5030" s="6"/>
      <c r="R5030" s="6"/>
      <c r="S5030" s="6"/>
      <c r="T5030" s="6"/>
    </row>
    <row r="5031" spans="3:20" x14ac:dyDescent="0.25">
      <c r="C5031" s="6"/>
      <c r="D5031" s="6"/>
      <c r="E5031" s="6"/>
      <c r="R5031" s="6"/>
      <c r="S5031" s="6"/>
      <c r="T5031" s="6"/>
    </row>
    <row r="5032" spans="3:20" x14ac:dyDescent="0.25">
      <c r="C5032" s="6"/>
      <c r="D5032" s="6"/>
      <c r="E5032" s="6"/>
      <c r="R5032" s="6"/>
      <c r="S5032" s="6"/>
      <c r="T5032" s="6"/>
    </row>
    <row r="5033" spans="3:20" x14ac:dyDescent="0.25">
      <c r="C5033" s="6"/>
      <c r="D5033" s="6"/>
      <c r="E5033" s="6"/>
      <c r="R5033" s="6"/>
      <c r="S5033" s="6"/>
      <c r="T5033" s="6"/>
    </row>
    <row r="5034" spans="3:20" x14ac:dyDescent="0.25">
      <c r="C5034" s="6"/>
      <c r="D5034" s="6"/>
      <c r="E5034" s="6"/>
      <c r="R5034" s="6"/>
      <c r="S5034" s="6"/>
      <c r="T5034" s="6"/>
    </row>
    <row r="5035" spans="3:20" x14ac:dyDescent="0.25">
      <c r="C5035" s="6"/>
      <c r="D5035" s="6"/>
      <c r="E5035" s="6"/>
      <c r="R5035" s="6"/>
      <c r="S5035" s="6"/>
      <c r="T5035" s="6"/>
    </row>
    <row r="5036" spans="3:20" x14ac:dyDescent="0.25">
      <c r="C5036" s="6"/>
      <c r="D5036" s="6"/>
      <c r="E5036" s="6"/>
      <c r="R5036" s="6"/>
      <c r="S5036" s="6"/>
      <c r="T5036" s="6"/>
    </row>
    <row r="5037" spans="3:20" x14ac:dyDescent="0.25">
      <c r="C5037" s="6"/>
      <c r="D5037" s="6"/>
      <c r="E5037" s="6"/>
      <c r="R5037" s="6"/>
      <c r="S5037" s="6"/>
      <c r="T5037" s="6"/>
    </row>
    <row r="5038" spans="3:20" x14ac:dyDescent="0.25">
      <c r="C5038" s="6"/>
      <c r="D5038" s="6"/>
      <c r="E5038" s="6"/>
      <c r="R5038" s="6"/>
      <c r="S5038" s="6"/>
      <c r="T5038" s="6"/>
    </row>
    <row r="5039" spans="3:20" x14ac:dyDescent="0.25">
      <c r="C5039" s="6"/>
      <c r="D5039" s="6"/>
      <c r="E5039" s="6"/>
      <c r="R5039" s="6"/>
      <c r="S5039" s="6"/>
      <c r="T5039" s="6"/>
    </row>
    <row r="5040" spans="3:20" x14ac:dyDescent="0.25">
      <c r="C5040" s="6"/>
      <c r="D5040" s="6"/>
      <c r="E5040" s="6"/>
      <c r="R5040" s="6"/>
      <c r="S5040" s="6"/>
      <c r="T5040" s="6"/>
    </row>
    <row r="5041" spans="3:20" x14ac:dyDescent="0.25">
      <c r="C5041" s="6"/>
      <c r="D5041" s="6"/>
      <c r="E5041" s="6"/>
      <c r="R5041" s="6"/>
      <c r="S5041" s="6"/>
      <c r="T5041" s="6"/>
    </row>
    <row r="5042" spans="3:20" x14ac:dyDescent="0.25">
      <c r="C5042" s="6"/>
      <c r="D5042" s="6"/>
      <c r="E5042" s="6"/>
      <c r="R5042" s="6"/>
      <c r="S5042" s="6"/>
      <c r="T5042" s="6"/>
    </row>
    <row r="5043" spans="3:20" x14ac:dyDescent="0.25">
      <c r="C5043" s="6"/>
      <c r="D5043" s="6"/>
      <c r="E5043" s="6"/>
      <c r="R5043" s="6"/>
      <c r="S5043" s="6"/>
      <c r="T5043" s="6"/>
    </row>
    <row r="5044" spans="3:20" x14ac:dyDescent="0.25">
      <c r="C5044" s="6"/>
      <c r="D5044" s="6"/>
      <c r="E5044" s="6"/>
      <c r="R5044" s="6"/>
      <c r="S5044" s="6"/>
      <c r="T5044" s="6"/>
    </row>
    <row r="5045" spans="3:20" x14ac:dyDescent="0.25">
      <c r="C5045" s="6"/>
      <c r="D5045" s="6"/>
      <c r="E5045" s="6"/>
      <c r="R5045" s="6"/>
      <c r="S5045" s="6"/>
      <c r="T5045" s="6"/>
    </row>
    <row r="5046" spans="3:20" x14ac:dyDescent="0.25">
      <c r="C5046" s="6"/>
      <c r="D5046" s="6"/>
      <c r="E5046" s="6"/>
      <c r="R5046" s="6"/>
      <c r="S5046" s="6"/>
      <c r="T5046" s="6"/>
    </row>
    <row r="5047" spans="3:20" x14ac:dyDescent="0.25">
      <c r="C5047" s="6"/>
      <c r="D5047" s="6"/>
      <c r="E5047" s="6"/>
      <c r="R5047" s="6"/>
      <c r="S5047" s="6"/>
      <c r="T5047" s="6"/>
    </row>
    <row r="5048" spans="3:20" x14ac:dyDescent="0.25">
      <c r="C5048" s="6"/>
      <c r="D5048" s="6"/>
      <c r="E5048" s="6"/>
      <c r="R5048" s="6"/>
      <c r="S5048" s="6"/>
      <c r="T5048" s="6"/>
    </row>
    <row r="5049" spans="3:20" x14ac:dyDescent="0.25">
      <c r="C5049" s="6"/>
      <c r="D5049" s="6"/>
      <c r="E5049" s="6"/>
      <c r="R5049" s="6"/>
      <c r="S5049" s="6"/>
      <c r="T5049" s="6"/>
    </row>
    <row r="5050" spans="3:20" x14ac:dyDescent="0.25">
      <c r="C5050" s="6"/>
      <c r="D5050" s="6"/>
      <c r="E5050" s="6"/>
      <c r="R5050" s="6"/>
      <c r="S5050" s="6"/>
      <c r="T5050" s="6"/>
    </row>
    <row r="5051" spans="3:20" x14ac:dyDescent="0.25">
      <c r="C5051" s="6"/>
      <c r="D5051" s="6"/>
      <c r="E5051" s="6"/>
      <c r="R5051" s="6"/>
      <c r="S5051" s="6"/>
      <c r="T5051" s="6"/>
    </row>
    <row r="5052" spans="3:20" x14ac:dyDescent="0.25">
      <c r="C5052" s="6"/>
      <c r="D5052" s="6"/>
      <c r="E5052" s="6"/>
      <c r="R5052" s="6"/>
      <c r="S5052" s="6"/>
      <c r="T5052" s="6"/>
    </row>
    <row r="5053" spans="3:20" x14ac:dyDescent="0.25">
      <c r="C5053" s="6"/>
      <c r="D5053" s="6"/>
      <c r="E5053" s="6"/>
      <c r="R5053" s="6"/>
      <c r="S5053" s="6"/>
      <c r="T5053" s="6"/>
    </row>
    <row r="5054" spans="3:20" x14ac:dyDescent="0.25">
      <c r="C5054" s="6"/>
      <c r="D5054" s="6"/>
      <c r="E5054" s="6"/>
      <c r="R5054" s="6"/>
      <c r="S5054" s="6"/>
      <c r="T5054" s="6"/>
    </row>
    <row r="5055" spans="3:20" x14ac:dyDescent="0.25">
      <c r="C5055" s="6"/>
      <c r="D5055" s="6"/>
      <c r="E5055" s="6"/>
      <c r="R5055" s="6"/>
      <c r="S5055" s="6"/>
      <c r="T5055" s="6"/>
    </row>
    <row r="5056" spans="3:20" x14ac:dyDescent="0.25">
      <c r="C5056" s="6"/>
      <c r="D5056" s="6"/>
      <c r="E5056" s="6"/>
      <c r="R5056" s="6"/>
      <c r="S5056" s="6"/>
      <c r="T5056" s="6"/>
    </row>
    <row r="5057" spans="3:20" x14ac:dyDescent="0.25">
      <c r="C5057" s="6"/>
      <c r="D5057" s="6"/>
      <c r="E5057" s="6"/>
      <c r="R5057" s="6"/>
      <c r="S5057" s="6"/>
      <c r="T5057" s="6"/>
    </row>
    <row r="5058" spans="3:20" x14ac:dyDescent="0.25">
      <c r="C5058" s="6"/>
      <c r="D5058" s="6"/>
      <c r="E5058" s="6"/>
      <c r="R5058" s="6"/>
      <c r="S5058" s="6"/>
      <c r="T5058" s="6"/>
    </row>
    <row r="5059" spans="3:20" x14ac:dyDescent="0.25">
      <c r="C5059" s="6"/>
      <c r="D5059" s="6"/>
      <c r="E5059" s="6"/>
      <c r="R5059" s="6"/>
      <c r="S5059" s="6"/>
      <c r="T5059" s="6"/>
    </row>
    <row r="5060" spans="3:20" x14ac:dyDescent="0.25">
      <c r="C5060" s="6"/>
      <c r="D5060" s="6"/>
      <c r="E5060" s="6"/>
      <c r="R5060" s="6"/>
      <c r="S5060" s="6"/>
      <c r="T5060" s="6"/>
    </row>
    <row r="5061" spans="3:20" x14ac:dyDescent="0.25">
      <c r="C5061" s="6"/>
      <c r="D5061" s="6"/>
      <c r="E5061" s="6"/>
      <c r="R5061" s="6"/>
      <c r="S5061" s="6"/>
      <c r="T5061" s="6"/>
    </row>
    <row r="5062" spans="3:20" x14ac:dyDescent="0.25">
      <c r="C5062" s="6"/>
      <c r="D5062" s="6"/>
      <c r="E5062" s="6"/>
      <c r="R5062" s="6"/>
      <c r="S5062" s="6"/>
      <c r="T5062" s="6"/>
    </row>
    <row r="5063" spans="3:20" x14ac:dyDescent="0.25">
      <c r="C5063" s="6"/>
      <c r="D5063" s="6"/>
      <c r="E5063" s="6"/>
      <c r="R5063" s="6"/>
      <c r="S5063" s="6"/>
      <c r="T5063" s="6"/>
    </row>
    <row r="5064" spans="3:20" x14ac:dyDescent="0.25">
      <c r="C5064" s="6"/>
      <c r="D5064" s="6"/>
      <c r="E5064" s="6"/>
      <c r="R5064" s="6"/>
      <c r="S5064" s="6"/>
      <c r="T5064" s="6"/>
    </row>
    <row r="5065" spans="3:20" x14ac:dyDescent="0.25">
      <c r="C5065" s="6"/>
      <c r="D5065" s="6"/>
      <c r="E5065" s="6"/>
      <c r="R5065" s="6"/>
      <c r="S5065" s="6"/>
      <c r="T5065" s="6"/>
    </row>
    <row r="5066" spans="3:20" x14ac:dyDescent="0.25">
      <c r="C5066" s="6"/>
      <c r="D5066" s="6"/>
      <c r="E5066" s="6"/>
      <c r="R5066" s="6"/>
      <c r="S5066" s="6"/>
      <c r="T5066" s="6"/>
    </row>
    <row r="5067" spans="3:20" x14ac:dyDescent="0.25">
      <c r="C5067" s="6"/>
      <c r="D5067" s="6"/>
      <c r="E5067" s="6"/>
      <c r="R5067" s="6"/>
      <c r="S5067" s="6"/>
      <c r="T5067" s="6"/>
    </row>
    <row r="5068" spans="3:20" x14ac:dyDescent="0.25">
      <c r="C5068" s="6"/>
      <c r="D5068" s="6"/>
      <c r="E5068" s="6"/>
      <c r="R5068" s="6"/>
      <c r="S5068" s="6"/>
      <c r="T5068" s="6"/>
    </row>
    <row r="5069" spans="3:20" x14ac:dyDescent="0.25">
      <c r="C5069" s="6"/>
      <c r="D5069" s="6"/>
      <c r="E5069" s="6"/>
      <c r="R5069" s="6"/>
      <c r="S5069" s="6"/>
      <c r="T5069" s="6"/>
    </row>
    <row r="5070" spans="3:20" x14ac:dyDescent="0.25">
      <c r="C5070" s="6"/>
      <c r="D5070" s="6"/>
      <c r="E5070" s="6"/>
      <c r="R5070" s="6"/>
      <c r="S5070" s="6"/>
      <c r="T5070" s="6"/>
    </row>
    <row r="5071" spans="3:20" x14ac:dyDescent="0.25">
      <c r="C5071" s="6"/>
      <c r="D5071" s="6"/>
      <c r="E5071" s="6"/>
      <c r="R5071" s="6"/>
      <c r="S5071" s="6"/>
      <c r="T5071" s="6"/>
    </row>
    <row r="5072" spans="3:20" x14ac:dyDescent="0.25">
      <c r="C5072" s="6"/>
      <c r="D5072" s="6"/>
      <c r="E5072" s="6"/>
      <c r="R5072" s="6"/>
      <c r="S5072" s="6"/>
      <c r="T5072" s="6"/>
    </row>
    <row r="5073" spans="3:20" x14ac:dyDescent="0.25">
      <c r="C5073" s="6"/>
      <c r="D5073" s="6"/>
      <c r="E5073" s="6"/>
      <c r="R5073" s="6"/>
      <c r="S5073" s="6"/>
      <c r="T5073" s="6"/>
    </row>
    <row r="5074" spans="3:20" x14ac:dyDescent="0.25">
      <c r="C5074" s="6"/>
      <c r="D5074" s="6"/>
      <c r="E5074" s="6"/>
      <c r="R5074" s="6"/>
      <c r="S5074" s="6"/>
      <c r="T5074" s="6"/>
    </row>
    <row r="5075" spans="3:20" x14ac:dyDescent="0.25">
      <c r="C5075" s="6"/>
      <c r="D5075" s="6"/>
      <c r="E5075" s="6"/>
      <c r="R5075" s="6"/>
      <c r="S5075" s="6"/>
      <c r="T5075" s="6"/>
    </row>
    <row r="5076" spans="3:20" x14ac:dyDescent="0.25">
      <c r="C5076" s="6"/>
      <c r="D5076" s="6"/>
      <c r="E5076" s="6"/>
      <c r="R5076" s="6"/>
      <c r="S5076" s="6"/>
      <c r="T5076" s="6"/>
    </row>
    <row r="5077" spans="3:20" x14ac:dyDescent="0.25">
      <c r="C5077" s="6"/>
      <c r="D5077" s="6"/>
      <c r="E5077" s="6"/>
      <c r="R5077" s="6"/>
      <c r="S5077" s="6"/>
      <c r="T5077" s="6"/>
    </row>
    <row r="5078" spans="3:20" x14ac:dyDescent="0.25">
      <c r="C5078" s="6"/>
      <c r="D5078" s="6"/>
      <c r="E5078" s="6"/>
      <c r="R5078" s="6"/>
      <c r="S5078" s="6"/>
      <c r="T5078" s="6"/>
    </row>
    <row r="5079" spans="3:20" x14ac:dyDescent="0.25">
      <c r="C5079" s="6"/>
      <c r="D5079" s="6"/>
      <c r="E5079" s="6"/>
      <c r="R5079" s="6"/>
      <c r="S5079" s="6"/>
      <c r="T5079" s="6"/>
    </row>
    <row r="5080" spans="3:20" x14ac:dyDescent="0.25">
      <c r="C5080" s="6"/>
      <c r="D5080" s="6"/>
      <c r="E5080" s="6"/>
      <c r="R5080" s="6"/>
      <c r="S5080" s="6"/>
      <c r="T5080" s="6"/>
    </row>
    <row r="5081" spans="3:20" x14ac:dyDescent="0.25">
      <c r="C5081" s="6"/>
      <c r="D5081" s="6"/>
      <c r="E5081" s="6"/>
      <c r="R5081" s="6"/>
      <c r="S5081" s="6"/>
      <c r="T5081" s="6"/>
    </row>
    <row r="5082" spans="3:20" x14ac:dyDescent="0.25">
      <c r="C5082" s="6"/>
      <c r="D5082" s="6"/>
      <c r="E5082" s="6"/>
      <c r="R5082" s="6"/>
      <c r="S5082" s="6"/>
      <c r="T5082" s="6"/>
    </row>
    <row r="5083" spans="3:20" x14ac:dyDescent="0.25">
      <c r="C5083" s="6"/>
      <c r="D5083" s="6"/>
      <c r="E5083" s="6"/>
      <c r="R5083" s="6"/>
      <c r="S5083" s="6"/>
      <c r="T5083" s="6"/>
    </row>
    <row r="5084" spans="3:20" x14ac:dyDescent="0.25">
      <c r="C5084" s="6"/>
      <c r="D5084" s="6"/>
      <c r="E5084" s="6"/>
      <c r="R5084" s="6"/>
      <c r="S5084" s="6"/>
      <c r="T5084" s="6"/>
    </row>
    <row r="5085" spans="3:20" x14ac:dyDescent="0.25">
      <c r="C5085" s="6"/>
      <c r="D5085" s="6"/>
      <c r="E5085" s="6"/>
      <c r="R5085" s="6"/>
      <c r="S5085" s="6"/>
      <c r="T5085" s="6"/>
    </row>
    <row r="5086" spans="3:20" x14ac:dyDescent="0.25">
      <c r="C5086" s="6"/>
      <c r="D5086" s="6"/>
      <c r="E5086" s="6"/>
      <c r="R5086" s="6"/>
      <c r="S5086" s="6"/>
      <c r="T5086" s="6"/>
    </row>
    <row r="5087" spans="3:20" x14ac:dyDescent="0.25">
      <c r="C5087" s="6"/>
      <c r="D5087" s="6"/>
      <c r="E5087" s="6"/>
      <c r="R5087" s="6"/>
      <c r="S5087" s="6"/>
      <c r="T5087" s="6"/>
    </row>
    <row r="5088" spans="3:20" x14ac:dyDescent="0.25">
      <c r="C5088" s="6"/>
      <c r="D5088" s="6"/>
      <c r="E5088" s="6"/>
      <c r="R5088" s="6"/>
      <c r="S5088" s="6"/>
      <c r="T5088" s="6"/>
    </row>
    <row r="5089" spans="3:20" x14ac:dyDescent="0.25">
      <c r="C5089" s="6"/>
      <c r="D5089" s="6"/>
      <c r="E5089" s="6"/>
      <c r="R5089" s="6"/>
      <c r="S5089" s="6"/>
      <c r="T5089" s="6"/>
    </row>
    <row r="5090" spans="3:20" x14ac:dyDescent="0.25">
      <c r="C5090" s="6"/>
      <c r="D5090" s="6"/>
      <c r="E5090" s="6"/>
      <c r="R5090" s="6"/>
      <c r="S5090" s="6"/>
      <c r="T5090" s="6"/>
    </row>
    <row r="5091" spans="3:20" x14ac:dyDescent="0.25">
      <c r="C5091" s="6"/>
      <c r="D5091" s="6"/>
      <c r="E5091" s="6"/>
      <c r="R5091" s="6"/>
      <c r="S5091" s="6"/>
      <c r="T5091" s="6"/>
    </row>
    <row r="5092" spans="3:20" x14ac:dyDescent="0.25">
      <c r="C5092" s="6"/>
      <c r="D5092" s="6"/>
      <c r="E5092" s="6"/>
      <c r="R5092" s="6"/>
      <c r="S5092" s="6"/>
      <c r="T5092" s="6"/>
    </row>
    <row r="5093" spans="3:20" x14ac:dyDescent="0.25">
      <c r="C5093" s="6"/>
      <c r="D5093" s="6"/>
      <c r="E5093" s="6"/>
      <c r="R5093" s="6"/>
      <c r="S5093" s="6"/>
      <c r="T5093" s="6"/>
    </row>
    <row r="5094" spans="3:20" x14ac:dyDescent="0.25">
      <c r="C5094" s="6"/>
      <c r="D5094" s="6"/>
      <c r="E5094" s="6"/>
      <c r="R5094" s="6"/>
      <c r="S5094" s="6"/>
      <c r="T5094" s="6"/>
    </row>
    <row r="5095" spans="3:20" x14ac:dyDescent="0.25">
      <c r="C5095" s="6"/>
      <c r="D5095" s="6"/>
      <c r="E5095" s="6"/>
      <c r="R5095" s="6"/>
      <c r="S5095" s="6"/>
      <c r="T5095" s="6"/>
    </row>
    <row r="5096" spans="3:20" x14ac:dyDescent="0.25">
      <c r="C5096" s="6"/>
      <c r="D5096" s="6"/>
      <c r="E5096" s="6"/>
      <c r="R5096" s="6"/>
      <c r="S5096" s="6"/>
      <c r="T5096" s="6"/>
    </row>
    <row r="5097" spans="3:20" x14ac:dyDescent="0.25">
      <c r="C5097" s="6"/>
      <c r="D5097" s="6"/>
      <c r="E5097" s="6"/>
      <c r="R5097" s="6"/>
      <c r="S5097" s="6"/>
      <c r="T5097" s="6"/>
    </row>
    <row r="5098" spans="3:20" x14ac:dyDescent="0.25">
      <c r="C5098" s="6"/>
      <c r="D5098" s="6"/>
      <c r="E5098" s="6"/>
      <c r="R5098" s="6"/>
      <c r="S5098" s="6"/>
      <c r="T5098" s="6"/>
    </row>
    <row r="5099" spans="3:20" x14ac:dyDescent="0.25">
      <c r="C5099" s="6"/>
      <c r="D5099" s="6"/>
      <c r="E5099" s="6"/>
      <c r="R5099" s="6"/>
      <c r="S5099" s="6"/>
      <c r="T5099" s="6"/>
    </row>
    <row r="5100" spans="3:20" x14ac:dyDescent="0.25">
      <c r="C5100" s="6"/>
      <c r="D5100" s="6"/>
      <c r="E5100" s="6"/>
      <c r="R5100" s="6"/>
      <c r="S5100" s="6"/>
      <c r="T5100" s="6"/>
    </row>
    <row r="5101" spans="3:20" x14ac:dyDescent="0.25">
      <c r="C5101" s="6"/>
      <c r="D5101" s="6"/>
      <c r="E5101" s="6"/>
      <c r="R5101" s="6"/>
      <c r="S5101" s="6"/>
      <c r="T5101" s="6"/>
    </row>
    <row r="5102" spans="3:20" x14ac:dyDescent="0.25">
      <c r="C5102" s="6"/>
      <c r="D5102" s="6"/>
      <c r="E5102" s="6"/>
      <c r="R5102" s="6"/>
      <c r="S5102" s="6"/>
      <c r="T5102" s="6"/>
    </row>
    <row r="5103" spans="3:20" x14ac:dyDescent="0.25">
      <c r="C5103" s="6"/>
      <c r="D5103" s="6"/>
      <c r="E5103" s="6"/>
      <c r="R5103" s="6"/>
      <c r="S5103" s="6"/>
      <c r="T5103" s="6"/>
    </row>
    <row r="5104" spans="3:20" x14ac:dyDescent="0.25">
      <c r="C5104" s="6"/>
      <c r="D5104" s="6"/>
      <c r="E5104" s="6"/>
      <c r="R5104" s="6"/>
      <c r="S5104" s="6"/>
      <c r="T5104" s="6"/>
    </row>
    <row r="5105" spans="3:20" x14ac:dyDescent="0.25">
      <c r="C5105" s="6"/>
      <c r="D5105" s="6"/>
      <c r="E5105" s="6"/>
      <c r="R5105" s="6"/>
      <c r="S5105" s="6"/>
      <c r="T5105" s="6"/>
    </row>
    <row r="5106" spans="3:20" x14ac:dyDescent="0.25">
      <c r="C5106" s="6"/>
      <c r="D5106" s="6"/>
      <c r="E5106" s="6"/>
      <c r="R5106" s="6"/>
      <c r="S5106" s="6"/>
      <c r="T5106" s="6"/>
    </row>
    <row r="5107" spans="3:20" x14ac:dyDescent="0.25">
      <c r="C5107" s="6"/>
      <c r="D5107" s="6"/>
      <c r="E5107" s="6"/>
      <c r="R5107" s="6"/>
      <c r="S5107" s="6"/>
      <c r="T5107" s="6"/>
    </row>
    <row r="5108" spans="3:20" x14ac:dyDescent="0.25">
      <c r="C5108" s="6"/>
      <c r="D5108" s="6"/>
      <c r="E5108" s="6"/>
      <c r="R5108" s="6"/>
      <c r="S5108" s="6"/>
      <c r="T5108" s="6"/>
    </row>
    <row r="5109" spans="3:20" x14ac:dyDescent="0.25">
      <c r="C5109" s="6"/>
      <c r="D5109" s="6"/>
      <c r="E5109" s="6"/>
      <c r="R5109" s="6"/>
      <c r="S5109" s="6"/>
      <c r="T5109" s="6"/>
    </row>
    <row r="5110" spans="3:20" x14ac:dyDescent="0.25">
      <c r="C5110" s="6"/>
      <c r="D5110" s="6"/>
      <c r="E5110" s="6"/>
      <c r="R5110" s="6"/>
      <c r="S5110" s="6"/>
      <c r="T5110" s="6"/>
    </row>
    <row r="5111" spans="3:20" x14ac:dyDescent="0.25">
      <c r="C5111" s="6"/>
      <c r="D5111" s="6"/>
      <c r="E5111" s="6"/>
      <c r="R5111" s="6"/>
      <c r="S5111" s="6"/>
      <c r="T5111" s="6"/>
    </row>
    <row r="5112" spans="3:20" x14ac:dyDescent="0.25">
      <c r="C5112" s="6"/>
      <c r="D5112" s="6"/>
      <c r="E5112" s="6"/>
      <c r="R5112" s="6"/>
      <c r="S5112" s="6"/>
      <c r="T5112" s="6"/>
    </row>
    <row r="5113" spans="3:20" x14ac:dyDescent="0.25">
      <c r="C5113" s="6"/>
      <c r="D5113" s="6"/>
      <c r="E5113" s="6"/>
      <c r="R5113" s="6"/>
      <c r="S5113" s="6"/>
      <c r="T5113" s="6"/>
    </row>
    <row r="5114" spans="3:20" x14ac:dyDescent="0.25">
      <c r="C5114" s="6"/>
      <c r="D5114" s="6"/>
      <c r="E5114" s="6"/>
      <c r="R5114" s="6"/>
      <c r="S5114" s="6"/>
      <c r="T5114" s="6"/>
    </row>
    <row r="5115" spans="3:20" x14ac:dyDescent="0.25">
      <c r="C5115" s="6"/>
      <c r="D5115" s="6"/>
      <c r="E5115" s="6"/>
      <c r="R5115" s="6"/>
      <c r="S5115" s="6"/>
      <c r="T5115" s="6"/>
    </row>
    <row r="5116" spans="3:20" x14ac:dyDescent="0.25">
      <c r="C5116" s="6"/>
      <c r="D5116" s="6"/>
      <c r="E5116" s="6"/>
      <c r="R5116" s="6"/>
      <c r="S5116" s="6"/>
      <c r="T5116" s="6"/>
    </row>
    <row r="5117" spans="3:20" x14ac:dyDescent="0.25">
      <c r="C5117" s="6"/>
      <c r="D5117" s="6"/>
      <c r="E5117" s="6"/>
      <c r="R5117" s="6"/>
      <c r="S5117" s="6"/>
      <c r="T5117" s="6"/>
    </row>
    <row r="5118" spans="3:20" x14ac:dyDescent="0.25">
      <c r="C5118" s="6"/>
      <c r="D5118" s="6"/>
      <c r="E5118" s="6"/>
      <c r="R5118" s="6"/>
      <c r="S5118" s="6"/>
      <c r="T5118" s="6"/>
    </row>
    <row r="5119" spans="3:20" x14ac:dyDescent="0.25">
      <c r="C5119" s="6"/>
      <c r="D5119" s="6"/>
      <c r="E5119" s="6"/>
      <c r="R5119" s="6"/>
      <c r="S5119" s="6"/>
      <c r="T5119" s="6"/>
    </row>
    <row r="5120" spans="3:20" x14ac:dyDescent="0.25">
      <c r="C5120" s="6"/>
      <c r="D5120" s="6"/>
      <c r="E5120" s="6"/>
      <c r="R5120" s="6"/>
      <c r="S5120" s="6"/>
      <c r="T5120" s="6"/>
    </row>
    <row r="5121" spans="3:20" x14ac:dyDescent="0.25">
      <c r="C5121" s="6"/>
      <c r="D5121" s="6"/>
      <c r="E5121" s="6"/>
      <c r="R5121" s="6"/>
      <c r="S5121" s="6"/>
      <c r="T5121" s="6"/>
    </row>
    <row r="5122" spans="3:20" x14ac:dyDescent="0.25">
      <c r="C5122" s="6"/>
      <c r="D5122" s="6"/>
      <c r="E5122" s="6"/>
      <c r="R5122" s="6"/>
      <c r="S5122" s="6"/>
      <c r="T5122" s="6"/>
    </row>
    <row r="5123" spans="3:20" x14ac:dyDescent="0.25">
      <c r="C5123" s="6"/>
      <c r="D5123" s="6"/>
      <c r="E5123" s="6"/>
      <c r="R5123" s="6"/>
      <c r="S5123" s="6"/>
      <c r="T5123" s="6"/>
    </row>
    <row r="5124" spans="3:20" x14ac:dyDescent="0.25">
      <c r="C5124" s="6"/>
      <c r="D5124" s="6"/>
      <c r="E5124" s="6"/>
      <c r="R5124" s="6"/>
      <c r="S5124" s="6"/>
      <c r="T5124" s="6"/>
    </row>
    <row r="5125" spans="3:20" x14ac:dyDescent="0.25">
      <c r="C5125" s="6"/>
      <c r="D5125" s="6"/>
      <c r="E5125" s="6"/>
      <c r="R5125" s="6"/>
      <c r="S5125" s="6"/>
      <c r="T5125" s="6"/>
    </row>
    <row r="5126" spans="3:20" x14ac:dyDescent="0.25">
      <c r="C5126" s="6"/>
      <c r="D5126" s="6"/>
      <c r="E5126" s="6"/>
      <c r="R5126" s="6"/>
      <c r="S5126" s="6"/>
      <c r="T5126" s="6"/>
    </row>
    <row r="5127" spans="3:20" x14ac:dyDescent="0.25">
      <c r="C5127" s="6"/>
      <c r="D5127" s="6"/>
      <c r="E5127" s="6"/>
      <c r="R5127" s="6"/>
      <c r="S5127" s="6"/>
      <c r="T5127" s="6"/>
    </row>
    <row r="5128" spans="3:20" x14ac:dyDescent="0.25">
      <c r="C5128" s="6"/>
      <c r="D5128" s="6"/>
      <c r="E5128" s="6"/>
      <c r="R5128" s="6"/>
      <c r="S5128" s="6"/>
      <c r="T5128" s="6"/>
    </row>
    <row r="5129" spans="3:20" x14ac:dyDescent="0.25">
      <c r="C5129" s="6"/>
      <c r="D5129" s="6"/>
      <c r="E5129" s="6"/>
      <c r="R5129" s="6"/>
      <c r="S5129" s="6"/>
      <c r="T5129" s="6"/>
    </row>
    <row r="5130" spans="3:20" x14ac:dyDescent="0.25">
      <c r="C5130" s="6"/>
      <c r="D5130" s="6"/>
      <c r="E5130" s="6"/>
      <c r="R5130" s="6"/>
      <c r="S5130" s="6"/>
      <c r="T5130" s="6"/>
    </row>
    <row r="5131" spans="3:20" x14ac:dyDescent="0.25">
      <c r="C5131" s="6"/>
      <c r="D5131" s="6"/>
      <c r="E5131" s="6"/>
      <c r="R5131" s="6"/>
      <c r="S5131" s="6"/>
      <c r="T5131" s="6"/>
    </row>
    <row r="5132" spans="3:20" x14ac:dyDescent="0.25">
      <c r="C5132" s="6"/>
      <c r="D5132" s="6"/>
      <c r="E5132" s="6"/>
      <c r="R5132" s="6"/>
      <c r="S5132" s="6"/>
      <c r="T5132" s="6"/>
    </row>
    <row r="5133" spans="3:20" x14ac:dyDescent="0.25">
      <c r="C5133" s="6"/>
      <c r="D5133" s="6"/>
      <c r="E5133" s="6"/>
      <c r="R5133" s="6"/>
      <c r="S5133" s="6"/>
      <c r="T5133" s="6"/>
    </row>
    <row r="5134" spans="3:20" x14ac:dyDescent="0.25">
      <c r="C5134" s="6"/>
      <c r="D5134" s="6"/>
      <c r="E5134" s="6"/>
      <c r="R5134" s="6"/>
      <c r="S5134" s="6"/>
      <c r="T5134" s="6"/>
    </row>
    <row r="5135" spans="3:20" x14ac:dyDescent="0.25">
      <c r="C5135" s="6"/>
      <c r="D5135" s="6"/>
      <c r="E5135" s="6"/>
      <c r="R5135" s="6"/>
      <c r="S5135" s="6"/>
      <c r="T5135" s="6"/>
    </row>
    <row r="5136" spans="3:20" x14ac:dyDescent="0.25">
      <c r="C5136" s="6"/>
      <c r="D5136" s="6"/>
      <c r="E5136" s="6"/>
      <c r="R5136" s="6"/>
      <c r="S5136" s="6"/>
      <c r="T5136" s="6"/>
    </row>
    <row r="5137" spans="3:20" x14ac:dyDescent="0.25">
      <c r="C5137" s="6"/>
      <c r="D5137" s="6"/>
      <c r="E5137" s="6"/>
      <c r="R5137" s="6"/>
      <c r="S5137" s="6"/>
      <c r="T5137" s="6"/>
    </row>
    <row r="5138" spans="3:20" x14ac:dyDescent="0.25">
      <c r="C5138" s="6"/>
      <c r="D5138" s="6"/>
      <c r="E5138" s="6"/>
      <c r="R5138" s="6"/>
      <c r="S5138" s="6"/>
      <c r="T5138" s="6"/>
    </row>
    <row r="5139" spans="3:20" x14ac:dyDescent="0.25">
      <c r="C5139" s="6"/>
      <c r="D5139" s="6"/>
      <c r="E5139" s="6"/>
      <c r="R5139" s="6"/>
      <c r="S5139" s="6"/>
      <c r="T5139" s="6"/>
    </row>
    <row r="5140" spans="3:20" x14ac:dyDescent="0.25">
      <c r="C5140" s="6"/>
      <c r="D5140" s="6"/>
      <c r="E5140" s="6"/>
      <c r="R5140" s="6"/>
      <c r="S5140" s="6"/>
      <c r="T5140" s="6"/>
    </row>
    <row r="5141" spans="3:20" x14ac:dyDescent="0.25">
      <c r="C5141" s="6"/>
      <c r="D5141" s="6"/>
      <c r="E5141" s="6"/>
      <c r="R5141" s="6"/>
      <c r="S5141" s="6"/>
      <c r="T5141" s="6"/>
    </row>
    <row r="5142" spans="3:20" x14ac:dyDescent="0.25">
      <c r="C5142" s="6"/>
      <c r="D5142" s="6"/>
      <c r="E5142" s="6"/>
      <c r="R5142" s="6"/>
      <c r="S5142" s="6"/>
      <c r="T5142" s="6"/>
    </row>
    <row r="5143" spans="3:20" x14ac:dyDescent="0.25">
      <c r="C5143" s="6"/>
      <c r="D5143" s="6"/>
      <c r="E5143" s="6"/>
      <c r="R5143" s="6"/>
      <c r="S5143" s="6"/>
      <c r="T5143" s="6"/>
    </row>
    <row r="5144" spans="3:20" x14ac:dyDescent="0.25">
      <c r="C5144" s="6"/>
      <c r="D5144" s="6"/>
      <c r="E5144" s="6"/>
      <c r="R5144" s="6"/>
      <c r="S5144" s="6"/>
      <c r="T5144" s="6"/>
    </row>
    <row r="5145" spans="3:20" x14ac:dyDescent="0.25">
      <c r="C5145" s="6"/>
      <c r="D5145" s="6"/>
      <c r="E5145" s="6"/>
      <c r="R5145" s="6"/>
      <c r="S5145" s="6"/>
      <c r="T5145" s="6"/>
    </row>
    <row r="5146" spans="3:20" x14ac:dyDescent="0.25">
      <c r="C5146" s="6"/>
      <c r="D5146" s="6"/>
      <c r="E5146" s="6"/>
      <c r="R5146" s="6"/>
      <c r="S5146" s="6"/>
      <c r="T5146" s="6"/>
    </row>
    <row r="5147" spans="3:20" x14ac:dyDescent="0.25">
      <c r="C5147" s="6"/>
      <c r="D5147" s="6"/>
      <c r="E5147" s="6"/>
      <c r="R5147" s="6"/>
      <c r="S5147" s="6"/>
      <c r="T5147" s="6"/>
    </row>
    <row r="5148" spans="3:20" x14ac:dyDescent="0.25">
      <c r="C5148" s="6"/>
      <c r="D5148" s="6"/>
      <c r="E5148" s="6"/>
      <c r="R5148" s="6"/>
      <c r="S5148" s="6"/>
      <c r="T5148" s="6"/>
    </row>
    <row r="5149" spans="3:20" x14ac:dyDescent="0.25">
      <c r="C5149" s="6"/>
      <c r="D5149" s="6"/>
      <c r="E5149" s="6"/>
      <c r="R5149" s="6"/>
      <c r="S5149" s="6"/>
      <c r="T5149" s="6"/>
    </row>
    <row r="5150" spans="3:20" x14ac:dyDescent="0.25">
      <c r="C5150" s="6"/>
      <c r="D5150" s="6"/>
      <c r="E5150" s="6"/>
      <c r="R5150" s="6"/>
      <c r="S5150" s="6"/>
      <c r="T5150" s="6"/>
    </row>
    <row r="5151" spans="3:20" x14ac:dyDescent="0.25">
      <c r="C5151" s="6"/>
      <c r="D5151" s="6"/>
      <c r="E5151" s="6"/>
      <c r="R5151" s="6"/>
      <c r="S5151" s="6"/>
      <c r="T5151" s="6"/>
    </row>
    <row r="5152" spans="3:20" x14ac:dyDescent="0.25">
      <c r="C5152" s="6"/>
      <c r="D5152" s="6"/>
      <c r="E5152" s="6"/>
      <c r="R5152" s="6"/>
      <c r="S5152" s="6"/>
      <c r="T5152" s="6"/>
    </row>
    <row r="5153" spans="3:20" x14ac:dyDescent="0.25">
      <c r="C5153" s="6"/>
      <c r="D5153" s="6"/>
      <c r="E5153" s="6"/>
      <c r="R5153" s="6"/>
      <c r="S5153" s="6"/>
      <c r="T5153" s="6"/>
    </row>
    <row r="5154" spans="3:20" x14ac:dyDescent="0.25">
      <c r="C5154" s="6"/>
      <c r="D5154" s="6"/>
      <c r="E5154" s="6"/>
      <c r="R5154" s="6"/>
      <c r="S5154" s="6"/>
      <c r="T5154" s="6"/>
    </row>
    <row r="5155" spans="3:20" x14ac:dyDescent="0.25">
      <c r="C5155" s="6"/>
      <c r="D5155" s="6"/>
      <c r="E5155" s="6"/>
      <c r="R5155" s="6"/>
      <c r="S5155" s="6"/>
      <c r="T5155" s="6"/>
    </row>
    <row r="5156" spans="3:20" x14ac:dyDescent="0.25">
      <c r="C5156" s="6"/>
      <c r="D5156" s="6"/>
      <c r="E5156" s="6"/>
      <c r="R5156" s="6"/>
      <c r="S5156" s="6"/>
      <c r="T5156" s="6"/>
    </row>
    <row r="5157" spans="3:20" x14ac:dyDescent="0.25">
      <c r="C5157" s="6"/>
      <c r="D5157" s="6"/>
      <c r="E5157" s="6"/>
      <c r="R5157" s="6"/>
      <c r="S5157" s="6"/>
      <c r="T5157" s="6"/>
    </row>
    <row r="5158" spans="3:20" x14ac:dyDescent="0.25">
      <c r="C5158" s="6"/>
      <c r="D5158" s="6"/>
      <c r="E5158" s="6"/>
      <c r="R5158" s="6"/>
      <c r="S5158" s="6"/>
      <c r="T5158" s="6"/>
    </row>
    <row r="5159" spans="3:20" x14ac:dyDescent="0.25">
      <c r="C5159" s="6"/>
      <c r="D5159" s="6"/>
      <c r="E5159" s="6"/>
      <c r="R5159" s="6"/>
      <c r="S5159" s="6"/>
      <c r="T5159" s="6"/>
    </row>
    <row r="5160" spans="3:20" x14ac:dyDescent="0.25">
      <c r="C5160" s="6"/>
      <c r="D5160" s="6"/>
      <c r="E5160" s="6"/>
      <c r="R5160" s="6"/>
      <c r="S5160" s="6"/>
      <c r="T5160" s="6"/>
    </row>
    <row r="5161" spans="3:20" x14ac:dyDescent="0.25">
      <c r="C5161" s="6"/>
      <c r="D5161" s="6"/>
      <c r="E5161" s="6"/>
      <c r="R5161" s="6"/>
      <c r="S5161" s="6"/>
      <c r="T5161" s="6"/>
    </row>
    <row r="5162" spans="3:20" x14ac:dyDescent="0.25">
      <c r="C5162" s="6"/>
      <c r="D5162" s="6"/>
      <c r="E5162" s="6"/>
      <c r="R5162" s="6"/>
      <c r="S5162" s="6"/>
      <c r="T5162" s="6"/>
    </row>
    <row r="5163" spans="3:20" x14ac:dyDescent="0.25">
      <c r="C5163" s="6"/>
      <c r="D5163" s="6"/>
      <c r="E5163" s="6"/>
      <c r="R5163" s="6"/>
      <c r="S5163" s="6"/>
      <c r="T5163" s="6"/>
    </row>
    <row r="5164" spans="3:20" x14ac:dyDescent="0.25">
      <c r="C5164" s="6"/>
      <c r="D5164" s="6"/>
      <c r="E5164" s="6"/>
      <c r="R5164" s="6"/>
      <c r="S5164" s="6"/>
      <c r="T5164" s="6"/>
    </row>
    <row r="5165" spans="3:20" x14ac:dyDescent="0.25">
      <c r="C5165" s="6"/>
      <c r="D5165" s="6"/>
      <c r="E5165" s="6"/>
      <c r="R5165" s="6"/>
      <c r="S5165" s="6"/>
      <c r="T5165" s="6"/>
    </row>
    <row r="5166" spans="3:20" x14ac:dyDescent="0.25">
      <c r="C5166" s="6"/>
      <c r="D5166" s="6"/>
      <c r="E5166" s="6"/>
      <c r="R5166" s="6"/>
      <c r="S5166" s="6"/>
      <c r="T5166" s="6"/>
    </row>
    <row r="5167" spans="3:20" x14ac:dyDescent="0.25">
      <c r="C5167" s="6"/>
      <c r="D5167" s="6"/>
      <c r="E5167" s="6"/>
      <c r="R5167" s="6"/>
      <c r="S5167" s="6"/>
      <c r="T5167" s="6"/>
    </row>
    <row r="5168" spans="3:20" x14ac:dyDescent="0.25">
      <c r="C5168" s="6"/>
      <c r="D5168" s="6"/>
      <c r="E5168" s="6"/>
      <c r="R5168" s="6"/>
      <c r="S5168" s="6"/>
      <c r="T5168" s="6"/>
    </row>
    <row r="5169" spans="3:20" x14ac:dyDescent="0.25">
      <c r="C5169" s="6"/>
      <c r="D5169" s="6"/>
      <c r="E5169" s="6"/>
      <c r="R5169" s="6"/>
      <c r="S5169" s="6"/>
      <c r="T5169" s="6"/>
    </row>
    <row r="5170" spans="3:20" x14ac:dyDescent="0.25">
      <c r="C5170" s="6"/>
      <c r="D5170" s="6"/>
      <c r="E5170" s="6"/>
      <c r="R5170" s="6"/>
      <c r="S5170" s="6"/>
      <c r="T5170" s="6"/>
    </row>
    <row r="5171" spans="3:20" x14ac:dyDescent="0.25">
      <c r="C5171" s="6"/>
      <c r="D5171" s="6"/>
      <c r="E5171" s="6"/>
      <c r="R5171" s="6"/>
      <c r="S5171" s="6"/>
      <c r="T5171" s="6"/>
    </row>
    <row r="5172" spans="3:20" x14ac:dyDescent="0.25">
      <c r="C5172" s="6"/>
      <c r="D5172" s="6"/>
      <c r="E5172" s="6"/>
      <c r="R5172" s="6"/>
      <c r="S5172" s="6"/>
      <c r="T5172" s="6"/>
    </row>
    <row r="5173" spans="3:20" x14ac:dyDescent="0.25">
      <c r="C5173" s="6"/>
      <c r="D5173" s="6"/>
      <c r="E5173" s="6"/>
      <c r="R5173" s="6"/>
      <c r="S5173" s="6"/>
      <c r="T5173" s="6"/>
    </row>
    <row r="5174" spans="3:20" x14ac:dyDescent="0.25">
      <c r="C5174" s="6"/>
      <c r="D5174" s="6"/>
      <c r="E5174" s="6"/>
      <c r="R5174" s="6"/>
      <c r="S5174" s="6"/>
      <c r="T5174" s="6"/>
    </row>
    <row r="5175" spans="3:20" x14ac:dyDescent="0.25">
      <c r="C5175" s="6"/>
      <c r="D5175" s="6"/>
      <c r="E5175" s="6"/>
      <c r="R5175" s="6"/>
      <c r="S5175" s="6"/>
      <c r="T5175" s="6"/>
    </row>
    <row r="5176" spans="3:20" x14ac:dyDescent="0.25">
      <c r="C5176" s="6"/>
      <c r="D5176" s="6"/>
      <c r="E5176" s="6"/>
      <c r="R5176" s="6"/>
      <c r="S5176" s="6"/>
      <c r="T5176" s="6"/>
    </row>
    <row r="5177" spans="3:20" x14ac:dyDescent="0.25">
      <c r="C5177" s="6"/>
      <c r="D5177" s="6"/>
      <c r="E5177" s="6"/>
      <c r="R5177" s="6"/>
      <c r="S5177" s="6"/>
      <c r="T5177" s="6"/>
    </row>
    <row r="5178" spans="3:20" x14ac:dyDescent="0.25">
      <c r="C5178" s="6"/>
      <c r="D5178" s="6"/>
      <c r="E5178" s="6"/>
      <c r="R5178" s="6"/>
      <c r="S5178" s="6"/>
      <c r="T5178" s="6"/>
    </row>
    <row r="5179" spans="3:20" x14ac:dyDescent="0.25">
      <c r="C5179" s="6"/>
      <c r="D5179" s="6"/>
      <c r="E5179" s="6"/>
      <c r="R5179" s="6"/>
      <c r="S5179" s="6"/>
      <c r="T5179" s="6"/>
    </row>
    <row r="5180" spans="3:20" x14ac:dyDescent="0.25">
      <c r="C5180" s="6"/>
      <c r="D5180" s="6"/>
      <c r="E5180" s="6"/>
      <c r="R5180" s="6"/>
      <c r="S5180" s="6"/>
      <c r="T5180" s="6"/>
    </row>
    <row r="5181" spans="3:20" x14ac:dyDescent="0.25">
      <c r="C5181" s="6"/>
      <c r="D5181" s="6"/>
      <c r="E5181" s="6"/>
      <c r="R5181" s="6"/>
      <c r="S5181" s="6"/>
      <c r="T5181" s="6"/>
    </row>
    <row r="5182" spans="3:20" x14ac:dyDescent="0.25">
      <c r="C5182" s="6"/>
      <c r="D5182" s="6"/>
      <c r="E5182" s="6"/>
      <c r="R5182" s="6"/>
      <c r="S5182" s="6"/>
      <c r="T5182" s="6"/>
    </row>
    <row r="5183" spans="3:20" x14ac:dyDescent="0.25">
      <c r="C5183" s="6"/>
      <c r="D5183" s="6"/>
      <c r="E5183" s="6"/>
      <c r="R5183" s="6"/>
      <c r="S5183" s="6"/>
      <c r="T5183" s="6"/>
    </row>
    <row r="5184" spans="3:20" x14ac:dyDescent="0.25">
      <c r="C5184" s="6"/>
      <c r="D5184" s="6"/>
      <c r="E5184" s="6"/>
      <c r="R5184" s="6"/>
      <c r="S5184" s="6"/>
      <c r="T5184" s="6"/>
    </row>
    <row r="5185" spans="3:20" x14ac:dyDescent="0.25">
      <c r="C5185" s="6"/>
      <c r="D5185" s="6"/>
      <c r="E5185" s="6"/>
      <c r="R5185" s="6"/>
      <c r="S5185" s="6"/>
      <c r="T5185" s="6"/>
    </row>
    <row r="5186" spans="3:20" x14ac:dyDescent="0.25">
      <c r="C5186" s="6"/>
      <c r="D5186" s="6"/>
      <c r="E5186" s="6"/>
      <c r="R5186" s="6"/>
      <c r="S5186" s="6"/>
      <c r="T5186" s="6"/>
    </row>
    <row r="5187" spans="3:20" x14ac:dyDescent="0.25">
      <c r="C5187" s="6"/>
      <c r="D5187" s="6"/>
      <c r="E5187" s="6"/>
      <c r="R5187" s="6"/>
      <c r="S5187" s="6"/>
      <c r="T5187" s="6"/>
    </row>
    <row r="5188" spans="3:20" x14ac:dyDescent="0.25">
      <c r="C5188" s="6"/>
      <c r="D5188" s="6"/>
      <c r="E5188" s="6"/>
      <c r="R5188" s="6"/>
      <c r="S5188" s="6"/>
      <c r="T5188" s="6"/>
    </row>
    <row r="5189" spans="3:20" x14ac:dyDescent="0.25">
      <c r="C5189" s="6"/>
      <c r="D5189" s="6"/>
      <c r="E5189" s="6"/>
      <c r="R5189" s="6"/>
      <c r="S5189" s="6"/>
      <c r="T5189" s="6"/>
    </row>
    <row r="5190" spans="3:20" x14ac:dyDescent="0.25">
      <c r="C5190" s="6"/>
      <c r="D5190" s="6"/>
      <c r="E5190" s="6"/>
      <c r="R5190" s="6"/>
      <c r="S5190" s="6"/>
      <c r="T5190" s="6"/>
    </row>
    <row r="5191" spans="3:20" x14ac:dyDescent="0.25">
      <c r="C5191" s="6"/>
      <c r="D5191" s="6"/>
      <c r="E5191" s="6"/>
      <c r="R5191" s="6"/>
      <c r="S5191" s="6"/>
      <c r="T5191" s="6"/>
    </row>
    <row r="5192" spans="3:20" x14ac:dyDescent="0.25">
      <c r="C5192" s="6"/>
      <c r="D5192" s="6"/>
      <c r="E5192" s="6"/>
      <c r="R5192" s="6"/>
      <c r="S5192" s="6"/>
      <c r="T5192" s="6"/>
    </row>
    <row r="5193" spans="3:20" x14ac:dyDescent="0.25">
      <c r="C5193" s="6"/>
      <c r="D5193" s="6"/>
      <c r="E5193" s="6"/>
      <c r="R5193" s="6"/>
      <c r="S5193" s="6"/>
      <c r="T5193" s="6"/>
    </row>
    <row r="5194" spans="3:20" x14ac:dyDescent="0.25">
      <c r="C5194" s="6"/>
      <c r="D5194" s="6"/>
      <c r="E5194" s="6"/>
      <c r="R5194" s="6"/>
      <c r="S5194" s="6"/>
      <c r="T5194" s="6"/>
    </row>
    <row r="5195" spans="3:20" x14ac:dyDescent="0.25">
      <c r="C5195" s="6"/>
      <c r="D5195" s="6"/>
      <c r="E5195" s="6"/>
      <c r="R5195" s="6"/>
      <c r="S5195" s="6"/>
      <c r="T5195" s="6"/>
    </row>
    <row r="5196" spans="3:20" x14ac:dyDescent="0.25">
      <c r="C5196" s="6"/>
      <c r="D5196" s="6"/>
      <c r="E5196" s="6"/>
      <c r="R5196" s="6"/>
      <c r="S5196" s="6"/>
      <c r="T5196" s="6"/>
    </row>
    <row r="5197" spans="3:20" x14ac:dyDescent="0.25">
      <c r="C5197" s="6"/>
      <c r="D5197" s="6"/>
      <c r="E5197" s="6"/>
      <c r="R5197" s="6"/>
      <c r="S5197" s="6"/>
      <c r="T5197" s="6"/>
    </row>
    <row r="5198" spans="3:20" x14ac:dyDescent="0.25">
      <c r="C5198" s="6"/>
      <c r="D5198" s="6"/>
      <c r="E5198" s="6"/>
      <c r="R5198" s="6"/>
      <c r="S5198" s="6"/>
      <c r="T5198" s="6"/>
    </row>
    <row r="5199" spans="3:20" x14ac:dyDescent="0.25">
      <c r="C5199" s="6"/>
      <c r="D5199" s="6"/>
      <c r="E5199" s="6"/>
      <c r="R5199" s="6"/>
      <c r="S5199" s="6"/>
      <c r="T5199" s="6"/>
    </row>
    <row r="5200" spans="3:20" x14ac:dyDescent="0.25">
      <c r="C5200" s="6"/>
      <c r="D5200" s="6"/>
      <c r="E5200" s="6"/>
      <c r="R5200" s="6"/>
      <c r="S5200" s="6"/>
      <c r="T5200" s="6"/>
    </row>
    <row r="5201" spans="3:20" x14ac:dyDescent="0.25">
      <c r="C5201" s="6"/>
      <c r="D5201" s="6"/>
      <c r="E5201" s="6"/>
      <c r="R5201" s="6"/>
      <c r="S5201" s="6"/>
      <c r="T5201" s="6"/>
    </row>
    <row r="5202" spans="3:20" x14ac:dyDescent="0.25">
      <c r="C5202" s="6"/>
      <c r="D5202" s="6"/>
      <c r="E5202" s="6"/>
      <c r="R5202" s="6"/>
      <c r="S5202" s="6"/>
      <c r="T5202" s="6"/>
    </row>
    <row r="5203" spans="3:20" x14ac:dyDescent="0.25">
      <c r="C5203" s="6"/>
      <c r="D5203" s="6"/>
      <c r="E5203" s="6"/>
      <c r="R5203" s="6"/>
      <c r="S5203" s="6"/>
      <c r="T5203" s="6"/>
    </row>
    <row r="5204" spans="3:20" x14ac:dyDescent="0.25">
      <c r="C5204" s="6"/>
      <c r="D5204" s="6"/>
      <c r="E5204" s="6"/>
      <c r="R5204" s="6"/>
      <c r="S5204" s="6"/>
      <c r="T5204" s="6"/>
    </row>
    <row r="5205" spans="3:20" x14ac:dyDescent="0.25">
      <c r="C5205" s="6"/>
      <c r="D5205" s="6"/>
      <c r="E5205" s="6"/>
      <c r="R5205" s="6"/>
      <c r="S5205" s="6"/>
      <c r="T5205" s="6"/>
    </row>
    <row r="5206" spans="3:20" x14ac:dyDescent="0.25">
      <c r="C5206" s="6"/>
      <c r="D5206" s="6"/>
      <c r="E5206" s="6"/>
      <c r="R5206" s="6"/>
      <c r="S5206" s="6"/>
      <c r="T5206" s="6"/>
    </row>
    <row r="5207" spans="3:20" x14ac:dyDescent="0.25">
      <c r="C5207" s="6"/>
      <c r="D5207" s="6"/>
      <c r="E5207" s="6"/>
      <c r="R5207" s="6"/>
      <c r="S5207" s="6"/>
      <c r="T5207" s="6"/>
    </row>
    <row r="5208" spans="3:20" x14ac:dyDescent="0.25">
      <c r="C5208" s="6"/>
      <c r="D5208" s="6"/>
      <c r="E5208" s="6"/>
      <c r="R5208" s="6"/>
      <c r="S5208" s="6"/>
      <c r="T5208" s="6"/>
    </row>
    <row r="5209" spans="3:20" x14ac:dyDescent="0.25">
      <c r="C5209" s="6"/>
      <c r="D5209" s="6"/>
      <c r="E5209" s="6"/>
      <c r="R5209" s="6"/>
      <c r="S5209" s="6"/>
      <c r="T5209" s="6"/>
    </row>
    <row r="5210" spans="3:20" x14ac:dyDescent="0.25">
      <c r="C5210" s="6"/>
      <c r="D5210" s="6"/>
      <c r="E5210" s="6"/>
      <c r="R5210" s="6"/>
      <c r="S5210" s="6"/>
      <c r="T5210" s="6"/>
    </row>
    <row r="5211" spans="3:20" x14ac:dyDescent="0.25">
      <c r="C5211" s="6"/>
      <c r="D5211" s="6"/>
      <c r="E5211" s="6"/>
      <c r="R5211" s="6"/>
      <c r="S5211" s="6"/>
      <c r="T5211" s="6"/>
    </row>
    <row r="5212" spans="3:20" x14ac:dyDescent="0.25">
      <c r="C5212" s="6"/>
      <c r="D5212" s="6"/>
      <c r="E5212" s="6"/>
      <c r="R5212" s="6"/>
      <c r="S5212" s="6"/>
      <c r="T5212" s="6"/>
    </row>
    <row r="5213" spans="3:20" x14ac:dyDescent="0.25">
      <c r="C5213" s="6"/>
      <c r="D5213" s="6"/>
      <c r="E5213" s="6"/>
      <c r="R5213" s="6"/>
      <c r="S5213" s="6"/>
      <c r="T5213" s="6"/>
    </row>
    <row r="5214" spans="3:20" x14ac:dyDescent="0.25">
      <c r="C5214" s="6"/>
      <c r="D5214" s="6"/>
      <c r="E5214" s="6"/>
      <c r="R5214" s="6"/>
      <c r="S5214" s="6"/>
      <c r="T5214" s="6"/>
    </row>
    <row r="5215" spans="3:20" x14ac:dyDescent="0.25">
      <c r="C5215" s="6"/>
      <c r="D5215" s="6"/>
      <c r="E5215" s="6"/>
      <c r="R5215" s="6"/>
      <c r="S5215" s="6"/>
      <c r="T5215" s="6"/>
    </row>
    <row r="5216" spans="3:20" x14ac:dyDescent="0.25">
      <c r="C5216" s="6"/>
      <c r="D5216" s="6"/>
      <c r="E5216" s="6"/>
      <c r="R5216" s="6"/>
      <c r="S5216" s="6"/>
      <c r="T5216" s="6"/>
    </row>
    <row r="5217" spans="3:20" x14ac:dyDescent="0.25">
      <c r="C5217" s="6"/>
      <c r="D5217" s="6"/>
      <c r="E5217" s="6"/>
      <c r="R5217" s="6"/>
      <c r="S5217" s="6"/>
      <c r="T5217" s="6"/>
    </row>
    <row r="5218" spans="3:20" x14ac:dyDescent="0.25">
      <c r="C5218" s="6"/>
      <c r="D5218" s="6"/>
      <c r="E5218" s="6"/>
      <c r="R5218" s="6"/>
      <c r="S5218" s="6"/>
      <c r="T5218" s="6"/>
    </row>
    <row r="5219" spans="3:20" x14ac:dyDescent="0.25">
      <c r="C5219" s="6"/>
      <c r="D5219" s="6"/>
      <c r="E5219" s="6"/>
      <c r="R5219" s="6"/>
      <c r="S5219" s="6"/>
      <c r="T5219" s="6"/>
    </row>
    <row r="5220" spans="3:20" x14ac:dyDescent="0.25">
      <c r="C5220" s="6"/>
      <c r="D5220" s="6"/>
      <c r="E5220" s="6"/>
      <c r="R5220" s="6"/>
      <c r="S5220" s="6"/>
      <c r="T5220" s="6"/>
    </row>
    <row r="5221" spans="3:20" x14ac:dyDescent="0.25">
      <c r="C5221" s="6"/>
      <c r="D5221" s="6"/>
      <c r="E5221" s="6"/>
      <c r="R5221" s="6"/>
      <c r="S5221" s="6"/>
      <c r="T5221" s="6"/>
    </row>
    <row r="5222" spans="3:20" x14ac:dyDescent="0.25">
      <c r="C5222" s="6"/>
      <c r="D5222" s="6"/>
      <c r="E5222" s="6"/>
      <c r="R5222" s="6"/>
      <c r="S5222" s="6"/>
      <c r="T5222" s="6"/>
    </row>
    <row r="5223" spans="3:20" x14ac:dyDescent="0.25">
      <c r="C5223" s="6"/>
      <c r="D5223" s="6"/>
      <c r="E5223" s="6"/>
      <c r="R5223" s="6"/>
      <c r="S5223" s="6"/>
      <c r="T5223" s="6"/>
    </row>
    <row r="5224" spans="3:20" x14ac:dyDescent="0.25">
      <c r="C5224" s="6"/>
      <c r="D5224" s="6"/>
      <c r="E5224" s="6"/>
      <c r="R5224" s="6"/>
      <c r="S5224" s="6"/>
      <c r="T5224" s="6"/>
    </row>
    <row r="5225" spans="3:20" x14ac:dyDescent="0.25">
      <c r="C5225" s="6"/>
      <c r="D5225" s="6"/>
      <c r="E5225" s="6"/>
      <c r="R5225" s="6"/>
      <c r="S5225" s="6"/>
      <c r="T5225" s="6"/>
    </row>
    <row r="5226" spans="3:20" x14ac:dyDescent="0.25">
      <c r="C5226" s="6"/>
      <c r="D5226" s="6"/>
      <c r="E5226" s="6"/>
      <c r="R5226" s="6"/>
      <c r="S5226" s="6"/>
      <c r="T5226" s="6"/>
    </row>
    <row r="5227" spans="3:20" x14ac:dyDescent="0.25">
      <c r="C5227" s="6"/>
      <c r="D5227" s="6"/>
      <c r="E5227" s="6"/>
      <c r="R5227" s="6"/>
      <c r="S5227" s="6"/>
      <c r="T5227" s="6"/>
    </row>
    <row r="5228" spans="3:20" x14ac:dyDescent="0.25">
      <c r="C5228" s="6"/>
      <c r="D5228" s="6"/>
      <c r="E5228" s="6"/>
      <c r="R5228" s="6"/>
      <c r="S5228" s="6"/>
      <c r="T5228" s="6"/>
    </row>
    <row r="5229" spans="3:20" x14ac:dyDescent="0.25">
      <c r="C5229" s="6"/>
      <c r="D5229" s="6"/>
      <c r="E5229" s="6"/>
      <c r="R5229" s="6"/>
      <c r="S5229" s="6"/>
      <c r="T5229" s="6"/>
    </row>
    <row r="5230" spans="3:20" x14ac:dyDescent="0.25">
      <c r="C5230" s="6"/>
      <c r="D5230" s="6"/>
      <c r="E5230" s="6"/>
      <c r="R5230" s="6"/>
      <c r="S5230" s="6"/>
      <c r="T5230" s="6"/>
    </row>
    <row r="5231" spans="3:20" x14ac:dyDescent="0.25">
      <c r="C5231" s="6"/>
      <c r="D5231" s="6"/>
      <c r="E5231" s="6"/>
      <c r="R5231" s="6"/>
      <c r="S5231" s="6"/>
      <c r="T5231" s="6"/>
    </row>
    <row r="5232" spans="3:20" x14ac:dyDescent="0.25">
      <c r="C5232" s="6"/>
      <c r="D5232" s="6"/>
      <c r="E5232" s="6"/>
      <c r="R5232" s="6"/>
      <c r="S5232" s="6"/>
      <c r="T5232" s="6"/>
    </row>
    <row r="5233" spans="3:20" x14ac:dyDescent="0.25">
      <c r="C5233" s="6"/>
      <c r="D5233" s="6"/>
      <c r="E5233" s="6"/>
      <c r="R5233" s="6"/>
      <c r="S5233" s="6"/>
      <c r="T5233" s="6"/>
    </row>
    <row r="5234" spans="3:20" x14ac:dyDescent="0.25">
      <c r="C5234" s="6"/>
      <c r="D5234" s="6"/>
      <c r="E5234" s="6"/>
      <c r="R5234" s="6"/>
      <c r="S5234" s="6"/>
      <c r="T5234" s="6"/>
    </row>
    <row r="5235" spans="3:20" x14ac:dyDescent="0.25">
      <c r="C5235" s="6"/>
      <c r="D5235" s="6"/>
      <c r="E5235" s="6"/>
      <c r="R5235" s="6"/>
      <c r="S5235" s="6"/>
      <c r="T5235" s="6"/>
    </row>
    <row r="5236" spans="3:20" x14ac:dyDescent="0.25">
      <c r="C5236" s="6"/>
      <c r="D5236" s="6"/>
      <c r="E5236" s="6"/>
      <c r="R5236" s="6"/>
      <c r="S5236" s="6"/>
      <c r="T5236" s="6"/>
    </row>
    <row r="5237" spans="3:20" x14ac:dyDescent="0.25">
      <c r="C5237" s="6"/>
      <c r="D5237" s="6"/>
      <c r="E5237" s="6"/>
      <c r="R5237" s="6"/>
      <c r="S5237" s="6"/>
      <c r="T5237" s="6"/>
    </row>
    <row r="5238" spans="3:20" x14ac:dyDescent="0.25">
      <c r="C5238" s="6"/>
      <c r="D5238" s="6"/>
      <c r="E5238" s="6"/>
      <c r="R5238" s="6"/>
      <c r="S5238" s="6"/>
      <c r="T5238" s="6"/>
    </row>
    <row r="5239" spans="3:20" x14ac:dyDescent="0.25">
      <c r="C5239" s="6"/>
      <c r="D5239" s="6"/>
      <c r="E5239" s="6"/>
      <c r="R5239" s="6"/>
      <c r="S5239" s="6"/>
      <c r="T5239" s="6"/>
    </row>
    <row r="5240" spans="3:20" x14ac:dyDescent="0.25">
      <c r="C5240" s="6"/>
      <c r="D5240" s="6"/>
      <c r="E5240" s="6"/>
      <c r="R5240" s="6"/>
      <c r="S5240" s="6"/>
      <c r="T5240" s="6"/>
    </row>
    <row r="5241" spans="3:20" x14ac:dyDescent="0.25">
      <c r="C5241" s="6"/>
      <c r="D5241" s="6"/>
      <c r="E5241" s="6"/>
      <c r="R5241" s="6"/>
      <c r="S5241" s="6"/>
      <c r="T5241" s="6"/>
    </row>
    <row r="5242" spans="3:20" x14ac:dyDescent="0.25">
      <c r="C5242" s="6"/>
      <c r="D5242" s="6"/>
      <c r="E5242" s="6"/>
      <c r="R5242" s="6"/>
      <c r="S5242" s="6"/>
      <c r="T5242" s="6"/>
    </row>
    <row r="5243" spans="3:20" x14ac:dyDescent="0.25">
      <c r="C5243" s="6"/>
      <c r="D5243" s="6"/>
      <c r="E5243" s="6"/>
      <c r="R5243" s="6"/>
      <c r="S5243" s="6"/>
      <c r="T5243" s="6"/>
    </row>
    <row r="5244" spans="3:20" x14ac:dyDescent="0.25">
      <c r="C5244" s="6"/>
      <c r="D5244" s="6"/>
      <c r="E5244" s="6"/>
      <c r="R5244" s="6"/>
      <c r="S5244" s="6"/>
      <c r="T5244" s="6"/>
    </row>
    <row r="5245" spans="3:20" x14ac:dyDescent="0.25">
      <c r="C5245" s="6"/>
      <c r="D5245" s="6"/>
      <c r="E5245" s="6"/>
      <c r="R5245" s="6"/>
      <c r="S5245" s="6"/>
      <c r="T5245" s="6"/>
    </row>
    <row r="5246" spans="3:20" x14ac:dyDescent="0.25">
      <c r="C5246" s="6"/>
      <c r="D5246" s="6"/>
      <c r="E5246" s="6"/>
      <c r="R5246" s="6"/>
      <c r="S5246" s="6"/>
      <c r="T5246" s="6"/>
    </row>
    <row r="5247" spans="3:20" x14ac:dyDescent="0.25">
      <c r="C5247" s="6"/>
      <c r="D5247" s="6"/>
      <c r="E5247" s="6"/>
      <c r="R5247" s="6"/>
      <c r="S5247" s="6"/>
      <c r="T5247" s="6"/>
    </row>
    <row r="5248" spans="3:20" x14ac:dyDescent="0.25">
      <c r="C5248" s="6"/>
      <c r="D5248" s="6"/>
      <c r="E5248" s="6"/>
      <c r="R5248" s="6"/>
      <c r="S5248" s="6"/>
      <c r="T5248" s="6"/>
    </row>
    <row r="5249" spans="3:20" x14ac:dyDescent="0.25">
      <c r="C5249" s="6"/>
      <c r="D5249" s="6"/>
      <c r="E5249" s="6"/>
      <c r="R5249" s="6"/>
      <c r="S5249" s="6"/>
      <c r="T5249" s="6"/>
    </row>
    <row r="5250" spans="3:20" x14ac:dyDescent="0.25">
      <c r="C5250" s="6"/>
      <c r="D5250" s="6"/>
      <c r="E5250" s="6"/>
      <c r="R5250" s="6"/>
      <c r="S5250" s="6"/>
      <c r="T5250" s="6"/>
    </row>
    <row r="5251" spans="3:20" x14ac:dyDescent="0.25">
      <c r="C5251" s="6"/>
      <c r="D5251" s="6"/>
      <c r="E5251" s="6"/>
      <c r="R5251" s="6"/>
      <c r="S5251" s="6"/>
      <c r="T5251" s="6"/>
    </row>
    <row r="5252" spans="3:20" x14ac:dyDescent="0.25">
      <c r="C5252" s="6"/>
      <c r="D5252" s="6"/>
      <c r="E5252" s="6"/>
      <c r="R5252" s="6"/>
      <c r="S5252" s="6"/>
      <c r="T5252" s="6"/>
    </row>
    <row r="5253" spans="3:20" x14ac:dyDescent="0.25">
      <c r="C5253" s="6"/>
      <c r="D5253" s="6"/>
      <c r="E5253" s="6"/>
      <c r="R5253" s="6"/>
      <c r="S5253" s="6"/>
      <c r="T5253" s="6"/>
    </row>
    <row r="5254" spans="3:20" x14ac:dyDescent="0.25">
      <c r="C5254" s="6"/>
      <c r="D5254" s="6"/>
      <c r="E5254" s="6"/>
      <c r="R5254" s="6"/>
      <c r="S5254" s="6"/>
      <c r="T5254" s="6"/>
    </row>
    <row r="5255" spans="3:20" x14ac:dyDescent="0.25">
      <c r="C5255" s="6"/>
      <c r="D5255" s="6"/>
      <c r="E5255" s="6"/>
      <c r="R5255" s="6"/>
      <c r="S5255" s="6"/>
      <c r="T5255" s="6"/>
    </row>
    <row r="5256" spans="3:20" x14ac:dyDescent="0.25">
      <c r="C5256" s="6"/>
      <c r="D5256" s="6"/>
      <c r="E5256" s="6"/>
      <c r="R5256" s="6"/>
      <c r="S5256" s="6"/>
      <c r="T5256" s="6"/>
    </row>
    <row r="5257" spans="3:20" x14ac:dyDescent="0.25">
      <c r="C5257" s="6"/>
      <c r="D5257" s="6"/>
      <c r="E5257" s="6"/>
      <c r="R5257" s="6"/>
      <c r="S5257" s="6"/>
      <c r="T5257" s="6"/>
    </row>
    <row r="5258" spans="3:20" x14ac:dyDescent="0.25">
      <c r="C5258" s="6"/>
      <c r="D5258" s="6"/>
      <c r="E5258" s="6"/>
      <c r="R5258" s="6"/>
      <c r="S5258" s="6"/>
      <c r="T5258" s="6"/>
    </row>
    <row r="5259" spans="3:20" x14ac:dyDescent="0.25">
      <c r="C5259" s="6"/>
      <c r="D5259" s="6"/>
      <c r="E5259" s="6"/>
      <c r="R5259" s="6"/>
      <c r="S5259" s="6"/>
      <c r="T5259" s="6"/>
    </row>
    <row r="5260" spans="3:20" x14ac:dyDescent="0.25">
      <c r="C5260" s="6"/>
      <c r="D5260" s="6"/>
      <c r="E5260" s="6"/>
      <c r="R5260" s="6"/>
      <c r="S5260" s="6"/>
      <c r="T5260" s="6"/>
    </row>
    <row r="5261" spans="3:20" x14ac:dyDescent="0.25">
      <c r="C5261" s="6"/>
      <c r="D5261" s="6"/>
      <c r="E5261" s="6"/>
      <c r="R5261" s="6"/>
      <c r="S5261" s="6"/>
      <c r="T5261" s="6"/>
    </row>
    <row r="5262" spans="3:20" x14ac:dyDescent="0.25">
      <c r="C5262" s="6"/>
      <c r="D5262" s="6"/>
      <c r="E5262" s="6"/>
      <c r="R5262" s="6"/>
      <c r="S5262" s="6"/>
      <c r="T5262" s="6"/>
    </row>
    <row r="5263" spans="3:20" x14ac:dyDescent="0.25">
      <c r="C5263" s="6"/>
      <c r="D5263" s="6"/>
      <c r="E5263" s="6"/>
      <c r="R5263" s="6"/>
      <c r="S5263" s="6"/>
      <c r="T5263" s="6"/>
    </row>
    <row r="5264" spans="3:20" x14ac:dyDescent="0.25">
      <c r="C5264" s="6"/>
      <c r="D5264" s="6"/>
      <c r="E5264" s="6"/>
      <c r="R5264" s="6"/>
      <c r="S5264" s="6"/>
      <c r="T5264" s="6"/>
    </row>
    <row r="5265" spans="3:20" x14ac:dyDescent="0.25">
      <c r="C5265" s="6"/>
      <c r="D5265" s="6"/>
      <c r="E5265" s="6"/>
      <c r="R5265" s="6"/>
      <c r="S5265" s="6"/>
      <c r="T5265" s="6"/>
    </row>
    <row r="5266" spans="3:20" x14ac:dyDescent="0.25">
      <c r="C5266" s="6"/>
      <c r="D5266" s="6"/>
      <c r="E5266" s="6"/>
      <c r="R5266" s="6"/>
      <c r="S5266" s="6"/>
      <c r="T5266" s="6"/>
    </row>
    <row r="5267" spans="3:20" x14ac:dyDescent="0.25">
      <c r="C5267" s="6"/>
      <c r="D5267" s="6"/>
      <c r="E5267" s="6"/>
      <c r="R5267" s="6"/>
      <c r="S5267" s="6"/>
      <c r="T5267" s="6"/>
    </row>
    <row r="5268" spans="3:20" x14ac:dyDescent="0.25">
      <c r="C5268" s="6"/>
      <c r="D5268" s="6"/>
      <c r="E5268" s="6"/>
      <c r="R5268" s="6"/>
      <c r="S5268" s="6"/>
      <c r="T5268" s="6"/>
    </row>
    <row r="5269" spans="3:20" x14ac:dyDescent="0.25">
      <c r="C5269" s="6"/>
      <c r="D5269" s="6"/>
      <c r="E5269" s="6"/>
      <c r="R5269" s="6"/>
      <c r="S5269" s="6"/>
      <c r="T5269" s="6"/>
    </row>
    <row r="5270" spans="3:20" x14ac:dyDescent="0.25">
      <c r="C5270" s="6"/>
      <c r="D5270" s="6"/>
      <c r="E5270" s="6"/>
      <c r="R5270" s="6"/>
      <c r="S5270" s="6"/>
      <c r="T5270" s="6"/>
    </row>
    <row r="5271" spans="3:20" x14ac:dyDescent="0.25">
      <c r="C5271" s="6"/>
      <c r="D5271" s="6"/>
      <c r="E5271" s="6"/>
      <c r="R5271" s="6"/>
      <c r="S5271" s="6"/>
      <c r="T5271" s="6"/>
    </row>
    <row r="5272" spans="3:20" x14ac:dyDescent="0.25">
      <c r="C5272" s="6"/>
      <c r="D5272" s="6"/>
      <c r="E5272" s="6"/>
      <c r="R5272" s="6"/>
      <c r="S5272" s="6"/>
      <c r="T5272" s="6"/>
    </row>
    <row r="5273" spans="3:20" x14ac:dyDescent="0.25">
      <c r="C5273" s="6"/>
      <c r="D5273" s="6"/>
      <c r="E5273" s="6"/>
      <c r="R5273" s="6"/>
      <c r="S5273" s="6"/>
      <c r="T5273" s="6"/>
    </row>
    <row r="5274" spans="3:20" x14ac:dyDescent="0.25">
      <c r="C5274" s="6"/>
      <c r="D5274" s="6"/>
      <c r="E5274" s="6"/>
      <c r="R5274" s="6"/>
      <c r="S5274" s="6"/>
      <c r="T5274" s="6"/>
    </row>
    <row r="5275" spans="3:20" x14ac:dyDescent="0.25">
      <c r="C5275" s="6"/>
      <c r="D5275" s="6"/>
      <c r="E5275" s="6"/>
      <c r="R5275" s="6"/>
      <c r="S5275" s="6"/>
      <c r="T5275" s="6"/>
    </row>
    <row r="5276" spans="3:20" x14ac:dyDescent="0.25">
      <c r="C5276" s="6"/>
      <c r="D5276" s="6"/>
      <c r="E5276" s="6"/>
      <c r="R5276" s="6"/>
      <c r="S5276" s="6"/>
      <c r="T5276" s="6"/>
    </row>
    <row r="5277" spans="3:20" x14ac:dyDescent="0.25">
      <c r="C5277" s="6"/>
      <c r="D5277" s="6"/>
      <c r="E5277" s="6"/>
      <c r="R5277" s="6"/>
      <c r="S5277" s="6"/>
      <c r="T5277" s="6"/>
    </row>
    <row r="5278" spans="3:20" x14ac:dyDescent="0.25">
      <c r="C5278" s="6"/>
      <c r="D5278" s="6"/>
      <c r="E5278" s="6"/>
      <c r="R5278" s="6"/>
      <c r="S5278" s="6"/>
      <c r="T5278" s="6"/>
    </row>
    <row r="5279" spans="3:20" x14ac:dyDescent="0.25">
      <c r="C5279" s="6"/>
      <c r="D5279" s="6"/>
      <c r="E5279" s="6"/>
      <c r="R5279" s="6"/>
      <c r="S5279" s="6"/>
      <c r="T5279" s="6"/>
    </row>
    <row r="5280" spans="3:20" x14ac:dyDescent="0.25">
      <c r="C5280" s="6"/>
      <c r="D5280" s="6"/>
      <c r="E5280" s="6"/>
      <c r="R5280" s="6"/>
      <c r="S5280" s="6"/>
      <c r="T5280" s="6"/>
    </row>
    <row r="5281" spans="3:20" x14ac:dyDescent="0.25">
      <c r="C5281" s="6"/>
      <c r="D5281" s="6"/>
      <c r="E5281" s="6"/>
      <c r="R5281" s="6"/>
      <c r="S5281" s="6"/>
      <c r="T5281" s="6"/>
    </row>
    <row r="5282" spans="3:20" x14ac:dyDescent="0.25">
      <c r="C5282" s="6"/>
      <c r="D5282" s="6"/>
      <c r="E5282" s="6"/>
      <c r="R5282" s="6"/>
      <c r="S5282" s="6"/>
      <c r="T5282" s="6"/>
    </row>
    <row r="5283" spans="3:20" x14ac:dyDescent="0.25">
      <c r="C5283" s="6"/>
      <c r="D5283" s="6"/>
      <c r="E5283" s="6"/>
      <c r="R5283" s="6"/>
      <c r="S5283" s="6"/>
      <c r="T5283" s="6"/>
    </row>
    <row r="5284" spans="3:20" x14ac:dyDescent="0.25">
      <c r="C5284" s="6"/>
      <c r="D5284" s="6"/>
      <c r="E5284" s="6"/>
      <c r="R5284" s="6"/>
      <c r="S5284" s="6"/>
      <c r="T5284" s="6"/>
    </row>
    <row r="5285" spans="3:20" x14ac:dyDescent="0.25">
      <c r="C5285" s="6"/>
      <c r="D5285" s="6"/>
      <c r="E5285" s="6"/>
      <c r="R5285" s="6"/>
      <c r="S5285" s="6"/>
      <c r="T5285" s="6"/>
    </row>
    <row r="5286" spans="3:20" x14ac:dyDescent="0.25">
      <c r="C5286" s="6"/>
      <c r="D5286" s="6"/>
      <c r="E5286" s="6"/>
      <c r="R5286" s="6"/>
      <c r="S5286" s="6"/>
      <c r="T5286" s="6"/>
    </row>
    <row r="5287" spans="3:20" x14ac:dyDescent="0.25">
      <c r="C5287" s="6"/>
      <c r="D5287" s="6"/>
      <c r="E5287" s="6"/>
      <c r="R5287" s="6"/>
      <c r="S5287" s="6"/>
      <c r="T5287" s="6"/>
    </row>
    <row r="5288" spans="3:20" x14ac:dyDescent="0.25">
      <c r="C5288" s="6"/>
      <c r="D5288" s="6"/>
      <c r="E5288" s="6"/>
      <c r="R5288" s="6"/>
      <c r="S5288" s="6"/>
      <c r="T5288" s="6"/>
    </row>
    <row r="5289" spans="3:20" x14ac:dyDescent="0.25">
      <c r="C5289" s="6"/>
      <c r="D5289" s="6"/>
      <c r="E5289" s="6"/>
      <c r="R5289" s="6"/>
      <c r="S5289" s="6"/>
      <c r="T5289" s="6"/>
    </row>
    <row r="5290" spans="3:20" x14ac:dyDescent="0.25">
      <c r="C5290" s="6"/>
      <c r="D5290" s="6"/>
      <c r="E5290" s="6"/>
      <c r="R5290" s="6"/>
      <c r="S5290" s="6"/>
      <c r="T5290" s="6"/>
    </row>
    <row r="5291" spans="3:20" x14ac:dyDescent="0.25">
      <c r="C5291" s="6"/>
      <c r="D5291" s="6"/>
      <c r="E5291" s="6"/>
      <c r="R5291" s="6"/>
      <c r="S5291" s="6"/>
      <c r="T5291" s="6"/>
    </row>
    <row r="5292" spans="3:20" x14ac:dyDescent="0.25">
      <c r="C5292" s="6"/>
      <c r="D5292" s="6"/>
      <c r="E5292" s="6"/>
      <c r="R5292" s="6"/>
      <c r="S5292" s="6"/>
      <c r="T5292" s="6"/>
    </row>
    <row r="5293" spans="3:20" x14ac:dyDescent="0.25">
      <c r="C5293" s="6"/>
      <c r="D5293" s="6"/>
      <c r="E5293" s="6"/>
      <c r="R5293" s="6"/>
      <c r="S5293" s="6"/>
      <c r="T5293" s="6"/>
    </row>
    <row r="5294" spans="3:20" x14ac:dyDescent="0.25">
      <c r="C5294" s="6"/>
      <c r="D5294" s="6"/>
      <c r="E5294" s="6"/>
      <c r="R5294" s="6"/>
      <c r="S5294" s="6"/>
      <c r="T5294" s="6"/>
    </row>
    <row r="5295" spans="3:20" x14ac:dyDescent="0.25">
      <c r="C5295" s="6"/>
      <c r="D5295" s="6"/>
      <c r="E5295" s="6"/>
      <c r="R5295" s="6"/>
      <c r="S5295" s="6"/>
      <c r="T5295" s="6"/>
    </row>
    <row r="5296" spans="3:20" x14ac:dyDescent="0.25">
      <c r="C5296" s="6"/>
      <c r="D5296" s="6"/>
      <c r="E5296" s="6"/>
      <c r="R5296" s="6"/>
      <c r="S5296" s="6"/>
      <c r="T5296" s="6"/>
    </row>
    <row r="5297" spans="3:20" x14ac:dyDescent="0.25">
      <c r="C5297" s="6"/>
      <c r="D5297" s="6"/>
      <c r="E5297" s="6"/>
      <c r="R5297" s="6"/>
      <c r="S5297" s="6"/>
      <c r="T5297" s="6"/>
    </row>
    <row r="5298" spans="3:20" x14ac:dyDescent="0.25">
      <c r="C5298" s="6"/>
      <c r="D5298" s="6"/>
      <c r="E5298" s="6"/>
      <c r="R5298" s="6"/>
      <c r="S5298" s="6"/>
      <c r="T5298" s="6"/>
    </row>
    <row r="5299" spans="3:20" x14ac:dyDescent="0.25">
      <c r="C5299" s="6"/>
      <c r="D5299" s="6"/>
      <c r="E5299" s="6"/>
      <c r="R5299" s="6"/>
      <c r="S5299" s="6"/>
      <c r="T5299" s="6"/>
    </row>
    <row r="5300" spans="3:20" x14ac:dyDescent="0.25">
      <c r="C5300" s="6"/>
      <c r="D5300" s="6"/>
      <c r="E5300" s="6"/>
      <c r="R5300" s="6"/>
      <c r="S5300" s="6"/>
      <c r="T5300" s="6"/>
    </row>
    <row r="5301" spans="3:20" x14ac:dyDescent="0.25">
      <c r="C5301" s="6"/>
      <c r="D5301" s="6"/>
      <c r="E5301" s="6"/>
      <c r="R5301" s="6"/>
      <c r="S5301" s="6"/>
      <c r="T5301" s="6"/>
    </row>
    <row r="5302" spans="3:20" x14ac:dyDescent="0.25">
      <c r="C5302" s="6"/>
      <c r="D5302" s="6"/>
      <c r="E5302" s="6"/>
      <c r="R5302" s="6"/>
      <c r="S5302" s="6"/>
      <c r="T5302" s="6"/>
    </row>
    <row r="5303" spans="3:20" x14ac:dyDescent="0.25">
      <c r="C5303" s="6"/>
      <c r="D5303" s="6"/>
      <c r="E5303" s="6"/>
      <c r="R5303" s="6"/>
      <c r="S5303" s="6"/>
      <c r="T5303" s="6"/>
    </row>
    <row r="5304" spans="3:20" x14ac:dyDescent="0.25">
      <c r="C5304" s="6"/>
      <c r="D5304" s="6"/>
      <c r="E5304" s="6"/>
      <c r="R5304" s="6"/>
      <c r="S5304" s="6"/>
      <c r="T5304" s="6"/>
    </row>
    <row r="5305" spans="3:20" x14ac:dyDescent="0.25">
      <c r="C5305" s="6"/>
      <c r="D5305" s="6"/>
      <c r="E5305" s="6"/>
      <c r="R5305" s="6"/>
      <c r="S5305" s="6"/>
      <c r="T5305" s="6"/>
    </row>
    <row r="5306" spans="3:20" x14ac:dyDescent="0.25">
      <c r="C5306" s="6"/>
      <c r="D5306" s="6"/>
      <c r="E5306" s="6"/>
      <c r="R5306" s="6"/>
      <c r="S5306" s="6"/>
      <c r="T5306" s="6"/>
    </row>
    <row r="5307" spans="3:20" x14ac:dyDescent="0.25">
      <c r="C5307" s="6"/>
      <c r="D5307" s="6"/>
      <c r="E5307" s="6"/>
      <c r="R5307" s="6"/>
      <c r="S5307" s="6"/>
      <c r="T5307" s="6"/>
    </row>
    <row r="5308" spans="3:20" x14ac:dyDescent="0.25">
      <c r="C5308" s="6"/>
      <c r="D5308" s="6"/>
      <c r="E5308" s="6"/>
      <c r="R5308" s="6"/>
      <c r="S5308" s="6"/>
      <c r="T5308" s="6"/>
    </row>
    <row r="5309" spans="3:20" x14ac:dyDescent="0.25">
      <c r="C5309" s="6"/>
      <c r="D5309" s="6"/>
      <c r="E5309" s="6"/>
      <c r="R5309" s="6"/>
      <c r="S5309" s="6"/>
      <c r="T5309" s="6"/>
    </row>
    <row r="5310" spans="3:20" x14ac:dyDescent="0.25">
      <c r="C5310" s="6"/>
      <c r="D5310" s="6"/>
      <c r="E5310" s="6"/>
      <c r="R5310" s="6"/>
      <c r="S5310" s="6"/>
      <c r="T5310" s="6"/>
    </row>
    <row r="5311" spans="3:20" x14ac:dyDescent="0.25">
      <c r="C5311" s="6"/>
      <c r="D5311" s="6"/>
      <c r="E5311" s="6"/>
      <c r="R5311" s="6"/>
      <c r="S5311" s="6"/>
      <c r="T5311" s="6"/>
    </row>
    <row r="5312" spans="3:20" x14ac:dyDescent="0.25">
      <c r="C5312" s="6"/>
      <c r="D5312" s="6"/>
      <c r="E5312" s="6"/>
      <c r="R5312" s="6"/>
      <c r="S5312" s="6"/>
      <c r="T5312" s="6"/>
    </row>
    <row r="5313" spans="3:20" x14ac:dyDescent="0.25">
      <c r="C5313" s="6"/>
      <c r="D5313" s="6"/>
      <c r="E5313" s="6"/>
      <c r="R5313" s="6"/>
      <c r="S5313" s="6"/>
      <c r="T5313" s="6"/>
    </row>
    <row r="5314" spans="3:20" x14ac:dyDescent="0.25">
      <c r="C5314" s="6"/>
      <c r="D5314" s="6"/>
      <c r="E5314" s="6"/>
      <c r="R5314" s="6"/>
      <c r="S5314" s="6"/>
      <c r="T5314" s="6"/>
    </row>
    <row r="5315" spans="3:20" x14ac:dyDescent="0.25">
      <c r="C5315" s="6"/>
      <c r="D5315" s="6"/>
      <c r="E5315" s="6"/>
      <c r="R5315" s="6"/>
      <c r="S5315" s="6"/>
      <c r="T5315" s="6"/>
    </row>
    <row r="5316" spans="3:20" x14ac:dyDescent="0.25">
      <c r="C5316" s="6"/>
      <c r="D5316" s="6"/>
      <c r="E5316" s="6"/>
      <c r="R5316" s="6"/>
      <c r="S5316" s="6"/>
      <c r="T5316" s="6"/>
    </row>
    <row r="5317" spans="3:20" x14ac:dyDescent="0.25">
      <c r="C5317" s="6"/>
      <c r="D5317" s="6"/>
      <c r="E5317" s="6"/>
      <c r="R5317" s="6"/>
      <c r="S5317" s="6"/>
      <c r="T5317" s="6"/>
    </row>
    <row r="5318" spans="3:20" x14ac:dyDescent="0.25">
      <c r="C5318" s="6"/>
      <c r="D5318" s="6"/>
      <c r="E5318" s="6"/>
      <c r="R5318" s="6"/>
      <c r="S5318" s="6"/>
      <c r="T5318" s="6"/>
    </row>
    <row r="5319" spans="3:20" x14ac:dyDescent="0.25">
      <c r="C5319" s="6"/>
      <c r="D5319" s="6"/>
      <c r="E5319" s="6"/>
      <c r="R5319" s="6"/>
      <c r="S5319" s="6"/>
      <c r="T5319" s="6"/>
    </row>
    <row r="5320" spans="3:20" x14ac:dyDescent="0.25">
      <c r="C5320" s="6"/>
      <c r="D5320" s="6"/>
      <c r="E5320" s="6"/>
      <c r="R5320" s="6"/>
      <c r="S5320" s="6"/>
      <c r="T5320" s="6"/>
    </row>
    <row r="5321" spans="3:20" x14ac:dyDescent="0.25">
      <c r="C5321" s="6"/>
      <c r="D5321" s="6"/>
      <c r="E5321" s="6"/>
      <c r="R5321" s="6"/>
      <c r="S5321" s="6"/>
      <c r="T5321" s="6"/>
    </row>
    <row r="5322" spans="3:20" x14ac:dyDescent="0.25">
      <c r="C5322" s="6"/>
      <c r="D5322" s="6"/>
      <c r="E5322" s="6"/>
      <c r="R5322" s="6"/>
      <c r="S5322" s="6"/>
      <c r="T5322" s="6"/>
    </row>
    <row r="5323" spans="3:20" x14ac:dyDescent="0.25">
      <c r="C5323" s="6"/>
      <c r="D5323" s="6"/>
      <c r="E5323" s="6"/>
      <c r="R5323" s="6"/>
      <c r="S5323" s="6"/>
      <c r="T5323" s="6"/>
    </row>
    <row r="5324" spans="3:20" x14ac:dyDescent="0.25">
      <c r="C5324" s="6"/>
      <c r="D5324" s="6"/>
      <c r="E5324" s="6"/>
      <c r="R5324" s="6"/>
      <c r="S5324" s="6"/>
      <c r="T5324" s="6"/>
    </row>
    <row r="5325" spans="3:20" x14ac:dyDescent="0.25">
      <c r="C5325" s="6"/>
      <c r="D5325" s="6"/>
      <c r="E5325" s="6"/>
      <c r="R5325" s="6"/>
      <c r="S5325" s="6"/>
      <c r="T5325" s="6"/>
    </row>
    <row r="5326" spans="3:20" x14ac:dyDescent="0.25">
      <c r="C5326" s="6"/>
      <c r="D5326" s="6"/>
      <c r="E5326" s="6"/>
      <c r="R5326" s="6"/>
      <c r="S5326" s="6"/>
      <c r="T5326" s="6"/>
    </row>
    <row r="5327" spans="3:20" x14ac:dyDescent="0.25">
      <c r="C5327" s="6"/>
      <c r="D5327" s="6"/>
      <c r="E5327" s="6"/>
      <c r="R5327" s="6"/>
      <c r="S5327" s="6"/>
      <c r="T5327" s="6"/>
    </row>
    <row r="5328" spans="3:20" x14ac:dyDescent="0.25">
      <c r="C5328" s="6"/>
      <c r="D5328" s="6"/>
      <c r="E5328" s="6"/>
      <c r="R5328" s="6"/>
      <c r="S5328" s="6"/>
      <c r="T5328" s="6"/>
    </row>
    <row r="5329" spans="3:20" x14ac:dyDescent="0.25">
      <c r="C5329" s="6"/>
      <c r="D5329" s="6"/>
      <c r="E5329" s="6"/>
      <c r="R5329" s="6"/>
      <c r="S5329" s="6"/>
      <c r="T5329" s="6"/>
    </row>
    <row r="5330" spans="3:20" x14ac:dyDescent="0.25">
      <c r="C5330" s="6"/>
      <c r="D5330" s="6"/>
      <c r="E5330" s="6"/>
      <c r="R5330" s="6"/>
      <c r="S5330" s="6"/>
      <c r="T5330" s="6"/>
    </row>
    <row r="5331" spans="3:20" x14ac:dyDescent="0.25">
      <c r="C5331" s="6"/>
      <c r="D5331" s="6"/>
      <c r="E5331" s="6"/>
      <c r="R5331" s="6"/>
      <c r="S5331" s="6"/>
      <c r="T5331" s="6"/>
    </row>
    <row r="5332" spans="3:20" x14ac:dyDescent="0.25">
      <c r="C5332" s="6"/>
      <c r="D5332" s="6"/>
      <c r="E5332" s="6"/>
      <c r="R5332" s="6"/>
      <c r="S5332" s="6"/>
      <c r="T5332" s="6"/>
    </row>
    <row r="5333" spans="3:20" x14ac:dyDescent="0.25">
      <c r="C5333" s="6"/>
      <c r="D5333" s="6"/>
      <c r="E5333" s="6"/>
      <c r="R5333" s="6"/>
      <c r="S5333" s="6"/>
      <c r="T5333" s="6"/>
    </row>
    <row r="5334" spans="3:20" x14ac:dyDescent="0.25">
      <c r="C5334" s="6"/>
      <c r="D5334" s="6"/>
      <c r="E5334" s="6"/>
      <c r="R5334" s="6"/>
      <c r="S5334" s="6"/>
      <c r="T5334" s="6"/>
    </row>
    <row r="5335" spans="3:20" x14ac:dyDescent="0.25">
      <c r="C5335" s="6"/>
      <c r="D5335" s="6"/>
      <c r="E5335" s="6"/>
      <c r="R5335" s="6"/>
      <c r="S5335" s="6"/>
      <c r="T5335" s="6"/>
    </row>
    <row r="5336" spans="3:20" x14ac:dyDescent="0.25">
      <c r="C5336" s="6"/>
      <c r="D5336" s="6"/>
      <c r="E5336" s="6"/>
      <c r="R5336" s="6"/>
      <c r="S5336" s="6"/>
      <c r="T5336" s="6"/>
    </row>
    <row r="5337" spans="3:20" x14ac:dyDescent="0.25">
      <c r="C5337" s="6"/>
      <c r="D5337" s="6"/>
      <c r="E5337" s="6"/>
      <c r="R5337" s="6"/>
      <c r="S5337" s="6"/>
      <c r="T5337" s="6"/>
    </row>
    <row r="5338" spans="3:20" x14ac:dyDescent="0.25">
      <c r="C5338" s="6"/>
      <c r="D5338" s="6"/>
      <c r="E5338" s="6"/>
      <c r="R5338" s="6"/>
      <c r="S5338" s="6"/>
      <c r="T5338" s="6"/>
    </row>
    <row r="5339" spans="3:20" x14ac:dyDescent="0.25">
      <c r="C5339" s="6"/>
      <c r="D5339" s="6"/>
      <c r="E5339" s="6"/>
      <c r="R5339" s="6"/>
      <c r="S5339" s="6"/>
      <c r="T5339" s="6"/>
    </row>
    <row r="5340" spans="3:20" x14ac:dyDescent="0.25">
      <c r="C5340" s="6"/>
      <c r="D5340" s="6"/>
      <c r="E5340" s="6"/>
      <c r="R5340" s="6"/>
      <c r="S5340" s="6"/>
      <c r="T5340" s="6"/>
    </row>
    <row r="5341" spans="3:20" x14ac:dyDescent="0.25">
      <c r="C5341" s="6"/>
      <c r="D5341" s="6"/>
      <c r="E5341" s="6"/>
      <c r="R5341" s="6"/>
      <c r="S5341" s="6"/>
      <c r="T5341" s="6"/>
    </row>
    <row r="5342" spans="3:20" x14ac:dyDescent="0.25">
      <c r="C5342" s="6"/>
      <c r="D5342" s="6"/>
      <c r="E5342" s="6"/>
      <c r="R5342" s="6"/>
      <c r="S5342" s="6"/>
      <c r="T5342" s="6"/>
    </row>
    <row r="5343" spans="3:20" x14ac:dyDescent="0.25">
      <c r="C5343" s="6"/>
      <c r="D5343" s="6"/>
      <c r="E5343" s="6"/>
      <c r="R5343" s="6"/>
      <c r="S5343" s="6"/>
      <c r="T5343" s="6"/>
    </row>
    <row r="5344" spans="3:20" x14ac:dyDescent="0.25">
      <c r="C5344" s="6"/>
      <c r="D5344" s="6"/>
      <c r="E5344" s="6"/>
      <c r="R5344" s="6"/>
      <c r="S5344" s="6"/>
      <c r="T5344" s="6"/>
    </row>
    <row r="5345" spans="3:20" x14ac:dyDescent="0.25">
      <c r="C5345" s="6"/>
      <c r="D5345" s="6"/>
      <c r="E5345" s="6"/>
      <c r="R5345" s="6"/>
      <c r="S5345" s="6"/>
      <c r="T5345" s="6"/>
    </row>
    <row r="5346" spans="3:20" x14ac:dyDescent="0.25">
      <c r="C5346" s="6"/>
      <c r="D5346" s="6"/>
      <c r="E5346" s="6"/>
      <c r="R5346" s="6"/>
      <c r="S5346" s="6"/>
      <c r="T5346" s="6"/>
    </row>
    <row r="5347" spans="3:20" x14ac:dyDescent="0.25">
      <c r="C5347" s="6"/>
      <c r="D5347" s="6"/>
      <c r="E5347" s="6"/>
      <c r="R5347" s="6"/>
      <c r="S5347" s="6"/>
      <c r="T5347" s="6"/>
    </row>
    <row r="5348" spans="3:20" x14ac:dyDescent="0.25">
      <c r="C5348" s="6"/>
      <c r="D5348" s="6"/>
      <c r="E5348" s="6"/>
      <c r="R5348" s="6"/>
      <c r="S5348" s="6"/>
      <c r="T5348" s="6"/>
    </row>
    <row r="5349" spans="3:20" x14ac:dyDescent="0.25">
      <c r="C5349" s="6"/>
      <c r="D5349" s="6"/>
      <c r="E5349" s="6"/>
      <c r="R5349" s="6"/>
      <c r="S5349" s="6"/>
      <c r="T5349" s="6"/>
    </row>
    <row r="5350" spans="3:20" x14ac:dyDescent="0.25">
      <c r="C5350" s="6"/>
      <c r="D5350" s="6"/>
      <c r="E5350" s="6"/>
      <c r="R5350" s="6"/>
      <c r="S5350" s="6"/>
      <c r="T5350" s="6"/>
    </row>
    <row r="5351" spans="3:20" x14ac:dyDescent="0.25">
      <c r="C5351" s="6"/>
      <c r="D5351" s="6"/>
      <c r="E5351" s="6"/>
      <c r="R5351" s="6"/>
      <c r="S5351" s="6"/>
      <c r="T5351" s="6"/>
    </row>
    <row r="5352" spans="3:20" x14ac:dyDescent="0.25">
      <c r="C5352" s="6"/>
      <c r="D5352" s="6"/>
      <c r="E5352" s="6"/>
      <c r="R5352" s="6"/>
      <c r="S5352" s="6"/>
      <c r="T5352" s="6"/>
    </row>
    <row r="5353" spans="3:20" x14ac:dyDescent="0.25">
      <c r="C5353" s="6"/>
      <c r="D5353" s="6"/>
      <c r="E5353" s="6"/>
      <c r="R5353" s="6"/>
      <c r="S5353" s="6"/>
      <c r="T5353" s="6"/>
    </row>
    <row r="5354" spans="3:20" x14ac:dyDescent="0.25">
      <c r="C5354" s="6"/>
      <c r="D5354" s="6"/>
      <c r="E5354" s="6"/>
      <c r="R5354" s="6"/>
      <c r="S5354" s="6"/>
      <c r="T5354" s="6"/>
    </row>
    <row r="5355" spans="3:20" x14ac:dyDescent="0.25">
      <c r="C5355" s="6"/>
      <c r="D5355" s="6"/>
      <c r="E5355" s="6"/>
      <c r="R5355" s="6"/>
      <c r="S5355" s="6"/>
      <c r="T5355" s="6"/>
    </row>
    <row r="5356" spans="3:20" x14ac:dyDescent="0.25">
      <c r="C5356" s="6"/>
      <c r="D5356" s="6"/>
      <c r="E5356" s="6"/>
      <c r="R5356" s="6"/>
      <c r="S5356" s="6"/>
      <c r="T5356" s="6"/>
    </row>
    <row r="5357" spans="3:20" x14ac:dyDescent="0.25">
      <c r="C5357" s="6"/>
      <c r="D5357" s="6"/>
      <c r="E5357" s="6"/>
      <c r="R5357" s="6"/>
      <c r="S5357" s="6"/>
      <c r="T5357" s="6"/>
    </row>
    <row r="5358" spans="3:20" x14ac:dyDescent="0.25">
      <c r="C5358" s="6"/>
      <c r="D5358" s="6"/>
      <c r="E5358" s="6"/>
      <c r="R5358" s="6"/>
      <c r="S5358" s="6"/>
      <c r="T5358" s="6"/>
    </row>
    <row r="5359" spans="3:20" x14ac:dyDescent="0.25">
      <c r="C5359" s="6"/>
      <c r="D5359" s="6"/>
      <c r="E5359" s="6"/>
      <c r="R5359" s="6"/>
      <c r="S5359" s="6"/>
      <c r="T5359" s="6"/>
    </row>
    <row r="5360" spans="3:20" x14ac:dyDescent="0.25">
      <c r="C5360" s="6"/>
      <c r="D5360" s="6"/>
      <c r="E5360" s="6"/>
      <c r="R5360" s="6"/>
      <c r="S5360" s="6"/>
      <c r="T5360" s="6"/>
    </row>
    <row r="5361" spans="3:20" x14ac:dyDescent="0.25">
      <c r="C5361" s="6"/>
      <c r="D5361" s="6"/>
      <c r="E5361" s="6"/>
      <c r="R5361" s="6"/>
      <c r="S5361" s="6"/>
      <c r="T5361" s="6"/>
    </row>
    <row r="5362" spans="3:20" x14ac:dyDescent="0.25">
      <c r="C5362" s="6"/>
      <c r="D5362" s="6"/>
      <c r="E5362" s="6"/>
      <c r="R5362" s="6"/>
      <c r="S5362" s="6"/>
      <c r="T5362" s="6"/>
    </row>
    <row r="5363" spans="3:20" x14ac:dyDescent="0.25">
      <c r="C5363" s="6"/>
      <c r="D5363" s="6"/>
      <c r="E5363" s="6"/>
      <c r="R5363" s="6"/>
      <c r="S5363" s="6"/>
      <c r="T5363" s="6"/>
    </row>
    <row r="5364" spans="3:20" x14ac:dyDescent="0.25">
      <c r="C5364" s="6"/>
      <c r="D5364" s="6"/>
      <c r="E5364" s="6"/>
      <c r="R5364" s="6"/>
      <c r="S5364" s="6"/>
      <c r="T5364" s="6"/>
    </row>
    <row r="5365" spans="3:20" x14ac:dyDescent="0.25">
      <c r="C5365" s="6"/>
      <c r="D5365" s="6"/>
      <c r="E5365" s="6"/>
      <c r="R5365" s="6"/>
      <c r="S5365" s="6"/>
      <c r="T5365" s="6"/>
    </row>
    <row r="5366" spans="3:20" x14ac:dyDescent="0.25">
      <c r="C5366" s="6"/>
      <c r="D5366" s="6"/>
      <c r="E5366" s="6"/>
      <c r="R5366" s="6"/>
      <c r="S5366" s="6"/>
      <c r="T5366" s="6"/>
    </row>
    <row r="5367" spans="3:20" x14ac:dyDescent="0.25">
      <c r="C5367" s="6"/>
      <c r="D5367" s="6"/>
      <c r="E5367" s="6"/>
      <c r="R5367" s="6"/>
      <c r="S5367" s="6"/>
      <c r="T5367" s="6"/>
    </row>
    <row r="5368" spans="3:20" x14ac:dyDescent="0.25">
      <c r="C5368" s="6"/>
      <c r="D5368" s="6"/>
      <c r="E5368" s="6"/>
      <c r="R5368" s="6"/>
      <c r="S5368" s="6"/>
      <c r="T5368" s="6"/>
    </row>
    <row r="5369" spans="3:20" x14ac:dyDescent="0.25">
      <c r="C5369" s="6"/>
      <c r="D5369" s="6"/>
      <c r="E5369" s="6"/>
      <c r="R5369" s="6"/>
      <c r="S5369" s="6"/>
      <c r="T5369" s="6"/>
    </row>
    <row r="5370" spans="3:20" x14ac:dyDescent="0.25">
      <c r="C5370" s="6"/>
      <c r="D5370" s="6"/>
      <c r="E5370" s="6"/>
      <c r="R5370" s="6"/>
      <c r="S5370" s="6"/>
      <c r="T5370" s="6"/>
    </row>
    <row r="5371" spans="3:20" x14ac:dyDescent="0.25">
      <c r="C5371" s="6"/>
      <c r="D5371" s="6"/>
      <c r="E5371" s="6"/>
      <c r="R5371" s="6"/>
      <c r="S5371" s="6"/>
      <c r="T5371" s="6"/>
    </row>
    <row r="5372" spans="3:20" x14ac:dyDescent="0.25">
      <c r="C5372" s="6"/>
      <c r="D5372" s="6"/>
      <c r="E5372" s="6"/>
      <c r="R5372" s="6"/>
      <c r="S5372" s="6"/>
      <c r="T5372" s="6"/>
    </row>
    <row r="5373" spans="3:20" x14ac:dyDescent="0.25">
      <c r="C5373" s="6"/>
      <c r="D5373" s="6"/>
      <c r="E5373" s="6"/>
      <c r="R5373" s="6"/>
      <c r="S5373" s="6"/>
      <c r="T5373" s="6"/>
    </row>
    <row r="5374" spans="3:20" x14ac:dyDescent="0.25">
      <c r="C5374" s="6"/>
      <c r="D5374" s="6"/>
      <c r="E5374" s="6"/>
      <c r="R5374" s="6"/>
      <c r="S5374" s="6"/>
      <c r="T5374" s="6"/>
    </row>
    <row r="5375" spans="3:20" x14ac:dyDescent="0.25">
      <c r="C5375" s="6"/>
      <c r="D5375" s="6"/>
      <c r="E5375" s="6"/>
      <c r="R5375" s="6"/>
      <c r="S5375" s="6"/>
      <c r="T5375" s="6"/>
    </row>
    <row r="5376" spans="3:20" x14ac:dyDescent="0.25">
      <c r="C5376" s="6"/>
      <c r="D5376" s="6"/>
      <c r="E5376" s="6"/>
      <c r="R5376" s="6"/>
      <c r="S5376" s="6"/>
      <c r="T5376" s="6"/>
    </row>
    <row r="5377" spans="3:20" x14ac:dyDescent="0.25">
      <c r="C5377" s="6"/>
      <c r="D5377" s="6"/>
      <c r="E5377" s="6"/>
      <c r="R5377" s="6"/>
      <c r="S5377" s="6"/>
      <c r="T5377" s="6"/>
    </row>
    <row r="5378" spans="3:20" x14ac:dyDescent="0.25">
      <c r="C5378" s="6"/>
      <c r="D5378" s="6"/>
      <c r="E5378" s="6"/>
      <c r="R5378" s="6"/>
      <c r="S5378" s="6"/>
      <c r="T5378" s="6"/>
    </row>
    <row r="5379" spans="3:20" x14ac:dyDescent="0.25">
      <c r="C5379" s="6"/>
      <c r="D5379" s="6"/>
      <c r="E5379" s="6"/>
      <c r="R5379" s="6"/>
      <c r="S5379" s="6"/>
      <c r="T5379" s="6"/>
    </row>
    <row r="5380" spans="3:20" x14ac:dyDescent="0.25">
      <c r="C5380" s="6"/>
      <c r="D5380" s="6"/>
      <c r="E5380" s="6"/>
      <c r="R5380" s="6"/>
      <c r="S5380" s="6"/>
      <c r="T5380" s="6"/>
    </row>
    <row r="5381" spans="3:20" x14ac:dyDescent="0.25">
      <c r="C5381" s="6"/>
      <c r="D5381" s="6"/>
      <c r="E5381" s="6"/>
      <c r="R5381" s="6"/>
      <c r="S5381" s="6"/>
      <c r="T5381" s="6"/>
    </row>
    <row r="5382" spans="3:20" x14ac:dyDescent="0.25">
      <c r="C5382" s="6"/>
      <c r="D5382" s="6"/>
      <c r="E5382" s="6"/>
      <c r="R5382" s="6"/>
      <c r="S5382" s="6"/>
      <c r="T5382" s="6"/>
    </row>
    <row r="5383" spans="3:20" x14ac:dyDescent="0.25">
      <c r="C5383" s="6"/>
      <c r="D5383" s="6"/>
      <c r="E5383" s="6"/>
      <c r="R5383" s="6"/>
      <c r="S5383" s="6"/>
      <c r="T5383" s="6"/>
    </row>
    <row r="5384" spans="3:20" x14ac:dyDescent="0.25">
      <c r="C5384" s="6"/>
      <c r="D5384" s="6"/>
      <c r="E5384" s="6"/>
      <c r="R5384" s="6"/>
      <c r="S5384" s="6"/>
      <c r="T5384" s="6"/>
    </row>
    <row r="5385" spans="3:20" x14ac:dyDescent="0.25">
      <c r="C5385" s="6"/>
      <c r="D5385" s="6"/>
      <c r="E5385" s="6"/>
      <c r="R5385" s="6"/>
      <c r="S5385" s="6"/>
      <c r="T5385" s="6"/>
    </row>
    <row r="5386" spans="3:20" x14ac:dyDescent="0.25">
      <c r="C5386" s="6"/>
      <c r="D5386" s="6"/>
      <c r="E5386" s="6"/>
      <c r="R5386" s="6"/>
      <c r="S5386" s="6"/>
      <c r="T5386" s="6"/>
    </row>
    <row r="5387" spans="3:20" x14ac:dyDescent="0.25">
      <c r="C5387" s="6"/>
      <c r="D5387" s="6"/>
      <c r="E5387" s="6"/>
      <c r="R5387" s="6"/>
      <c r="S5387" s="6"/>
      <c r="T5387" s="6"/>
    </row>
    <row r="5388" spans="3:20" x14ac:dyDescent="0.25">
      <c r="C5388" s="6"/>
      <c r="D5388" s="6"/>
      <c r="E5388" s="6"/>
      <c r="R5388" s="6"/>
      <c r="S5388" s="6"/>
      <c r="T5388" s="6"/>
    </row>
    <row r="5389" spans="3:20" x14ac:dyDescent="0.25">
      <c r="C5389" s="6"/>
      <c r="D5389" s="6"/>
      <c r="E5389" s="6"/>
      <c r="R5389" s="6"/>
      <c r="S5389" s="6"/>
      <c r="T5389" s="6"/>
    </row>
    <row r="5390" spans="3:20" x14ac:dyDescent="0.25">
      <c r="C5390" s="6"/>
      <c r="D5390" s="6"/>
      <c r="E5390" s="6"/>
      <c r="R5390" s="6"/>
      <c r="S5390" s="6"/>
      <c r="T5390" s="6"/>
    </row>
    <row r="5391" spans="3:20" x14ac:dyDescent="0.25">
      <c r="C5391" s="6"/>
      <c r="D5391" s="6"/>
      <c r="E5391" s="6"/>
      <c r="R5391" s="6"/>
      <c r="S5391" s="6"/>
      <c r="T5391" s="6"/>
    </row>
    <row r="5392" spans="3:20" x14ac:dyDescent="0.25">
      <c r="C5392" s="6"/>
      <c r="D5392" s="6"/>
      <c r="E5392" s="6"/>
      <c r="R5392" s="6"/>
      <c r="S5392" s="6"/>
      <c r="T5392" s="6"/>
    </row>
    <row r="5393" spans="3:20" x14ac:dyDescent="0.25">
      <c r="C5393" s="6"/>
      <c r="D5393" s="6"/>
      <c r="E5393" s="6"/>
      <c r="R5393" s="6"/>
      <c r="S5393" s="6"/>
      <c r="T5393" s="6"/>
    </row>
    <row r="5394" spans="3:20" x14ac:dyDescent="0.25">
      <c r="C5394" s="6"/>
      <c r="D5394" s="6"/>
      <c r="E5394" s="6"/>
      <c r="R5394" s="6"/>
      <c r="S5394" s="6"/>
      <c r="T5394" s="6"/>
    </row>
    <row r="5395" spans="3:20" x14ac:dyDescent="0.25">
      <c r="C5395" s="6"/>
      <c r="D5395" s="6"/>
      <c r="E5395" s="6"/>
      <c r="R5395" s="6"/>
      <c r="S5395" s="6"/>
      <c r="T5395" s="6"/>
    </row>
    <row r="5396" spans="3:20" x14ac:dyDescent="0.25">
      <c r="C5396" s="6"/>
      <c r="D5396" s="6"/>
      <c r="E5396" s="6"/>
      <c r="R5396" s="6"/>
      <c r="S5396" s="6"/>
      <c r="T5396" s="6"/>
    </row>
    <row r="5397" spans="3:20" x14ac:dyDescent="0.25">
      <c r="C5397" s="6"/>
      <c r="D5397" s="6"/>
      <c r="E5397" s="6"/>
      <c r="R5397" s="6"/>
      <c r="S5397" s="6"/>
      <c r="T5397" s="6"/>
    </row>
    <row r="5398" spans="3:20" x14ac:dyDescent="0.25">
      <c r="C5398" s="6"/>
      <c r="D5398" s="6"/>
      <c r="E5398" s="6"/>
      <c r="R5398" s="6"/>
      <c r="S5398" s="6"/>
      <c r="T5398" s="6"/>
    </row>
    <row r="5399" spans="3:20" x14ac:dyDescent="0.25">
      <c r="C5399" s="6"/>
      <c r="D5399" s="6"/>
      <c r="E5399" s="6"/>
      <c r="R5399" s="6"/>
      <c r="S5399" s="6"/>
      <c r="T5399" s="6"/>
    </row>
    <row r="5400" spans="3:20" x14ac:dyDescent="0.25">
      <c r="C5400" s="6"/>
      <c r="D5400" s="6"/>
      <c r="E5400" s="6"/>
      <c r="R5400" s="6"/>
      <c r="S5400" s="6"/>
      <c r="T5400" s="6"/>
    </row>
    <row r="5401" spans="3:20" x14ac:dyDescent="0.25">
      <c r="C5401" s="6"/>
      <c r="D5401" s="6"/>
      <c r="E5401" s="6"/>
      <c r="R5401" s="6"/>
      <c r="S5401" s="6"/>
      <c r="T5401" s="6"/>
    </row>
    <row r="5402" spans="3:20" x14ac:dyDescent="0.25">
      <c r="C5402" s="6"/>
      <c r="D5402" s="6"/>
      <c r="E5402" s="6"/>
      <c r="R5402" s="6"/>
      <c r="S5402" s="6"/>
      <c r="T5402" s="6"/>
    </row>
    <row r="5403" spans="3:20" x14ac:dyDescent="0.25">
      <c r="C5403" s="6"/>
      <c r="D5403" s="6"/>
      <c r="E5403" s="6"/>
      <c r="R5403" s="6"/>
      <c r="S5403" s="6"/>
      <c r="T5403" s="6"/>
    </row>
    <row r="5404" spans="3:20" x14ac:dyDescent="0.25">
      <c r="C5404" s="6"/>
      <c r="D5404" s="6"/>
      <c r="E5404" s="6"/>
      <c r="R5404" s="6"/>
      <c r="S5404" s="6"/>
      <c r="T5404" s="6"/>
    </row>
    <row r="5405" spans="3:20" x14ac:dyDescent="0.25">
      <c r="C5405" s="6"/>
      <c r="D5405" s="6"/>
      <c r="E5405" s="6"/>
      <c r="R5405" s="6"/>
      <c r="S5405" s="6"/>
      <c r="T5405" s="6"/>
    </row>
    <row r="5406" spans="3:20" x14ac:dyDescent="0.25">
      <c r="C5406" s="6"/>
      <c r="D5406" s="6"/>
      <c r="E5406" s="6"/>
      <c r="R5406" s="6"/>
      <c r="S5406" s="6"/>
      <c r="T5406" s="6"/>
    </row>
    <row r="5407" spans="3:20" x14ac:dyDescent="0.25">
      <c r="C5407" s="6"/>
      <c r="D5407" s="6"/>
      <c r="E5407" s="6"/>
      <c r="R5407" s="6"/>
      <c r="S5407" s="6"/>
      <c r="T5407" s="6"/>
    </row>
    <row r="5408" spans="3:20" x14ac:dyDescent="0.25">
      <c r="C5408" s="6"/>
      <c r="D5408" s="6"/>
      <c r="E5408" s="6"/>
      <c r="R5408" s="6"/>
      <c r="S5408" s="6"/>
      <c r="T5408" s="6"/>
    </row>
    <row r="5409" spans="3:20" x14ac:dyDescent="0.25">
      <c r="C5409" s="6"/>
      <c r="D5409" s="6"/>
      <c r="E5409" s="6"/>
      <c r="R5409" s="6"/>
      <c r="S5409" s="6"/>
      <c r="T5409" s="6"/>
    </row>
    <row r="5410" spans="3:20" x14ac:dyDescent="0.25">
      <c r="C5410" s="6"/>
      <c r="D5410" s="6"/>
      <c r="E5410" s="6"/>
      <c r="R5410" s="6"/>
      <c r="S5410" s="6"/>
      <c r="T5410" s="6"/>
    </row>
    <row r="5411" spans="3:20" x14ac:dyDescent="0.25">
      <c r="C5411" s="6"/>
      <c r="D5411" s="6"/>
      <c r="E5411" s="6"/>
      <c r="R5411" s="6"/>
      <c r="S5411" s="6"/>
      <c r="T5411" s="6"/>
    </row>
    <row r="5412" spans="3:20" x14ac:dyDescent="0.25">
      <c r="C5412" s="6"/>
      <c r="D5412" s="6"/>
      <c r="E5412" s="6"/>
      <c r="R5412" s="6"/>
      <c r="S5412" s="6"/>
      <c r="T5412" s="6"/>
    </row>
    <row r="5413" spans="3:20" x14ac:dyDescent="0.25">
      <c r="C5413" s="6"/>
      <c r="D5413" s="6"/>
      <c r="E5413" s="6"/>
      <c r="R5413" s="6"/>
      <c r="S5413" s="6"/>
      <c r="T5413" s="6"/>
    </row>
    <row r="5414" spans="3:20" x14ac:dyDescent="0.25">
      <c r="C5414" s="6"/>
      <c r="D5414" s="6"/>
      <c r="E5414" s="6"/>
      <c r="R5414" s="6"/>
      <c r="S5414" s="6"/>
      <c r="T5414" s="6"/>
    </row>
    <row r="5415" spans="3:20" x14ac:dyDescent="0.25">
      <c r="C5415" s="6"/>
      <c r="D5415" s="6"/>
      <c r="E5415" s="6"/>
      <c r="R5415" s="6"/>
      <c r="S5415" s="6"/>
      <c r="T5415" s="6"/>
    </row>
    <row r="5416" spans="3:20" x14ac:dyDescent="0.25">
      <c r="C5416" s="6"/>
      <c r="D5416" s="6"/>
      <c r="E5416" s="6"/>
      <c r="R5416" s="6"/>
      <c r="S5416" s="6"/>
      <c r="T5416" s="6"/>
    </row>
    <row r="5417" spans="3:20" x14ac:dyDescent="0.25">
      <c r="C5417" s="6"/>
      <c r="D5417" s="6"/>
      <c r="E5417" s="6"/>
      <c r="R5417" s="6"/>
      <c r="S5417" s="6"/>
      <c r="T5417" s="6"/>
    </row>
    <row r="5418" spans="3:20" x14ac:dyDescent="0.25">
      <c r="C5418" s="6"/>
      <c r="D5418" s="6"/>
      <c r="E5418" s="6"/>
      <c r="R5418" s="6"/>
      <c r="S5418" s="6"/>
      <c r="T5418" s="6"/>
    </row>
    <row r="5419" spans="3:20" x14ac:dyDescent="0.25">
      <c r="C5419" s="6"/>
      <c r="D5419" s="6"/>
      <c r="E5419" s="6"/>
      <c r="R5419" s="6"/>
      <c r="S5419" s="6"/>
      <c r="T5419" s="6"/>
    </row>
    <row r="5420" spans="3:20" x14ac:dyDescent="0.25">
      <c r="C5420" s="6"/>
      <c r="D5420" s="6"/>
      <c r="E5420" s="6"/>
      <c r="R5420" s="6"/>
      <c r="S5420" s="6"/>
      <c r="T5420" s="6"/>
    </row>
    <row r="5421" spans="3:20" x14ac:dyDescent="0.25">
      <c r="C5421" s="6"/>
      <c r="D5421" s="6"/>
      <c r="E5421" s="6"/>
      <c r="R5421" s="6"/>
      <c r="S5421" s="6"/>
      <c r="T5421" s="6"/>
    </row>
    <row r="5422" spans="3:20" x14ac:dyDescent="0.25">
      <c r="C5422" s="6"/>
      <c r="D5422" s="6"/>
      <c r="E5422" s="6"/>
      <c r="R5422" s="6"/>
      <c r="S5422" s="6"/>
      <c r="T5422" s="6"/>
    </row>
    <row r="5423" spans="3:20" x14ac:dyDescent="0.25">
      <c r="C5423" s="6"/>
      <c r="D5423" s="6"/>
      <c r="E5423" s="6"/>
      <c r="R5423" s="6"/>
      <c r="S5423" s="6"/>
      <c r="T5423" s="6"/>
    </row>
    <row r="5424" spans="3:20" x14ac:dyDescent="0.25">
      <c r="C5424" s="6"/>
      <c r="D5424" s="6"/>
      <c r="E5424" s="6"/>
      <c r="R5424" s="6"/>
      <c r="S5424" s="6"/>
      <c r="T5424" s="6"/>
    </row>
    <row r="5425" spans="3:20" x14ac:dyDescent="0.25">
      <c r="C5425" s="6"/>
      <c r="D5425" s="6"/>
      <c r="E5425" s="6"/>
      <c r="R5425" s="6"/>
      <c r="S5425" s="6"/>
      <c r="T5425" s="6"/>
    </row>
    <row r="5426" spans="3:20" x14ac:dyDescent="0.25">
      <c r="C5426" s="6"/>
      <c r="D5426" s="6"/>
      <c r="E5426" s="6"/>
      <c r="R5426" s="6"/>
      <c r="S5426" s="6"/>
      <c r="T5426" s="6"/>
    </row>
    <row r="5427" spans="3:20" x14ac:dyDescent="0.25">
      <c r="C5427" s="6"/>
      <c r="D5427" s="6"/>
      <c r="E5427" s="6"/>
      <c r="R5427" s="6"/>
      <c r="S5427" s="6"/>
      <c r="T5427" s="6"/>
    </row>
    <row r="5428" spans="3:20" x14ac:dyDescent="0.25">
      <c r="C5428" s="6"/>
      <c r="D5428" s="6"/>
      <c r="E5428" s="6"/>
      <c r="R5428" s="6"/>
      <c r="S5428" s="6"/>
      <c r="T5428" s="6"/>
    </row>
    <row r="5429" spans="3:20" x14ac:dyDescent="0.25">
      <c r="C5429" s="6"/>
      <c r="D5429" s="6"/>
      <c r="E5429" s="6"/>
      <c r="R5429" s="6"/>
      <c r="S5429" s="6"/>
      <c r="T5429" s="6"/>
    </row>
    <row r="5430" spans="3:20" x14ac:dyDescent="0.25">
      <c r="C5430" s="6"/>
      <c r="D5430" s="6"/>
      <c r="E5430" s="6"/>
      <c r="R5430" s="6"/>
      <c r="S5430" s="6"/>
      <c r="T5430" s="6"/>
    </row>
    <row r="5431" spans="3:20" x14ac:dyDescent="0.25">
      <c r="C5431" s="6"/>
      <c r="D5431" s="6"/>
      <c r="E5431" s="6"/>
      <c r="R5431" s="6"/>
      <c r="S5431" s="6"/>
      <c r="T5431" s="6"/>
    </row>
    <row r="5432" spans="3:20" x14ac:dyDescent="0.25">
      <c r="C5432" s="6"/>
      <c r="D5432" s="6"/>
      <c r="E5432" s="6"/>
      <c r="R5432" s="6"/>
      <c r="S5432" s="6"/>
      <c r="T5432" s="6"/>
    </row>
    <row r="5433" spans="3:20" x14ac:dyDescent="0.25">
      <c r="C5433" s="6"/>
      <c r="D5433" s="6"/>
      <c r="E5433" s="6"/>
      <c r="R5433" s="6"/>
      <c r="S5433" s="6"/>
      <c r="T5433" s="6"/>
    </row>
    <row r="5434" spans="3:20" x14ac:dyDescent="0.25">
      <c r="C5434" s="6"/>
      <c r="D5434" s="6"/>
      <c r="E5434" s="6"/>
      <c r="R5434" s="6"/>
      <c r="S5434" s="6"/>
      <c r="T5434" s="6"/>
    </row>
    <row r="5435" spans="3:20" x14ac:dyDescent="0.25">
      <c r="C5435" s="6"/>
      <c r="D5435" s="6"/>
      <c r="E5435" s="6"/>
      <c r="R5435" s="6"/>
      <c r="S5435" s="6"/>
      <c r="T5435" s="6"/>
    </row>
    <row r="5436" spans="3:20" x14ac:dyDescent="0.25">
      <c r="C5436" s="6"/>
      <c r="D5436" s="6"/>
      <c r="E5436" s="6"/>
      <c r="R5436" s="6"/>
      <c r="S5436" s="6"/>
      <c r="T5436" s="6"/>
    </row>
    <row r="5437" spans="3:20" x14ac:dyDescent="0.25">
      <c r="C5437" s="6"/>
      <c r="D5437" s="6"/>
      <c r="E5437" s="6"/>
      <c r="R5437" s="6"/>
      <c r="S5437" s="6"/>
      <c r="T5437" s="6"/>
    </row>
    <row r="5438" spans="3:20" x14ac:dyDescent="0.25">
      <c r="C5438" s="6"/>
      <c r="D5438" s="6"/>
      <c r="E5438" s="6"/>
      <c r="R5438" s="6"/>
      <c r="S5438" s="6"/>
      <c r="T5438" s="6"/>
    </row>
    <row r="5439" spans="3:20" x14ac:dyDescent="0.25">
      <c r="C5439" s="6"/>
      <c r="D5439" s="6"/>
      <c r="E5439" s="6"/>
      <c r="R5439" s="6"/>
      <c r="S5439" s="6"/>
      <c r="T5439" s="6"/>
    </row>
    <row r="5440" spans="3:20" x14ac:dyDescent="0.25">
      <c r="C5440" s="6"/>
      <c r="D5440" s="6"/>
      <c r="E5440" s="6"/>
      <c r="R5440" s="6"/>
      <c r="S5440" s="6"/>
      <c r="T5440" s="6"/>
    </row>
    <row r="5441" spans="3:20" x14ac:dyDescent="0.25">
      <c r="C5441" s="6"/>
      <c r="D5441" s="6"/>
      <c r="E5441" s="6"/>
      <c r="R5441" s="6"/>
      <c r="S5441" s="6"/>
      <c r="T5441" s="6"/>
    </row>
    <row r="5442" spans="3:20" x14ac:dyDescent="0.25">
      <c r="C5442" s="6"/>
      <c r="D5442" s="6"/>
      <c r="E5442" s="6"/>
      <c r="R5442" s="6"/>
      <c r="S5442" s="6"/>
      <c r="T5442" s="6"/>
    </row>
    <row r="5443" spans="3:20" x14ac:dyDescent="0.25">
      <c r="C5443" s="6"/>
      <c r="D5443" s="6"/>
      <c r="E5443" s="6"/>
      <c r="R5443" s="6"/>
      <c r="S5443" s="6"/>
      <c r="T5443" s="6"/>
    </row>
    <row r="5444" spans="3:20" x14ac:dyDescent="0.25">
      <c r="C5444" s="6"/>
      <c r="D5444" s="6"/>
      <c r="E5444" s="6"/>
      <c r="R5444" s="6"/>
      <c r="S5444" s="6"/>
      <c r="T5444" s="6"/>
    </row>
    <row r="5445" spans="3:20" x14ac:dyDescent="0.25">
      <c r="C5445" s="6"/>
      <c r="D5445" s="6"/>
      <c r="E5445" s="6"/>
      <c r="R5445" s="6"/>
      <c r="S5445" s="6"/>
      <c r="T5445" s="6"/>
    </row>
    <row r="5446" spans="3:20" x14ac:dyDescent="0.25">
      <c r="C5446" s="6"/>
      <c r="D5446" s="6"/>
      <c r="E5446" s="6"/>
      <c r="R5446" s="6"/>
      <c r="S5446" s="6"/>
      <c r="T5446" s="6"/>
    </row>
    <row r="5447" spans="3:20" x14ac:dyDescent="0.25">
      <c r="C5447" s="6"/>
      <c r="D5447" s="6"/>
      <c r="E5447" s="6"/>
      <c r="R5447" s="6"/>
      <c r="S5447" s="6"/>
      <c r="T5447" s="6"/>
    </row>
    <row r="5448" spans="3:20" x14ac:dyDescent="0.25">
      <c r="C5448" s="6"/>
      <c r="D5448" s="6"/>
      <c r="E5448" s="6"/>
      <c r="R5448" s="6"/>
      <c r="S5448" s="6"/>
      <c r="T5448" s="6"/>
    </row>
    <row r="5449" spans="3:20" x14ac:dyDescent="0.25">
      <c r="C5449" s="6"/>
      <c r="D5449" s="6"/>
      <c r="E5449" s="6"/>
      <c r="R5449" s="6"/>
      <c r="S5449" s="6"/>
      <c r="T5449" s="6"/>
    </row>
    <row r="5450" spans="3:20" x14ac:dyDescent="0.25">
      <c r="C5450" s="6"/>
      <c r="D5450" s="6"/>
      <c r="E5450" s="6"/>
      <c r="R5450" s="6"/>
      <c r="S5450" s="6"/>
      <c r="T5450" s="6"/>
    </row>
    <row r="5451" spans="3:20" x14ac:dyDescent="0.25">
      <c r="C5451" s="6"/>
      <c r="D5451" s="6"/>
      <c r="E5451" s="6"/>
      <c r="R5451" s="6"/>
      <c r="S5451" s="6"/>
      <c r="T5451" s="6"/>
    </row>
    <row r="5452" spans="3:20" x14ac:dyDescent="0.25">
      <c r="C5452" s="6"/>
      <c r="D5452" s="6"/>
      <c r="E5452" s="6"/>
      <c r="R5452" s="6"/>
      <c r="S5452" s="6"/>
      <c r="T5452" s="6"/>
    </row>
    <row r="5453" spans="3:20" x14ac:dyDescent="0.25">
      <c r="C5453" s="6"/>
      <c r="D5453" s="6"/>
      <c r="E5453" s="6"/>
      <c r="R5453" s="6"/>
      <c r="S5453" s="6"/>
      <c r="T5453" s="6"/>
    </row>
    <row r="5454" spans="3:20" x14ac:dyDescent="0.25">
      <c r="C5454" s="6"/>
      <c r="D5454" s="6"/>
      <c r="E5454" s="6"/>
      <c r="R5454" s="6"/>
      <c r="S5454" s="6"/>
      <c r="T5454" s="6"/>
    </row>
    <row r="5455" spans="3:20" x14ac:dyDescent="0.25">
      <c r="C5455" s="6"/>
      <c r="D5455" s="6"/>
      <c r="E5455" s="6"/>
      <c r="R5455" s="6"/>
      <c r="S5455" s="6"/>
      <c r="T5455" s="6"/>
    </row>
    <row r="5456" spans="3:20" x14ac:dyDescent="0.25">
      <c r="C5456" s="6"/>
      <c r="D5456" s="6"/>
      <c r="E5456" s="6"/>
      <c r="R5456" s="6"/>
      <c r="S5456" s="6"/>
      <c r="T5456" s="6"/>
    </row>
    <row r="5457" spans="3:20" x14ac:dyDescent="0.25">
      <c r="C5457" s="6"/>
      <c r="D5457" s="6"/>
      <c r="E5457" s="6"/>
      <c r="R5457" s="6"/>
      <c r="S5457" s="6"/>
      <c r="T5457" s="6"/>
    </row>
    <row r="5458" spans="3:20" x14ac:dyDescent="0.25">
      <c r="C5458" s="6"/>
      <c r="D5458" s="6"/>
      <c r="E5458" s="6"/>
      <c r="R5458" s="6"/>
      <c r="S5458" s="6"/>
      <c r="T5458" s="6"/>
    </row>
    <row r="5459" spans="3:20" x14ac:dyDescent="0.25">
      <c r="C5459" s="6"/>
      <c r="D5459" s="6"/>
      <c r="E5459" s="6"/>
      <c r="R5459" s="6"/>
      <c r="S5459" s="6"/>
      <c r="T5459" s="6"/>
    </row>
    <row r="5460" spans="3:20" x14ac:dyDescent="0.25">
      <c r="C5460" s="6"/>
      <c r="D5460" s="6"/>
      <c r="E5460" s="6"/>
      <c r="R5460" s="6"/>
      <c r="S5460" s="6"/>
      <c r="T5460" s="6"/>
    </row>
    <row r="5461" spans="3:20" x14ac:dyDescent="0.25">
      <c r="C5461" s="6"/>
      <c r="D5461" s="6"/>
      <c r="E5461" s="6"/>
      <c r="R5461" s="6"/>
      <c r="S5461" s="6"/>
      <c r="T5461" s="6"/>
    </row>
    <row r="5462" spans="3:20" x14ac:dyDescent="0.25">
      <c r="C5462" s="6"/>
      <c r="D5462" s="6"/>
      <c r="E5462" s="6"/>
      <c r="R5462" s="6"/>
      <c r="S5462" s="6"/>
      <c r="T5462" s="6"/>
    </row>
    <row r="5463" spans="3:20" x14ac:dyDescent="0.25">
      <c r="C5463" s="6"/>
      <c r="D5463" s="6"/>
      <c r="E5463" s="6"/>
      <c r="R5463" s="6"/>
      <c r="S5463" s="6"/>
      <c r="T5463" s="6"/>
    </row>
    <row r="5464" spans="3:20" x14ac:dyDescent="0.25">
      <c r="C5464" s="6"/>
      <c r="D5464" s="6"/>
      <c r="E5464" s="6"/>
      <c r="R5464" s="6"/>
      <c r="S5464" s="6"/>
      <c r="T5464" s="6"/>
    </row>
    <row r="5465" spans="3:20" x14ac:dyDescent="0.25">
      <c r="C5465" s="6"/>
      <c r="D5465" s="6"/>
      <c r="E5465" s="6"/>
      <c r="R5465" s="6"/>
      <c r="S5465" s="6"/>
      <c r="T5465" s="6"/>
    </row>
    <row r="5466" spans="3:20" x14ac:dyDescent="0.25">
      <c r="C5466" s="6"/>
      <c r="D5466" s="6"/>
      <c r="E5466" s="6"/>
      <c r="R5466" s="6"/>
      <c r="S5466" s="6"/>
      <c r="T5466" s="6"/>
    </row>
    <row r="5467" spans="3:20" x14ac:dyDescent="0.25">
      <c r="C5467" s="6"/>
      <c r="D5467" s="6"/>
      <c r="E5467" s="6"/>
      <c r="R5467" s="6"/>
      <c r="S5467" s="6"/>
      <c r="T5467" s="6"/>
    </row>
    <row r="5468" spans="3:20" x14ac:dyDescent="0.25">
      <c r="C5468" s="6"/>
      <c r="D5468" s="6"/>
      <c r="E5468" s="6"/>
      <c r="R5468" s="6"/>
      <c r="S5468" s="6"/>
      <c r="T5468" s="6"/>
    </row>
    <row r="5469" spans="3:20" x14ac:dyDescent="0.25">
      <c r="C5469" s="6"/>
      <c r="D5469" s="6"/>
      <c r="E5469" s="6"/>
      <c r="R5469" s="6"/>
      <c r="S5469" s="6"/>
      <c r="T5469" s="6"/>
    </row>
    <row r="5470" spans="3:20" x14ac:dyDescent="0.25">
      <c r="C5470" s="6"/>
      <c r="D5470" s="6"/>
      <c r="E5470" s="6"/>
      <c r="R5470" s="6"/>
      <c r="S5470" s="6"/>
      <c r="T5470" s="6"/>
    </row>
    <row r="5471" spans="3:20" x14ac:dyDescent="0.25">
      <c r="C5471" s="6"/>
      <c r="D5471" s="6"/>
      <c r="E5471" s="6"/>
      <c r="R5471" s="6"/>
      <c r="S5471" s="6"/>
      <c r="T5471" s="6"/>
    </row>
    <row r="5472" spans="3:20" x14ac:dyDescent="0.25">
      <c r="C5472" s="6"/>
      <c r="D5472" s="6"/>
      <c r="E5472" s="6"/>
      <c r="R5472" s="6"/>
      <c r="S5472" s="6"/>
      <c r="T5472" s="6"/>
    </row>
    <row r="5473" spans="3:20" x14ac:dyDescent="0.25">
      <c r="C5473" s="6"/>
      <c r="D5473" s="6"/>
      <c r="E5473" s="6"/>
      <c r="R5473" s="6"/>
      <c r="S5473" s="6"/>
      <c r="T5473" s="6"/>
    </row>
    <row r="5474" spans="3:20" x14ac:dyDescent="0.25">
      <c r="C5474" s="6"/>
      <c r="D5474" s="6"/>
      <c r="E5474" s="6"/>
      <c r="R5474" s="6"/>
      <c r="S5474" s="6"/>
      <c r="T5474" s="6"/>
    </row>
    <row r="5475" spans="3:20" x14ac:dyDescent="0.25">
      <c r="C5475" s="6"/>
      <c r="D5475" s="6"/>
      <c r="E5475" s="6"/>
      <c r="R5475" s="6"/>
      <c r="S5475" s="6"/>
      <c r="T5475" s="6"/>
    </row>
    <row r="5476" spans="3:20" x14ac:dyDescent="0.25">
      <c r="C5476" s="6"/>
      <c r="D5476" s="6"/>
      <c r="E5476" s="6"/>
      <c r="R5476" s="6"/>
      <c r="S5476" s="6"/>
      <c r="T5476" s="6"/>
    </row>
    <row r="5477" spans="3:20" x14ac:dyDescent="0.25">
      <c r="C5477" s="6"/>
      <c r="D5477" s="6"/>
      <c r="E5477" s="6"/>
      <c r="R5477" s="6"/>
      <c r="S5477" s="6"/>
      <c r="T5477" s="6"/>
    </row>
    <row r="5478" spans="3:20" x14ac:dyDescent="0.25">
      <c r="C5478" s="6"/>
      <c r="D5478" s="6"/>
      <c r="E5478" s="6"/>
      <c r="R5478" s="6"/>
      <c r="S5478" s="6"/>
      <c r="T5478" s="6"/>
    </row>
    <row r="5479" spans="3:20" x14ac:dyDescent="0.25">
      <c r="C5479" s="6"/>
      <c r="D5479" s="6"/>
      <c r="E5479" s="6"/>
      <c r="R5479" s="6"/>
      <c r="S5479" s="6"/>
      <c r="T5479" s="6"/>
    </row>
    <row r="5480" spans="3:20" x14ac:dyDescent="0.25">
      <c r="C5480" s="6"/>
      <c r="D5480" s="6"/>
      <c r="E5480" s="6"/>
      <c r="R5480" s="6"/>
      <c r="S5480" s="6"/>
      <c r="T5480" s="6"/>
    </row>
    <row r="5481" spans="3:20" x14ac:dyDescent="0.25">
      <c r="C5481" s="6"/>
      <c r="D5481" s="6"/>
      <c r="E5481" s="6"/>
      <c r="R5481" s="6"/>
      <c r="S5481" s="6"/>
      <c r="T5481" s="6"/>
    </row>
    <row r="5482" spans="3:20" x14ac:dyDescent="0.25">
      <c r="C5482" s="6"/>
      <c r="D5482" s="6"/>
      <c r="E5482" s="6"/>
      <c r="R5482" s="6"/>
      <c r="S5482" s="6"/>
      <c r="T5482" s="6"/>
    </row>
    <row r="5483" spans="3:20" x14ac:dyDescent="0.25">
      <c r="C5483" s="6"/>
      <c r="D5483" s="6"/>
      <c r="E5483" s="6"/>
      <c r="R5483" s="6"/>
      <c r="S5483" s="6"/>
      <c r="T5483" s="6"/>
    </row>
    <row r="5484" spans="3:20" x14ac:dyDescent="0.25">
      <c r="C5484" s="6"/>
      <c r="D5484" s="6"/>
      <c r="E5484" s="6"/>
      <c r="R5484" s="6"/>
      <c r="S5484" s="6"/>
      <c r="T5484" s="6"/>
    </row>
    <row r="5485" spans="3:20" x14ac:dyDescent="0.25">
      <c r="C5485" s="6"/>
      <c r="D5485" s="6"/>
      <c r="E5485" s="6"/>
      <c r="R5485" s="6"/>
      <c r="S5485" s="6"/>
      <c r="T5485" s="6"/>
    </row>
    <row r="5486" spans="3:20" x14ac:dyDescent="0.25">
      <c r="C5486" s="6"/>
      <c r="D5486" s="6"/>
      <c r="E5486" s="6"/>
      <c r="R5486" s="6"/>
      <c r="S5486" s="6"/>
      <c r="T5486" s="6"/>
    </row>
    <row r="5487" spans="3:20" x14ac:dyDescent="0.25">
      <c r="C5487" s="6"/>
      <c r="D5487" s="6"/>
      <c r="E5487" s="6"/>
      <c r="R5487" s="6"/>
      <c r="S5487" s="6"/>
      <c r="T5487" s="6"/>
    </row>
    <row r="5488" spans="3:20" x14ac:dyDescent="0.25">
      <c r="C5488" s="6"/>
      <c r="D5488" s="6"/>
      <c r="E5488" s="6"/>
      <c r="R5488" s="6"/>
      <c r="S5488" s="6"/>
      <c r="T5488" s="6"/>
    </row>
    <row r="5489" spans="3:20" x14ac:dyDescent="0.25">
      <c r="C5489" s="6"/>
      <c r="D5489" s="6"/>
      <c r="E5489" s="6"/>
      <c r="R5489" s="6"/>
      <c r="S5489" s="6"/>
      <c r="T5489" s="6"/>
    </row>
    <row r="5490" spans="3:20" x14ac:dyDescent="0.25">
      <c r="C5490" s="6"/>
      <c r="D5490" s="6"/>
      <c r="E5490" s="6"/>
      <c r="R5490" s="6"/>
      <c r="S5490" s="6"/>
      <c r="T5490" s="6"/>
    </row>
    <row r="5491" spans="3:20" x14ac:dyDescent="0.25">
      <c r="C5491" s="6"/>
      <c r="D5491" s="6"/>
      <c r="E5491" s="6"/>
      <c r="R5491" s="6"/>
      <c r="S5491" s="6"/>
      <c r="T5491" s="6"/>
    </row>
    <row r="5492" spans="3:20" x14ac:dyDescent="0.25">
      <c r="C5492" s="6"/>
      <c r="D5492" s="6"/>
      <c r="E5492" s="6"/>
      <c r="R5492" s="6"/>
      <c r="S5492" s="6"/>
      <c r="T5492" s="6"/>
    </row>
    <row r="5493" spans="3:20" x14ac:dyDescent="0.25">
      <c r="C5493" s="6"/>
      <c r="D5493" s="6"/>
      <c r="E5493" s="6"/>
      <c r="R5493" s="6"/>
      <c r="S5493" s="6"/>
      <c r="T5493" s="6"/>
    </row>
    <row r="5494" spans="3:20" x14ac:dyDescent="0.25">
      <c r="C5494" s="6"/>
      <c r="D5494" s="6"/>
      <c r="E5494" s="6"/>
      <c r="R5494" s="6"/>
      <c r="S5494" s="6"/>
      <c r="T5494" s="6"/>
    </row>
    <row r="5495" spans="3:20" x14ac:dyDescent="0.25">
      <c r="C5495" s="6"/>
      <c r="D5495" s="6"/>
      <c r="E5495" s="6"/>
      <c r="R5495" s="6"/>
      <c r="S5495" s="6"/>
      <c r="T5495" s="6"/>
    </row>
    <row r="5496" spans="3:20" x14ac:dyDescent="0.25">
      <c r="C5496" s="6"/>
      <c r="D5496" s="6"/>
      <c r="E5496" s="6"/>
      <c r="R5496" s="6"/>
      <c r="S5496" s="6"/>
      <c r="T5496" s="6"/>
    </row>
    <row r="5497" spans="3:20" x14ac:dyDescent="0.25">
      <c r="C5497" s="6"/>
      <c r="D5497" s="6"/>
      <c r="E5497" s="6"/>
      <c r="R5497" s="6"/>
      <c r="S5497" s="6"/>
      <c r="T5497" s="6"/>
    </row>
    <row r="5498" spans="3:20" x14ac:dyDescent="0.25">
      <c r="C5498" s="6"/>
      <c r="D5498" s="6"/>
      <c r="E5498" s="6"/>
      <c r="R5498" s="6"/>
      <c r="S5498" s="6"/>
      <c r="T5498" s="6"/>
    </row>
    <row r="5499" spans="3:20" x14ac:dyDescent="0.25">
      <c r="C5499" s="6"/>
      <c r="D5499" s="6"/>
      <c r="E5499" s="6"/>
      <c r="R5499" s="6"/>
      <c r="S5499" s="6"/>
      <c r="T5499" s="6"/>
    </row>
    <row r="5500" spans="3:20" x14ac:dyDescent="0.25">
      <c r="C5500" s="6"/>
      <c r="D5500" s="6"/>
      <c r="E5500" s="6"/>
      <c r="R5500" s="6"/>
      <c r="S5500" s="6"/>
      <c r="T5500" s="6"/>
    </row>
    <row r="5501" spans="3:20" x14ac:dyDescent="0.25">
      <c r="C5501" s="6"/>
      <c r="D5501" s="6"/>
      <c r="E5501" s="6"/>
      <c r="R5501" s="6"/>
      <c r="S5501" s="6"/>
      <c r="T5501" s="6"/>
    </row>
    <row r="5502" spans="3:20" x14ac:dyDescent="0.25">
      <c r="C5502" s="6"/>
      <c r="D5502" s="6"/>
      <c r="E5502" s="6"/>
      <c r="R5502" s="6"/>
      <c r="S5502" s="6"/>
      <c r="T5502" s="6"/>
    </row>
    <row r="5503" spans="3:20" x14ac:dyDescent="0.25">
      <c r="C5503" s="6"/>
      <c r="D5503" s="6"/>
      <c r="E5503" s="6"/>
      <c r="R5503" s="6"/>
      <c r="S5503" s="6"/>
      <c r="T5503" s="6"/>
    </row>
    <row r="5504" spans="3:20" x14ac:dyDescent="0.25">
      <c r="C5504" s="6"/>
      <c r="D5504" s="6"/>
      <c r="E5504" s="6"/>
      <c r="R5504" s="6"/>
      <c r="S5504" s="6"/>
      <c r="T5504" s="6"/>
    </row>
    <row r="5505" spans="3:20" x14ac:dyDescent="0.25">
      <c r="C5505" s="6"/>
      <c r="D5505" s="6"/>
      <c r="E5505" s="6"/>
      <c r="R5505" s="6"/>
      <c r="S5505" s="6"/>
      <c r="T5505" s="6"/>
    </row>
    <row r="5506" spans="3:20" x14ac:dyDescent="0.25">
      <c r="C5506" s="6"/>
      <c r="D5506" s="6"/>
      <c r="E5506" s="6"/>
      <c r="R5506" s="6"/>
      <c r="S5506" s="6"/>
      <c r="T5506" s="6"/>
    </row>
    <row r="5507" spans="3:20" x14ac:dyDescent="0.25">
      <c r="C5507" s="6"/>
      <c r="D5507" s="6"/>
      <c r="E5507" s="6"/>
      <c r="R5507" s="6"/>
      <c r="S5507" s="6"/>
      <c r="T5507" s="6"/>
    </row>
    <row r="5508" spans="3:20" x14ac:dyDescent="0.25">
      <c r="C5508" s="6"/>
      <c r="D5508" s="6"/>
      <c r="E5508" s="6"/>
      <c r="R5508" s="6"/>
      <c r="S5508" s="6"/>
      <c r="T5508" s="6"/>
    </row>
    <row r="5509" spans="3:20" x14ac:dyDescent="0.25">
      <c r="C5509" s="6"/>
      <c r="D5509" s="6"/>
      <c r="E5509" s="6"/>
      <c r="R5509" s="6"/>
      <c r="S5509" s="6"/>
      <c r="T5509" s="6"/>
    </row>
    <row r="5510" spans="3:20" x14ac:dyDescent="0.25">
      <c r="C5510" s="6"/>
      <c r="D5510" s="6"/>
      <c r="E5510" s="6"/>
      <c r="R5510" s="6"/>
      <c r="S5510" s="6"/>
      <c r="T5510" s="6"/>
    </row>
    <row r="5511" spans="3:20" x14ac:dyDescent="0.25">
      <c r="C5511" s="6"/>
      <c r="D5511" s="6"/>
      <c r="E5511" s="6"/>
      <c r="R5511" s="6"/>
      <c r="S5511" s="6"/>
      <c r="T5511" s="6"/>
    </row>
    <row r="5512" spans="3:20" x14ac:dyDescent="0.25">
      <c r="C5512" s="6"/>
      <c r="D5512" s="6"/>
      <c r="E5512" s="6"/>
      <c r="R5512" s="6"/>
      <c r="S5512" s="6"/>
      <c r="T5512" s="6"/>
    </row>
    <row r="5513" spans="3:20" x14ac:dyDescent="0.25">
      <c r="C5513" s="6"/>
      <c r="D5513" s="6"/>
      <c r="E5513" s="6"/>
      <c r="R5513" s="6"/>
      <c r="S5513" s="6"/>
      <c r="T5513" s="6"/>
    </row>
    <row r="5514" spans="3:20" x14ac:dyDescent="0.25">
      <c r="C5514" s="6"/>
      <c r="D5514" s="6"/>
      <c r="E5514" s="6"/>
      <c r="R5514" s="6"/>
      <c r="S5514" s="6"/>
      <c r="T5514" s="6"/>
    </row>
    <row r="5515" spans="3:20" x14ac:dyDescent="0.25">
      <c r="C5515" s="6"/>
      <c r="D5515" s="6"/>
      <c r="E5515" s="6"/>
      <c r="R5515" s="6"/>
      <c r="S5515" s="6"/>
      <c r="T5515" s="6"/>
    </row>
    <row r="5516" spans="3:20" x14ac:dyDescent="0.25">
      <c r="C5516" s="6"/>
      <c r="D5516" s="6"/>
      <c r="E5516" s="6"/>
      <c r="R5516" s="6"/>
      <c r="S5516" s="6"/>
      <c r="T5516" s="6"/>
    </row>
    <row r="5517" spans="3:20" x14ac:dyDescent="0.25">
      <c r="C5517" s="6"/>
      <c r="D5517" s="6"/>
      <c r="E5517" s="6"/>
      <c r="R5517" s="6"/>
      <c r="S5517" s="6"/>
      <c r="T5517" s="6"/>
    </row>
    <row r="5518" spans="3:20" x14ac:dyDescent="0.25">
      <c r="C5518" s="6"/>
      <c r="D5518" s="6"/>
      <c r="E5518" s="6"/>
      <c r="R5518" s="6"/>
      <c r="S5518" s="6"/>
      <c r="T5518" s="6"/>
    </row>
    <row r="5519" spans="3:20" x14ac:dyDescent="0.25">
      <c r="C5519" s="6"/>
      <c r="D5519" s="6"/>
      <c r="E5519" s="6"/>
      <c r="R5519" s="6"/>
      <c r="S5519" s="6"/>
      <c r="T5519" s="6"/>
    </row>
    <row r="5520" spans="3:20" x14ac:dyDescent="0.25">
      <c r="C5520" s="6"/>
      <c r="D5520" s="6"/>
      <c r="E5520" s="6"/>
      <c r="R5520" s="6"/>
      <c r="S5520" s="6"/>
      <c r="T5520" s="6"/>
    </row>
    <row r="5521" spans="3:20" x14ac:dyDescent="0.25">
      <c r="C5521" s="6"/>
      <c r="D5521" s="6"/>
      <c r="E5521" s="6"/>
      <c r="R5521" s="6"/>
      <c r="S5521" s="6"/>
      <c r="T5521" s="6"/>
    </row>
    <row r="5522" spans="3:20" x14ac:dyDescent="0.25">
      <c r="C5522" s="6"/>
      <c r="D5522" s="6"/>
      <c r="E5522" s="6"/>
      <c r="R5522" s="6"/>
      <c r="S5522" s="6"/>
      <c r="T5522" s="6"/>
    </row>
    <row r="5523" spans="3:20" x14ac:dyDescent="0.25">
      <c r="C5523" s="6"/>
      <c r="D5523" s="6"/>
      <c r="E5523" s="6"/>
      <c r="R5523" s="6"/>
      <c r="S5523" s="6"/>
      <c r="T5523" s="6"/>
    </row>
    <row r="5524" spans="3:20" x14ac:dyDescent="0.25">
      <c r="C5524" s="6"/>
      <c r="D5524" s="6"/>
      <c r="E5524" s="6"/>
      <c r="R5524" s="6"/>
      <c r="S5524" s="6"/>
      <c r="T5524" s="6"/>
    </row>
    <row r="5525" spans="3:20" x14ac:dyDescent="0.25">
      <c r="C5525" s="6"/>
      <c r="D5525" s="6"/>
      <c r="E5525" s="6"/>
      <c r="R5525" s="6"/>
      <c r="S5525" s="6"/>
      <c r="T5525" s="6"/>
    </row>
    <row r="5526" spans="3:20" x14ac:dyDescent="0.25">
      <c r="C5526" s="6"/>
      <c r="D5526" s="6"/>
      <c r="E5526" s="6"/>
      <c r="R5526" s="6"/>
      <c r="S5526" s="6"/>
      <c r="T5526" s="6"/>
    </row>
    <row r="5527" spans="3:20" x14ac:dyDescent="0.25">
      <c r="C5527" s="6"/>
      <c r="D5527" s="6"/>
      <c r="E5527" s="6"/>
      <c r="R5527" s="6"/>
      <c r="S5527" s="6"/>
      <c r="T5527" s="6"/>
    </row>
    <row r="5528" spans="3:20" x14ac:dyDescent="0.25">
      <c r="C5528" s="6"/>
      <c r="D5528" s="6"/>
      <c r="E5528" s="6"/>
      <c r="R5528" s="6"/>
      <c r="S5528" s="6"/>
      <c r="T5528" s="6"/>
    </row>
    <row r="5529" spans="3:20" x14ac:dyDescent="0.25">
      <c r="C5529" s="6"/>
      <c r="D5529" s="6"/>
      <c r="E5529" s="6"/>
      <c r="R5529" s="6"/>
      <c r="S5529" s="6"/>
      <c r="T5529" s="6"/>
    </row>
    <row r="5530" spans="3:20" x14ac:dyDescent="0.25">
      <c r="C5530" s="6"/>
      <c r="D5530" s="6"/>
      <c r="E5530" s="6"/>
      <c r="R5530" s="6"/>
      <c r="S5530" s="6"/>
      <c r="T5530" s="6"/>
    </row>
    <row r="5531" spans="3:20" x14ac:dyDescent="0.25">
      <c r="C5531" s="6"/>
      <c r="D5531" s="6"/>
      <c r="E5531" s="6"/>
      <c r="R5531" s="6"/>
      <c r="S5531" s="6"/>
      <c r="T5531" s="6"/>
    </row>
    <row r="5532" spans="3:20" x14ac:dyDescent="0.25">
      <c r="C5532" s="6"/>
      <c r="D5532" s="6"/>
      <c r="E5532" s="6"/>
      <c r="R5532" s="6"/>
      <c r="S5532" s="6"/>
      <c r="T5532" s="6"/>
    </row>
    <row r="5533" spans="3:20" x14ac:dyDescent="0.25">
      <c r="C5533" s="6"/>
      <c r="D5533" s="6"/>
      <c r="E5533" s="6"/>
      <c r="R5533" s="6"/>
      <c r="S5533" s="6"/>
      <c r="T5533" s="6"/>
    </row>
    <row r="5534" spans="3:20" x14ac:dyDescent="0.25">
      <c r="C5534" s="6"/>
      <c r="D5534" s="6"/>
      <c r="E5534" s="6"/>
      <c r="R5534" s="6"/>
      <c r="S5534" s="6"/>
      <c r="T5534" s="6"/>
    </row>
    <row r="5535" spans="3:20" x14ac:dyDescent="0.25">
      <c r="C5535" s="6"/>
      <c r="D5535" s="6"/>
      <c r="E5535" s="6"/>
      <c r="R5535" s="6"/>
      <c r="S5535" s="6"/>
      <c r="T5535" s="6"/>
    </row>
    <row r="5536" spans="3:20" x14ac:dyDescent="0.25">
      <c r="C5536" s="6"/>
      <c r="D5536" s="6"/>
      <c r="E5536" s="6"/>
      <c r="R5536" s="6"/>
      <c r="S5536" s="6"/>
      <c r="T5536" s="6"/>
    </row>
    <row r="5537" spans="3:20" x14ac:dyDescent="0.25">
      <c r="C5537" s="6"/>
      <c r="D5537" s="6"/>
      <c r="E5537" s="6"/>
      <c r="R5537" s="6"/>
      <c r="S5537" s="6"/>
      <c r="T5537" s="6"/>
    </row>
    <row r="5538" spans="3:20" x14ac:dyDescent="0.25">
      <c r="C5538" s="6"/>
      <c r="D5538" s="6"/>
      <c r="E5538" s="6"/>
      <c r="R5538" s="6"/>
      <c r="S5538" s="6"/>
      <c r="T5538" s="6"/>
    </row>
    <row r="5539" spans="3:20" x14ac:dyDescent="0.25">
      <c r="C5539" s="6"/>
      <c r="D5539" s="6"/>
      <c r="E5539" s="6"/>
      <c r="R5539" s="6"/>
      <c r="S5539" s="6"/>
      <c r="T5539" s="6"/>
    </row>
    <row r="5540" spans="3:20" x14ac:dyDescent="0.25">
      <c r="C5540" s="6"/>
      <c r="D5540" s="6"/>
      <c r="E5540" s="6"/>
      <c r="R5540" s="6"/>
      <c r="S5540" s="6"/>
      <c r="T5540" s="6"/>
    </row>
    <row r="5541" spans="3:20" x14ac:dyDescent="0.25">
      <c r="C5541" s="6"/>
      <c r="D5541" s="6"/>
      <c r="E5541" s="6"/>
      <c r="R5541" s="6"/>
      <c r="S5541" s="6"/>
      <c r="T5541" s="6"/>
    </row>
    <row r="5542" spans="3:20" x14ac:dyDescent="0.25">
      <c r="C5542" s="6"/>
      <c r="D5542" s="6"/>
      <c r="E5542" s="6"/>
      <c r="R5542" s="6"/>
      <c r="S5542" s="6"/>
      <c r="T5542" s="6"/>
    </row>
    <row r="5543" spans="3:20" x14ac:dyDescent="0.25">
      <c r="C5543" s="6"/>
      <c r="D5543" s="6"/>
      <c r="E5543" s="6"/>
      <c r="R5543" s="6"/>
      <c r="S5543" s="6"/>
      <c r="T5543" s="6"/>
    </row>
    <row r="5544" spans="3:20" x14ac:dyDescent="0.25">
      <c r="C5544" s="6"/>
      <c r="D5544" s="6"/>
      <c r="E5544" s="6"/>
      <c r="R5544" s="6"/>
      <c r="S5544" s="6"/>
      <c r="T5544" s="6"/>
    </row>
    <row r="5545" spans="3:20" x14ac:dyDescent="0.25">
      <c r="C5545" s="6"/>
      <c r="D5545" s="6"/>
      <c r="E5545" s="6"/>
      <c r="R5545" s="6"/>
      <c r="S5545" s="6"/>
      <c r="T5545" s="6"/>
    </row>
    <row r="5546" spans="3:20" x14ac:dyDescent="0.25">
      <c r="C5546" s="6"/>
      <c r="D5546" s="6"/>
      <c r="E5546" s="6"/>
      <c r="R5546" s="6"/>
      <c r="S5546" s="6"/>
      <c r="T5546" s="6"/>
    </row>
    <row r="5547" spans="3:20" x14ac:dyDescent="0.25">
      <c r="C5547" s="6"/>
      <c r="D5547" s="6"/>
      <c r="E5547" s="6"/>
      <c r="R5547" s="6"/>
      <c r="S5547" s="6"/>
      <c r="T5547" s="6"/>
    </row>
    <row r="5548" spans="3:20" x14ac:dyDescent="0.25">
      <c r="C5548" s="6"/>
      <c r="D5548" s="6"/>
      <c r="E5548" s="6"/>
      <c r="R5548" s="6"/>
      <c r="S5548" s="6"/>
      <c r="T5548" s="6"/>
    </row>
    <row r="5549" spans="3:20" x14ac:dyDescent="0.25">
      <c r="C5549" s="6"/>
      <c r="D5549" s="6"/>
      <c r="E5549" s="6"/>
      <c r="R5549" s="6"/>
      <c r="S5549" s="6"/>
      <c r="T5549" s="6"/>
    </row>
    <row r="5550" spans="3:20" x14ac:dyDescent="0.25">
      <c r="C5550" s="6"/>
      <c r="D5550" s="6"/>
      <c r="E5550" s="6"/>
      <c r="R5550" s="6"/>
      <c r="S5550" s="6"/>
      <c r="T5550" s="6"/>
    </row>
    <row r="5551" spans="3:20" x14ac:dyDescent="0.25">
      <c r="C5551" s="6"/>
      <c r="D5551" s="6"/>
      <c r="E5551" s="6"/>
      <c r="R5551" s="6"/>
      <c r="S5551" s="6"/>
      <c r="T5551" s="6"/>
    </row>
    <row r="5552" spans="3:20" x14ac:dyDescent="0.25">
      <c r="C5552" s="6"/>
      <c r="D5552" s="6"/>
      <c r="E5552" s="6"/>
      <c r="R5552" s="6"/>
      <c r="S5552" s="6"/>
      <c r="T5552" s="6"/>
    </row>
    <row r="5553" spans="3:20" x14ac:dyDescent="0.25">
      <c r="C5553" s="6"/>
      <c r="D5553" s="6"/>
      <c r="E5553" s="6"/>
      <c r="R5553" s="6"/>
      <c r="S5553" s="6"/>
      <c r="T5553" s="6"/>
    </row>
    <row r="5554" spans="3:20" x14ac:dyDescent="0.25">
      <c r="C5554" s="6"/>
      <c r="D5554" s="6"/>
      <c r="E5554" s="6"/>
      <c r="R5554" s="6"/>
      <c r="S5554" s="6"/>
      <c r="T5554" s="6"/>
    </row>
    <row r="5555" spans="3:20" x14ac:dyDescent="0.25">
      <c r="C5555" s="6"/>
      <c r="D5555" s="6"/>
      <c r="E5555" s="6"/>
      <c r="R5555" s="6"/>
      <c r="S5555" s="6"/>
      <c r="T5555" s="6"/>
    </row>
    <row r="5556" spans="3:20" x14ac:dyDescent="0.25">
      <c r="C5556" s="6"/>
      <c r="D5556" s="6"/>
      <c r="E5556" s="6"/>
      <c r="R5556" s="6"/>
      <c r="S5556" s="6"/>
      <c r="T5556" s="6"/>
    </row>
    <row r="5557" spans="3:20" x14ac:dyDescent="0.25">
      <c r="C5557" s="6"/>
      <c r="D5557" s="6"/>
      <c r="E5557" s="6"/>
      <c r="R5557" s="6"/>
      <c r="S5557" s="6"/>
      <c r="T5557" s="6"/>
    </row>
    <row r="5558" spans="3:20" x14ac:dyDescent="0.25">
      <c r="C5558" s="6"/>
      <c r="D5558" s="6"/>
      <c r="E5558" s="6"/>
      <c r="R5558" s="6"/>
      <c r="S5558" s="6"/>
      <c r="T5558" s="6"/>
    </row>
    <row r="5559" spans="3:20" x14ac:dyDescent="0.25">
      <c r="C5559" s="6"/>
      <c r="D5559" s="6"/>
      <c r="E5559" s="6"/>
      <c r="R5559" s="6"/>
      <c r="S5559" s="6"/>
      <c r="T5559" s="6"/>
    </row>
    <row r="5560" spans="3:20" x14ac:dyDescent="0.25">
      <c r="C5560" s="6"/>
      <c r="D5560" s="6"/>
      <c r="E5560" s="6"/>
      <c r="R5560" s="6"/>
      <c r="S5560" s="6"/>
      <c r="T5560" s="6"/>
    </row>
    <row r="5561" spans="3:20" x14ac:dyDescent="0.25">
      <c r="C5561" s="6"/>
      <c r="D5561" s="6"/>
      <c r="E5561" s="6"/>
      <c r="R5561" s="6"/>
      <c r="S5561" s="6"/>
      <c r="T5561" s="6"/>
    </row>
    <row r="5562" spans="3:20" x14ac:dyDescent="0.25">
      <c r="C5562" s="6"/>
      <c r="D5562" s="6"/>
      <c r="E5562" s="6"/>
      <c r="R5562" s="6"/>
      <c r="S5562" s="6"/>
      <c r="T5562" s="6"/>
    </row>
    <row r="5563" spans="3:20" x14ac:dyDescent="0.25">
      <c r="C5563" s="6"/>
      <c r="D5563" s="6"/>
      <c r="E5563" s="6"/>
      <c r="R5563" s="6"/>
      <c r="S5563" s="6"/>
      <c r="T5563" s="6"/>
    </row>
    <row r="5564" spans="3:20" x14ac:dyDescent="0.25">
      <c r="C5564" s="6"/>
      <c r="D5564" s="6"/>
      <c r="E5564" s="6"/>
      <c r="R5564" s="6"/>
      <c r="S5564" s="6"/>
      <c r="T5564" s="6"/>
    </row>
    <row r="5565" spans="3:20" x14ac:dyDescent="0.25">
      <c r="C5565" s="6"/>
      <c r="D5565" s="6"/>
      <c r="E5565" s="6"/>
      <c r="R5565" s="6"/>
      <c r="S5565" s="6"/>
      <c r="T5565" s="6"/>
    </row>
    <row r="5566" spans="3:20" x14ac:dyDescent="0.25">
      <c r="C5566" s="6"/>
      <c r="D5566" s="6"/>
      <c r="E5566" s="6"/>
      <c r="R5566" s="6"/>
      <c r="S5566" s="6"/>
      <c r="T5566" s="6"/>
    </row>
    <row r="5567" spans="3:20" x14ac:dyDescent="0.25">
      <c r="C5567" s="6"/>
      <c r="D5567" s="6"/>
      <c r="E5567" s="6"/>
      <c r="R5567" s="6"/>
      <c r="S5567" s="6"/>
      <c r="T5567" s="6"/>
    </row>
    <row r="5568" spans="3:20" x14ac:dyDescent="0.25">
      <c r="C5568" s="6"/>
      <c r="D5568" s="6"/>
      <c r="E5568" s="6"/>
      <c r="R5568" s="6"/>
      <c r="S5568" s="6"/>
      <c r="T5568" s="6"/>
    </row>
    <row r="5569" spans="3:20" x14ac:dyDescent="0.25">
      <c r="C5569" s="6"/>
      <c r="D5569" s="6"/>
      <c r="E5569" s="6"/>
      <c r="R5569" s="6"/>
      <c r="S5569" s="6"/>
      <c r="T5569" s="6"/>
    </row>
    <row r="5570" spans="3:20" x14ac:dyDescent="0.25">
      <c r="C5570" s="6"/>
      <c r="D5570" s="6"/>
      <c r="E5570" s="6"/>
      <c r="R5570" s="6"/>
      <c r="S5570" s="6"/>
      <c r="T5570" s="6"/>
    </row>
    <row r="5571" spans="3:20" x14ac:dyDescent="0.25">
      <c r="C5571" s="6"/>
      <c r="D5571" s="6"/>
      <c r="E5571" s="6"/>
      <c r="R5571" s="6"/>
      <c r="S5571" s="6"/>
      <c r="T5571" s="6"/>
    </row>
    <row r="5572" spans="3:20" x14ac:dyDescent="0.25">
      <c r="C5572" s="6"/>
      <c r="D5572" s="6"/>
      <c r="E5572" s="6"/>
      <c r="R5572" s="6"/>
      <c r="S5572" s="6"/>
      <c r="T5572" s="6"/>
    </row>
    <row r="5573" spans="3:20" x14ac:dyDescent="0.25">
      <c r="C5573" s="6"/>
      <c r="D5573" s="6"/>
      <c r="E5573" s="6"/>
      <c r="R5573" s="6"/>
      <c r="S5573" s="6"/>
      <c r="T5573" s="6"/>
    </row>
    <row r="5574" spans="3:20" x14ac:dyDescent="0.25">
      <c r="C5574" s="6"/>
      <c r="D5574" s="6"/>
      <c r="E5574" s="6"/>
      <c r="R5574" s="6"/>
      <c r="S5574" s="6"/>
      <c r="T5574" s="6"/>
    </row>
    <row r="5575" spans="3:20" x14ac:dyDescent="0.25">
      <c r="C5575" s="6"/>
      <c r="D5575" s="6"/>
      <c r="E5575" s="6"/>
      <c r="R5575" s="6"/>
      <c r="S5575" s="6"/>
      <c r="T5575" s="6"/>
    </row>
    <row r="5576" spans="3:20" x14ac:dyDescent="0.25">
      <c r="C5576" s="6"/>
      <c r="D5576" s="6"/>
      <c r="E5576" s="6"/>
      <c r="R5576" s="6"/>
      <c r="S5576" s="6"/>
      <c r="T5576" s="6"/>
    </row>
    <row r="5577" spans="3:20" x14ac:dyDescent="0.25">
      <c r="C5577" s="6"/>
      <c r="D5577" s="6"/>
      <c r="E5577" s="6"/>
      <c r="R5577" s="6"/>
      <c r="S5577" s="6"/>
      <c r="T5577" s="6"/>
    </row>
    <row r="5578" spans="3:20" x14ac:dyDescent="0.25">
      <c r="C5578" s="6"/>
      <c r="D5578" s="6"/>
      <c r="E5578" s="6"/>
      <c r="R5578" s="6"/>
      <c r="S5578" s="6"/>
      <c r="T5578" s="6"/>
    </row>
    <row r="5579" spans="3:20" x14ac:dyDescent="0.25">
      <c r="C5579" s="6"/>
      <c r="D5579" s="6"/>
      <c r="E5579" s="6"/>
      <c r="R5579" s="6"/>
      <c r="S5579" s="6"/>
      <c r="T5579" s="6"/>
    </row>
    <row r="5580" spans="3:20" x14ac:dyDescent="0.25">
      <c r="C5580" s="6"/>
      <c r="D5580" s="6"/>
      <c r="E5580" s="6"/>
      <c r="R5580" s="6"/>
      <c r="S5580" s="6"/>
      <c r="T5580" s="6"/>
    </row>
    <row r="5581" spans="3:20" x14ac:dyDescent="0.25">
      <c r="C5581" s="6"/>
      <c r="D5581" s="6"/>
      <c r="E5581" s="6"/>
      <c r="R5581" s="6"/>
      <c r="S5581" s="6"/>
      <c r="T5581" s="6"/>
    </row>
    <row r="5582" spans="3:20" x14ac:dyDescent="0.25">
      <c r="C5582" s="6"/>
      <c r="D5582" s="6"/>
      <c r="E5582" s="6"/>
      <c r="R5582" s="6"/>
      <c r="S5582" s="6"/>
      <c r="T5582" s="6"/>
    </row>
    <row r="5583" spans="3:20" x14ac:dyDescent="0.25">
      <c r="C5583" s="6"/>
      <c r="D5583" s="6"/>
      <c r="E5583" s="6"/>
      <c r="R5583" s="6"/>
      <c r="S5583" s="6"/>
      <c r="T5583" s="6"/>
    </row>
    <row r="5584" spans="3:20" x14ac:dyDescent="0.25">
      <c r="C5584" s="6"/>
      <c r="D5584" s="6"/>
      <c r="E5584" s="6"/>
      <c r="R5584" s="6"/>
      <c r="S5584" s="6"/>
      <c r="T5584" s="6"/>
    </row>
    <row r="5585" spans="3:20" x14ac:dyDescent="0.25">
      <c r="C5585" s="6"/>
      <c r="D5585" s="6"/>
      <c r="E5585" s="6"/>
      <c r="R5585" s="6"/>
      <c r="S5585" s="6"/>
      <c r="T5585" s="6"/>
    </row>
    <row r="5586" spans="3:20" x14ac:dyDescent="0.25">
      <c r="C5586" s="6"/>
      <c r="D5586" s="6"/>
      <c r="E5586" s="6"/>
      <c r="R5586" s="6"/>
      <c r="S5586" s="6"/>
      <c r="T5586" s="6"/>
    </row>
    <row r="5587" spans="3:20" x14ac:dyDescent="0.25">
      <c r="C5587" s="6"/>
      <c r="D5587" s="6"/>
      <c r="E5587" s="6"/>
      <c r="R5587" s="6"/>
      <c r="S5587" s="6"/>
      <c r="T5587" s="6"/>
    </row>
    <row r="5588" spans="3:20" x14ac:dyDescent="0.25">
      <c r="C5588" s="6"/>
      <c r="D5588" s="6"/>
      <c r="E5588" s="6"/>
      <c r="R5588" s="6"/>
      <c r="S5588" s="6"/>
      <c r="T5588" s="6"/>
    </row>
    <row r="5589" spans="3:20" x14ac:dyDescent="0.25">
      <c r="C5589" s="6"/>
      <c r="D5589" s="6"/>
      <c r="E5589" s="6"/>
      <c r="R5589" s="6"/>
      <c r="S5589" s="6"/>
      <c r="T5589" s="6"/>
    </row>
    <row r="5590" spans="3:20" x14ac:dyDescent="0.25">
      <c r="C5590" s="6"/>
      <c r="D5590" s="6"/>
      <c r="E5590" s="6"/>
      <c r="R5590" s="6"/>
      <c r="S5590" s="6"/>
      <c r="T5590" s="6"/>
    </row>
    <row r="5591" spans="3:20" x14ac:dyDescent="0.25">
      <c r="C5591" s="6"/>
      <c r="D5591" s="6"/>
      <c r="E5591" s="6"/>
      <c r="R5591" s="6"/>
      <c r="S5591" s="6"/>
      <c r="T5591" s="6"/>
    </row>
    <row r="5592" spans="3:20" x14ac:dyDescent="0.25">
      <c r="C5592" s="6"/>
      <c r="D5592" s="6"/>
      <c r="E5592" s="6"/>
      <c r="R5592" s="6"/>
      <c r="S5592" s="6"/>
      <c r="T5592" s="6"/>
    </row>
    <row r="5593" spans="3:20" x14ac:dyDescent="0.25">
      <c r="C5593" s="6"/>
      <c r="D5593" s="6"/>
      <c r="E5593" s="6"/>
      <c r="R5593" s="6"/>
      <c r="S5593" s="6"/>
      <c r="T5593" s="6"/>
    </row>
    <row r="5594" spans="3:20" x14ac:dyDescent="0.25">
      <c r="C5594" s="6"/>
      <c r="D5594" s="6"/>
      <c r="E5594" s="6"/>
      <c r="R5594" s="6"/>
      <c r="S5594" s="6"/>
      <c r="T5594" s="6"/>
    </row>
    <row r="5595" spans="3:20" x14ac:dyDescent="0.25">
      <c r="C5595" s="6"/>
      <c r="D5595" s="6"/>
      <c r="E5595" s="6"/>
      <c r="R5595" s="6"/>
      <c r="S5595" s="6"/>
      <c r="T5595" s="6"/>
    </row>
    <row r="5596" spans="3:20" x14ac:dyDescent="0.25">
      <c r="C5596" s="6"/>
      <c r="D5596" s="6"/>
      <c r="E5596" s="6"/>
      <c r="R5596" s="6"/>
      <c r="S5596" s="6"/>
      <c r="T5596" s="6"/>
    </row>
    <row r="5597" spans="3:20" x14ac:dyDescent="0.25">
      <c r="C5597" s="6"/>
      <c r="D5597" s="6"/>
      <c r="E5597" s="6"/>
      <c r="R5597" s="6"/>
      <c r="S5597" s="6"/>
      <c r="T5597" s="6"/>
    </row>
    <row r="5598" spans="3:20" x14ac:dyDescent="0.25">
      <c r="C5598" s="6"/>
      <c r="D5598" s="6"/>
      <c r="E5598" s="6"/>
      <c r="R5598" s="6"/>
      <c r="S5598" s="6"/>
      <c r="T5598" s="6"/>
    </row>
    <row r="5599" spans="3:20" x14ac:dyDescent="0.25">
      <c r="C5599" s="6"/>
      <c r="D5599" s="6"/>
      <c r="E5599" s="6"/>
      <c r="R5599" s="6"/>
      <c r="S5599" s="6"/>
      <c r="T5599" s="6"/>
    </row>
    <row r="5600" spans="3:20" x14ac:dyDescent="0.25">
      <c r="C5600" s="6"/>
      <c r="D5600" s="6"/>
      <c r="E5600" s="6"/>
      <c r="R5600" s="6"/>
      <c r="S5600" s="6"/>
      <c r="T5600" s="6"/>
    </row>
    <row r="5601" spans="3:20" x14ac:dyDescent="0.25">
      <c r="C5601" s="6"/>
      <c r="D5601" s="6"/>
      <c r="E5601" s="6"/>
      <c r="R5601" s="6"/>
      <c r="S5601" s="6"/>
      <c r="T5601" s="6"/>
    </row>
    <row r="5602" spans="3:20" x14ac:dyDescent="0.25">
      <c r="C5602" s="6"/>
      <c r="D5602" s="6"/>
      <c r="E5602" s="6"/>
      <c r="R5602" s="6"/>
      <c r="S5602" s="6"/>
      <c r="T5602" s="6"/>
    </row>
    <row r="5603" spans="3:20" x14ac:dyDescent="0.25">
      <c r="C5603" s="6"/>
      <c r="D5603" s="6"/>
      <c r="E5603" s="6"/>
      <c r="R5603" s="6"/>
      <c r="S5603" s="6"/>
      <c r="T5603" s="6"/>
    </row>
    <row r="5604" spans="3:20" x14ac:dyDescent="0.25">
      <c r="C5604" s="6"/>
      <c r="D5604" s="6"/>
      <c r="E5604" s="6"/>
      <c r="R5604" s="6"/>
      <c r="S5604" s="6"/>
      <c r="T5604" s="6"/>
    </row>
    <row r="5605" spans="3:20" x14ac:dyDescent="0.25">
      <c r="C5605" s="6"/>
      <c r="D5605" s="6"/>
      <c r="E5605" s="6"/>
      <c r="R5605" s="6"/>
      <c r="S5605" s="6"/>
      <c r="T5605" s="6"/>
    </row>
    <row r="5606" spans="3:20" x14ac:dyDescent="0.25">
      <c r="C5606" s="6"/>
      <c r="D5606" s="6"/>
      <c r="E5606" s="6"/>
      <c r="R5606" s="6"/>
      <c r="S5606" s="6"/>
      <c r="T5606" s="6"/>
    </row>
    <row r="5607" spans="3:20" x14ac:dyDescent="0.25">
      <c r="C5607" s="6"/>
      <c r="D5607" s="6"/>
      <c r="E5607" s="6"/>
      <c r="R5607" s="6"/>
      <c r="S5607" s="6"/>
      <c r="T5607" s="6"/>
    </row>
    <row r="5608" spans="3:20" x14ac:dyDescent="0.25">
      <c r="C5608" s="6"/>
      <c r="D5608" s="6"/>
      <c r="E5608" s="6"/>
      <c r="R5608" s="6"/>
      <c r="S5608" s="6"/>
      <c r="T5608" s="6"/>
    </row>
    <row r="5609" spans="3:20" x14ac:dyDescent="0.25">
      <c r="C5609" s="6"/>
      <c r="D5609" s="6"/>
      <c r="E5609" s="6"/>
      <c r="R5609" s="6"/>
      <c r="S5609" s="6"/>
      <c r="T5609" s="6"/>
    </row>
    <row r="5610" spans="3:20" x14ac:dyDescent="0.25">
      <c r="C5610" s="6"/>
      <c r="D5610" s="6"/>
      <c r="E5610" s="6"/>
      <c r="R5610" s="6"/>
      <c r="S5610" s="6"/>
      <c r="T5610" s="6"/>
    </row>
    <row r="5611" spans="3:20" x14ac:dyDescent="0.25">
      <c r="C5611" s="6"/>
      <c r="D5611" s="6"/>
      <c r="E5611" s="6"/>
      <c r="R5611" s="6"/>
      <c r="S5611" s="6"/>
      <c r="T5611" s="6"/>
    </row>
    <row r="5612" spans="3:20" x14ac:dyDescent="0.25">
      <c r="C5612" s="6"/>
      <c r="D5612" s="6"/>
      <c r="E5612" s="6"/>
      <c r="R5612" s="6"/>
      <c r="S5612" s="6"/>
      <c r="T5612" s="6"/>
    </row>
    <row r="5613" spans="3:20" x14ac:dyDescent="0.25">
      <c r="C5613" s="6"/>
      <c r="D5613" s="6"/>
      <c r="E5613" s="6"/>
      <c r="R5613" s="6"/>
      <c r="S5613" s="6"/>
      <c r="T5613" s="6"/>
    </row>
    <row r="5614" spans="3:20" x14ac:dyDescent="0.25">
      <c r="C5614" s="6"/>
      <c r="D5614" s="6"/>
      <c r="E5614" s="6"/>
      <c r="R5614" s="6"/>
      <c r="S5614" s="6"/>
      <c r="T5614" s="6"/>
    </row>
    <row r="5615" spans="3:20" x14ac:dyDescent="0.25">
      <c r="C5615" s="6"/>
      <c r="D5615" s="6"/>
      <c r="E5615" s="6"/>
      <c r="R5615" s="6"/>
      <c r="S5615" s="6"/>
      <c r="T5615" s="6"/>
    </row>
    <row r="5616" spans="3:20" x14ac:dyDescent="0.25">
      <c r="C5616" s="6"/>
      <c r="D5616" s="6"/>
      <c r="E5616" s="6"/>
      <c r="R5616" s="6"/>
      <c r="S5616" s="6"/>
      <c r="T5616" s="6"/>
    </row>
    <row r="5617" spans="3:20" x14ac:dyDescent="0.25">
      <c r="C5617" s="6"/>
      <c r="D5617" s="6"/>
      <c r="E5617" s="6"/>
      <c r="R5617" s="6"/>
      <c r="S5617" s="6"/>
      <c r="T5617" s="6"/>
    </row>
    <row r="5618" spans="3:20" x14ac:dyDescent="0.25">
      <c r="C5618" s="6"/>
      <c r="D5618" s="6"/>
      <c r="E5618" s="6"/>
      <c r="R5618" s="6"/>
      <c r="S5618" s="6"/>
      <c r="T5618" s="6"/>
    </row>
    <row r="5619" spans="3:20" x14ac:dyDescent="0.25">
      <c r="C5619" s="6"/>
      <c r="D5619" s="6"/>
      <c r="E5619" s="6"/>
      <c r="R5619" s="6"/>
      <c r="S5619" s="6"/>
      <c r="T5619" s="6"/>
    </row>
    <row r="5620" spans="3:20" x14ac:dyDescent="0.25">
      <c r="C5620" s="6"/>
      <c r="D5620" s="6"/>
      <c r="E5620" s="6"/>
      <c r="R5620" s="6"/>
      <c r="S5620" s="6"/>
      <c r="T5620" s="6"/>
    </row>
    <row r="5621" spans="3:20" x14ac:dyDescent="0.25">
      <c r="C5621" s="6"/>
      <c r="D5621" s="6"/>
      <c r="E5621" s="6"/>
      <c r="R5621" s="6"/>
      <c r="S5621" s="6"/>
      <c r="T5621" s="6"/>
    </row>
    <row r="5622" spans="3:20" x14ac:dyDescent="0.25">
      <c r="C5622" s="6"/>
      <c r="D5622" s="6"/>
      <c r="E5622" s="6"/>
      <c r="R5622" s="6"/>
      <c r="S5622" s="6"/>
      <c r="T5622" s="6"/>
    </row>
    <row r="5623" spans="3:20" x14ac:dyDescent="0.25">
      <c r="C5623" s="6"/>
      <c r="D5623" s="6"/>
      <c r="E5623" s="6"/>
      <c r="R5623" s="6"/>
      <c r="S5623" s="6"/>
      <c r="T5623" s="6"/>
    </row>
    <row r="5624" spans="3:20" x14ac:dyDescent="0.25">
      <c r="C5624" s="6"/>
      <c r="D5624" s="6"/>
      <c r="E5624" s="6"/>
      <c r="R5624" s="6"/>
      <c r="S5624" s="6"/>
      <c r="T5624" s="6"/>
    </row>
    <row r="5625" spans="3:20" x14ac:dyDescent="0.25">
      <c r="C5625" s="6"/>
      <c r="D5625" s="6"/>
      <c r="E5625" s="6"/>
      <c r="R5625" s="6"/>
      <c r="S5625" s="6"/>
      <c r="T5625" s="6"/>
    </row>
    <row r="5626" spans="3:20" x14ac:dyDescent="0.25">
      <c r="C5626" s="6"/>
      <c r="D5626" s="6"/>
      <c r="E5626" s="6"/>
      <c r="R5626" s="6"/>
      <c r="S5626" s="6"/>
      <c r="T5626" s="6"/>
    </row>
    <row r="5627" spans="3:20" x14ac:dyDescent="0.25">
      <c r="C5627" s="6"/>
      <c r="D5627" s="6"/>
      <c r="E5627" s="6"/>
      <c r="R5627" s="6"/>
      <c r="S5627" s="6"/>
      <c r="T5627" s="6"/>
    </row>
    <row r="5628" spans="3:20" x14ac:dyDescent="0.25">
      <c r="C5628" s="6"/>
      <c r="D5628" s="6"/>
      <c r="E5628" s="6"/>
      <c r="R5628" s="6"/>
      <c r="S5628" s="6"/>
      <c r="T5628" s="6"/>
    </row>
    <row r="5629" spans="3:20" x14ac:dyDescent="0.25">
      <c r="C5629" s="6"/>
      <c r="D5629" s="6"/>
      <c r="E5629" s="6"/>
      <c r="R5629" s="6"/>
      <c r="S5629" s="6"/>
      <c r="T5629" s="6"/>
    </row>
    <row r="5630" spans="3:20" x14ac:dyDescent="0.25">
      <c r="C5630" s="6"/>
      <c r="D5630" s="6"/>
      <c r="E5630" s="6"/>
      <c r="R5630" s="6"/>
      <c r="S5630" s="6"/>
      <c r="T5630" s="6"/>
    </row>
    <row r="5631" spans="3:20" x14ac:dyDescent="0.25">
      <c r="C5631" s="6"/>
      <c r="D5631" s="6"/>
      <c r="E5631" s="6"/>
      <c r="R5631" s="6"/>
      <c r="S5631" s="6"/>
      <c r="T5631" s="6"/>
    </row>
    <row r="5632" spans="3:20" x14ac:dyDescent="0.25">
      <c r="C5632" s="6"/>
      <c r="D5632" s="6"/>
      <c r="E5632" s="6"/>
      <c r="R5632" s="6"/>
      <c r="S5632" s="6"/>
      <c r="T5632" s="6"/>
    </row>
    <row r="5633" spans="3:20" x14ac:dyDescent="0.25">
      <c r="C5633" s="6"/>
      <c r="D5633" s="6"/>
      <c r="E5633" s="6"/>
      <c r="R5633" s="6"/>
      <c r="S5633" s="6"/>
      <c r="T5633" s="6"/>
    </row>
    <row r="5634" spans="3:20" x14ac:dyDescent="0.25">
      <c r="C5634" s="6"/>
      <c r="D5634" s="6"/>
      <c r="E5634" s="6"/>
      <c r="R5634" s="6"/>
      <c r="S5634" s="6"/>
      <c r="T5634" s="6"/>
    </row>
    <row r="5635" spans="3:20" x14ac:dyDescent="0.25">
      <c r="C5635" s="6"/>
      <c r="D5635" s="6"/>
      <c r="E5635" s="6"/>
      <c r="R5635" s="6"/>
      <c r="S5635" s="6"/>
      <c r="T5635" s="6"/>
    </row>
    <row r="5636" spans="3:20" x14ac:dyDescent="0.25">
      <c r="C5636" s="6"/>
      <c r="D5636" s="6"/>
      <c r="E5636" s="6"/>
      <c r="R5636" s="6"/>
      <c r="S5636" s="6"/>
      <c r="T5636" s="6"/>
    </row>
    <row r="5637" spans="3:20" x14ac:dyDescent="0.25">
      <c r="C5637" s="6"/>
      <c r="D5637" s="6"/>
      <c r="E5637" s="6"/>
      <c r="R5637" s="6"/>
      <c r="S5637" s="6"/>
      <c r="T5637" s="6"/>
    </row>
    <row r="5638" spans="3:20" x14ac:dyDescent="0.25">
      <c r="C5638" s="6"/>
      <c r="D5638" s="6"/>
      <c r="E5638" s="6"/>
      <c r="R5638" s="6"/>
      <c r="S5638" s="6"/>
      <c r="T5638" s="6"/>
    </row>
    <row r="5639" spans="3:20" x14ac:dyDescent="0.25">
      <c r="C5639" s="6"/>
      <c r="D5639" s="6"/>
      <c r="E5639" s="6"/>
      <c r="R5639" s="6"/>
      <c r="S5639" s="6"/>
      <c r="T5639" s="6"/>
    </row>
    <row r="5640" spans="3:20" x14ac:dyDescent="0.25">
      <c r="C5640" s="6"/>
      <c r="D5640" s="6"/>
      <c r="E5640" s="6"/>
      <c r="R5640" s="6"/>
      <c r="S5640" s="6"/>
      <c r="T5640" s="6"/>
    </row>
    <row r="5641" spans="3:20" x14ac:dyDescent="0.25">
      <c r="C5641" s="6"/>
      <c r="D5641" s="6"/>
      <c r="E5641" s="6"/>
      <c r="R5641" s="6"/>
      <c r="S5641" s="6"/>
      <c r="T5641" s="6"/>
    </row>
    <row r="5642" spans="3:20" x14ac:dyDescent="0.25">
      <c r="C5642" s="6"/>
      <c r="D5642" s="6"/>
      <c r="E5642" s="6"/>
      <c r="R5642" s="6"/>
      <c r="S5642" s="6"/>
      <c r="T5642" s="6"/>
    </row>
    <row r="5643" spans="3:20" x14ac:dyDescent="0.25">
      <c r="C5643" s="6"/>
      <c r="D5643" s="6"/>
      <c r="E5643" s="6"/>
      <c r="R5643" s="6"/>
      <c r="S5643" s="6"/>
      <c r="T5643" s="6"/>
    </row>
    <row r="5644" spans="3:20" x14ac:dyDescent="0.25">
      <c r="C5644" s="6"/>
      <c r="D5644" s="6"/>
      <c r="E5644" s="6"/>
      <c r="R5644" s="6"/>
      <c r="S5644" s="6"/>
      <c r="T5644" s="6"/>
    </row>
    <row r="5645" spans="3:20" x14ac:dyDescent="0.25">
      <c r="C5645" s="6"/>
      <c r="D5645" s="6"/>
      <c r="E5645" s="6"/>
      <c r="R5645" s="6"/>
      <c r="S5645" s="6"/>
      <c r="T5645" s="6"/>
    </row>
    <row r="5646" spans="3:20" x14ac:dyDescent="0.25">
      <c r="C5646" s="6"/>
      <c r="D5646" s="6"/>
      <c r="E5646" s="6"/>
      <c r="R5646" s="6"/>
      <c r="S5646" s="6"/>
      <c r="T5646" s="6"/>
    </row>
    <row r="5647" spans="3:20" x14ac:dyDescent="0.25">
      <c r="C5647" s="6"/>
      <c r="D5647" s="6"/>
      <c r="E5647" s="6"/>
      <c r="R5647" s="6"/>
      <c r="S5647" s="6"/>
      <c r="T5647" s="6"/>
    </row>
    <row r="5648" spans="3:20" x14ac:dyDescent="0.25">
      <c r="C5648" s="6"/>
      <c r="D5648" s="6"/>
      <c r="E5648" s="6"/>
      <c r="R5648" s="6"/>
      <c r="S5648" s="6"/>
      <c r="T5648" s="6"/>
    </row>
    <row r="5649" spans="3:20" x14ac:dyDescent="0.25">
      <c r="C5649" s="6"/>
      <c r="D5649" s="6"/>
      <c r="E5649" s="6"/>
      <c r="R5649" s="6"/>
      <c r="S5649" s="6"/>
      <c r="T5649" s="6"/>
    </row>
    <row r="5650" spans="3:20" x14ac:dyDescent="0.25">
      <c r="C5650" s="6"/>
      <c r="D5650" s="6"/>
      <c r="E5650" s="6"/>
      <c r="R5650" s="6"/>
      <c r="S5650" s="6"/>
      <c r="T5650" s="6"/>
    </row>
    <row r="5651" spans="3:20" x14ac:dyDescent="0.25">
      <c r="C5651" s="6"/>
      <c r="D5651" s="6"/>
      <c r="E5651" s="6"/>
      <c r="R5651" s="6"/>
      <c r="S5651" s="6"/>
      <c r="T5651" s="6"/>
    </row>
    <row r="5652" spans="3:20" x14ac:dyDescent="0.25">
      <c r="C5652" s="6"/>
      <c r="D5652" s="6"/>
      <c r="E5652" s="6"/>
      <c r="R5652" s="6"/>
      <c r="S5652" s="6"/>
      <c r="T5652" s="6"/>
    </row>
    <row r="5653" spans="3:20" x14ac:dyDescent="0.25">
      <c r="C5653" s="6"/>
      <c r="D5653" s="6"/>
      <c r="E5653" s="6"/>
      <c r="R5653" s="6"/>
      <c r="S5653" s="6"/>
      <c r="T5653" s="6"/>
    </row>
    <row r="5654" spans="3:20" x14ac:dyDescent="0.25">
      <c r="C5654" s="6"/>
      <c r="D5654" s="6"/>
      <c r="E5654" s="6"/>
      <c r="R5654" s="6"/>
      <c r="S5654" s="6"/>
      <c r="T5654" s="6"/>
    </row>
    <row r="5655" spans="3:20" x14ac:dyDescent="0.25">
      <c r="C5655" s="6"/>
      <c r="D5655" s="6"/>
      <c r="E5655" s="6"/>
      <c r="R5655" s="6"/>
      <c r="S5655" s="6"/>
      <c r="T5655" s="6"/>
    </row>
    <row r="5656" spans="3:20" x14ac:dyDescent="0.25">
      <c r="C5656" s="6"/>
      <c r="D5656" s="6"/>
      <c r="E5656" s="6"/>
      <c r="R5656" s="6"/>
      <c r="S5656" s="6"/>
      <c r="T5656" s="6"/>
    </row>
    <row r="5657" spans="3:20" x14ac:dyDescent="0.25">
      <c r="C5657" s="6"/>
      <c r="D5657" s="6"/>
      <c r="E5657" s="6"/>
      <c r="R5657" s="6"/>
      <c r="S5657" s="6"/>
      <c r="T5657" s="6"/>
    </row>
    <row r="5658" spans="3:20" x14ac:dyDescent="0.25">
      <c r="C5658" s="6"/>
      <c r="D5658" s="6"/>
      <c r="E5658" s="6"/>
      <c r="R5658" s="6"/>
      <c r="S5658" s="6"/>
      <c r="T5658" s="6"/>
    </row>
    <row r="5659" spans="3:20" x14ac:dyDescent="0.25">
      <c r="C5659" s="6"/>
      <c r="D5659" s="6"/>
      <c r="E5659" s="6"/>
      <c r="R5659" s="6"/>
      <c r="S5659" s="6"/>
      <c r="T5659" s="6"/>
    </row>
    <row r="5660" spans="3:20" x14ac:dyDescent="0.25">
      <c r="C5660" s="6"/>
      <c r="D5660" s="6"/>
      <c r="E5660" s="6"/>
      <c r="R5660" s="6"/>
      <c r="S5660" s="6"/>
      <c r="T5660" s="6"/>
    </row>
    <row r="5661" spans="3:20" x14ac:dyDescent="0.25">
      <c r="C5661" s="6"/>
      <c r="D5661" s="6"/>
      <c r="E5661" s="6"/>
      <c r="R5661" s="6"/>
      <c r="S5661" s="6"/>
      <c r="T5661" s="6"/>
    </row>
    <row r="5662" spans="3:20" x14ac:dyDescent="0.25">
      <c r="C5662" s="6"/>
      <c r="D5662" s="6"/>
      <c r="E5662" s="6"/>
      <c r="R5662" s="6"/>
      <c r="S5662" s="6"/>
      <c r="T5662" s="6"/>
    </row>
    <row r="5663" spans="3:20" x14ac:dyDescent="0.25">
      <c r="C5663" s="6"/>
      <c r="D5663" s="6"/>
      <c r="E5663" s="6"/>
      <c r="R5663" s="6"/>
      <c r="S5663" s="6"/>
      <c r="T5663" s="6"/>
    </row>
    <row r="5664" spans="3:20" x14ac:dyDescent="0.25">
      <c r="C5664" s="6"/>
      <c r="D5664" s="6"/>
      <c r="E5664" s="6"/>
      <c r="R5664" s="6"/>
      <c r="S5664" s="6"/>
      <c r="T5664" s="6"/>
    </row>
    <row r="5665" spans="3:20" x14ac:dyDescent="0.25">
      <c r="C5665" s="6"/>
      <c r="D5665" s="6"/>
      <c r="E5665" s="6"/>
      <c r="R5665" s="6"/>
      <c r="S5665" s="6"/>
      <c r="T5665" s="6"/>
    </row>
    <row r="5666" spans="3:20" x14ac:dyDescent="0.25">
      <c r="C5666" s="6"/>
      <c r="D5666" s="6"/>
      <c r="E5666" s="6"/>
      <c r="R5666" s="6"/>
      <c r="S5666" s="6"/>
      <c r="T5666" s="6"/>
    </row>
    <row r="5667" spans="3:20" x14ac:dyDescent="0.25">
      <c r="C5667" s="6"/>
      <c r="D5667" s="6"/>
      <c r="E5667" s="6"/>
      <c r="R5667" s="6"/>
      <c r="S5667" s="6"/>
      <c r="T5667" s="6"/>
    </row>
    <row r="5668" spans="3:20" x14ac:dyDescent="0.25">
      <c r="C5668" s="6"/>
      <c r="D5668" s="6"/>
      <c r="E5668" s="6"/>
      <c r="R5668" s="6"/>
      <c r="S5668" s="6"/>
      <c r="T5668" s="6"/>
    </row>
    <row r="5669" spans="3:20" x14ac:dyDescent="0.25">
      <c r="C5669" s="6"/>
      <c r="D5669" s="6"/>
      <c r="E5669" s="6"/>
      <c r="R5669" s="6"/>
      <c r="S5669" s="6"/>
      <c r="T5669" s="6"/>
    </row>
    <row r="5670" spans="3:20" x14ac:dyDescent="0.25">
      <c r="C5670" s="6"/>
      <c r="D5670" s="6"/>
      <c r="E5670" s="6"/>
      <c r="R5670" s="6"/>
      <c r="S5670" s="6"/>
      <c r="T5670" s="6"/>
    </row>
    <row r="5671" spans="3:20" x14ac:dyDescent="0.25">
      <c r="C5671" s="6"/>
      <c r="D5671" s="6"/>
      <c r="E5671" s="6"/>
      <c r="R5671" s="6"/>
      <c r="S5671" s="6"/>
      <c r="T5671" s="6"/>
    </row>
    <row r="5672" spans="3:20" x14ac:dyDescent="0.25">
      <c r="C5672" s="6"/>
      <c r="D5672" s="6"/>
      <c r="E5672" s="6"/>
      <c r="R5672" s="6"/>
      <c r="S5672" s="6"/>
      <c r="T5672" s="6"/>
    </row>
    <row r="5673" spans="3:20" x14ac:dyDescent="0.25">
      <c r="C5673" s="6"/>
      <c r="D5673" s="6"/>
      <c r="E5673" s="6"/>
      <c r="R5673" s="6"/>
      <c r="S5673" s="6"/>
      <c r="T5673" s="6"/>
    </row>
    <row r="5674" spans="3:20" x14ac:dyDescent="0.25">
      <c r="C5674" s="6"/>
      <c r="D5674" s="6"/>
      <c r="E5674" s="6"/>
      <c r="R5674" s="6"/>
      <c r="S5674" s="6"/>
      <c r="T5674" s="6"/>
    </row>
    <row r="5675" spans="3:20" x14ac:dyDescent="0.25">
      <c r="C5675" s="6"/>
      <c r="D5675" s="6"/>
      <c r="E5675" s="6"/>
      <c r="R5675" s="6"/>
      <c r="S5675" s="6"/>
      <c r="T5675" s="6"/>
    </row>
    <row r="5676" spans="3:20" x14ac:dyDescent="0.25">
      <c r="C5676" s="6"/>
      <c r="D5676" s="6"/>
      <c r="E5676" s="6"/>
      <c r="R5676" s="6"/>
      <c r="S5676" s="6"/>
      <c r="T5676" s="6"/>
    </row>
    <row r="5677" spans="3:20" x14ac:dyDescent="0.25">
      <c r="C5677" s="6"/>
      <c r="D5677" s="6"/>
      <c r="E5677" s="6"/>
      <c r="R5677" s="6"/>
      <c r="S5677" s="6"/>
      <c r="T5677" s="6"/>
    </row>
    <row r="5678" spans="3:20" x14ac:dyDescent="0.25">
      <c r="C5678" s="6"/>
      <c r="D5678" s="6"/>
      <c r="E5678" s="6"/>
      <c r="R5678" s="6"/>
      <c r="S5678" s="6"/>
      <c r="T5678" s="6"/>
    </row>
    <row r="5679" spans="3:20" x14ac:dyDescent="0.25">
      <c r="C5679" s="6"/>
      <c r="D5679" s="6"/>
      <c r="E5679" s="6"/>
      <c r="R5679" s="6"/>
      <c r="S5679" s="6"/>
      <c r="T5679" s="6"/>
    </row>
    <row r="5680" spans="3:20" x14ac:dyDescent="0.25">
      <c r="C5680" s="6"/>
      <c r="D5680" s="6"/>
      <c r="E5680" s="6"/>
      <c r="R5680" s="6"/>
      <c r="S5680" s="6"/>
      <c r="T5680" s="6"/>
    </row>
    <row r="5681" spans="3:20" x14ac:dyDescent="0.25">
      <c r="C5681" s="6"/>
      <c r="D5681" s="6"/>
      <c r="E5681" s="6"/>
      <c r="R5681" s="6"/>
      <c r="S5681" s="6"/>
      <c r="T5681" s="6"/>
    </row>
    <row r="5682" spans="3:20" x14ac:dyDescent="0.25">
      <c r="C5682" s="6"/>
      <c r="D5682" s="6"/>
      <c r="E5682" s="6"/>
      <c r="R5682" s="6"/>
      <c r="S5682" s="6"/>
      <c r="T5682" s="6"/>
    </row>
    <row r="5683" spans="3:20" x14ac:dyDescent="0.25">
      <c r="C5683" s="6"/>
      <c r="D5683" s="6"/>
      <c r="E5683" s="6"/>
      <c r="R5683" s="6"/>
      <c r="S5683" s="6"/>
      <c r="T5683" s="6"/>
    </row>
    <row r="5684" spans="3:20" x14ac:dyDescent="0.25">
      <c r="C5684" s="6"/>
      <c r="D5684" s="6"/>
      <c r="E5684" s="6"/>
      <c r="R5684" s="6"/>
      <c r="S5684" s="6"/>
      <c r="T5684" s="6"/>
    </row>
    <row r="5685" spans="3:20" x14ac:dyDescent="0.25">
      <c r="C5685" s="6"/>
      <c r="D5685" s="6"/>
      <c r="E5685" s="6"/>
      <c r="R5685" s="6"/>
      <c r="S5685" s="6"/>
      <c r="T5685" s="6"/>
    </row>
    <row r="5686" spans="3:20" x14ac:dyDescent="0.25">
      <c r="C5686" s="6"/>
      <c r="D5686" s="6"/>
      <c r="E5686" s="6"/>
      <c r="R5686" s="6"/>
      <c r="S5686" s="6"/>
      <c r="T5686" s="6"/>
    </row>
    <row r="5687" spans="3:20" x14ac:dyDescent="0.25">
      <c r="C5687" s="6"/>
      <c r="D5687" s="6"/>
      <c r="E5687" s="6"/>
      <c r="R5687" s="6"/>
      <c r="S5687" s="6"/>
      <c r="T5687" s="6"/>
    </row>
    <row r="5688" spans="3:20" x14ac:dyDescent="0.25">
      <c r="C5688" s="6"/>
      <c r="D5688" s="6"/>
      <c r="E5688" s="6"/>
      <c r="R5688" s="6"/>
      <c r="S5688" s="6"/>
      <c r="T5688" s="6"/>
    </row>
    <row r="5689" spans="3:20" x14ac:dyDescent="0.25">
      <c r="C5689" s="6"/>
      <c r="D5689" s="6"/>
      <c r="E5689" s="6"/>
      <c r="R5689" s="6"/>
      <c r="S5689" s="6"/>
      <c r="T5689" s="6"/>
    </row>
    <row r="5690" spans="3:20" x14ac:dyDescent="0.25">
      <c r="C5690" s="6"/>
      <c r="D5690" s="6"/>
      <c r="E5690" s="6"/>
      <c r="R5690" s="6"/>
      <c r="S5690" s="6"/>
      <c r="T5690" s="6"/>
    </row>
    <row r="5691" spans="3:20" x14ac:dyDescent="0.25">
      <c r="C5691" s="6"/>
      <c r="D5691" s="6"/>
      <c r="E5691" s="6"/>
      <c r="R5691" s="6"/>
      <c r="S5691" s="6"/>
      <c r="T5691" s="6"/>
    </row>
    <row r="5692" spans="3:20" x14ac:dyDescent="0.25">
      <c r="C5692" s="6"/>
      <c r="D5692" s="6"/>
      <c r="E5692" s="6"/>
      <c r="R5692" s="6"/>
      <c r="S5692" s="6"/>
      <c r="T5692" s="6"/>
    </row>
    <row r="5693" spans="3:20" x14ac:dyDescent="0.25">
      <c r="C5693" s="6"/>
      <c r="D5693" s="6"/>
      <c r="E5693" s="6"/>
      <c r="R5693" s="6"/>
      <c r="S5693" s="6"/>
      <c r="T5693" s="6"/>
    </row>
    <row r="5694" spans="3:20" x14ac:dyDescent="0.25">
      <c r="C5694" s="6"/>
      <c r="D5694" s="6"/>
      <c r="E5694" s="6"/>
      <c r="R5694" s="6"/>
      <c r="S5694" s="6"/>
      <c r="T5694" s="6"/>
    </row>
    <row r="5695" spans="3:20" x14ac:dyDescent="0.25">
      <c r="C5695" s="6"/>
      <c r="D5695" s="6"/>
      <c r="E5695" s="6"/>
      <c r="R5695" s="6"/>
      <c r="S5695" s="6"/>
      <c r="T5695" s="6"/>
    </row>
    <row r="5696" spans="3:20" x14ac:dyDescent="0.25">
      <c r="C5696" s="6"/>
      <c r="D5696" s="6"/>
      <c r="E5696" s="6"/>
      <c r="R5696" s="6"/>
      <c r="S5696" s="6"/>
      <c r="T5696" s="6"/>
    </row>
    <row r="5697" spans="3:20" x14ac:dyDescent="0.25">
      <c r="C5697" s="6"/>
      <c r="D5697" s="6"/>
      <c r="E5697" s="6"/>
      <c r="R5697" s="6"/>
      <c r="S5697" s="6"/>
      <c r="T5697" s="6"/>
    </row>
    <row r="5698" spans="3:20" x14ac:dyDescent="0.25">
      <c r="C5698" s="6"/>
      <c r="D5698" s="6"/>
      <c r="E5698" s="6"/>
      <c r="R5698" s="6"/>
      <c r="S5698" s="6"/>
      <c r="T5698" s="6"/>
    </row>
    <row r="5699" spans="3:20" x14ac:dyDescent="0.25">
      <c r="C5699" s="6"/>
      <c r="D5699" s="6"/>
      <c r="E5699" s="6"/>
      <c r="R5699" s="6"/>
      <c r="S5699" s="6"/>
      <c r="T5699" s="6"/>
    </row>
    <row r="5700" spans="3:20" x14ac:dyDescent="0.25">
      <c r="C5700" s="6"/>
      <c r="D5700" s="6"/>
      <c r="E5700" s="6"/>
      <c r="R5700" s="6"/>
      <c r="S5700" s="6"/>
      <c r="T5700" s="6"/>
    </row>
    <row r="5701" spans="3:20" x14ac:dyDescent="0.25">
      <c r="C5701" s="6"/>
      <c r="D5701" s="6"/>
      <c r="E5701" s="6"/>
      <c r="R5701" s="6"/>
      <c r="S5701" s="6"/>
      <c r="T5701" s="6"/>
    </row>
    <row r="5702" spans="3:20" x14ac:dyDescent="0.25">
      <c r="C5702" s="6"/>
      <c r="D5702" s="6"/>
      <c r="E5702" s="6"/>
      <c r="R5702" s="6"/>
      <c r="S5702" s="6"/>
      <c r="T5702" s="6"/>
    </row>
    <row r="5703" spans="3:20" x14ac:dyDescent="0.25">
      <c r="C5703" s="6"/>
      <c r="D5703" s="6"/>
      <c r="E5703" s="6"/>
      <c r="R5703" s="6"/>
      <c r="S5703" s="6"/>
      <c r="T5703" s="6"/>
    </row>
    <row r="5704" spans="3:20" x14ac:dyDescent="0.25">
      <c r="C5704" s="6"/>
      <c r="D5704" s="6"/>
      <c r="E5704" s="6"/>
      <c r="R5704" s="6"/>
      <c r="S5704" s="6"/>
      <c r="T5704" s="6"/>
    </row>
    <row r="5705" spans="3:20" x14ac:dyDescent="0.25">
      <c r="C5705" s="6"/>
      <c r="D5705" s="6"/>
      <c r="E5705" s="6"/>
      <c r="R5705" s="6"/>
      <c r="S5705" s="6"/>
      <c r="T5705" s="6"/>
    </row>
    <row r="5706" spans="3:20" x14ac:dyDescent="0.25">
      <c r="C5706" s="6"/>
      <c r="D5706" s="6"/>
      <c r="E5706" s="6"/>
      <c r="R5706" s="6"/>
      <c r="S5706" s="6"/>
      <c r="T5706" s="6"/>
    </row>
    <row r="5707" spans="3:20" x14ac:dyDescent="0.25">
      <c r="C5707" s="6"/>
      <c r="D5707" s="6"/>
      <c r="E5707" s="6"/>
      <c r="R5707" s="6"/>
      <c r="S5707" s="6"/>
      <c r="T5707" s="6"/>
    </row>
    <row r="5708" spans="3:20" x14ac:dyDescent="0.25">
      <c r="C5708" s="6"/>
      <c r="D5708" s="6"/>
      <c r="E5708" s="6"/>
      <c r="R5708" s="6"/>
      <c r="S5708" s="6"/>
      <c r="T5708" s="6"/>
    </row>
    <row r="5709" spans="3:20" x14ac:dyDescent="0.25">
      <c r="C5709" s="6"/>
      <c r="D5709" s="6"/>
      <c r="E5709" s="6"/>
      <c r="R5709" s="6"/>
      <c r="S5709" s="6"/>
      <c r="T5709" s="6"/>
    </row>
    <row r="5710" spans="3:20" x14ac:dyDescent="0.25">
      <c r="C5710" s="6"/>
      <c r="D5710" s="6"/>
      <c r="E5710" s="6"/>
      <c r="R5710" s="6"/>
      <c r="S5710" s="6"/>
      <c r="T5710" s="6"/>
    </row>
    <row r="5711" spans="3:20" x14ac:dyDescent="0.25">
      <c r="C5711" s="6"/>
      <c r="D5711" s="6"/>
      <c r="E5711" s="6"/>
      <c r="R5711" s="6"/>
      <c r="S5711" s="6"/>
      <c r="T5711" s="6"/>
    </row>
    <row r="5712" spans="3:20" x14ac:dyDescent="0.25">
      <c r="C5712" s="6"/>
      <c r="D5712" s="6"/>
      <c r="E5712" s="6"/>
      <c r="R5712" s="6"/>
      <c r="S5712" s="6"/>
      <c r="T5712" s="6"/>
    </row>
    <row r="5713" spans="3:20" x14ac:dyDescent="0.25">
      <c r="C5713" s="6"/>
      <c r="D5713" s="6"/>
      <c r="E5713" s="6"/>
      <c r="R5713" s="6"/>
      <c r="S5713" s="6"/>
      <c r="T5713" s="6"/>
    </row>
    <row r="5714" spans="3:20" x14ac:dyDescent="0.25">
      <c r="C5714" s="6"/>
      <c r="D5714" s="6"/>
      <c r="E5714" s="6"/>
      <c r="R5714" s="6"/>
      <c r="S5714" s="6"/>
      <c r="T5714" s="6"/>
    </row>
    <row r="5715" spans="3:20" x14ac:dyDescent="0.25">
      <c r="C5715" s="6"/>
      <c r="D5715" s="6"/>
      <c r="E5715" s="6"/>
      <c r="R5715" s="6"/>
      <c r="S5715" s="6"/>
      <c r="T5715" s="6"/>
    </row>
    <row r="5716" spans="3:20" x14ac:dyDescent="0.25">
      <c r="C5716" s="6"/>
      <c r="D5716" s="6"/>
      <c r="E5716" s="6"/>
      <c r="R5716" s="6"/>
      <c r="S5716" s="6"/>
      <c r="T5716" s="6"/>
    </row>
    <row r="5717" spans="3:20" x14ac:dyDescent="0.25">
      <c r="C5717" s="6"/>
      <c r="D5717" s="6"/>
      <c r="E5717" s="6"/>
      <c r="R5717" s="6"/>
      <c r="S5717" s="6"/>
      <c r="T5717" s="6"/>
    </row>
    <row r="5718" spans="3:20" x14ac:dyDescent="0.25">
      <c r="C5718" s="6"/>
      <c r="D5718" s="6"/>
      <c r="E5718" s="6"/>
      <c r="R5718" s="6"/>
      <c r="S5718" s="6"/>
      <c r="T5718" s="6"/>
    </row>
    <row r="5719" spans="3:20" x14ac:dyDescent="0.25">
      <c r="C5719" s="6"/>
      <c r="D5719" s="6"/>
      <c r="E5719" s="6"/>
      <c r="R5719" s="6"/>
      <c r="S5719" s="6"/>
      <c r="T5719" s="6"/>
    </row>
    <row r="5720" spans="3:20" x14ac:dyDescent="0.25">
      <c r="C5720" s="6"/>
      <c r="D5720" s="6"/>
      <c r="E5720" s="6"/>
      <c r="R5720" s="6"/>
      <c r="S5720" s="6"/>
      <c r="T5720" s="6"/>
    </row>
    <row r="5721" spans="3:20" x14ac:dyDescent="0.25">
      <c r="C5721" s="6"/>
      <c r="D5721" s="6"/>
      <c r="E5721" s="6"/>
      <c r="R5721" s="6"/>
      <c r="S5721" s="6"/>
      <c r="T5721" s="6"/>
    </row>
    <row r="5722" spans="3:20" x14ac:dyDescent="0.25">
      <c r="C5722" s="6"/>
      <c r="D5722" s="6"/>
      <c r="E5722" s="6"/>
      <c r="R5722" s="6"/>
      <c r="S5722" s="6"/>
      <c r="T5722" s="6"/>
    </row>
    <row r="5723" spans="3:20" x14ac:dyDescent="0.25">
      <c r="C5723" s="6"/>
      <c r="D5723" s="6"/>
      <c r="E5723" s="6"/>
      <c r="R5723" s="6"/>
      <c r="S5723" s="6"/>
      <c r="T5723" s="6"/>
    </row>
    <row r="5724" spans="3:20" x14ac:dyDescent="0.25">
      <c r="C5724" s="6"/>
      <c r="D5724" s="6"/>
      <c r="E5724" s="6"/>
      <c r="R5724" s="6"/>
      <c r="S5724" s="6"/>
      <c r="T5724" s="6"/>
    </row>
    <row r="5725" spans="3:20" x14ac:dyDescent="0.25">
      <c r="C5725" s="6"/>
      <c r="D5725" s="6"/>
      <c r="E5725" s="6"/>
      <c r="R5725" s="6"/>
      <c r="S5725" s="6"/>
      <c r="T5725" s="6"/>
    </row>
    <row r="5726" spans="3:20" x14ac:dyDescent="0.25">
      <c r="C5726" s="6"/>
      <c r="D5726" s="6"/>
      <c r="E5726" s="6"/>
      <c r="R5726" s="6"/>
      <c r="S5726" s="6"/>
      <c r="T5726" s="6"/>
    </row>
    <row r="5727" spans="3:20" x14ac:dyDescent="0.25">
      <c r="C5727" s="6"/>
      <c r="D5727" s="6"/>
      <c r="E5727" s="6"/>
      <c r="R5727" s="6"/>
      <c r="S5727" s="6"/>
      <c r="T5727" s="6"/>
    </row>
    <row r="5728" spans="3:20" x14ac:dyDescent="0.25">
      <c r="C5728" s="6"/>
      <c r="D5728" s="6"/>
      <c r="E5728" s="6"/>
      <c r="R5728" s="6"/>
      <c r="S5728" s="6"/>
      <c r="T5728" s="6"/>
    </row>
    <row r="5729" spans="3:20" x14ac:dyDescent="0.25">
      <c r="C5729" s="6"/>
      <c r="D5729" s="6"/>
      <c r="E5729" s="6"/>
      <c r="R5729" s="6"/>
      <c r="S5729" s="6"/>
      <c r="T5729" s="6"/>
    </row>
    <row r="5730" spans="3:20" x14ac:dyDescent="0.25">
      <c r="C5730" s="6"/>
      <c r="D5730" s="6"/>
      <c r="E5730" s="6"/>
      <c r="R5730" s="6"/>
      <c r="S5730" s="6"/>
      <c r="T5730" s="6"/>
    </row>
    <row r="5731" spans="3:20" x14ac:dyDescent="0.25">
      <c r="C5731" s="6"/>
      <c r="D5731" s="6"/>
      <c r="E5731" s="6"/>
      <c r="R5731" s="6"/>
      <c r="S5731" s="6"/>
      <c r="T5731" s="6"/>
    </row>
    <row r="5732" spans="3:20" x14ac:dyDescent="0.25">
      <c r="C5732" s="6"/>
      <c r="D5732" s="6"/>
      <c r="E5732" s="6"/>
      <c r="R5732" s="6"/>
      <c r="S5732" s="6"/>
      <c r="T5732" s="6"/>
    </row>
    <row r="5733" spans="3:20" x14ac:dyDescent="0.25">
      <c r="C5733" s="6"/>
      <c r="D5733" s="6"/>
      <c r="E5733" s="6"/>
      <c r="R5733" s="6"/>
      <c r="S5733" s="6"/>
      <c r="T5733" s="6"/>
    </row>
    <row r="5734" spans="3:20" x14ac:dyDescent="0.25">
      <c r="C5734" s="6"/>
      <c r="D5734" s="6"/>
      <c r="E5734" s="6"/>
      <c r="R5734" s="6"/>
      <c r="S5734" s="6"/>
      <c r="T5734" s="6"/>
    </row>
    <row r="5735" spans="3:20" x14ac:dyDescent="0.25">
      <c r="C5735" s="6"/>
      <c r="D5735" s="6"/>
      <c r="E5735" s="6"/>
      <c r="R5735" s="6"/>
      <c r="S5735" s="6"/>
      <c r="T5735" s="6"/>
    </row>
    <row r="5736" spans="3:20" x14ac:dyDescent="0.25">
      <c r="C5736" s="6"/>
      <c r="D5736" s="6"/>
      <c r="E5736" s="6"/>
      <c r="R5736" s="6"/>
      <c r="S5736" s="6"/>
      <c r="T5736" s="6"/>
    </row>
    <row r="5737" spans="3:20" x14ac:dyDescent="0.25">
      <c r="C5737" s="6"/>
      <c r="D5737" s="6"/>
      <c r="E5737" s="6"/>
      <c r="R5737" s="6"/>
      <c r="S5737" s="6"/>
      <c r="T5737" s="6"/>
    </row>
    <row r="5738" spans="3:20" x14ac:dyDescent="0.25">
      <c r="C5738" s="6"/>
      <c r="D5738" s="6"/>
      <c r="E5738" s="6"/>
      <c r="R5738" s="6"/>
      <c r="S5738" s="6"/>
      <c r="T5738" s="6"/>
    </row>
    <row r="5739" spans="3:20" x14ac:dyDescent="0.25">
      <c r="C5739" s="6"/>
      <c r="D5739" s="6"/>
      <c r="E5739" s="6"/>
      <c r="R5739" s="6"/>
      <c r="S5739" s="6"/>
      <c r="T5739" s="6"/>
    </row>
    <row r="5740" spans="3:20" x14ac:dyDescent="0.25">
      <c r="C5740" s="6"/>
      <c r="D5740" s="6"/>
      <c r="E5740" s="6"/>
      <c r="R5740" s="6"/>
      <c r="S5740" s="6"/>
      <c r="T5740" s="6"/>
    </row>
    <row r="5741" spans="3:20" x14ac:dyDescent="0.25">
      <c r="C5741" s="6"/>
      <c r="D5741" s="6"/>
      <c r="E5741" s="6"/>
      <c r="R5741" s="6"/>
      <c r="S5741" s="6"/>
      <c r="T5741" s="6"/>
    </row>
    <row r="5742" spans="3:20" x14ac:dyDescent="0.25">
      <c r="C5742" s="6"/>
      <c r="D5742" s="6"/>
      <c r="E5742" s="6"/>
      <c r="R5742" s="6"/>
      <c r="S5742" s="6"/>
      <c r="T5742" s="6"/>
    </row>
    <row r="5743" spans="3:20" x14ac:dyDescent="0.25">
      <c r="C5743" s="6"/>
      <c r="D5743" s="6"/>
      <c r="E5743" s="6"/>
      <c r="R5743" s="6"/>
      <c r="S5743" s="6"/>
      <c r="T5743" s="6"/>
    </row>
    <row r="5744" spans="3:20" x14ac:dyDescent="0.25">
      <c r="C5744" s="6"/>
      <c r="D5744" s="6"/>
      <c r="E5744" s="6"/>
      <c r="R5744" s="6"/>
      <c r="S5744" s="6"/>
      <c r="T5744" s="6"/>
    </row>
    <row r="5745" spans="3:20" x14ac:dyDescent="0.25">
      <c r="C5745" s="6"/>
      <c r="D5745" s="6"/>
      <c r="E5745" s="6"/>
      <c r="R5745" s="6"/>
      <c r="S5745" s="6"/>
      <c r="T5745" s="6"/>
    </row>
    <row r="5746" spans="3:20" x14ac:dyDescent="0.25">
      <c r="C5746" s="6"/>
      <c r="D5746" s="6"/>
      <c r="E5746" s="6"/>
      <c r="R5746" s="6"/>
      <c r="S5746" s="6"/>
      <c r="T5746" s="6"/>
    </row>
    <row r="5747" spans="3:20" x14ac:dyDescent="0.25">
      <c r="C5747" s="6"/>
      <c r="D5747" s="6"/>
      <c r="E5747" s="6"/>
      <c r="R5747" s="6"/>
      <c r="S5747" s="6"/>
      <c r="T5747" s="6"/>
    </row>
    <row r="5748" spans="3:20" x14ac:dyDescent="0.25">
      <c r="C5748" s="6"/>
      <c r="D5748" s="6"/>
      <c r="E5748" s="6"/>
      <c r="R5748" s="6"/>
      <c r="S5748" s="6"/>
      <c r="T5748" s="6"/>
    </row>
    <row r="5749" spans="3:20" x14ac:dyDescent="0.25">
      <c r="C5749" s="6"/>
      <c r="D5749" s="6"/>
      <c r="E5749" s="6"/>
      <c r="R5749" s="6"/>
      <c r="S5749" s="6"/>
      <c r="T5749" s="6"/>
    </row>
    <row r="5750" spans="3:20" x14ac:dyDescent="0.25">
      <c r="C5750" s="6"/>
      <c r="D5750" s="6"/>
      <c r="E5750" s="6"/>
      <c r="R5750" s="6"/>
      <c r="S5750" s="6"/>
      <c r="T5750" s="6"/>
    </row>
    <row r="5751" spans="3:20" x14ac:dyDescent="0.25">
      <c r="C5751" s="6"/>
      <c r="D5751" s="6"/>
      <c r="E5751" s="6"/>
      <c r="R5751" s="6"/>
      <c r="S5751" s="6"/>
      <c r="T5751" s="6"/>
    </row>
    <row r="5752" spans="3:20" x14ac:dyDescent="0.25">
      <c r="C5752" s="6"/>
      <c r="D5752" s="6"/>
      <c r="E5752" s="6"/>
      <c r="R5752" s="6"/>
      <c r="S5752" s="6"/>
      <c r="T5752" s="6"/>
    </row>
    <row r="5753" spans="3:20" x14ac:dyDescent="0.25">
      <c r="C5753" s="6"/>
      <c r="D5753" s="6"/>
      <c r="E5753" s="6"/>
      <c r="R5753" s="6"/>
      <c r="S5753" s="6"/>
      <c r="T5753" s="6"/>
    </row>
    <row r="5754" spans="3:20" x14ac:dyDescent="0.25">
      <c r="C5754" s="6"/>
      <c r="D5754" s="6"/>
      <c r="E5754" s="6"/>
      <c r="R5754" s="6"/>
      <c r="S5754" s="6"/>
      <c r="T5754" s="6"/>
    </row>
    <row r="5755" spans="3:20" x14ac:dyDescent="0.25">
      <c r="C5755" s="6"/>
      <c r="D5755" s="6"/>
      <c r="E5755" s="6"/>
      <c r="R5755" s="6"/>
      <c r="S5755" s="6"/>
      <c r="T5755" s="6"/>
    </row>
    <row r="5756" spans="3:20" x14ac:dyDescent="0.25">
      <c r="C5756" s="6"/>
      <c r="D5756" s="6"/>
      <c r="E5756" s="6"/>
      <c r="R5756" s="6"/>
      <c r="S5756" s="6"/>
      <c r="T5756" s="6"/>
    </row>
    <row r="5757" spans="3:20" x14ac:dyDescent="0.25">
      <c r="C5757" s="6"/>
      <c r="D5757" s="6"/>
      <c r="E5757" s="6"/>
      <c r="R5757" s="6"/>
      <c r="S5757" s="6"/>
      <c r="T5757" s="6"/>
    </row>
    <row r="5758" spans="3:20" x14ac:dyDescent="0.25">
      <c r="C5758" s="6"/>
      <c r="D5758" s="6"/>
      <c r="E5758" s="6"/>
      <c r="R5758" s="6"/>
      <c r="S5758" s="6"/>
      <c r="T5758" s="6"/>
    </row>
    <row r="5759" spans="3:20" x14ac:dyDescent="0.25">
      <c r="C5759" s="6"/>
      <c r="D5759" s="6"/>
      <c r="E5759" s="6"/>
      <c r="R5759" s="6"/>
      <c r="S5759" s="6"/>
      <c r="T5759" s="6"/>
    </row>
    <row r="5760" spans="3:20" x14ac:dyDescent="0.25">
      <c r="C5760" s="6"/>
      <c r="D5760" s="6"/>
      <c r="E5760" s="6"/>
      <c r="R5760" s="6"/>
      <c r="S5760" s="6"/>
      <c r="T5760" s="6"/>
    </row>
    <row r="5761" spans="3:20" x14ac:dyDescent="0.25">
      <c r="C5761" s="6"/>
      <c r="D5761" s="6"/>
      <c r="E5761" s="6"/>
      <c r="R5761" s="6"/>
      <c r="S5761" s="6"/>
      <c r="T5761" s="6"/>
    </row>
    <row r="5762" spans="3:20" x14ac:dyDescent="0.25">
      <c r="C5762" s="6"/>
      <c r="D5762" s="6"/>
      <c r="E5762" s="6"/>
      <c r="R5762" s="6"/>
      <c r="S5762" s="6"/>
      <c r="T5762" s="6"/>
    </row>
    <row r="5763" spans="3:20" x14ac:dyDescent="0.25">
      <c r="C5763" s="6"/>
      <c r="D5763" s="6"/>
      <c r="E5763" s="6"/>
      <c r="R5763" s="6"/>
      <c r="S5763" s="6"/>
      <c r="T5763" s="6"/>
    </row>
    <row r="5764" spans="3:20" x14ac:dyDescent="0.25">
      <c r="C5764" s="6"/>
      <c r="D5764" s="6"/>
      <c r="E5764" s="6"/>
      <c r="R5764" s="6"/>
      <c r="S5764" s="6"/>
      <c r="T5764" s="6"/>
    </row>
    <row r="5765" spans="3:20" x14ac:dyDescent="0.25">
      <c r="C5765" s="6"/>
      <c r="D5765" s="6"/>
      <c r="E5765" s="6"/>
      <c r="R5765" s="6"/>
      <c r="S5765" s="6"/>
      <c r="T5765" s="6"/>
    </row>
    <row r="5766" spans="3:20" x14ac:dyDescent="0.25">
      <c r="C5766" s="6"/>
      <c r="D5766" s="6"/>
      <c r="E5766" s="6"/>
      <c r="R5766" s="6"/>
      <c r="S5766" s="6"/>
      <c r="T5766" s="6"/>
    </row>
    <row r="5767" spans="3:20" x14ac:dyDescent="0.25">
      <c r="C5767" s="6"/>
      <c r="D5767" s="6"/>
      <c r="E5767" s="6"/>
      <c r="R5767" s="6"/>
      <c r="S5767" s="6"/>
      <c r="T5767" s="6"/>
    </row>
    <row r="5768" spans="3:20" x14ac:dyDescent="0.25">
      <c r="C5768" s="6"/>
      <c r="D5768" s="6"/>
      <c r="E5768" s="6"/>
      <c r="R5768" s="6"/>
      <c r="S5768" s="6"/>
      <c r="T5768" s="6"/>
    </row>
    <row r="5769" spans="3:20" x14ac:dyDescent="0.25">
      <c r="C5769" s="6"/>
      <c r="D5769" s="6"/>
      <c r="E5769" s="6"/>
      <c r="R5769" s="6"/>
      <c r="S5769" s="6"/>
      <c r="T5769" s="6"/>
    </row>
    <row r="5770" spans="3:20" x14ac:dyDescent="0.25">
      <c r="C5770" s="6"/>
      <c r="D5770" s="6"/>
      <c r="E5770" s="6"/>
      <c r="R5770" s="6"/>
      <c r="S5770" s="6"/>
      <c r="T5770" s="6"/>
    </row>
    <row r="5771" spans="3:20" x14ac:dyDescent="0.25">
      <c r="C5771" s="6"/>
      <c r="D5771" s="6"/>
      <c r="E5771" s="6"/>
      <c r="R5771" s="6"/>
      <c r="S5771" s="6"/>
      <c r="T5771" s="6"/>
    </row>
    <row r="5772" spans="3:20" x14ac:dyDescent="0.25">
      <c r="C5772" s="6"/>
      <c r="D5772" s="6"/>
      <c r="E5772" s="6"/>
      <c r="R5772" s="6"/>
      <c r="S5772" s="6"/>
      <c r="T5772" s="6"/>
    </row>
    <row r="5773" spans="3:20" x14ac:dyDescent="0.25">
      <c r="C5773" s="6"/>
      <c r="D5773" s="6"/>
      <c r="E5773" s="6"/>
      <c r="R5773" s="6"/>
      <c r="S5773" s="6"/>
      <c r="T5773" s="6"/>
    </row>
    <row r="5774" spans="3:20" x14ac:dyDescent="0.25">
      <c r="C5774" s="6"/>
      <c r="D5774" s="6"/>
      <c r="E5774" s="6"/>
      <c r="R5774" s="6"/>
      <c r="S5774" s="6"/>
      <c r="T5774" s="6"/>
    </row>
    <row r="5775" spans="3:20" x14ac:dyDescent="0.25">
      <c r="C5775" s="6"/>
      <c r="D5775" s="6"/>
      <c r="E5775" s="6"/>
      <c r="R5775" s="6"/>
      <c r="S5775" s="6"/>
      <c r="T5775" s="6"/>
    </row>
    <row r="5776" spans="3:20" x14ac:dyDescent="0.25">
      <c r="C5776" s="6"/>
      <c r="D5776" s="6"/>
      <c r="E5776" s="6"/>
      <c r="R5776" s="6"/>
      <c r="S5776" s="6"/>
      <c r="T5776" s="6"/>
    </row>
    <row r="5777" spans="3:20" x14ac:dyDescent="0.25">
      <c r="C5777" s="6"/>
      <c r="D5777" s="6"/>
      <c r="E5777" s="6"/>
      <c r="R5777" s="6"/>
      <c r="S5777" s="6"/>
      <c r="T5777" s="6"/>
    </row>
    <row r="5778" spans="3:20" x14ac:dyDescent="0.25">
      <c r="C5778" s="6"/>
      <c r="D5778" s="6"/>
      <c r="E5778" s="6"/>
      <c r="R5778" s="6"/>
      <c r="S5778" s="6"/>
      <c r="T5778" s="6"/>
    </row>
    <row r="5779" spans="3:20" x14ac:dyDescent="0.25">
      <c r="C5779" s="6"/>
      <c r="D5779" s="6"/>
      <c r="E5779" s="6"/>
      <c r="R5779" s="6"/>
      <c r="S5779" s="6"/>
      <c r="T5779" s="6"/>
    </row>
    <row r="5780" spans="3:20" x14ac:dyDescent="0.25">
      <c r="C5780" s="6"/>
      <c r="D5780" s="6"/>
      <c r="E5780" s="6"/>
      <c r="R5780" s="6"/>
      <c r="S5780" s="6"/>
      <c r="T5780" s="6"/>
    </row>
    <row r="5781" spans="3:20" x14ac:dyDescent="0.25">
      <c r="C5781" s="6"/>
      <c r="D5781" s="6"/>
      <c r="E5781" s="6"/>
      <c r="R5781" s="6"/>
      <c r="S5781" s="6"/>
      <c r="T5781" s="6"/>
    </row>
    <row r="5782" spans="3:20" x14ac:dyDescent="0.25">
      <c r="C5782" s="6"/>
      <c r="D5782" s="6"/>
      <c r="E5782" s="6"/>
      <c r="R5782" s="6"/>
      <c r="S5782" s="6"/>
      <c r="T5782" s="6"/>
    </row>
    <row r="5783" spans="3:20" x14ac:dyDescent="0.25">
      <c r="C5783" s="6"/>
      <c r="D5783" s="6"/>
      <c r="E5783" s="6"/>
      <c r="R5783" s="6"/>
      <c r="S5783" s="6"/>
      <c r="T5783" s="6"/>
    </row>
    <row r="5784" spans="3:20" x14ac:dyDescent="0.25">
      <c r="C5784" s="6"/>
      <c r="D5784" s="6"/>
      <c r="E5784" s="6"/>
      <c r="R5784" s="6"/>
      <c r="S5784" s="6"/>
      <c r="T5784" s="6"/>
    </row>
    <row r="5785" spans="3:20" x14ac:dyDescent="0.25">
      <c r="C5785" s="6"/>
      <c r="D5785" s="6"/>
      <c r="E5785" s="6"/>
      <c r="R5785" s="6"/>
      <c r="S5785" s="6"/>
      <c r="T5785" s="6"/>
    </row>
    <row r="5786" spans="3:20" x14ac:dyDescent="0.25">
      <c r="C5786" s="6"/>
      <c r="D5786" s="6"/>
      <c r="E5786" s="6"/>
      <c r="R5786" s="6"/>
      <c r="S5786" s="6"/>
      <c r="T5786" s="6"/>
    </row>
    <row r="5787" spans="3:20" x14ac:dyDescent="0.25">
      <c r="C5787" s="6"/>
      <c r="D5787" s="6"/>
      <c r="E5787" s="6"/>
      <c r="R5787" s="6"/>
      <c r="S5787" s="6"/>
      <c r="T5787" s="6"/>
    </row>
    <row r="5788" spans="3:20" x14ac:dyDescent="0.25">
      <c r="C5788" s="6"/>
      <c r="D5788" s="6"/>
      <c r="E5788" s="6"/>
      <c r="R5788" s="6"/>
      <c r="S5788" s="6"/>
      <c r="T5788" s="6"/>
    </row>
    <row r="5789" spans="3:20" x14ac:dyDescent="0.25">
      <c r="C5789" s="6"/>
      <c r="D5789" s="6"/>
      <c r="E5789" s="6"/>
      <c r="R5789" s="6"/>
      <c r="S5789" s="6"/>
      <c r="T5789" s="6"/>
    </row>
    <row r="5790" spans="3:20" x14ac:dyDescent="0.25">
      <c r="C5790" s="6"/>
      <c r="D5790" s="6"/>
      <c r="E5790" s="6"/>
      <c r="R5790" s="6"/>
      <c r="S5790" s="6"/>
      <c r="T5790" s="6"/>
    </row>
    <row r="5791" spans="3:20" x14ac:dyDescent="0.25">
      <c r="C5791" s="6"/>
      <c r="D5791" s="6"/>
      <c r="E5791" s="6"/>
      <c r="R5791" s="6"/>
      <c r="S5791" s="6"/>
      <c r="T5791" s="6"/>
    </row>
    <row r="5792" spans="3:20" x14ac:dyDescent="0.25">
      <c r="C5792" s="6"/>
      <c r="D5792" s="6"/>
      <c r="E5792" s="6"/>
      <c r="R5792" s="6"/>
      <c r="S5792" s="6"/>
      <c r="T5792" s="6"/>
    </row>
    <row r="5793" spans="3:20" x14ac:dyDescent="0.25">
      <c r="C5793" s="6"/>
      <c r="D5793" s="6"/>
      <c r="E5793" s="6"/>
      <c r="R5793" s="6"/>
      <c r="S5793" s="6"/>
      <c r="T5793" s="6"/>
    </row>
    <row r="5794" spans="3:20" x14ac:dyDescent="0.25">
      <c r="C5794" s="6"/>
      <c r="D5794" s="6"/>
      <c r="E5794" s="6"/>
      <c r="R5794" s="6"/>
      <c r="S5794" s="6"/>
      <c r="T5794" s="6"/>
    </row>
    <row r="5795" spans="3:20" x14ac:dyDescent="0.25">
      <c r="C5795" s="6"/>
      <c r="D5795" s="6"/>
      <c r="E5795" s="6"/>
      <c r="R5795" s="6"/>
      <c r="S5795" s="6"/>
      <c r="T5795" s="6"/>
    </row>
    <row r="5796" spans="3:20" x14ac:dyDescent="0.25">
      <c r="C5796" s="6"/>
      <c r="D5796" s="6"/>
      <c r="E5796" s="6"/>
      <c r="R5796" s="6"/>
      <c r="S5796" s="6"/>
      <c r="T5796" s="6"/>
    </row>
    <row r="5797" spans="3:20" x14ac:dyDescent="0.25">
      <c r="C5797" s="6"/>
      <c r="D5797" s="6"/>
      <c r="E5797" s="6"/>
      <c r="R5797" s="6"/>
      <c r="S5797" s="6"/>
      <c r="T5797" s="6"/>
    </row>
    <row r="5798" spans="3:20" x14ac:dyDescent="0.25">
      <c r="C5798" s="6"/>
      <c r="D5798" s="6"/>
      <c r="E5798" s="6"/>
      <c r="R5798" s="6"/>
      <c r="S5798" s="6"/>
      <c r="T5798" s="6"/>
    </row>
    <row r="5799" spans="3:20" x14ac:dyDescent="0.25">
      <c r="C5799" s="6"/>
      <c r="D5799" s="6"/>
      <c r="E5799" s="6"/>
      <c r="R5799" s="6"/>
      <c r="S5799" s="6"/>
      <c r="T5799" s="6"/>
    </row>
    <row r="5800" spans="3:20" x14ac:dyDescent="0.25">
      <c r="C5800" s="6"/>
      <c r="D5800" s="6"/>
      <c r="E5800" s="6"/>
      <c r="R5800" s="6"/>
      <c r="S5800" s="6"/>
      <c r="T5800" s="6"/>
    </row>
    <row r="5801" spans="3:20" x14ac:dyDescent="0.25">
      <c r="C5801" s="6"/>
      <c r="D5801" s="6"/>
      <c r="E5801" s="6"/>
      <c r="R5801" s="6"/>
      <c r="S5801" s="6"/>
      <c r="T5801" s="6"/>
    </row>
    <row r="5802" spans="3:20" x14ac:dyDescent="0.25">
      <c r="C5802" s="6"/>
      <c r="D5802" s="6"/>
      <c r="E5802" s="6"/>
      <c r="R5802" s="6"/>
      <c r="S5802" s="6"/>
      <c r="T5802" s="6"/>
    </row>
    <row r="5803" spans="3:20" x14ac:dyDescent="0.25">
      <c r="C5803" s="6"/>
      <c r="D5803" s="6"/>
      <c r="E5803" s="6"/>
      <c r="R5803" s="6"/>
      <c r="S5803" s="6"/>
      <c r="T5803" s="6"/>
    </row>
    <row r="5804" spans="3:20" x14ac:dyDescent="0.25">
      <c r="C5804" s="6"/>
      <c r="D5804" s="6"/>
      <c r="E5804" s="6"/>
      <c r="R5804" s="6"/>
      <c r="S5804" s="6"/>
      <c r="T5804" s="6"/>
    </row>
    <row r="5805" spans="3:20" x14ac:dyDescent="0.25">
      <c r="C5805" s="6"/>
      <c r="D5805" s="6"/>
      <c r="E5805" s="6"/>
      <c r="R5805" s="6"/>
      <c r="S5805" s="6"/>
      <c r="T5805" s="6"/>
    </row>
    <row r="5806" spans="3:20" x14ac:dyDescent="0.25">
      <c r="C5806" s="6"/>
      <c r="D5806" s="6"/>
      <c r="E5806" s="6"/>
      <c r="R5806" s="6"/>
      <c r="S5806" s="6"/>
      <c r="T5806" s="6"/>
    </row>
    <row r="5807" spans="3:20" x14ac:dyDescent="0.25">
      <c r="C5807" s="6"/>
      <c r="D5807" s="6"/>
      <c r="E5807" s="6"/>
      <c r="R5807" s="6"/>
      <c r="S5807" s="6"/>
      <c r="T5807" s="6"/>
    </row>
    <row r="5808" spans="3:20" x14ac:dyDescent="0.25">
      <c r="C5808" s="6"/>
      <c r="D5808" s="6"/>
      <c r="E5808" s="6"/>
      <c r="R5808" s="6"/>
      <c r="S5808" s="6"/>
      <c r="T5808" s="6"/>
    </row>
    <row r="5809" spans="3:20" x14ac:dyDescent="0.25">
      <c r="C5809" s="6"/>
      <c r="D5809" s="6"/>
      <c r="E5809" s="6"/>
      <c r="R5809" s="6"/>
      <c r="S5809" s="6"/>
      <c r="T5809" s="6"/>
    </row>
    <row r="5810" spans="3:20" x14ac:dyDescent="0.25">
      <c r="C5810" s="6"/>
      <c r="D5810" s="6"/>
      <c r="E5810" s="6"/>
      <c r="R5810" s="6"/>
      <c r="S5810" s="6"/>
      <c r="T5810" s="6"/>
    </row>
    <row r="5811" spans="3:20" x14ac:dyDescent="0.25">
      <c r="C5811" s="6"/>
      <c r="D5811" s="6"/>
      <c r="E5811" s="6"/>
      <c r="R5811" s="6"/>
      <c r="S5811" s="6"/>
      <c r="T5811" s="6"/>
    </row>
    <row r="5812" spans="3:20" x14ac:dyDescent="0.25">
      <c r="C5812" s="6"/>
      <c r="D5812" s="6"/>
      <c r="E5812" s="6"/>
      <c r="R5812" s="6"/>
      <c r="S5812" s="6"/>
      <c r="T5812" s="6"/>
    </row>
    <row r="5813" spans="3:20" x14ac:dyDescent="0.25">
      <c r="C5813" s="6"/>
      <c r="D5813" s="6"/>
      <c r="E5813" s="6"/>
      <c r="R5813" s="6"/>
      <c r="S5813" s="6"/>
      <c r="T5813" s="6"/>
    </row>
    <row r="5814" spans="3:20" x14ac:dyDescent="0.25">
      <c r="C5814" s="6"/>
      <c r="D5814" s="6"/>
      <c r="E5814" s="6"/>
      <c r="R5814" s="6"/>
      <c r="S5814" s="6"/>
      <c r="T5814" s="6"/>
    </row>
    <row r="5815" spans="3:20" x14ac:dyDescent="0.25">
      <c r="C5815" s="6"/>
      <c r="D5815" s="6"/>
      <c r="E5815" s="6"/>
      <c r="R5815" s="6"/>
      <c r="S5815" s="6"/>
      <c r="T5815" s="6"/>
    </row>
    <row r="5816" spans="3:20" x14ac:dyDescent="0.25">
      <c r="C5816" s="6"/>
      <c r="D5816" s="6"/>
      <c r="E5816" s="6"/>
      <c r="R5816" s="6"/>
      <c r="S5816" s="6"/>
      <c r="T5816" s="6"/>
    </row>
    <row r="5817" spans="3:20" x14ac:dyDescent="0.25">
      <c r="C5817" s="6"/>
      <c r="D5817" s="6"/>
      <c r="E5817" s="6"/>
      <c r="R5817" s="6"/>
      <c r="S5817" s="6"/>
      <c r="T5817" s="6"/>
    </row>
    <row r="5818" spans="3:20" x14ac:dyDescent="0.25">
      <c r="C5818" s="6"/>
      <c r="D5818" s="6"/>
      <c r="E5818" s="6"/>
      <c r="R5818" s="6"/>
      <c r="S5818" s="6"/>
      <c r="T5818" s="6"/>
    </row>
    <row r="5819" spans="3:20" x14ac:dyDescent="0.25">
      <c r="C5819" s="6"/>
      <c r="D5819" s="6"/>
      <c r="E5819" s="6"/>
      <c r="R5819" s="6"/>
      <c r="S5819" s="6"/>
      <c r="T5819" s="6"/>
    </row>
    <row r="5820" spans="3:20" x14ac:dyDescent="0.25">
      <c r="C5820" s="6"/>
      <c r="D5820" s="6"/>
      <c r="E5820" s="6"/>
      <c r="R5820" s="6"/>
      <c r="S5820" s="6"/>
      <c r="T5820" s="6"/>
    </row>
    <row r="5821" spans="3:20" x14ac:dyDescent="0.25">
      <c r="C5821" s="6"/>
      <c r="D5821" s="6"/>
      <c r="E5821" s="6"/>
      <c r="R5821" s="6"/>
      <c r="S5821" s="6"/>
      <c r="T5821" s="6"/>
    </row>
    <row r="5822" spans="3:20" x14ac:dyDescent="0.25">
      <c r="C5822" s="6"/>
      <c r="D5822" s="6"/>
      <c r="E5822" s="6"/>
      <c r="R5822" s="6"/>
      <c r="S5822" s="6"/>
      <c r="T5822" s="6"/>
    </row>
    <row r="5823" spans="3:20" x14ac:dyDescent="0.25">
      <c r="C5823" s="6"/>
      <c r="D5823" s="6"/>
      <c r="E5823" s="6"/>
      <c r="R5823" s="6"/>
      <c r="S5823" s="6"/>
      <c r="T5823" s="6"/>
    </row>
    <row r="5824" spans="3:20" x14ac:dyDescent="0.25">
      <c r="C5824" s="6"/>
      <c r="D5824" s="6"/>
      <c r="E5824" s="6"/>
      <c r="R5824" s="6"/>
      <c r="S5824" s="6"/>
      <c r="T5824" s="6"/>
    </row>
    <row r="5825" spans="3:20" x14ac:dyDescent="0.25">
      <c r="C5825" s="6"/>
      <c r="D5825" s="6"/>
      <c r="E5825" s="6"/>
      <c r="R5825" s="6"/>
      <c r="S5825" s="6"/>
      <c r="T5825" s="6"/>
    </row>
    <row r="5826" spans="3:20" x14ac:dyDescent="0.25">
      <c r="C5826" s="6"/>
      <c r="D5826" s="6"/>
      <c r="E5826" s="6"/>
      <c r="R5826" s="6"/>
      <c r="S5826" s="6"/>
      <c r="T5826" s="6"/>
    </row>
    <row r="5827" spans="3:20" x14ac:dyDescent="0.25">
      <c r="C5827" s="6"/>
      <c r="D5827" s="6"/>
      <c r="E5827" s="6"/>
      <c r="R5827" s="6"/>
      <c r="S5827" s="6"/>
      <c r="T5827" s="6"/>
    </row>
    <row r="5828" spans="3:20" x14ac:dyDescent="0.25">
      <c r="C5828" s="6"/>
      <c r="D5828" s="6"/>
      <c r="E5828" s="6"/>
      <c r="R5828" s="6"/>
      <c r="S5828" s="6"/>
      <c r="T5828" s="6"/>
    </row>
    <row r="5829" spans="3:20" x14ac:dyDescent="0.25">
      <c r="C5829" s="6"/>
      <c r="D5829" s="6"/>
      <c r="E5829" s="6"/>
      <c r="R5829" s="6"/>
      <c r="S5829" s="6"/>
      <c r="T5829" s="6"/>
    </row>
    <row r="5830" spans="3:20" x14ac:dyDescent="0.25">
      <c r="C5830" s="6"/>
      <c r="D5830" s="6"/>
      <c r="E5830" s="6"/>
      <c r="R5830" s="6"/>
      <c r="S5830" s="6"/>
      <c r="T5830" s="6"/>
    </row>
    <row r="5831" spans="3:20" x14ac:dyDescent="0.25">
      <c r="C5831" s="6"/>
      <c r="D5831" s="6"/>
      <c r="E5831" s="6"/>
      <c r="R5831" s="6"/>
      <c r="S5831" s="6"/>
      <c r="T5831" s="6"/>
    </row>
    <row r="5832" spans="3:20" x14ac:dyDescent="0.25">
      <c r="C5832" s="6"/>
      <c r="D5832" s="6"/>
      <c r="E5832" s="6"/>
      <c r="R5832" s="6"/>
      <c r="S5832" s="6"/>
      <c r="T5832" s="6"/>
    </row>
    <row r="5833" spans="3:20" x14ac:dyDescent="0.25">
      <c r="C5833" s="6"/>
      <c r="D5833" s="6"/>
      <c r="E5833" s="6"/>
      <c r="R5833" s="6"/>
      <c r="S5833" s="6"/>
      <c r="T5833" s="6"/>
    </row>
    <row r="5834" spans="3:20" x14ac:dyDescent="0.25">
      <c r="C5834" s="6"/>
      <c r="D5834" s="6"/>
      <c r="E5834" s="6"/>
      <c r="R5834" s="6"/>
      <c r="S5834" s="6"/>
      <c r="T5834" s="6"/>
    </row>
    <row r="5835" spans="3:20" x14ac:dyDescent="0.25">
      <c r="C5835" s="6"/>
      <c r="D5835" s="6"/>
      <c r="E5835" s="6"/>
      <c r="R5835" s="6"/>
      <c r="S5835" s="6"/>
      <c r="T5835" s="6"/>
    </row>
    <row r="5836" spans="3:20" x14ac:dyDescent="0.25">
      <c r="C5836" s="6"/>
      <c r="D5836" s="6"/>
      <c r="E5836" s="6"/>
      <c r="R5836" s="6"/>
      <c r="S5836" s="6"/>
      <c r="T5836" s="6"/>
    </row>
    <row r="5837" spans="3:20" x14ac:dyDescent="0.25">
      <c r="C5837" s="6"/>
      <c r="D5837" s="6"/>
      <c r="E5837" s="6"/>
      <c r="R5837" s="6"/>
      <c r="S5837" s="6"/>
      <c r="T5837" s="6"/>
    </row>
    <row r="5838" spans="3:20" x14ac:dyDescent="0.25">
      <c r="C5838" s="6"/>
      <c r="D5838" s="6"/>
      <c r="E5838" s="6"/>
      <c r="R5838" s="6"/>
      <c r="S5838" s="6"/>
      <c r="T5838" s="6"/>
    </row>
    <row r="5839" spans="3:20" x14ac:dyDescent="0.25">
      <c r="C5839" s="6"/>
      <c r="D5839" s="6"/>
      <c r="E5839" s="6"/>
      <c r="R5839" s="6"/>
      <c r="S5839" s="6"/>
      <c r="T5839" s="6"/>
    </row>
    <row r="5840" spans="3:20" x14ac:dyDescent="0.25">
      <c r="C5840" s="6"/>
      <c r="D5840" s="6"/>
      <c r="E5840" s="6"/>
      <c r="R5840" s="6"/>
      <c r="S5840" s="6"/>
      <c r="T5840" s="6"/>
    </row>
    <row r="5841" spans="3:20" x14ac:dyDescent="0.25">
      <c r="C5841" s="6"/>
      <c r="D5841" s="6"/>
      <c r="E5841" s="6"/>
      <c r="R5841" s="6"/>
      <c r="S5841" s="6"/>
      <c r="T5841" s="6"/>
    </row>
    <row r="5842" spans="3:20" x14ac:dyDescent="0.25">
      <c r="C5842" s="6"/>
      <c r="D5842" s="6"/>
      <c r="E5842" s="6"/>
      <c r="R5842" s="6"/>
      <c r="S5842" s="6"/>
      <c r="T5842" s="6"/>
    </row>
    <row r="5843" spans="3:20" x14ac:dyDescent="0.25">
      <c r="C5843" s="6"/>
      <c r="D5843" s="6"/>
      <c r="E5843" s="6"/>
      <c r="R5843" s="6"/>
      <c r="S5843" s="6"/>
      <c r="T5843" s="6"/>
    </row>
    <row r="5844" spans="3:20" x14ac:dyDescent="0.25">
      <c r="C5844" s="6"/>
      <c r="D5844" s="6"/>
      <c r="E5844" s="6"/>
      <c r="R5844" s="6"/>
      <c r="S5844" s="6"/>
      <c r="T5844" s="6"/>
    </row>
    <row r="5845" spans="3:20" x14ac:dyDescent="0.25">
      <c r="C5845" s="6"/>
      <c r="D5845" s="6"/>
      <c r="E5845" s="6"/>
      <c r="R5845" s="6"/>
      <c r="S5845" s="6"/>
      <c r="T5845" s="6"/>
    </row>
    <row r="5846" spans="3:20" x14ac:dyDescent="0.25">
      <c r="C5846" s="6"/>
      <c r="D5846" s="6"/>
      <c r="E5846" s="6"/>
      <c r="R5846" s="6"/>
      <c r="S5846" s="6"/>
      <c r="T5846" s="6"/>
    </row>
    <row r="5847" spans="3:20" x14ac:dyDescent="0.25">
      <c r="C5847" s="6"/>
      <c r="D5847" s="6"/>
      <c r="E5847" s="6"/>
      <c r="R5847" s="6"/>
      <c r="S5847" s="6"/>
      <c r="T5847" s="6"/>
    </row>
    <row r="5848" spans="3:20" x14ac:dyDescent="0.25">
      <c r="C5848" s="6"/>
      <c r="D5848" s="6"/>
      <c r="E5848" s="6"/>
      <c r="R5848" s="6"/>
      <c r="S5848" s="6"/>
      <c r="T5848" s="6"/>
    </row>
    <row r="5849" spans="3:20" x14ac:dyDescent="0.25">
      <c r="C5849" s="6"/>
      <c r="D5849" s="6"/>
      <c r="E5849" s="6"/>
      <c r="R5849" s="6"/>
      <c r="S5849" s="6"/>
      <c r="T5849" s="6"/>
    </row>
    <row r="5850" spans="3:20" x14ac:dyDescent="0.25">
      <c r="C5850" s="6"/>
      <c r="D5850" s="6"/>
      <c r="E5850" s="6"/>
      <c r="R5850" s="6"/>
      <c r="S5850" s="6"/>
      <c r="T5850" s="6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C23E-A814-4F5E-A14F-E87F7E210868}">
  <dimension ref="A1:M2197"/>
  <sheetViews>
    <sheetView workbookViewId="0">
      <selection activeCell="C7" sqref="C7"/>
    </sheetView>
  </sheetViews>
  <sheetFormatPr defaultRowHeight="14.3" x14ac:dyDescent="0.25"/>
  <sheetData>
    <row r="1" spans="1:13" x14ac:dyDescent="0.25">
      <c r="A1" t="s">
        <v>1</v>
      </c>
      <c r="B1" t="s">
        <v>2</v>
      </c>
      <c r="C1" t="s">
        <v>17</v>
      </c>
      <c r="D1" t="s">
        <v>3</v>
      </c>
      <c r="E1" t="s">
        <v>8</v>
      </c>
      <c r="F1" t="s">
        <v>9</v>
      </c>
      <c r="G1">
        <v>3</v>
      </c>
      <c r="H1" s="1">
        <v>0.60886574074074074</v>
      </c>
      <c r="I1">
        <v>2019</v>
      </c>
      <c r="J1" t="s">
        <v>4</v>
      </c>
      <c r="K1" t="s">
        <v>6</v>
      </c>
      <c r="L1" s="2">
        <v>43796</v>
      </c>
      <c r="M1" s="3">
        <v>0.57986111111111105</v>
      </c>
    </row>
    <row r="2" spans="1:13" x14ac:dyDescent="0.25">
      <c r="A2">
        <v>4</v>
      </c>
    </row>
    <row r="3" spans="1:13" x14ac:dyDescent="0.25">
      <c r="A3" t="s">
        <v>0</v>
      </c>
    </row>
    <row r="4" spans="1:13" x14ac:dyDescent="0.25">
      <c r="A4">
        <v>1</v>
      </c>
      <c r="C4" s="7" t="s">
        <v>20</v>
      </c>
    </row>
    <row r="5" spans="1:13" x14ac:dyDescent="0.25">
      <c r="A5">
        <v>2</v>
      </c>
    </row>
    <row r="6" spans="1:13" x14ac:dyDescent="0.25">
      <c r="A6">
        <v>3</v>
      </c>
      <c r="C6" t="s">
        <v>38</v>
      </c>
      <c r="D6" t="s">
        <v>21</v>
      </c>
      <c r="E6" t="s">
        <v>22</v>
      </c>
    </row>
    <row r="7" spans="1:13" x14ac:dyDescent="0.25">
      <c r="B7">
        <v>1</v>
      </c>
      <c r="C7">
        <v>1.1691499999999999</v>
      </c>
      <c r="D7">
        <v>8.0089999999999995E-2</v>
      </c>
      <c r="E7">
        <v>39.251100000000001</v>
      </c>
    </row>
    <row r="8" spans="1:13" x14ac:dyDescent="0.25">
      <c r="B8">
        <v>2</v>
      </c>
      <c r="C8">
        <v>1.1388100000000001</v>
      </c>
      <c r="D8">
        <v>7.5246999999999994E-2</v>
      </c>
      <c r="E8">
        <v>40.868699999999997</v>
      </c>
    </row>
    <row r="9" spans="1:13" x14ac:dyDescent="0.25">
      <c r="B9">
        <v>3</v>
      </c>
      <c r="C9">
        <v>1.25105</v>
      </c>
      <c r="D9">
        <v>56.4129</v>
      </c>
      <c r="E9">
        <v>36.639000000000003</v>
      </c>
    </row>
    <row r="10" spans="1:13" x14ac:dyDescent="0.25">
      <c r="B10">
        <v>4</v>
      </c>
      <c r="C10">
        <v>45.171399999999998</v>
      </c>
      <c r="D10">
        <v>52.970399999999998</v>
      </c>
      <c r="E10">
        <v>33.7727</v>
      </c>
    </row>
    <row r="11" spans="1:13" x14ac:dyDescent="0.25">
      <c r="B11">
        <v>5</v>
      </c>
      <c r="C11">
        <v>272.89100000000002</v>
      </c>
      <c r="D11">
        <v>50.117800000000003</v>
      </c>
      <c r="E11">
        <v>31.610600000000002</v>
      </c>
    </row>
    <row r="12" spans="1:13" x14ac:dyDescent="0.25">
      <c r="B12">
        <v>6</v>
      </c>
      <c r="C12">
        <v>270.07299999999998</v>
      </c>
      <c r="D12">
        <v>47.823599999999999</v>
      </c>
      <c r="E12">
        <v>29.865200000000002</v>
      </c>
    </row>
    <row r="13" spans="1:13" x14ac:dyDescent="0.25">
      <c r="B13">
        <v>7</v>
      </c>
      <c r="C13">
        <v>274.512</v>
      </c>
      <c r="D13">
        <v>45.856699999999996</v>
      </c>
      <c r="E13">
        <v>28.420400000000001</v>
      </c>
    </row>
    <row r="14" spans="1:13" x14ac:dyDescent="0.25">
      <c r="B14">
        <v>8</v>
      </c>
      <c r="C14">
        <v>271.01499999999999</v>
      </c>
      <c r="D14">
        <v>44.102899999999998</v>
      </c>
      <c r="E14">
        <v>27.190200000000001</v>
      </c>
    </row>
    <row r="15" spans="1:13" x14ac:dyDescent="0.25">
      <c r="B15">
        <v>9</v>
      </c>
      <c r="C15">
        <v>264.80900000000003</v>
      </c>
      <c r="D15">
        <v>42.491999999999997</v>
      </c>
      <c r="E15">
        <v>26.121500000000001</v>
      </c>
    </row>
    <row r="16" spans="1:13" x14ac:dyDescent="0.25">
      <c r="B16">
        <v>10</v>
      </c>
      <c r="C16">
        <v>259.13299999999998</v>
      </c>
      <c r="D16">
        <v>40.997599999999998</v>
      </c>
      <c r="E16">
        <v>25.175999999999998</v>
      </c>
    </row>
    <row r="17" spans="2:5" x14ac:dyDescent="0.25">
      <c r="B17">
        <v>11</v>
      </c>
      <c r="C17">
        <v>253.95599999999999</v>
      </c>
      <c r="D17">
        <v>39.603200000000001</v>
      </c>
      <c r="E17">
        <v>24.3292</v>
      </c>
    </row>
    <row r="18" spans="2:5" x14ac:dyDescent="0.25">
      <c r="B18">
        <v>12</v>
      </c>
      <c r="C18">
        <v>249.11099999999999</v>
      </c>
      <c r="D18">
        <v>38.283299999999997</v>
      </c>
      <c r="E18">
        <v>23.558299999999999</v>
      </c>
    </row>
    <row r="19" spans="2:5" x14ac:dyDescent="0.25">
      <c r="B19">
        <v>13</v>
      </c>
      <c r="C19">
        <v>244.542</v>
      </c>
      <c r="D19">
        <v>37.0379</v>
      </c>
      <c r="E19">
        <v>22.857299999999999</v>
      </c>
    </row>
    <row r="20" spans="2:5" x14ac:dyDescent="0.25">
      <c r="B20">
        <v>14</v>
      </c>
      <c r="C20">
        <v>240.14699999999999</v>
      </c>
      <c r="D20">
        <v>35.854100000000003</v>
      </c>
      <c r="E20">
        <v>22.210699999999999</v>
      </c>
    </row>
    <row r="21" spans="2:5" x14ac:dyDescent="0.25">
      <c r="B21">
        <v>15</v>
      </c>
      <c r="C21">
        <v>235.935</v>
      </c>
      <c r="D21">
        <v>34.724899999999998</v>
      </c>
      <c r="E21">
        <v>21.6111</v>
      </c>
    </row>
    <row r="22" spans="2:5" x14ac:dyDescent="0.25">
      <c r="B22">
        <v>16</v>
      </c>
      <c r="C22">
        <v>231.88800000000001</v>
      </c>
      <c r="D22">
        <v>33.648099999999999</v>
      </c>
      <c r="E22">
        <v>21.055900000000001</v>
      </c>
    </row>
    <row r="23" spans="2:5" x14ac:dyDescent="0.25">
      <c r="B23">
        <v>17</v>
      </c>
      <c r="C23">
        <v>228.06399999999999</v>
      </c>
      <c r="D23">
        <v>32.633099999999999</v>
      </c>
      <c r="E23">
        <v>20.551400000000001</v>
      </c>
    </row>
    <row r="24" spans="2:5" x14ac:dyDescent="0.25">
      <c r="B24">
        <v>18</v>
      </c>
      <c r="C24">
        <v>224.36500000000001</v>
      </c>
      <c r="D24">
        <v>31.658799999999999</v>
      </c>
      <c r="E24">
        <v>20.0764</v>
      </c>
    </row>
    <row r="25" spans="2:5" x14ac:dyDescent="0.25">
      <c r="B25">
        <v>19</v>
      </c>
      <c r="C25">
        <v>220.751</v>
      </c>
      <c r="D25">
        <v>30.7254</v>
      </c>
      <c r="E25">
        <v>19.6279</v>
      </c>
    </row>
    <row r="26" spans="2:5" x14ac:dyDescent="0.25">
      <c r="B26">
        <v>20</v>
      </c>
      <c r="C26">
        <v>217.185</v>
      </c>
      <c r="D26">
        <v>29.8248</v>
      </c>
      <c r="E26">
        <v>19.195499999999999</v>
      </c>
    </row>
    <row r="27" spans="2:5" x14ac:dyDescent="0.25">
      <c r="B27">
        <v>21</v>
      </c>
      <c r="C27">
        <v>213.70599999999999</v>
      </c>
      <c r="D27">
        <v>28.961400000000001</v>
      </c>
      <c r="E27">
        <v>18.778400000000001</v>
      </c>
    </row>
    <row r="28" spans="2:5" x14ac:dyDescent="0.25">
      <c r="B28">
        <v>22</v>
      </c>
      <c r="C28">
        <v>210.33</v>
      </c>
      <c r="D28">
        <v>28.136500000000002</v>
      </c>
      <c r="E28">
        <v>18.379899999999999</v>
      </c>
    </row>
    <row r="29" spans="2:5" x14ac:dyDescent="0.25">
      <c r="B29">
        <v>23</v>
      </c>
      <c r="C29">
        <v>207.05199999999999</v>
      </c>
      <c r="D29">
        <v>27.346599999999999</v>
      </c>
      <c r="E29">
        <v>17.999600000000001</v>
      </c>
    </row>
    <row r="30" spans="2:5" x14ac:dyDescent="0.25">
      <c r="B30">
        <v>24</v>
      </c>
      <c r="C30">
        <v>203.90100000000001</v>
      </c>
      <c r="D30">
        <v>26.595300000000002</v>
      </c>
      <c r="E30">
        <v>17.6463</v>
      </c>
    </row>
    <row r="31" spans="2:5" x14ac:dyDescent="0.25">
      <c r="B31">
        <v>25</v>
      </c>
      <c r="C31">
        <v>200.81399999999999</v>
      </c>
      <c r="D31">
        <v>25.872199999999999</v>
      </c>
      <c r="E31">
        <v>17.312100000000001</v>
      </c>
    </row>
    <row r="32" spans="2:5" x14ac:dyDescent="0.25">
      <c r="B32">
        <v>26</v>
      </c>
      <c r="C32">
        <v>197.74700000000001</v>
      </c>
      <c r="D32">
        <v>25.170500000000001</v>
      </c>
      <c r="E32">
        <v>16.987200000000001</v>
      </c>
    </row>
    <row r="33" spans="2:5" x14ac:dyDescent="0.25">
      <c r="B33">
        <v>27</v>
      </c>
      <c r="C33">
        <v>194.749</v>
      </c>
      <c r="D33">
        <v>24.500699999999998</v>
      </c>
      <c r="E33">
        <v>16.6737</v>
      </c>
    </row>
    <row r="34" spans="2:5" x14ac:dyDescent="0.25">
      <c r="B34">
        <v>28</v>
      </c>
      <c r="C34">
        <v>191.84200000000001</v>
      </c>
      <c r="D34">
        <v>23.862400000000001</v>
      </c>
      <c r="E34">
        <v>16.376899999999999</v>
      </c>
    </row>
    <row r="35" spans="2:5" x14ac:dyDescent="0.25">
      <c r="B35">
        <v>29</v>
      </c>
      <c r="C35">
        <v>189.01300000000001</v>
      </c>
      <c r="D35">
        <v>23.247900000000001</v>
      </c>
      <c r="E35">
        <v>16.093299999999999</v>
      </c>
    </row>
    <row r="36" spans="2:5" x14ac:dyDescent="0.25">
      <c r="B36">
        <v>30</v>
      </c>
      <c r="C36">
        <v>186.25299999999999</v>
      </c>
      <c r="D36">
        <v>22.660499999999999</v>
      </c>
      <c r="E36">
        <v>15.827299999999999</v>
      </c>
    </row>
    <row r="37" spans="2:5" x14ac:dyDescent="0.25">
      <c r="B37">
        <v>31</v>
      </c>
      <c r="C37">
        <v>183.536</v>
      </c>
      <c r="D37">
        <v>22.095700000000001</v>
      </c>
      <c r="E37">
        <v>15.5741</v>
      </c>
    </row>
    <row r="38" spans="2:5" x14ac:dyDescent="0.25">
      <c r="B38">
        <v>32</v>
      </c>
      <c r="C38">
        <v>180.90100000000001</v>
      </c>
      <c r="D38">
        <v>21.553599999999999</v>
      </c>
      <c r="E38">
        <v>15.333399999999999</v>
      </c>
    </row>
    <row r="39" spans="2:5" x14ac:dyDescent="0.25">
      <c r="B39">
        <v>33</v>
      </c>
      <c r="C39">
        <v>178.32900000000001</v>
      </c>
      <c r="D39">
        <v>21.033300000000001</v>
      </c>
      <c r="E39">
        <v>15.100300000000001</v>
      </c>
    </row>
    <row r="40" spans="2:5" x14ac:dyDescent="0.25">
      <c r="B40">
        <v>34</v>
      </c>
      <c r="C40">
        <v>175.81100000000001</v>
      </c>
      <c r="D40">
        <v>20.534400000000002</v>
      </c>
      <c r="E40">
        <v>14.874499999999999</v>
      </c>
    </row>
    <row r="41" spans="2:5" x14ac:dyDescent="0.25">
      <c r="B41">
        <v>35</v>
      </c>
      <c r="C41">
        <v>173.33199999999999</v>
      </c>
      <c r="D41">
        <v>20.054099999999998</v>
      </c>
      <c r="E41">
        <v>14.6571</v>
      </c>
    </row>
    <row r="42" spans="2:5" x14ac:dyDescent="0.25">
      <c r="B42">
        <v>36</v>
      </c>
      <c r="C42">
        <v>170.874</v>
      </c>
      <c r="D42">
        <v>19.5931</v>
      </c>
      <c r="E42">
        <v>14.446199999999999</v>
      </c>
    </row>
    <row r="43" spans="2:5" x14ac:dyDescent="0.25">
      <c r="B43">
        <v>37</v>
      </c>
      <c r="C43">
        <v>168.46700000000001</v>
      </c>
      <c r="D43">
        <v>19.148399999999999</v>
      </c>
      <c r="E43">
        <v>14.2524</v>
      </c>
    </row>
    <row r="44" spans="2:5" x14ac:dyDescent="0.25">
      <c r="B44">
        <v>38</v>
      </c>
      <c r="C44">
        <v>166.05600000000001</v>
      </c>
      <c r="D44">
        <v>18.714099999999998</v>
      </c>
      <c r="E44">
        <v>14.072900000000001</v>
      </c>
    </row>
    <row r="45" spans="2:5" x14ac:dyDescent="0.25">
      <c r="B45">
        <v>39</v>
      </c>
      <c r="C45">
        <v>163.62200000000001</v>
      </c>
      <c r="D45">
        <v>18.293700000000001</v>
      </c>
      <c r="E45">
        <v>13.9034</v>
      </c>
    </row>
    <row r="46" spans="2:5" x14ac:dyDescent="0.25">
      <c r="B46">
        <v>40</v>
      </c>
      <c r="C46">
        <v>161.26400000000001</v>
      </c>
      <c r="D46">
        <v>17.8904</v>
      </c>
      <c r="E46">
        <v>13.741899999999999</v>
      </c>
    </row>
    <row r="47" spans="2:5" x14ac:dyDescent="0.25">
      <c r="B47">
        <v>41</v>
      </c>
      <c r="C47">
        <v>158.982</v>
      </c>
      <c r="D47">
        <v>17.5092</v>
      </c>
      <c r="E47">
        <v>13.5877</v>
      </c>
    </row>
    <row r="48" spans="2:5" x14ac:dyDescent="0.25">
      <c r="B48">
        <v>42</v>
      </c>
      <c r="C48">
        <v>156.74799999999999</v>
      </c>
      <c r="D48">
        <v>17.1403</v>
      </c>
      <c r="E48">
        <v>13.4405</v>
      </c>
    </row>
    <row r="49" spans="2:5" x14ac:dyDescent="0.25">
      <c r="B49">
        <v>43</v>
      </c>
      <c r="C49">
        <v>154.49600000000001</v>
      </c>
      <c r="D49">
        <v>16.779499999999999</v>
      </c>
      <c r="E49">
        <v>13.295299999999999</v>
      </c>
    </row>
    <row r="50" spans="2:5" x14ac:dyDescent="0.25">
      <c r="B50">
        <v>44</v>
      </c>
      <c r="C50">
        <v>152.321</v>
      </c>
      <c r="D50">
        <v>16.4375</v>
      </c>
      <c r="E50">
        <v>13.1586</v>
      </c>
    </row>
    <row r="51" spans="2:5" x14ac:dyDescent="0.25">
      <c r="B51">
        <v>45</v>
      </c>
      <c r="C51">
        <v>150.166</v>
      </c>
      <c r="D51">
        <v>16.105599999999999</v>
      </c>
      <c r="E51">
        <v>13.0245</v>
      </c>
    </row>
    <row r="52" spans="2:5" x14ac:dyDescent="0.25">
      <c r="B52">
        <v>46</v>
      </c>
      <c r="C52">
        <v>148.05099999999999</v>
      </c>
      <c r="D52">
        <v>15.784599999999999</v>
      </c>
      <c r="E52">
        <v>12.891299999999999</v>
      </c>
    </row>
    <row r="53" spans="2:5" x14ac:dyDescent="0.25">
      <c r="B53">
        <v>47</v>
      </c>
      <c r="C53">
        <v>145.97499999999999</v>
      </c>
      <c r="D53">
        <v>15.480700000000001</v>
      </c>
      <c r="E53">
        <v>12.767099999999999</v>
      </c>
    </row>
    <row r="54" spans="2:5" x14ac:dyDescent="0.25">
      <c r="B54">
        <v>48</v>
      </c>
      <c r="C54">
        <v>143.94200000000001</v>
      </c>
      <c r="D54">
        <v>15.188700000000001</v>
      </c>
      <c r="E54">
        <v>12.651400000000001</v>
      </c>
    </row>
    <row r="55" spans="2:5" x14ac:dyDescent="0.25">
      <c r="B55">
        <v>49</v>
      </c>
      <c r="C55">
        <v>141.99799999999999</v>
      </c>
      <c r="D55">
        <v>14.9108</v>
      </c>
      <c r="E55">
        <v>12.539899999999999</v>
      </c>
    </row>
    <row r="56" spans="2:5" x14ac:dyDescent="0.25">
      <c r="B56">
        <v>50</v>
      </c>
      <c r="C56">
        <v>140.06800000000001</v>
      </c>
      <c r="D56">
        <v>14.636100000000001</v>
      </c>
      <c r="E56">
        <v>12.4278</v>
      </c>
    </row>
    <row r="57" spans="2:5" x14ac:dyDescent="0.25">
      <c r="B57">
        <v>51</v>
      </c>
      <c r="C57">
        <v>138.16499999999999</v>
      </c>
      <c r="D57">
        <v>14.369400000000001</v>
      </c>
      <c r="E57">
        <v>12.313499999999999</v>
      </c>
    </row>
    <row r="58" spans="2:5" x14ac:dyDescent="0.25">
      <c r="B58">
        <v>52</v>
      </c>
      <c r="C58">
        <v>136.303</v>
      </c>
      <c r="D58">
        <v>14.113099999999999</v>
      </c>
      <c r="E58">
        <v>12.1989</v>
      </c>
    </row>
    <row r="59" spans="2:5" x14ac:dyDescent="0.25">
      <c r="B59">
        <v>53</v>
      </c>
      <c r="C59">
        <v>134.452</v>
      </c>
      <c r="D59">
        <v>13.863799999999999</v>
      </c>
      <c r="E59">
        <v>12.0886</v>
      </c>
    </row>
    <row r="60" spans="2:5" x14ac:dyDescent="0.25">
      <c r="B60">
        <v>54</v>
      </c>
      <c r="C60">
        <v>132.64400000000001</v>
      </c>
      <c r="D60">
        <v>13.631399999999999</v>
      </c>
      <c r="E60">
        <v>11.9847</v>
      </c>
    </row>
    <row r="61" spans="2:5" x14ac:dyDescent="0.25">
      <c r="B61">
        <v>55</v>
      </c>
      <c r="C61">
        <v>130.95599999999999</v>
      </c>
      <c r="D61">
        <v>13.411</v>
      </c>
      <c r="E61">
        <v>11.8856</v>
      </c>
    </row>
    <row r="62" spans="2:5" x14ac:dyDescent="0.25">
      <c r="B62">
        <v>56</v>
      </c>
      <c r="C62">
        <v>129.24199999999999</v>
      </c>
      <c r="D62">
        <v>13.1904</v>
      </c>
      <c r="E62">
        <v>11.7849</v>
      </c>
    </row>
    <row r="63" spans="2:5" x14ac:dyDescent="0.25">
      <c r="B63">
        <v>57</v>
      </c>
      <c r="C63">
        <v>127.482</v>
      </c>
      <c r="D63">
        <v>12.9704</v>
      </c>
      <c r="E63">
        <v>11.678900000000001</v>
      </c>
    </row>
    <row r="64" spans="2:5" x14ac:dyDescent="0.25">
      <c r="B64">
        <v>58</v>
      </c>
      <c r="C64">
        <v>125.72799999999999</v>
      </c>
      <c r="D64">
        <v>12.760899999999999</v>
      </c>
      <c r="E64">
        <v>11.572699999999999</v>
      </c>
    </row>
    <row r="65" spans="2:5" x14ac:dyDescent="0.25">
      <c r="B65">
        <v>59</v>
      </c>
      <c r="C65">
        <v>124.07599999999999</v>
      </c>
      <c r="D65">
        <v>12.5669</v>
      </c>
      <c r="E65">
        <v>11.4709</v>
      </c>
    </row>
    <row r="66" spans="2:5" x14ac:dyDescent="0.25">
      <c r="B66">
        <v>60</v>
      </c>
      <c r="C66">
        <v>122.443</v>
      </c>
      <c r="D66">
        <v>12.375</v>
      </c>
      <c r="E66">
        <v>11.3683</v>
      </c>
    </row>
    <row r="67" spans="2:5" x14ac:dyDescent="0.25">
      <c r="B67">
        <v>61</v>
      </c>
      <c r="C67">
        <v>120.81</v>
      </c>
      <c r="D67">
        <v>12.1859</v>
      </c>
      <c r="E67">
        <v>11.26</v>
      </c>
    </row>
    <row r="68" spans="2:5" x14ac:dyDescent="0.25">
      <c r="B68">
        <v>62</v>
      </c>
      <c r="C68">
        <v>119.163</v>
      </c>
      <c r="D68">
        <v>12.001200000000001</v>
      </c>
      <c r="E68">
        <v>11.1492</v>
      </c>
    </row>
    <row r="69" spans="2:5" x14ac:dyDescent="0.25">
      <c r="B69">
        <v>63</v>
      </c>
      <c r="C69">
        <v>117.557</v>
      </c>
      <c r="D69">
        <v>11.8317</v>
      </c>
      <c r="E69">
        <v>11.0486</v>
      </c>
    </row>
    <row r="70" spans="2:5" x14ac:dyDescent="0.25">
      <c r="B70">
        <v>64</v>
      </c>
      <c r="C70">
        <v>115.976</v>
      </c>
      <c r="D70">
        <v>11.660399999999999</v>
      </c>
      <c r="E70">
        <v>10.950100000000001</v>
      </c>
    </row>
    <row r="71" spans="2:5" x14ac:dyDescent="0.25">
      <c r="B71">
        <v>65</v>
      </c>
      <c r="C71">
        <v>114.387</v>
      </c>
      <c r="D71">
        <v>11.494199999999999</v>
      </c>
      <c r="E71">
        <v>10.8492</v>
      </c>
    </row>
    <row r="72" spans="2:5" x14ac:dyDescent="0.25">
      <c r="B72">
        <v>66</v>
      </c>
      <c r="C72">
        <v>112.822</v>
      </c>
      <c r="D72">
        <v>11.3324</v>
      </c>
      <c r="E72">
        <v>10.7448</v>
      </c>
    </row>
    <row r="73" spans="2:5" x14ac:dyDescent="0.25">
      <c r="B73">
        <v>67</v>
      </c>
      <c r="C73">
        <v>111.371</v>
      </c>
      <c r="D73">
        <v>11.182700000000001</v>
      </c>
      <c r="E73">
        <v>10.646699999999999</v>
      </c>
    </row>
    <row r="74" spans="2:5" x14ac:dyDescent="0.25">
      <c r="B74">
        <v>68</v>
      </c>
      <c r="C74">
        <v>109.93</v>
      </c>
      <c r="D74">
        <v>11.038</v>
      </c>
      <c r="E74">
        <v>10.5564</v>
      </c>
    </row>
    <row r="75" spans="2:5" x14ac:dyDescent="0.25">
      <c r="B75">
        <v>69</v>
      </c>
      <c r="C75">
        <v>108.465</v>
      </c>
      <c r="D75">
        <v>10.8927</v>
      </c>
      <c r="E75">
        <v>10.4665</v>
      </c>
    </row>
    <row r="76" spans="2:5" x14ac:dyDescent="0.25">
      <c r="B76">
        <v>70</v>
      </c>
      <c r="C76">
        <v>107.004</v>
      </c>
      <c r="D76">
        <v>10.752599999999999</v>
      </c>
      <c r="E76">
        <v>10.3727</v>
      </c>
    </row>
    <row r="77" spans="2:5" x14ac:dyDescent="0.25">
      <c r="B77">
        <v>71</v>
      </c>
      <c r="C77">
        <v>105.56699999999999</v>
      </c>
      <c r="D77">
        <v>10.6594</v>
      </c>
      <c r="E77">
        <v>10.273999999999999</v>
      </c>
    </row>
    <row r="78" spans="2:5" x14ac:dyDescent="0.25">
      <c r="B78">
        <v>72</v>
      </c>
      <c r="C78">
        <v>104.179</v>
      </c>
      <c r="D78">
        <v>10.651199999999999</v>
      </c>
      <c r="E78">
        <v>10.1767</v>
      </c>
    </row>
    <row r="79" spans="2:5" x14ac:dyDescent="0.25">
      <c r="B79">
        <v>73</v>
      </c>
      <c r="C79">
        <v>102.824</v>
      </c>
      <c r="D79">
        <v>10.649900000000001</v>
      </c>
      <c r="E79">
        <v>10.0768</v>
      </c>
    </row>
    <row r="80" spans="2:5" x14ac:dyDescent="0.25">
      <c r="B80">
        <v>74</v>
      </c>
      <c r="C80">
        <v>101.499</v>
      </c>
      <c r="D80">
        <v>10.6455</v>
      </c>
      <c r="E80">
        <v>9.9732599999999998</v>
      </c>
    </row>
    <row r="81" spans="2:5" x14ac:dyDescent="0.25">
      <c r="B81">
        <v>75</v>
      </c>
      <c r="C81">
        <v>100.249</v>
      </c>
      <c r="D81">
        <v>10.641999999999999</v>
      </c>
      <c r="E81">
        <v>9.8676700000000004</v>
      </c>
    </row>
    <row r="82" spans="2:5" x14ac:dyDescent="0.25">
      <c r="B82">
        <v>76</v>
      </c>
      <c r="C82">
        <v>99.030699999999996</v>
      </c>
      <c r="D82">
        <v>10.6402</v>
      </c>
      <c r="E82">
        <v>9.7636500000000002</v>
      </c>
    </row>
    <row r="83" spans="2:5" x14ac:dyDescent="0.25">
      <c r="B83">
        <v>77</v>
      </c>
      <c r="C83">
        <v>97.817400000000006</v>
      </c>
      <c r="D83">
        <v>10.6374</v>
      </c>
      <c r="E83">
        <v>9.6631099999999996</v>
      </c>
    </row>
    <row r="84" spans="2:5" x14ac:dyDescent="0.25">
      <c r="B84">
        <v>78</v>
      </c>
      <c r="C84">
        <v>96.551199999999994</v>
      </c>
      <c r="D84">
        <v>10.630800000000001</v>
      </c>
      <c r="E84">
        <v>9.5661400000000008</v>
      </c>
    </row>
    <row r="85" spans="2:5" x14ac:dyDescent="0.25">
      <c r="B85">
        <v>79</v>
      </c>
      <c r="C85">
        <v>95.414299999999997</v>
      </c>
      <c r="D85">
        <v>10.6364</v>
      </c>
      <c r="E85">
        <v>9.4754699999999996</v>
      </c>
    </row>
    <row r="86" spans="2:5" x14ac:dyDescent="0.25">
      <c r="B86">
        <v>80</v>
      </c>
      <c r="C86">
        <v>94.200900000000004</v>
      </c>
      <c r="D86">
        <v>10.6325</v>
      </c>
      <c r="E86">
        <v>9.3813300000000002</v>
      </c>
    </row>
    <row r="87" spans="2:5" x14ac:dyDescent="0.25">
      <c r="B87">
        <v>81</v>
      </c>
      <c r="C87">
        <v>93.034999999999997</v>
      </c>
      <c r="D87">
        <v>10.630800000000001</v>
      </c>
      <c r="E87">
        <v>9.2817600000000002</v>
      </c>
    </row>
    <row r="88" spans="2:5" x14ac:dyDescent="0.25">
      <c r="B88">
        <v>82</v>
      </c>
      <c r="C88">
        <v>91.934899999999999</v>
      </c>
      <c r="D88">
        <v>10.634600000000001</v>
      </c>
      <c r="E88">
        <v>9.1029300000000006</v>
      </c>
    </row>
    <row r="89" spans="2:5" x14ac:dyDescent="0.25">
      <c r="B89">
        <v>83</v>
      </c>
      <c r="C89">
        <v>90.799499999999995</v>
      </c>
      <c r="D89">
        <v>10.636200000000001</v>
      </c>
      <c r="E89">
        <v>8.8809699999999996</v>
      </c>
    </row>
    <row r="90" spans="2:5" x14ac:dyDescent="0.25">
      <c r="B90">
        <v>84</v>
      </c>
      <c r="C90">
        <v>89.620400000000004</v>
      </c>
      <c r="D90">
        <v>10.6349</v>
      </c>
      <c r="E90">
        <v>8.6855499999999992</v>
      </c>
    </row>
    <row r="91" spans="2:5" x14ac:dyDescent="0.25">
      <c r="B91">
        <v>85</v>
      </c>
      <c r="C91">
        <v>88.440799999999996</v>
      </c>
      <c r="D91">
        <v>10.6297</v>
      </c>
      <c r="E91">
        <v>8.51342</v>
      </c>
    </row>
    <row r="92" spans="2:5" x14ac:dyDescent="0.25">
      <c r="B92">
        <v>86</v>
      </c>
      <c r="C92">
        <v>87.257599999999996</v>
      </c>
      <c r="D92">
        <v>10.623699999999999</v>
      </c>
      <c r="E92">
        <v>8.3598099999999995</v>
      </c>
    </row>
    <row r="93" spans="2:5" x14ac:dyDescent="0.25">
      <c r="B93">
        <v>87</v>
      </c>
      <c r="C93">
        <v>86.141599999999997</v>
      </c>
      <c r="D93">
        <v>10.6288</v>
      </c>
      <c r="E93">
        <v>8.2212700000000005</v>
      </c>
    </row>
    <row r="94" spans="2:5" x14ac:dyDescent="0.25">
      <c r="B94">
        <v>88</v>
      </c>
      <c r="C94">
        <v>85.143299999999996</v>
      </c>
      <c r="D94">
        <v>10.635199999999999</v>
      </c>
      <c r="E94">
        <v>8.0966500000000003</v>
      </c>
    </row>
    <row r="95" spans="2:5" x14ac:dyDescent="0.25">
      <c r="B95">
        <v>89</v>
      </c>
      <c r="C95">
        <v>84.1648</v>
      </c>
      <c r="D95">
        <v>10.636900000000001</v>
      </c>
      <c r="E95">
        <v>7.9848299999999997</v>
      </c>
    </row>
    <row r="96" spans="2:5" x14ac:dyDescent="0.25">
      <c r="B96">
        <v>90</v>
      </c>
      <c r="C96">
        <v>83.154700000000005</v>
      </c>
      <c r="D96">
        <v>10.638999999999999</v>
      </c>
      <c r="E96">
        <v>7.8849499999999999</v>
      </c>
    </row>
    <row r="97" spans="2:5" x14ac:dyDescent="0.25">
      <c r="B97">
        <v>91</v>
      </c>
      <c r="C97">
        <v>82.149600000000007</v>
      </c>
      <c r="D97">
        <v>10.643800000000001</v>
      </c>
      <c r="E97">
        <v>8.1329899999999995</v>
      </c>
    </row>
    <row r="98" spans="2:5" x14ac:dyDescent="0.25">
      <c r="B98">
        <v>92</v>
      </c>
      <c r="C98">
        <v>81.1297</v>
      </c>
      <c r="D98">
        <v>10.6532</v>
      </c>
      <c r="E98">
        <v>7.8978299999999999</v>
      </c>
    </row>
    <row r="99" spans="2:5" x14ac:dyDescent="0.25">
      <c r="B99">
        <v>93</v>
      </c>
      <c r="C99">
        <v>80.185199999999995</v>
      </c>
      <c r="D99">
        <v>10.6675</v>
      </c>
      <c r="E99">
        <v>7.7229099999999997</v>
      </c>
    </row>
    <row r="100" spans="2:5" x14ac:dyDescent="0.25">
      <c r="B100">
        <v>94</v>
      </c>
      <c r="C100">
        <v>79.477999999999994</v>
      </c>
      <c r="D100">
        <v>10.6751</v>
      </c>
      <c r="E100">
        <v>7.5998200000000002</v>
      </c>
    </row>
    <row r="101" spans="2:5" x14ac:dyDescent="0.25">
      <c r="B101">
        <v>95</v>
      </c>
      <c r="C101">
        <v>78.798100000000005</v>
      </c>
      <c r="D101">
        <v>10.693</v>
      </c>
      <c r="E101">
        <v>7.5066699999999997</v>
      </c>
    </row>
    <row r="102" spans="2:5" x14ac:dyDescent="0.25">
      <c r="B102">
        <v>96</v>
      </c>
      <c r="C102">
        <v>77.936599999999999</v>
      </c>
      <c r="D102">
        <v>10.684100000000001</v>
      </c>
      <c r="E102">
        <v>8.0218900000000009</v>
      </c>
    </row>
    <row r="103" spans="2:5" x14ac:dyDescent="0.25">
      <c r="B103">
        <v>97</v>
      </c>
      <c r="C103">
        <v>77.120599999999996</v>
      </c>
      <c r="D103">
        <v>10.6835</v>
      </c>
      <c r="E103">
        <v>7.931</v>
      </c>
    </row>
    <row r="104" spans="2:5" x14ac:dyDescent="0.25">
      <c r="B104">
        <v>98</v>
      </c>
      <c r="C104">
        <v>76.185100000000006</v>
      </c>
      <c r="D104">
        <v>10.6807</v>
      </c>
      <c r="E104">
        <v>7.5546800000000003</v>
      </c>
    </row>
    <row r="105" spans="2:5" x14ac:dyDescent="0.25">
      <c r="B105">
        <v>99</v>
      </c>
      <c r="C105">
        <v>75.268299999999996</v>
      </c>
      <c r="D105">
        <v>10.6617</v>
      </c>
      <c r="E105">
        <v>7.3133999999999997</v>
      </c>
    </row>
    <row r="106" spans="2:5" x14ac:dyDescent="0.25">
      <c r="B106">
        <v>100</v>
      </c>
      <c r="C106">
        <v>74.379199999999997</v>
      </c>
      <c r="D106">
        <v>10.666700000000001</v>
      </c>
      <c r="E106">
        <v>7.1817299999999999</v>
      </c>
    </row>
    <row r="107" spans="2:5" x14ac:dyDescent="0.25">
      <c r="B107">
        <v>101</v>
      </c>
      <c r="C107">
        <v>73.367999999999995</v>
      </c>
      <c r="D107">
        <v>10.667</v>
      </c>
      <c r="E107">
        <v>7.0838799999999997</v>
      </c>
    </row>
    <row r="108" spans="2:5" x14ac:dyDescent="0.25">
      <c r="B108">
        <v>102</v>
      </c>
      <c r="C108">
        <v>72.208799999999997</v>
      </c>
      <c r="D108">
        <v>10.6622</v>
      </c>
      <c r="E108">
        <v>6.9976599999999998</v>
      </c>
    </row>
    <row r="109" spans="2:5" x14ac:dyDescent="0.25">
      <c r="B109">
        <v>103</v>
      </c>
      <c r="C109">
        <v>71.0351</v>
      </c>
      <c r="D109">
        <v>10.647500000000001</v>
      </c>
      <c r="E109">
        <v>6.9170699999999998</v>
      </c>
    </row>
    <row r="110" spans="2:5" x14ac:dyDescent="0.25">
      <c r="B110">
        <v>104</v>
      </c>
      <c r="C110">
        <v>69.927700000000002</v>
      </c>
      <c r="D110">
        <v>10.6378</v>
      </c>
      <c r="E110">
        <v>6.8403700000000001</v>
      </c>
    </row>
    <row r="111" spans="2:5" x14ac:dyDescent="0.25">
      <c r="B111">
        <v>105</v>
      </c>
      <c r="C111">
        <v>68.916200000000003</v>
      </c>
      <c r="D111">
        <v>10.6366</v>
      </c>
      <c r="E111">
        <v>6.7657999999999996</v>
      </c>
    </row>
    <row r="112" spans="2:5" x14ac:dyDescent="0.25">
      <c r="B112">
        <v>106</v>
      </c>
      <c r="C112">
        <v>67.977000000000004</v>
      </c>
      <c r="D112">
        <v>10.636200000000001</v>
      </c>
      <c r="E112">
        <v>6.6915399999999998</v>
      </c>
    </row>
    <row r="113" spans="2:5" x14ac:dyDescent="0.25">
      <c r="B113">
        <v>107</v>
      </c>
      <c r="C113">
        <v>67.0334</v>
      </c>
      <c r="D113">
        <v>10.6302</v>
      </c>
      <c r="E113">
        <v>6.6182800000000004</v>
      </c>
    </row>
    <row r="114" spans="2:5" x14ac:dyDescent="0.25">
      <c r="B114">
        <v>108</v>
      </c>
      <c r="C114">
        <v>66.109700000000004</v>
      </c>
      <c r="D114">
        <v>10.627700000000001</v>
      </c>
      <c r="E114">
        <v>6.5465600000000004</v>
      </c>
    </row>
    <row r="115" spans="2:5" x14ac:dyDescent="0.25">
      <c r="B115">
        <v>109</v>
      </c>
      <c r="C115">
        <v>65.222899999999996</v>
      </c>
      <c r="D115">
        <v>10.6272</v>
      </c>
      <c r="E115">
        <v>6.4751200000000004</v>
      </c>
    </row>
    <row r="116" spans="2:5" x14ac:dyDescent="0.25">
      <c r="B116">
        <v>110</v>
      </c>
      <c r="C116">
        <v>64.416899999999998</v>
      </c>
      <c r="D116">
        <v>10.635999999999999</v>
      </c>
      <c r="E116">
        <v>6.4059900000000001</v>
      </c>
    </row>
    <row r="117" spans="2:5" x14ac:dyDescent="0.25">
      <c r="B117">
        <v>111</v>
      </c>
      <c r="C117">
        <v>63.611699999999999</v>
      </c>
      <c r="D117">
        <v>10.6479</v>
      </c>
      <c r="E117">
        <v>6.3373100000000004</v>
      </c>
    </row>
    <row r="118" spans="2:5" x14ac:dyDescent="0.25">
      <c r="B118">
        <v>112</v>
      </c>
      <c r="C118">
        <v>62.911900000000003</v>
      </c>
      <c r="D118">
        <v>10.6478</v>
      </c>
      <c r="E118">
        <v>6.2684600000000001</v>
      </c>
    </row>
    <row r="119" spans="2:5" x14ac:dyDescent="0.25">
      <c r="B119">
        <v>113</v>
      </c>
      <c r="C119">
        <v>62.1389</v>
      </c>
      <c r="D119">
        <v>10.6409</v>
      </c>
      <c r="E119">
        <v>6.2006800000000002</v>
      </c>
    </row>
    <row r="120" spans="2:5" x14ac:dyDescent="0.25">
      <c r="B120">
        <v>114</v>
      </c>
      <c r="C120">
        <v>61.373600000000003</v>
      </c>
      <c r="D120">
        <v>10.6358</v>
      </c>
      <c r="E120">
        <v>6.1325900000000004</v>
      </c>
    </row>
    <row r="121" spans="2:5" x14ac:dyDescent="0.25">
      <c r="B121">
        <v>115</v>
      </c>
      <c r="C121">
        <v>60.631100000000004</v>
      </c>
      <c r="D121">
        <v>10.6419</v>
      </c>
      <c r="E121">
        <v>6.0662700000000003</v>
      </c>
    </row>
    <row r="122" spans="2:5" x14ac:dyDescent="0.25">
      <c r="B122">
        <v>116</v>
      </c>
      <c r="C122">
        <v>59.918300000000002</v>
      </c>
      <c r="D122">
        <v>10.6432</v>
      </c>
      <c r="E122">
        <v>5.9989600000000003</v>
      </c>
    </row>
    <row r="123" spans="2:5" x14ac:dyDescent="0.25">
      <c r="B123">
        <v>117</v>
      </c>
      <c r="C123">
        <v>59.105499999999999</v>
      </c>
      <c r="D123">
        <v>10.632099999999999</v>
      </c>
      <c r="E123">
        <v>5.9321700000000002</v>
      </c>
    </row>
    <row r="124" spans="2:5" x14ac:dyDescent="0.25">
      <c r="B124">
        <v>118</v>
      </c>
      <c r="C124">
        <v>58.254899999999999</v>
      </c>
      <c r="D124">
        <v>10.6228</v>
      </c>
      <c r="E124">
        <v>5.8663499999999997</v>
      </c>
    </row>
    <row r="125" spans="2:5" x14ac:dyDescent="0.25">
      <c r="B125">
        <v>119</v>
      </c>
      <c r="C125">
        <v>57.479300000000002</v>
      </c>
      <c r="D125">
        <v>10.6198</v>
      </c>
      <c r="E125">
        <v>5.8007900000000001</v>
      </c>
    </row>
    <row r="126" spans="2:5" x14ac:dyDescent="0.25">
      <c r="B126">
        <v>120</v>
      </c>
      <c r="C126">
        <v>56.673200000000001</v>
      </c>
      <c r="D126">
        <v>10.619400000000001</v>
      </c>
      <c r="E126">
        <v>5.7358799999999999</v>
      </c>
    </row>
    <row r="127" spans="2:5" x14ac:dyDescent="0.25">
      <c r="B127">
        <v>121</v>
      </c>
      <c r="C127">
        <v>55.877299999999998</v>
      </c>
      <c r="D127">
        <v>10.6188</v>
      </c>
      <c r="E127">
        <v>5.6710200000000004</v>
      </c>
    </row>
    <row r="128" spans="2:5" x14ac:dyDescent="0.25">
      <c r="B128">
        <v>122</v>
      </c>
      <c r="C128">
        <v>55.076000000000001</v>
      </c>
      <c r="D128">
        <v>10.614599999999999</v>
      </c>
      <c r="E128">
        <v>5.6063299999999998</v>
      </c>
    </row>
    <row r="129" spans="2:5" x14ac:dyDescent="0.25">
      <c r="B129">
        <v>123</v>
      </c>
      <c r="C129">
        <v>54.326900000000002</v>
      </c>
      <c r="D129">
        <v>10.615</v>
      </c>
      <c r="E129">
        <v>5.5425199999999997</v>
      </c>
    </row>
    <row r="130" spans="2:5" x14ac:dyDescent="0.25">
      <c r="B130">
        <v>124</v>
      </c>
      <c r="C130">
        <v>53.738799999999998</v>
      </c>
      <c r="D130">
        <v>10.6144</v>
      </c>
      <c r="E130">
        <v>5.4798099999999996</v>
      </c>
    </row>
    <row r="131" spans="2:5" x14ac:dyDescent="0.25">
      <c r="B131">
        <v>125</v>
      </c>
      <c r="C131">
        <v>53.569200000000002</v>
      </c>
      <c r="D131">
        <v>10.6159</v>
      </c>
      <c r="E131">
        <v>5.41744</v>
      </c>
    </row>
    <row r="132" spans="2:5" x14ac:dyDescent="0.25">
      <c r="B132">
        <v>126</v>
      </c>
      <c r="C132">
        <v>53.649799999999999</v>
      </c>
      <c r="D132">
        <v>10.6271</v>
      </c>
      <c r="E132">
        <v>5.3552200000000001</v>
      </c>
    </row>
    <row r="133" spans="2:5" x14ac:dyDescent="0.25">
      <c r="B133">
        <v>127</v>
      </c>
      <c r="C133">
        <v>53.977600000000002</v>
      </c>
      <c r="D133">
        <v>10.752000000000001</v>
      </c>
      <c r="E133">
        <v>6.8038600000000002</v>
      </c>
    </row>
    <row r="134" spans="2:5" x14ac:dyDescent="0.25">
      <c r="B134">
        <v>128</v>
      </c>
      <c r="C134">
        <v>54.0242</v>
      </c>
      <c r="D134">
        <v>10.7936</v>
      </c>
      <c r="E134">
        <v>5.8129799999999996</v>
      </c>
    </row>
    <row r="135" spans="2:5" x14ac:dyDescent="0.25">
      <c r="B135">
        <v>129</v>
      </c>
      <c r="C135">
        <v>54.157200000000003</v>
      </c>
      <c r="D135">
        <v>10.9216</v>
      </c>
      <c r="E135">
        <v>5.6163699999999999</v>
      </c>
    </row>
    <row r="136" spans="2:5" x14ac:dyDescent="0.25">
      <c r="B136">
        <v>130</v>
      </c>
      <c r="C136">
        <v>54.324300000000001</v>
      </c>
      <c r="D136">
        <v>10.926299999999999</v>
      </c>
      <c r="E136">
        <v>5.2780699999999996</v>
      </c>
    </row>
    <row r="137" spans="2:5" x14ac:dyDescent="0.25">
      <c r="B137">
        <v>131</v>
      </c>
      <c r="C137">
        <v>54.2928</v>
      </c>
      <c r="D137">
        <v>10.9069</v>
      </c>
      <c r="E137">
        <v>5.1166600000000004</v>
      </c>
    </row>
    <row r="138" spans="2:5" x14ac:dyDescent="0.25">
      <c r="B138">
        <v>132</v>
      </c>
      <c r="C138">
        <v>54.172400000000003</v>
      </c>
      <c r="D138">
        <v>10.8078</v>
      </c>
      <c r="E138">
        <v>5.0203100000000003</v>
      </c>
    </row>
    <row r="139" spans="2:5" x14ac:dyDescent="0.25">
      <c r="B139">
        <v>133</v>
      </c>
      <c r="C139">
        <v>54.102600000000002</v>
      </c>
      <c r="D139">
        <v>10.717599999999999</v>
      </c>
      <c r="E139">
        <v>4.9468399999999999</v>
      </c>
    </row>
    <row r="140" spans="2:5" x14ac:dyDescent="0.25">
      <c r="B140">
        <v>134</v>
      </c>
      <c r="C140">
        <v>54.056899999999999</v>
      </c>
      <c r="D140">
        <v>10.6838</v>
      </c>
      <c r="E140">
        <v>4.8848900000000004</v>
      </c>
    </row>
    <row r="141" spans="2:5" x14ac:dyDescent="0.25">
      <c r="B141">
        <v>135</v>
      </c>
      <c r="C141">
        <v>53.9968</v>
      </c>
      <c r="D141">
        <v>10.672700000000001</v>
      </c>
      <c r="E141">
        <v>4.8214100000000002</v>
      </c>
    </row>
    <row r="142" spans="2:5" x14ac:dyDescent="0.25">
      <c r="B142">
        <v>136</v>
      </c>
      <c r="C142">
        <v>53.873199999999997</v>
      </c>
      <c r="D142">
        <v>10.6639</v>
      </c>
      <c r="E142">
        <v>4.7619100000000003</v>
      </c>
    </row>
    <row r="143" spans="2:5" x14ac:dyDescent="0.25">
      <c r="B143">
        <v>137</v>
      </c>
      <c r="C143">
        <v>53.761899999999997</v>
      </c>
      <c r="D143">
        <v>10.643700000000001</v>
      </c>
      <c r="E143">
        <v>4.7023999999999999</v>
      </c>
    </row>
    <row r="144" spans="2:5" x14ac:dyDescent="0.25">
      <c r="B144">
        <v>138</v>
      </c>
      <c r="C144">
        <v>53.696300000000001</v>
      </c>
      <c r="D144">
        <v>10.638400000000001</v>
      </c>
      <c r="E144">
        <v>4.6456</v>
      </c>
    </row>
    <row r="145" spans="2:5" x14ac:dyDescent="0.25">
      <c r="B145">
        <v>139</v>
      </c>
      <c r="C145">
        <v>54.124200000000002</v>
      </c>
      <c r="D145">
        <v>10.6699</v>
      </c>
      <c r="E145">
        <v>4.5940300000000001</v>
      </c>
    </row>
    <row r="146" spans="2:5" x14ac:dyDescent="0.25">
      <c r="B146">
        <v>140</v>
      </c>
      <c r="C146">
        <v>54.619900000000001</v>
      </c>
      <c r="D146">
        <v>10.677099999999999</v>
      </c>
      <c r="E146">
        <v>4.5391599999999999</v>
      </c>
    </row>
    <row r="147" spans="2:5" x14ac:dyDescent="0.25">
      <c r="B147">
        <v>141</v>
      </c>
      <c r="C147">
        <v>54.612699999999997</v>
      </c>
      <c r="D147">
        <v>10.6508</v>
      </c>
      <c r="E147">
        <v>4.4902600000000001</v>
      </c>
    </row>
    <row r="148" spans="2:5" x14ac:dyDescent="0.25">
      <c r="B148">
        <v>142</v>
      </c>
      <c r="C148">
        <v>54.572200000000002</v>
      </c>
      <c r="D148">
        <v>10.636699999999999</v>
      </c>
      <c r="E148">
        <v>4.4448800000000004</v>
      </c>
    </row>
    <row r="149" spans="2:5" x14ac:dyDescent="0.25">
      <c r="B149">
        <v>143</v>
      </c>
      <c r="C149">
        <v>54.227899999999998</v>
      </c>
      <c r="D149">
        <v>10.6379</v>
      </c>
      <c r="E149">
        <v>4.3981300000000001</v>
      </c>
    </row>
    <row r="150" spans="2:5" x14ac:dyDescent="0.25">
      <c r="B150">
        <v>144</v>
      </c>
      <c r="C150">
        <v>53.818199999999997</v>
      </c>
      <c r="D150">
        <v>10.6427</v>
      </c>
      <c r="E150">
        <v>5.0432300000000003</v>
      </c>
    </row>
    <row r="151" spans="2:5" x14ac:dyDescent="0.25">
      <c r="B151">
        <v>145</v>
      </c>
      <c r="C151">
        <v>53.6038</v>
      </c>
      <c r="D151">
        <v>10.654199999999999</v>
      </c>
      <c r="E151">
        <v>5.60555</v>
      </c>
    </row>
    <row r="152" spans="2:5" x14ac:dyDescent="0.25">
      <c r="B152">
        <v>146</v>
      </c>
      <c r="C152">
        <v>53.587800000000001</v>
      </c>
      <c r="D152">
        <v>10.659000000000001</v>
      </c>
      <c r="E152">
        <v>6.7769700000000004</v>
      </c>
    </row>
    <row r="153" spans="2:5" x14ac:dyDescent="0.25">
      <c r="B153">
        <v>147</v>
      </c>
      <c r="C153">
        <v>53.632599999999996</v>
      </c>
      <c r="D153">
        <v>10.6577</v>
      </c>
      <c r="E153">
        <v>5.2974600000000001</v>
      </c>
    </row>
    <row r="154" spans="2:5" x14ac:dyDescent="0.25">
      <c r="B154">
        <v>148</v>
      </c>
      <c r="C154">
        <v>53.510199999999998</v>
      </c>
      <c r="D154">
        <v>10.642799999999999</v>
      </c>
      <c r="E154">
        <v>4.5676399999999999</v>
      </c>
    </row>
    <row r="155" spans="2:5" x14ac:dyDescent="0.25">
      <c r="B155">
        <v>149</v>
      </c>
      <c r="C155">
        <v>53.3917</v>
      </c>
      <c r="D155">
        <v>10.6241</v>
      </c>
      <c r="E155">
        <v>4.3067200000000003</v>
      </c>
    </row>
    <row r="156" spans="2:5" x14ac:dyDescent="0.25">
      <c r="B156">
        <v>150</v>
      </c>
      <c r="C156">
        <v>53.274999999999999</v>
      </c>
      <c r="D156">
        <v>10.616</v>
      </c>
      <c r="E156">
        <v>4.1733700000000002</v>
      </c>
    </row>
    <row r="157" spans="2:5" x14ac:dyDescent="0.25">
      <c r="B157">
        <v>151</v>
      </c>
      <c r="C157">
        <v>53.122799999999998</v>
      </c>
      <c r="D157">
        <v>10.612299999999999</v>
      </c>
      <c r="E157">
        <v>4.0839100000000004</v>
      </c>
    </row>
    <row r="158" spans="2:5" x14ac:dyDescent="0.25">
      <c r="B158">
        <v>152</v>
      </c>
      <c r="C158">
        <v>53.044499999999999</v>
      </c>
      <c r="D158">
        <v>10.619</v>
      </c>
      <c r="E158">
        <v>4.0183400000000002</v>
      </c>
    </row>
    <row r="159" spans="2:5" x14ac:dyDescent="0.25">
      <c r="B159">
        <v>153</v>
      </c>
      <c r="C159">
        <v>53.038400000000003</v>
      </c>
      <c r="D159">
        <v>10.6175</v>
      </c>
      <c r="E159">
        <v>3.9598900000000001</v>
      </c>
    </row>
    <row r="160" spans="2:5" x14ac:dyDescent="0.25">
      <c r="B160">
        <v>154</v>
      </c>
      <c r="C160">
        <v>53.016199999999998</v>
      </c>
      <c r="D160">
        <v>10.6122</v>
      </c>
      <c r="E160">
        <v>3.9029600000000002</v>
      </c>
    </row>
    <row r="161" spans="2:5" x14ac:dyDescent="0.25">
      <c r="B161">
        <v>155</v>
      </c>
      <c r="C161">
        <v>53.057400000000001</v>
      </c>
      <c r="D161">
        <v>10.619199999999999</v>
      </c>
      <c r="E161">
        <v>3.84897</v>
      </c>
    </row>
    <row r="162" spans="2:5" x14ac:dyDescent="0.25">
      <c r="B162">
        <v>156</v>
      </c>
      <c r="C162">
        <v>53.077199999999998</v>
      </c>
      <c r="D162">
        <v>10.617000000000001</v>
      </c>
      <c r="E162">
        <v>3.7942499999999999</v>
      </c>
    </row>
    <row r="163" spans="2:5" x14ac:dyDescent="0.25">
      <c r="B163">
        <v>157</v>
      </c>
      <c r="C163">
        <v>53.039000000000001</v>
      </c>
      <c r="D163">
        <v>10.6158</v>
      </c>
      <c r="E163">
        <v>3.7410299999999999</v>
      </c>
    </row>
    <row r="164" spans="2:5" x14ac:dyDescent="0.25">
      <c r="B164">
        <v>158</v>
      </c>
      <c r="C164">
        <v>53.047899999999998</v>
      </c>
      <c r="D164">
        <v>10.620200000000001</v>
      </c>
      <c r="E164">
        <v>3.78572</v>
      </c>
    </row>
    <row r="165" spans="2:5" x14ac:dyDescent="0.25">
      <c r="B165">
        <v>159</v>
      </c>
      <c r="C165">
        <v>53.081699999999998</v>
      </c>
      <c r="D165">
        <v>10.627800000000001</v>
      </c>
      <c r="E165">
        <v>5.1269</v>
      </c>
    </row>
    <row r="166" spans="2:5" x14ac:dyDescent="0.25">
      <c r="B166">
        <v>160</v>
      </c>
      <c r="C166">
        <v>53.099800000000002</v>
      </c>
      <c r="D166">
        <v>10.6335</v>
      </c>
      <c r="E166">
        <v>4.5912100000000002</v>
      </c>
    </row>
    <row r="167" spans="2:5" x14ac:dyDescent="0.25">
      <c r="B167">
        <v>161</v>
      </c>
      <c r="C167">
        <v>53.119799999999998</v>
      </c>
      <c r="D167">
        <v>10.633800000000001</v>
      </c>
      <c r="E167">
        <v>3.9891299999999998</v>
      </c>
    </row>
    <row r="168" spans="2:5" x14ac:dyDescent="0.25">
      <c r="B168">
        <v>162</v>
      </c>
      <c r="C168">
        <v>53.145299999999999</v>
      </c>
      <c r="D168">
        <v>10.634</v>
      </c>
      <c r="E168">
        <v>3.7866900000000001</v>
      </c>
    </row>
    <row r="169" spans="2:5" x14ac:dyDescent="0.25">
      <c r="B169">
        <v>163</v>
      </c>
      <c r="C169">
        <v>53.162999999999997</v>
      </c>
      <c r="D169">
        <v>10.629200000000001</v>
      </c>
      <c r="E169">
        <v>3.70749</v>
      </c>
    </row>
    <row r="170" spans="2:5" x14ac:dyDescent="0.25">
      <c r="B170">
        <v>164</v>
      </c>
      <c r="C170">
        <v>53.1404</v>
      </c>
      <c r="D170">
        <v>10.620699999999999</v>
      </c>
      <c r="E170">
        <v>3.67211</v>
      </c>
    </row>
    <row r="171" spans="2:5" x14ac:dyDescent="0.25">
      <c r="B171">
        <v>165</v>
      </c>
      <c r="C171">
        <v>53.392400000000002</v>
      </c>
      <c r="D171">
        <v>10.6226</v>
      </c>
      <c r="E171">
        <v>3.65286</v>
      </c>
    </row>
    <row r="172" spans="2:5" x14ac:dyDescent="0.25">
      <c r="B172">
        <v>166</v>
      </c>
      <c r="C172">
        <v>53.644799999999996</v>
      </c>
      <c r="D172">
        <v>10.633699999999999</v>
      </c>
      <c r="E172">
        <v>3.6404100000000001</v>
      </c>
    </row>
    <row r="173" spans="2:5" x14ac:dyDescent="0.25">
      <c r="B173">
        <v>167</v>
      </c>
      <c r="C173">
        <v>53.5989</v>
      </c>
      <c r="D173">
        <v>10.6243</v>
      </c>
      <c r="E173">
        <v>3.6332</v>
      </c>
    </row>
    <row r="174" spans="2:5" x14ac:dyDescent="0.25">
      <c r="B174">
        <v>168</v>
      </c>
      <c r="C174">
        <v>53.478700000000003</v>
      </c>
      <c r="D174">
        <v>10.6225</v>
      </c>
      <c r="E174">
        <v>3.6426099999999999</v>
      </c>
    </row>
    <row r="175" spans="2:5" x14ac:dyDescent="0.25">
      <c r="B175">
        <v>169</v>
      </c>
      <c r="C175">
        <v>53.464100000000002</v>
      </c>
      <c r="D175">
        <v>10.6234</v>
      </c>
      <c r="E175">
        <v>3.6990400000000001</v>
      </c>
    </row>
    <row r="176" spans="2:5" x14ac:dyDescent="0.25">
      <c r="B176">
        <v>170</v>
      </c>
      <c r="C176">
        <v>53.473599999999998</v>
      </c>
      <c r="D176">
        <v>10.6472</v>
      </c>
      <c r="E176">
        <v>7.1093200000000003</v>
      </c>
    </row>
    <row r="177" spans="2:5" x14ac:dyDescent="0.25">
      <c r="B177">
        <v>171</v>
      </c>
      <c r="C177">
        <v>53.387500000000003</v>
      </c>
      <c r="D177">
        <v>10.664300000000001</v>
      </c>
      <c r="E177">
        <v>7.0894700000000004</v>
      </c>
    </row>
    <row r="178" spans="2:5" x14ac:dyDescent="0.25">
      <c r="B178">
        <v>172</v>
      </c>
      <c r="C178">
        <v>53.386899999999997</v>
      </c>
      <c r="D178">
        <v>10.6812</v>
      </c>
      <c r="E178">
        <v>6.0410899999999996</v>
      </c>
    </row>
    <row r="179" spans="2:5" x14ac:dyDescent="0.25">
      <c r="B179">
        <v>173</v>
      </c>
      <c r="C179">
        <v>53.443100000000001</v>
      </c>
      <c r="D179">
        <v>10.698</v>
      </c>
      <c r="E179">
        <v>10.348699999999999</v>
      </c>
    </row>
    <row r="180" spans="2:5" x14ac:dyDescent="0.25">
      <c r="B180">
        <v>174</v>
      </c>
      <c r="C180">
        <v>53.561700000000002</v>
      </c>
      <c r="D180">
        <v>10.7218</v>
      </c>
      <c r="E180">
        <v>9.6299100000000006</v>
      </c>
    </row>
    <row r="181" spans="2:5" x14ac:dyDescent="0.25">
      <c r="B181">
        <v>175</v>
      </c>
      <c r="C181">
        <v>53.702100000000002</v>
      </c>
      <c r="D181">
        <v>10.7506</v>
      </c>
      <c r="E181">
        <v>9.7057900000000004</v>
      </c>
    </row>
    <row r="182" spans="2:5" x14ac:dyDescent="0.25">
      <c r="B182">
        <v>176</v>
      </c>
      <c r="C182">
        <v>53.807600000000001</v>
      </c>
      <c r="D182">
        <v>10.765599999999999</v>
      </c>
      <c r="E182">
        <v>13.3567</v>
      </c>
    </row>
    <row r="183" spans="2:5" x14ac:dyDescent="0.25">
      <c r="B183">
        <v>177</v>
      </c>
      <c r="C183">
        <v>53.850099999999998</v>
      </c>
      <c r="D183">
        <v>10.7874</v>
      </c>
      <c r="E183">
        <v>12.8447</v>
      </c>
    </row>
    <row r="184" spans="2:5" x14ac:dyDescent="0.25">
      <c r="B184">
        <v>178</v>
      </c>
      <c r="C184">
        <v>53.797899999999998</v>
      </c>
      <c r="D184">
        <v>10.777200000000001</v>
      </c>
      <c r="E184">
        <v>9.0773200000000003</v>
      </c>
    </row>
    <row r="185" spans="2:5" x14ac:dyDescent="0.25">
      <c r="B185">
        <v>179</v>
      </c>
      <c r="C185">
        <v>53.696199999999997</v>
      </c>
      <c r="D185">
        <v>10.744999999999999</v>
      </c>
      <c r="E185">
        <v>7.6200900000000003</v>
      </c>
    </row>
    <row r="186" spans="2:5" x14ac:dyDescent="0.25">
      <c r="B186">
        <v>180</v>
      </c>
      <c r="C186">
        <v>53.992600000000003</v>
      </c>
      <c r="D186">
        <v>10.7813</v>
      </c>
      <c r="E186">
        <v>29.332999999999998</v>
      </c>
    </row>
    <row r="187" spans="2:5" x14ac:dyDescent="0.25">
      <c r="B187">
        <v>181</v>
      </c>
      <c r="C187">
        <v>54.205800000000004</v>
      </c>
      <c r="D187">
        <v>10.835800000000001</v>
      </c>
      <c r="E187">
        <v>32.4846</v>
      </c>
    </row>
    <row r="188" spans="2:5" x14ac:dyDescent="0.25">
      <c r="B188">
        <v>182</v>
      </c>
      <c r="C188">
        <v>54.170900000000003</v>
      </c>
      <c r="D188">
        <v>10.9467</v>
      </c>
      <c r="E188">
        <v>52.4039</v>
      </c>
    </row>
    <row r="189" spans="2:5" x14ac:dyDescent="0.25">
      <c r="B189">
        <v>183</v>
      </c>
      <c r="C189">
        <v>54.268599999999999</v>
      </c>
      <c r="D189">
        <v>11.115</v>
      </c>
      <c r="E189">
        <v>69.615099999999998</v>
      </c>
    </row>
    <row r="190" spans="2:5" x14ac:dyDescent="0.25">
      <c r="B190">
        <v>184</v>
      </c>
      <c r="C190">
        <v>54.205500000000001</v>
      </c>
      <c r="D190">
        <v>11.109299999999999</v>
      </c>
      <c r="E190">
        <v>89.641499999999994</v>
      </c>
    </row>
    <row r="191" spans="2:5" x14ac:dyDescent="0.25">
      <c r="B191">
        <v>185</v>
      </c>
      <c r="C191">
        <v>54.067</v>
      </c>
      <c r="D191">
        <v>10.99</v>
      </c>
      <c r="E191">
        <v>157.44800000000001</v>
      </c>
    </row>
    <row r="192" spans="2:5" x14ac:dyDescent="0.25">
      <c r="B192">
        <v>186</v>
      </c>
      <c r="C192">
        <v>54.013100000000001</v>
      </c>
      <c r="D192">
        <v>10.9292</v>
      </c>
      <c r="E192">
        <v>153.749</v>
      </c>
    </row>
    <row r="193" spans="2:5" x14ac:dyDescent="0.25">
      <c r="B193">
        <v>187</v>
      </c>
      <c r="C193">
        <v>54.061900000000001</v>
      </c>
      <c r="D193">
        <v>11.0154</v>
      </c>
      <c r="E193">
        <v>167.36799999999999</v>
      </c>
    </row>
    <row r="194" spans="2:5" x14ac:dyDescent="0.25">
      <c r="B194">
        <v>188</v>
      </c>
      <c r="C194">
        <v>53.996200000000002</v>
      </c>
      <c r="D194">
        <v>11.2279</v>
      </c>
      <c r="E194">
        <v>181.92699999999999</v>
      </c>
    </row>
    <row r="195" spans="2:5" x14ac:dyDescent="0.25">
      <c r="B195">
        <v>189</v>
      </c>
      <c r="C195">
        <v>53.858600000000003</v>
      </c>
      <c r="D195">
        <v>12.010400000000001</v>
      </c>
      <c r="E195">
        <v>212.916</v>
      </c>
    </row>
    <row r="196" spans="2:5" x14ac:dyDescent="0.25">
      <c r="B196">
        <v>190</v>
      </c>
      <c r="C196">
        <v>53.803600000000003</v>
      </c>
      <c r="D196">
        <v>13.025700000000001</v>
      </c>
      <c r="E196">
        <v>182.858</v>
      </c>
    </row>
    <row r="197" spans="2:5" x14ac:dyDescent="0.25">
      <c r="B197">
        <v>191</v>
      </c>
      <c r="C197">
        <v>53.941899999999997</v>
      </c>
      <c r="D197">
        <v>13.4086</v>
      </c>
      <c r="E197">
        <v>184.346</v>
      </c>
    </row>
    <row r="198" spans="2:5" x14ac:dyDescent="0.25">
      <c r="B198">
        <v>192</v>
      </c>
      <c r="C198">
        <v>54.267299999999999</v>
      </c>
      <c r="D198">
        <v>13.6898</v>
      </c>
      <c r="E198">
        <v>242.6</v>
      </c>
    </row>
    <row r="199" spans="2:5" x14ac:dyDescent="0.25">
      <c r="B199">
        <v>193</v>
      </c>
      <c r="C199">
        <v>55.231299999999997</v>
      </c>
      <c r="D199">
        <v>13.7515</v>
      </c>
      <c r="E199">
        <v>279.45499999999998</v>
      </c>
    </row>
    <row r="200" spans="2:5" x14ac:dyDescent="0.25">
      <c r="B200">
        <v>194</v>
      </c>
      <c r="C200">
        <v>56.069099999999999</v>
      </c>
      <c r="D200">
        <v>13.6485</v>
      </c>
      <c r="E200">
        <v>353.17200000000003</v>
      </c>
    </row>
    <row r="201" spans="2:5" x14ac:dyDescent="0.25">
      <c r="B201">
        <v>195</v>
      </c>
      <c r="C201">
        <v>56.969900000000003</v>
      </c>
      <c r="D201">
        <v>14.2782</v>
      </c>
      <c r="E201">
        <v>484.55399999999997</v>
      </c>
    </row>
    <row r="202" spans="2:5" x14ac:dyDescent="0.25">
      <c r="B202">
        <v>196</v>
      </c>
      <c r="C202">
        <v>59.513399999999997</v>
      </c>
      <c r="D202">
        <v>16.6891</v>
      </c>
      <c r="E202">
        <v>634.71600000000001</v>
      </c>
    </row>
    <row r="203" spans="2:5" x14ac:dyDescent="0.25">
      <c r="B203">
        <v>197</v>
      </c>
      <c r="C203">
        <v>68.550399999999996</v>
      </c>
      <c r="D203">
        <v>26.384699999999999</v>
      </c>
      <c r="E203">
        <v>626.31700000000001</v>
      </c>
    </row>
    <row r="204" spans="2:5" x14ac:dyDescent="0.25">
      <c r="B204">
        <v>198</v>
      </c>
      <c r="C204">
        <v>83.661699999999996</v>
      </c>
      <c r="D204">
        <v>55.3247</v>
      </c>
      <c r="E204">
        <v>516.73199999999997</v>
      </c>
    </row>
    <row r="205" spans="2:5" x14ac:dyDescent="0.25">
      <c r="B205">
        <v>199</v>
      </c>
      <c r="C205">
        <v>106.96899999999999</v>
      </c>
      <c r="D205">
        <v>61.138399999999997</v>
      </c>
      <c r="E205">
        <v>412.63499999999999</v>
      </c>
    </row>
    <row r="206" spans="2:5" x14ac:dyDescent="0.25">
      <c r="B206">
        <v>200</v>
      </c>
      <c r="C206">
        <v>160.94399999999999</v>
      </c>
      <c r="D206">
        <v>58.4726</v>
      </c>
      <c r="E206">
        <v>421.04700000000003</v>
      </c>
    </row>
    <row r="207" spans="2:5" x14ac:dyDescent="0.25">
      <c r="B207">
        <v>201</v>
      </c>
      <c r="C207">
        <v>202.65899999999999</v>
      </c>
      <c r="D207">
        <v>57.110799999999998</v>
      </c>
      <c r="E207">
        <v>460.238</v>
      </c>
    </row>
    <row r="208" spans="2:5" x14ac:dyDescent="0.25">
      <c r="B208">
        <v>202</v>
      </c>
      <c r="C208">
        <v>217.36699999999999</v>
      </c>
      <c r="D208">
        <v>61.250700000000002</v>
      </c>
      <c r="E208">
        <v>602.86</v>
      </c>
    </row>
    <row r="209" spans="2:5" x14ac:dyDescent="0.25">
      <c r="B209">
        <v>203</v>
      </c>
      <c r="C209">
        <v>230.643</v>
      </c>
      <c r="D209">
        <v>71.761700000000005</v>
      </c>
      <c r="E209">
        <v>644.09199999999998</v>
      </c>
    </row>
    <row r="210" spans="2:5" x14ac:dyDescent="0.25">
      <c r="B210">
        <v>204</v>
      </c>
      <c r="C210">
        <v>251.44300000000001</v>
      </c>
      <c r="D210">
        <v>81.584199999999996</v>
      </c>
      <c r="E210">
        <v>658.32</v>
      </c>
    </row>
    <row r="211" spans="2:5" x14ac:dyDescent="0.25">
      <c r="B211">
        <v>205</v>
      </c>
      <c r="C211">
        <v>282.76400000000001</v>
      </c>
      <c r="D211">
        <v>83.234999999999999</v>
      </c>
      <c r="E211">
        <v>787.83299999999997</v>
      </c>
    </row>
    <row r="212" spans="2:5" x14ac:dyDescent="0.25">
      <c r="B212">
        <v>206</v>
      </c>
      <c r="C212">
        <v>306.20499999999998</v>
      </c>
      <c r="D212">
        <v>91.353200000000001</v>
      </c>
      <c r="E212">
        <v>610.65</v>
      </c>
    </row>
    <row r="213" spans="2:5" x14ac:dyDescent="0.25">
      <c r="B213">
        <v>207</v>
      </c>
      <c r="C213">
        <v>310.48</v>
      </c>
      <c r="D213">
        <v>123.19199999999999</v>
      </c>
      <c r="E213">
        <v>479.63600000000002</v>
      </c>
    </row>
    <row r="214" spans="2:5" x14ac:dyDescent="0.25">
      <c r="B214">
        <v>208</v>
      </c>
      <c r="C214">
        <v>325.50900000000001</v>
      </c>
      <c r="D214">
        <v>128.173</v>
      </c>
      <c r="E214">
        <v>433.57299999999998</v>
      </c>
    </row>
    <row r="215" spans="2:5" x14ac:dyDescent="0.25">
      <c r="B215">
        <v>209</v>
      </c>
      <c r="C215">
        <v>354.75</v>
      </c>
      <c r="D215">
        <v>123.235</v>
      </c>
      <c r="E215">
        <v>537.32299999999998</v>
      </c>
    </row>
    <row r="216" spans="2:5" x14ac:dyDescent="0.25">
      <c r="B216">
        <v>210</v>
      </c>
      <c r="C216">
        <v>361.98899999999998</v>
      </c>
      <c r="D216">
        <v>131.505</v>
      </c>
      <c r="E216">
        <v>762.89</v>
      </c>
    </row>
    <row r="217" spans="2:5" x14ac:dyDescent="0.25">
      <c r="B217">
        <v>211</v>
      </c>
      <c r="C217">
        <v>375.92</v>
      </c>
      <c r="D217">
        <v>191.755</v>
      </c>
      <c r="E217">
        <v>557.01400000000001</v>
      </c>
    </row>
    <row r="218" spans="2:5" x14ac:dyDescent="0.25">
      <c r="B218">
        <v>212</v>
      </c>
      <c r="C218">
        <v>542.78700000000003</v>
      </c>
      <c r="D218">
        <v>193.36500000000001</v>
      </c>
      <c r="E218">
        <v>506.16899999999998</v>
      </c>
    </row>
    <row r="219" spans="2:5" x14ac:dyDescent="0.25">
      <c r="B219">
        <v>213</v>
      </c>
      <c r="C219">
        <v>724.51800000000003</v>
      </c>
      <c r="D219">
        <v>180.66300000000001</v>
      </c>
      <c r="E219">
        <v>409.24099999999999</v>
      </c>
    </row>
    <row r="220" spans="2:5" x14ac:dyDescent="0.25">
      <c r="B220">
        <v>214</v>
      </c>
      <c r="C220">
        <v>792.21100000000001</v>
      </c>
      <c r="D220">
        <v>167.566</v>
      </c>
      <c r="E220">
        <v>439.64400000000001</v>
      </c>
    </row>
    <row r="221" spans="2:5" x14ac:dyDescent="0.25">
      <c r="B221">
        <v>215</v>
      </c>
      <c r="C221">
        <v>841.9</v>
      </c>
      <c r="D221">
        <v>160.428</v>
      </c>
      <c r="E221">
        <v>508.14699999999999</v>
      </c>
    </row>
    <row r="222" spans="2:5" x14ac:dyDescent="0.25">
      <c r="B222">
        <v>216</v>
      </c>
      <c r="C222">
        <v>878.49400000000003</v>
      </c>
      <c r="D222">
        <v>164.501</v>
      </c>
      <c r="E222">
        <v>517.66099999999994</v>
      </c>
    </row>
    <row r="223" spans="2:5" x14ac:dyDescent="0.25">
      <c r="B223">
        <v>217</v>
      </c>
      <c r="C223">
        <v>935.048</v>
      </c>
      <c r="D223">
        <v>171.61</v>
      </c>
      <c r="E223">
        <v>558.14800000000002</v>
      </c>
    </row>
    <row r="224" spans="2:5" x14ac:dyDescent="0.25">
      <c r="B224">
        <v>218</v>
      </c>
      <c r="C224">
        <v>1005.16</v>
      </c>
      <c r="D224">
        <v>181.83</v>
      </c>
      <c r="E224">
        <v>512.06700000000001</v>
      </c>
    </row>
    <row r="225" spans="2:5" x14ac:dyDescent="0.25">
      <c r="B225">
        <v>219</v>
      </c>
      <c r="C225">
        <v>1068.46</v>
      </c>
      <c r="D225">
        <v>183.15</v>
      </c>
      <c r="E225">
        <v>580.13199999999995</v>
      </c>
    </row>
    <row r="226" spans="2:5" x14ac:dyDescent="0.25">
      <c r="B226">
        <v>220</v>
      </c>
      <c r="C226">
        <v>1073.8599999999999</v>
      </c>
      <c r="D226">
        <v>186.114</v>
      </c>
      <c r="E226">
        <v>495.97300000000001</v>
      </c>
    </row>
    <row r="227" spans="2:5" x14ac:dyDescent="0.25">
      <c r="B227">
        <v>221</v>
      </c>
      <c r="C227">
        <v>1165.22</v>
      </c>
      <c r="D227">
        <v>179.39099999999999</v>
      </c>
      <c r="E227">
        <v>543.07399999999996</v>
      </c>
    </row>
    <row r="228" spans="2:5" x14ac:dyDescent="0.25">
      <c r="B228">
        <v>222</v>
      </c>
      <c r="C228">
        <v>1452.07</v>
      </c>
      <c r="D228">
        <v>175.42099999999999</v>
      </c>
      <c r="E228">
        <v>458.47300000000001</v>
      </c>
    </row>
    <row r="229" spans="2:5" x14ac:dyDescent="0.25">
      <c r="B229">
        <v>223</v>
      </c>
      <c r="C229">
        <v>1557.93</v>
      </c>
      <c r="D229">
        <v>167.869</v>
      </c>
      <c r="E229">
        <v>378.59500000000003</v>
      </c>
    </row>
    <row r="230" spans="2:5" x14ac:dyDescent="0.25">
      <c r="B230">
        <v>224</v>
      </c>
      <c r="C230">
        <v>1492.47</v>
      </c>
      <c r="D230">
        <v>153.773</v>
      </c>
      <c r="E230">
        <v>326.52999999999997</v>
      </c>
    </row>
    <row r="231" spans="2:5" x14ac:dyDescent="0.25">
      <c r="B231">
        <v>225</v>
      </c>
      <c r="C231">
        <v>1355.4</v>
      </c>
      <c r="D231">
        <v>138.69200000000001</v>
      </c>
      <c r="E231">
        <v>307.09699999999998</v>
      </c>
    </row>
    <row r="232" spans="2:5" x14ac:dyDescent="0.25">
      <c r="B232">
        <v>226</v>
      </c>
      <c r="C232">
        <v>1211.6500000000001</v>
      </c>
      <c r="D232">
        <v>125.163</v>
      </c>
      <c r="E232">
        <v>290.70299999999997</v>
      </c>
    </row>
    <row r="233" spans="2:5" x14ac:dyDescent="0.25">
      <c r="B233">
        <v>227</v>
      </c>
      <c r="C233">
        <v>1097.6600000000001</v>
      </c>
      <c r="D233">
        <v>113.78100000000001</v>
      </c>
      <c r="E233">
        <v>276.19799999999998</v>
      </c>
    </row>
    <row r="234" spans="2:5" x14ac:dyDescent="0.25">
      <c r="B234">
        <v>228</v>
      </c>
      <c r="C234">
        <v>1014.91</v>
      </c>
      <c r="D234">
        <v>104.428</v>
      </c>
      <c r="E234">
        <v>269.24299999999999</v>
      </c>
    </row>
    <row r="235" spans="2:5" x14ac:dyDescent="0.25">
      <c r="B235">
        <v>229</v>
      </c>
      <c r="C235">
        <v>984.32600000000002</v>
      </c>
      <c r="D235">
        <v>96.842100000000002</v>
      </c>
      <c r="E235">
        <v>257.32</v>
      </c>
    </row>
    <row r="236" spans="2:5" x14ac:dyDescent="0.25">
      <c r="B236">
        <v>230</v>
      </c>
      <c r="C236">
        <v>976.18600000000004</v>
      </c>
      <c r="D236">
        <v>90.557400000000001</v>
      </c>
      <c r="E236">
        <v>262.74099999999999</v>
      </c>
    </row>
    <row r="237" spans="2:5" x14ac:dyDescent="0.25">
      <c r="B237">
        <v>231</v>
      </c>
      <c r="C237">
        <v>970.25900000000001</v>
      </c>
      <c r="D237">
        <v>85.988699999999994</v>
      </c>
      <c r="E237">
        <v>296.11200000000002</v>
      </c>
    </row>
    <row r="238" spans="2:5" x14ac:dyDescent="0.25">
      <c r="B238">
        <v>232</v>
      </c>
      <c r="C238">
        <v>967.22500000000002</v>
      </c>
      <c r="D238">
        <v>84.552999999999997</v>
      </c>
      <c r="E238">
        <v>326.77600000000001</v>
      </c>
    </row>
    <row r="239" spans="2:5" x14ac:dyDescent="0.25">
      <c r="B239">
        <v>233</v>
      </c>
      <c r="C239">
        <v>969.97900000000004</v>
      </c>
      <c r="D239">
        <v>87.228499999999997</v>
      </c>
      <c r="E239">
        <v>443.20499999999998</v>
      </c>
    </row>
    <row r="240" spans="2:5" x14ac:dyDescent="0.25">
      <c r="B240">
        <v>234</v>
      </c>
      <c r="C240">
        <v>977.99300000000005</v>
      </c>
      <c r="D240">
        <v>99.025800000000004</v>
      </c>
      <c r="E240">
        <v>341.25599999999997</v>
      </c>
    </row>
    <row r="241" spans="2:5" x14ac:dyDescent="0.25">
      <c r="B241">
        <v>235</v>
      </c>
      <c r="C241">
        <v>1012.83</v>
      </c>
      <c r="D241">
        <v>109.51600000000001</v>
      </c>
      <c r="E241">
        <v>311.96499999999997</v>
      </c>
    </row>
    <row r="242" spans="2:5" x14ac:dyDescent="0.25">
      <c r="B242">
        <v>236</v>
      </c>
      <c r="C242">
        <v>1157.8699999999999</v>
      </c>
      <c r="D242">
        <v>105.04300000000001</v>
      </c>
      <c r="E242">
        <v>299.10199999999998</v>
      </c>
    </row>
    <row r="243" spans="2:5" x14ac:dyDescent="0.25">
      <c r="B243">
        <v>237</v>
      </c>
      <c r="C243">
        <v>1131.8800000000001</v>
      </c>
      <c r="D243">
        <v>100.11499999999999</v>
      </c>
      <c r="E243">
        <v>282.17099999999999</v>
      </c>
    </row>
    <row r="244" spans="2:5" x14ac:dyDescent="0.25">
      <c r="B244">
        <v>238</v>
      </c>
      <c r="C244">
        <v>1080.22</v>
      </c>
      <c r="D244">
        <v>95.537000000000006</v>
      </c>
      <c r="E244">
        <v>281.14100000000002</v>
      </c>
    </row>
    <row r="245" spans="2:5" x14ac:dyDescent="0.25">
      <c r="B245">
        <v>239</v>
      </c>
      <c r="C245">
        <v>1028.1400000000001</v>
      </c>
      <c r="D245">
        <v>91.915300000000002</v>
      </c>
      <c r="E245">
        <v>337.05500000000001</v>
      </c>
    </row>
    <row r="246" spans="2:5" x14ac:dyDescent="0.25">
      <c r="B246">
        <v>240</v>
      </c>
      <c r="C246">
        <v>996.66899999999998</v>
      </c>
      <c r="D246">
        <v>91.772199999999998</v>
      </c>
      <c r="E246">
        <v>285.61099999999999</v>
      </c>
    </row>
    <row r="247" spans="2:5" x14ac:dyDescent="0.25">
      <c r="B247">
        <v>241</v>
      </c>
      <c r="C247">
        <v>1033.05</v>
      </c>
      <c r="D247">
        <v>91.995199999999997</v>
      </c>
      <c r="E247">
        <v>287.125</v>
      </c>
    </row>
    <row r="248" spans="2:5" x14ac:dyDescent="0.25">
      <c r="B248">
        <v>242</v>
      </c>
      <c r="C248">
        <v>1031.19</v>
      </c>
      <c r="D248">
        <v>89.405100000000004</v>
      </c>
      <c r="E248">
        <v>270.51100000000002</v>
      </c>
    </row>
    <row r="249" spans="2:5" x14ac:dyDescent="0.25">
      <c r="B249">
        <v>243</v>
      </c>
      <c r="C249">
        <v>1001.07</v>
      </c>
      <c r="D249">
        <v>86.597099999999998</v>
      </c>
      <c r="E249">
        <v>258.50400000000002</v>
      </c>
    </row>
    <row r="250" spans="2:5" x14ac:dyDescent="0.25">
      <c r="B250">
        <v>244</v>
      </c>
      <c r="C250">
        <v>970.74</v>
      </c>
      <c r="D250">
        <v>83.728200000000001</v>
      </c>
      <c r="E250">
        <v>252.01400000000001</v>
      </c>
    </row>
    <row r="251" spans="2:5" x14ac:dyDescent="0.25">
      <c r="B251">
        <v>245</v>
      </c>
      <c r="C251">
        <v>964.15499999999997</v>
      </c>
      <c r="D251">
        <v>81.1464</v>
      </c>
      <c r="E251">
        <v>251.29300000000001</v>
      </c>
    </row>
    <row r="252" spans="2:5" x14ac:dyDescent="0.25">
      <c r="B252">
        <v>246</v>
      </c>
      <c r="C252">
        <v>1046.17</v>
      </c>
      <c r="D252">
        <v>83.341099999999997</v>
      </c>
      <c r="E252">
        <v>339.2</v>
      </c>
    </row>
    <row r="253" spans="2:5" x14ac:dyDescent="0.25">
      <c r="B253">
        <v>247</v>
      </c>
      <c r="C253">
        <v>1210.1400000000001</v>
      </c>
      <c r="D253">
        <v>99.278199999999998</v>
      </c>
      <c r="E253">
        <v>367.89800000000002</v>
      </c>
    </row>
    <row r="254" spans="2:5" x14ac:dyDescent="0.25">
      <c r="B254">
        <v>248</v>
      </c>
      <c r="C254">
        <v>1135.99</v>
      </c>
      <c r="D254">
        <v>109.04900000000001</v>
      </c>
      <c r="E254">
        <v>286.524</v>
      </c>
    </row>
    <row r="255" spans="2:5" x14ac:dyDescent="0.25">
      <c r="B255">
        <v>249</v>
      </c>
      <c r="C255">
        <v>1082.45</v>
      </c>
      <c r="D255">
        <v>107.825</v>
      </c>
      <c r="E255">
        <v>301.52</v>
      </c>
    </row>
    <row r="256" spans="2:5" x14ac:dyDescent="0.25">
      <c r="B256">
        <v>250</v>
      </c>
      <c r="C256">
        <v>1055.04</v>
      </c>
      <c r="D256">
        <v>108.747</v>
      </c>
      <c r="E256">
        <v>320.64100000000002</v>
      </c>
    </row>
    <row r="257" spans="2:5" x14ac:dyDescent="0.25">
      <c r="B257">
        <v>251</v>
      </c>
      <c r="C257">
        <v>1062.8399999999999</v>
      </c>
      <c r="D257">
        <v>119.136</v>
      </c>
      <c r="E257">
        <v>283.94499999999999</v>
      </c>
    </row>
    <row r="258" spans="2:5" x14ac:dyDescent="0.25">
      <c r="B258">
        <v>252</v>
      </c>
      <c r="C258">
        <v>1118.46</v>
      </c>
      <c r="D258">
        <v>121.06399999999999</v>
      </c>
      <c r="E258">
        <v>361.233</v>
      </c>
    </row>
    <row r="259" spans="2:5" x14ac:dyDescent="0.25">
      <c r="B259">
        <v>253</v>
      </c>
      <c r="C259">
        <v>1134.0899999999999</v>
      </c>
      <c r="D259">
        <v>136.30699999999999</v>
      </c>
      <c r="E259">
        <v>310.83800000000002</v>
      </c>
    </row>
    <row r="260" spans="2:5" x14ac:dyDescent="0.25">
      <c r="B260">
        <v>254</v>
      </c>
      <c r="C260">
        <v>2370.29</v>
      </c>
      <c r="D260">
        <v>205.773</v>
      </c>
      <c r="E260">
        <v>514.50300000000004</v>
      </c>
    </row>
    <row r="261" spans="2:5" x14ac:dyDescent="0.25">
      <c r="B261">
        <v>255</v>
      </c>
      <c r="C261">
        <v>2867.74</v>
      </c>
      <c r="D261">
        <v>475.03300000000002</v>
      </c>
      <c r="E261">
        <v>1081.8399999999999</v>
      </c>
    </row>
    <row r="262" spans="2:5" x14ac:dyDescent="0.25">
      <c r="B262">
        <v>256</v>
      </c>
      <c r="C262">
        <v>3479.51</v>
      </c>
      <c r="D262">
        <v>421.94499999999999</v>
      </c>
      <c r="E262">
        <v>876.78099999999995</v>
      </c>
    </row>
    <row r="263" spans="2:5" x14ac:dyDescent="0.25">
      <c r="B263">
        <v>257</v>
      </c>
      <c r="C263">
        <v>3428.02</v>
      </c>
      <c r="D263">
        <v>332.798</v>
      </c>
      <c r="E263">
        <v>801.15200000000004</v>
      </c>
    </row>
    <row r="264" spans="2:5" x14ac:dyDescent="0.25">
      <c r="B264">
        <v>258</v>
      </c>
      <c r="C264">
        <v>3026.03</v>
      </c>
      <c r="D264">
        <v>301.71300000000002</v>
      </c>
      <c r="E264">
        <v>721.21600000000001</v>
      </c>
    </row>
    <row r="265" spans="2:5" x14ac:dyDescent="0.25">
      <c r="B265">
        <v>259</v>
      </c>
      <c r="C265">
        <v>2713.56</v>
      </c>
      <c r="D265">
        <v>288.24700000000001</v>
      </c>
      <c r="E265">
        <v>553.53499999999997</v>
      </c>
    </row>
    <row r="266" spans="2:5" x14ac:dyDescent="0.25">
      <c r="B266">
        <v>260</v>
      </c>
      <c r="C266">
        <v>2422.87</v>
      </c>
      <c r="D266">
        <v>278.23700000000002</v>
      </c>
      <c r="E266">
        <v>414.97899999999998</v>
      </c>
    </row>
    <row r="267" spans="2:5" x14ac:dyDescent="0.25">
      <c r="B267">
        <v>261</v>
      </c>
      <c r="C267">
        <v>2089.94</v>
      </c>
      <c r="D267">
        <v>266.68599999999998</v>
      </c>
      <c r="E267">
        <v>398.65100000000001</v>
      </c>
    </row>
    <row r="268" spans="2:5" x14ac:dyDescent="0.25">
      <c r="B268">
        <v>262</v>
      </c>
      <c r="C268">
        <v>1777.67</v>
      </c>
      <c r="D268">
        <v>236.93299999999999</v>
      </c>
      <c r="E268">
        <v>363.79899999999998</v>
      </c>
    </row>
    <row r="269" spans="2:5" x14ac:dyDescent="0.25">
      <c r="B269">
        <v>263</v>
      </c>
      <c r="C269">
        <v>1570.35</v>
      </c>
      <c r="D269">
        <v>209.762</v>
      </c>
      <c r="E269">
        <v>351.24900000000002</v>
      </c>
    </row>
    <row r="270" spans="2:5" x14ac:dyDescent="0.25">
      <c r="B270">
        <v>264</v>
      </c>
      <c r="C270">
        <v>1428.65</v>
      </c>
      <c r="D270">
        <v>189.11099999999999</v>
      </c>
      <c r="E270">
        <v>341.70299999999997</v>
      </c>
    </row>
    <row r="271" spans="2:5" x14ac:dyDescent="0.25">
      <c r="B271">
        <v>265</v>
      </c>
      <c r="C271">
        <v>1338.28</v>
      </c>
      <c r="D271">
        <v>174.22900000000001</v>
      </c>
      <c r="E271">
        <v>342.14800000000002</v>
      </c>
    </row>
    <row r="272" spans="2:5" x14ac:dyDescent="0.25">
      <c r="B272">
        <v>266</v>
      </c>
      <c r="C272">
        <v>1285.97</v>
      </c>
      <c r="D272">
        <v>163.27500000000001</v>
      </c>
      <c r="E272">
        <v>336.44499999999999</v>
      </c>
    </row>
    <row r="273" spans="2:5" x14ac:dyDescent="0.25">
      <c r="B273">
        <v>267</v>
      </c>
      <c r="C273">
        <v>1249.67</v>
      </c>
      <c r="D273">
        <v>153.65600000000001</v>
      </c>
      <c r="E273">
        <v>325.94499999999999</v>
      </c>
    </row>
    <row r="274" spans="2:5" x14ac:dyDescent="0.25">
      <c r="B274">
        <v>268</v>
      </c>
      <c r="C274">
        <v>1222.8499999999999</v>
      </c>
      <c r="D274">
        <v>144.91499999999999</v>
      </c>
      <c r="E274">
        <v>316.68299999999999</v>
      </c>
    </row>
    <row r="275" spans="2:5" x14ac:dyDescent="0.25">
      <c r="B275">
        <v>269</v>
      </c>
      <c r="C275">
        <v>1195.3699999999999</v>
      </c>
      <c r="D275">
        <v>137.18299999999999</v>
      </c>
      <c r="E275">
        <v>309.255</v>
      </c>
    </row>
    <row r="276" spans="2:5" x14ac:dyDescent="0.25">
      <c r="B276">
        <v>270</v>
      </c>
      <c r="C276">
        <v>1160.6500000000001</v>
      </c>
      <c r="D276">
        <v>131.70599999999999</v>
      </c>
      <c r="E276">
        <v>307.05099999999999</v>
      </c>
    </row>
    <row r="277" spans="2:5" x14ac:dyDescent="0.25">
      <c r="B277">
        <v>271</v>
      </c>
      <c r="C277">
        <v>1138.93</v>
      </c>
      <c r="D277">
        <v>130.48500000000001</v>
      </c>
      <c r="E277">
        <v>308.59300000000002</v>
      </c>
    </row>
    <row r="278" spans="2:5" x14ac:dyDescent="0.25">
      <c r="B278">
        <v>272</v>
      </c>
      <c r="C278">
        <v>1143.5999999999999</v>
      </c>
      <c r="D278">
        <v>134.74299999999999</v>
      </c>
      <c r="E278">
        <v>349.84199999999998</v>
      </c>
    </row>
    <row r="279" spans="2:5" x14ac:dyDescent="0.25">
      <c r="B279">
        <v>273</v>
      </c>
      <c r="C279">
        <v>1171.27</v>
      </c>
      <c r="D279">
        <v>141.089</v>
      </c>
      <c r="E279">
        <v>348.18200000000002</v>
      </c>
    </row>
    <row r="280" spans="2:5" x14ac:dyDescent="0.25">
      <c r="B280">
        <v>274</v>
      </c>
      <c r="C280">
        <v>1226.6400000000001</v>
      </c>
      <c r="D280">
        <v>140.173</v>
      </c>
      <c r="E280">
        <v>313.79700000000003</v>
      </c>
    </row>
    <row r="281" spans="2:5" x14ac:dyDescent="0.25">
      <c r="B281">
        <v>275</v>
      </c>
      <c r="C281">
        <v>1261.31</v>
      </c>
      <c r="D281">
        <v>141.839</v>
      </c>
      <c r="E281">
        <v>305.71600000000001</v>
      </c>
    </row>
    <row r="282" spans="2:5" x14ac:dyDescent="0.25">
      <c r="B282">
        <v>276</v>
      </c>
      <c r="C282">
        <v>1240.72</v>
      </c>
      <c r="D282">
        <v>140.21700000000001</v>
      </c>
      <c r="E282">
        <v>298.23200000000003</v>
      </c>
    </row>
    <row r="283" spans="2:5" x14ac:dyDescent="0.25">
      <c r="B283">
        <v>277</v>
      </c>
      <c r="C283">
        <v>1205.18</v>
      </c>
      <c r="D283">
        <v>141.255</v>
      </c>
      <c r="E283">
        <v>299.73</v>
      </c>
    </row>
    <row r="284" spans="2:5" x14ac:dyDescent="0.25">
      <c r="B284">
        <v>278</v>
      </c>
      <c r="C284">
        <v>1189.8599999999999</v>
      </c>
      <c r="D284">
        <v>149.024</v>
      </c>
      <c r="E284">
        <v>307.125</v>
      </c>
    </row>
    <row r="285" spans="2:5" x14ac:dyDescent="0.25">
      <c r="B285">
        <v>279</v>
      </c>
      <c r="C285">
        <v>1202.6300000000001</v>
      </c>
      <c r="D285">
        <v>150.43799999999999</v>
      </c>
      <c r="E285">
        <v>299.22899999999998</v>
      </c>
    </row>
    <row r="286" spans="2:5" x14ac:dyDescent="0.25">
      <c r="B286">
        <v>280</v>
      </c>
      <c r="C286">
        <v>1200.82</v>
      </c>
      <c r="D286">
        <v>147.02699999999999</v>
      </c>
      <c r="E286">
        <v>291.065</v>
      </c>
    </row>
    <row r="287" spans="2:5" x14ac:dyDescent="0.25">
      <c r="B287">
        <v>281</v>
      </c>
      <c r="C287">
        <v>1183.07</v>
      </c>
      <c r="D287">
        <v>143.53</v>
      </c>
      <c r="E287">
        <v>276.21199999999999</v>
      </c>
    </row>
    <row r="288" spans="2:5" x14ac:dyDescent="0.25">
      <c r="B288">
        <v>282</v>
      </c>
      <c r="C288">
        <v>1157.9100000000001</v>
      </c>
      <c r="D288">
        <v>135.56299999999999</v>
      </c>
      <c r="E288">
        <v>267.41800000000001</v>
      </c>
    </row>
    <row r="289" spans="2:5" x14ac:dyDescent="0.25">
      <c r="B289">
        <v>283</v>
      </c>
      <c r="C289">
        <v>1117.5999999999999</v>
      </c>
      <c r="D289">
        <v>130.27099999999999</v>
      </c>
      <c r="E289">
        <v>264.673</v>
      </c>
    </row>
    <row r="290" spans="2:5" x14ac:dyDescent="0.25">
      <c r="B290">
        <v>284</v>
      </c>
      <c r="C290">
        <v>1103.96</v>
      </c>
      <c r="D290">
        <v>131.28899999999999</v>
      </c>
      <c r="E290">
        <v>265.22399999999999</v>
      </c>
    </row>
    <row r="291" spans="2:5" x14ac:dyDescent="0.25">
      <c r="B291">
        <v>285</v>
      </c>
      <c r="C291">
        <v>1104.75</v>
      </c>
      <c r="D291">
        <v>131.21799999999999</v>
      </c>
      <c r="E291">
        <v>255.53800000000001</v>
      </c>
    </row>
    <row r="292" spans="2:5" x14ac:dyDescent="0.25">
      <c r="B292">
        <v>286</v>
      </c>
      <c r="C292">
        <v>1096.58</v>
      </c>
      <c r="D292">
        <v>124.544</v>
      </c>
      <c r="E292">
        <v>249.71100000000001</v>
      </c>
    </row>
    <row r="293" spans="2:5" x14ac:dyDescent="0.25">
      <c r="B293">
        <v>287</v>
      </c>
      <c r="C293">
        <v>1084.46</v>
      </c>
      <c r="D293">
        <v>119.768</v>
      </c>
      <c r="E293">
        <v>245.20599999999999</v>
      </c>
    </row>
    <row r="294" spans="2:5" x14ac:dyDescent="0.25">
      <c r="B294">
        <v>288</v>
      </c>
      <c r="C294">
        <v>1074.51</v>
      </c>
      <c r="D294">
        <v>116.563</v>
      </c>
      <c r="E294">
        <v>240.99299999999999</v>
      </c>
    </row>
    <row r="295" spans="2:5" x14ac:dyDescent="0.25">
      <c r="B295">
        <v>289</v>
      </c>
      <c r="C295">
        <v>1067.3699999999999</v>
      </c>
      <c r="D295">
        <v>114.107</v>
      </c>
      <c r="E295">
        <v>237.04599999999999</v>
      </c>
    </row>
    <row r="296" spans="2:5" x14ac:dyDescent="0.25">
      <c r="B296">
        <v>290</v>
      </c>
      <c r="C296">
        <v>1061.58</v>
      </c>
      <c r="D296">
        <v>112.13500000000001</v>
      </c>
      <c r="E296">
        <v>236.375</v>
      </c>
    </row>
    <row r="297" spans="2:5" x14ac:dyDescent="0.25">
      <c r="B297">
        <v>291</v>
      </c>
      <c r="C297">
        <v>1056.47</v>
      </c>
      <c r="D297">
        <v>110.496</v>
      </c>
      <c r="E297">
        <v>230.52</v>
      </c>
    </row>
    <row r="298" spans="2:5" x14ac:dyDescent="0.25">
      <c r="B298">
        <v>292</v>
      </c>
      <c r="C298">
        <v>1052.04</v>
      </c>
      <c r="D298">
        <v>108.71599999999999</v>
      </c>
      <c r="E298">
        <v>226.721</v>
      </c>
    </row>
    <row r="299" spans="2:5" x14ac:dyDescent="0.25">
      <c r="B299">
        <v>293</v>
      </c>
      <c r="C299">
        <v>1048.33</v>
      </c>
      <c r="D299">
        <v>107.312</v>
      </c>
      <c r="E299">
        <v>223.048</v>
      </c>
    </row>
    <row r="300" spans="2:5" x14ac:dyDescent="0.25">
      <c r="B300">
        <v>294</v>
      </c>
      <c r="C300">
        <v>1044.8900000000001</v>
      </c>
      <c r="D300">
        <v>105.944</v>
      </c>
      <c r="E300">
        <v>230.15299999999999</v>
      </c>
    </row>
    <row r="301" spans="2:5" x14ac:dyDescent="0.25">
      <c r="B301">
        <v>295</v>
      </c>
      <c r="C301">
        <v>1034.48</v>
      </c>
      <c r="D301">
        <v>105.791</v>
      </c>
      <c r="E301">
        <v>229.917</v>
      </c>
    </row>
    <row r="302" spans="2:5" x14ac:dyDescent="0.25">
      <c r="B302">
        <v>296</v>
      </c>
      <c r="C302">
        <v>1020.52</v>
      </c>
      <c r="D302">
        <v>107.581</v>
      </c>
      <c r="E302">
        <v>227.65199999999999</v>
      </c>
    </row>
    <row r="303" spans="2:5" x14ac:dyDescent="0.25">
      <c r="B303">
        <v>297</v>
      </c>
      <c r="C303">
        <v>1008.97</v>
      </c>
      <c r="D303">
        <v>107.539</v>
      </c>
      <c r="E303">
        <v>220.577</v>
      </c>
    </row>
    <row r="304" spans="2:5" x14ac:dyDescent="0.25">
      <c r="B304">
        <v>298</v>
      </c>
      <c r="C304">
        <v>995.06700000000001</v>
      </c>
      <c r="D304">
        <v>104.886</v>
      </c>
      <c r="E304">
        <v>209.477</v>
      </c>
    </row>
    <row r="305" spans="2:5" x14ac:dyDescent="0.25">
      <c r="B305">
        <v>299</v>
      </c>
      <c r="C305">
        <v>978.55200000000002</v>
      </c>
      <c r="D305">
        <v>102.48699999999999</v>
      </c>
      <c r="E305">
        <v>205.65</v>
      </c>
    </row>
    <row r="306" spans="2:5" x14ac:dyDescent="0.25">
      <c r="B306">
        <v>300</v>
      </c>
      <c r="C306">
        <v>961.64800000000002</v>
      </c>
      <c r="D306">
        <v>100.636</v>
      </c>
      <c r="E306">
        <v>202.18</v>
      </c>
    </row>
    <row r="307" spans="2:5" x14ac:dyDescent="0.25">
      <c r="B307">
        <v>301</v>
      </c>
      <c r="C307">
        <v>944.93499999999995</v>
      </c>
      <c r="D307">
        <v>99.1965</v>
      </c>
      <c r="E307">
        <v>198.81700000000001</v>
      </c>
    </row>
    <row r="308" spans="2:5" x14ac:dyDescent="0.25">
      <c r="B308">
        <v>302</v>
      </c>
      <c r="C308">
        <v>928.75199999999995</v>
      </c>
      <c r="D308">
        <v>97.9024</v>
      </c>
      <c r="E308">
        <v>195.512</v>
      </c>
    </row>
    <row r="309" spans="2:5" x14ac:dyDescent="0.25">
      <c r="B309">
        <v>303</v>
      </c>
      <c r="C309">
        <v>913.12599999999998</v>
      </c>
      <c r="D309">
        <v>96.731700000000004</v>
      </c>
      <c r="E309">
        <v>192.27699999999999</v>
      </c>
    </row>
    <row r="310" spans="2:5" x14ac:dyDescent="0.25">
      <c r="B310">
        <v>304</v>
      </c>
      <c r="C310">
        <v>898.08900000000006</v>
      </c>
      <c r="D310">
        <v>95.663700000000006</v>
      </c>
      <c r="E310">
        <v>189.11699999999999</v>
      </c>
    </row>
    <row r="311" spans="2:5" x14ac:dyDescent="0.25">
      <c r="B311">
        <v>305</v>
      </c>
      <c r="C311">
        <v>883.56299999999999</v>
      </c>
      <c r="D311">
        <v>94.642799999999994</v>
      </c>
      <c r="E311">
        <v>185.988</v>
      </c>
    </row>
    <row r="312" spans="2:5" x14ac:dyDescent="0.25">
      <c r="B312">
        <v>306</v>
      </c>
      <c r="C312">
        <v>870.15599999999995</v>
      </c>
      <c r="D312">
        <v>94.097399999999993</v>
      </c>
      <c r="E312">
        <v>183.512</v>
      </c>
    </row>
    <row r="313" spans="2:5" x14ac:dyDescent="0.25">
      <c r="B313">
        <v>307</v>
      </c>
      <c r="C313">
        <v>859.67399999999998</v>
      </c>
      <c r="D313">
        <v>94.778099999999995</v>
      </c>
      <c r="E313">
        <v>186.56200000000001</v>
      </c>
    </row>
    <row r="314" spans="2:5" x14ac:dyDescent="0.25">
      <c r="B314">
        <v>308</v>
      </c>
      <c r="C314">
        <v>852.18700000000001</v>
      </c>
      <c r="D314">
        <v>97.566199999999995</v>
      </c>
      <c r="E314">
        <v>188.547</v>
      </c>
    </row>
    <row r="315" spans="2:5" x14ac:dyDescent="0.25">
      <c r="B315">
        <v>309</v>
      </c>
      <c r="C315">
        <v>848.06399999999996</v>
      </c>
      <c r="D315">
        <v>99.88</v>
      </c>
      <c r="E315">
        <v>176.60300000000001</v>
      </c>
    </row>
    <row r="316" spans="2:5" x14ac:dyDescent="0.25">
      <c r="B316">
        <v>310</v>
      </c>
      <c r="C316">
        <v>841.1</v>
      </c>
      <c r="D316">
        <v>96.054100000000005</v>
      </c>
      <c r="E316">
        <v>173.47</v>
      </c>
    </row>
    <row r="317" spans="2:5" x14ac:dyDescent="0.25">
      <c r="B317">
        <v>311</v>
      </c>
      <c r="C317">
        <v>828.61400000000003</v>
      </c>
      <c r="D317">
        <v>94.079899999999995</v>
      </c>
      <c r="E317">
        <v>171.37</v>
      </c>
    </row>
    <row r="318" spans="2:5" x14ac:dyDescent="0.25">
      <c r="B318">
        <v>312</v>
      </c>
      <c r="C318">
        <v>815.61699999999996</v>
      </c>
      <c r="D318">
        <v>93.011200000000002</v>
      </c>
      <c r="E318">
        <v>171.2</v>
      </c>
    </row>
    <row r="319" spans="2:5" x14ac:dyDescent="0.25">
      <c r="B319">
        <v>313</v>
      </c>
      <c r="C319">
        <v>803.78</v>
      </c>
      <c r="D319">
        <v>91.570800000000006</v>
      </c>
      <c r="E319">
        <v>165.989</v>
      </c>
    </row>
    <row r="320" spans="2:5" x14ac:dyDescent="0.25">
      <c r="B320">
        <v>314</v>
      </c>
      <c r="C320">
        <v>791.82899999999995</v>
      </c>
      <c r="D320">
        <v>90.124700000000004</v>
      </c>
      <c r="E320">
        <v>163.04400000000001</v>
      </c>
    </row>
    <row r="321" spans="2:5" x14ac:dyDescent="0.25">
      <c r="B321">
        <v>315</v>
      </c>
      <c r="C321">
        <v>780.00599999999997</v>
      </c>
      <c r="D321">
        <v>88.827799999999996</v>
      </c>
      <c r="E321">
        <v>160.316</v>
      </c>
    </row>
    <row r="322" spans="2:5" x14ac:dyDescent="0.25">
      <c r="B322">
        <v>316</v>
      </c>
      <c r="C322">
        <v>768.476</v>
      </c>
      <c r="D322">
        <v>87.789400000000001</v>
      </c>
      <c r="E322">
        <v>157.75899999999999</v>
      </c>
    </row>
    <row r="323" spans="2:5" x14ac:dyDescent="0.25">
      <c r="B323">
        <v>317</v>
      </c>
      <c r="C323">
        <v>757.53399999999999</v>
      </c>
      <c r="D323">
        <v>86.951999999999998</v>
      </c>
      <c r="E323">
        <v>155.31</v>
      </c>
    </row>
    <row r="324" spans="2:5" x14ac:dyDescent="0.25">
      <c r="B324">
        <v>318</v>
      </c>
      <c r="C324">
        <v>747.077</v>
      </c>
      <c r="D324">
        <v>86.225499999999997</v>
      </c>
      <c r="E324">
        <v>152.89099999999999</v>
      </c>
    </row>
    <row r="325" spans="2:5" x14ac:dyDescent="0.25">
      <c r="B325">
        <v>319</v>
      </c>
      <c r="C325">
        <v>737</v>
      </c>
      <c r="D325">
        <v>85.538600000000002</v>
      </c>
      <c r="E325">
        <v>150.55000000000001</v>
      </c>
    </row>
    <row r="326" spans="2:5" x14ac:dyDescent="0.25">
      <c r="B326">
        <v>320</v>
      </c>
      <c r="C326">
        <v>727.26700000000005</v>
      </c>
      <c r="D326">
        <v>84.95</v>
      </c>
      <c r="E326">
        <v>148.148</v>
      </c>
    </row>
    <row r="327" spans="2:5" x14ac:dyDescent="0.25">
      <c r="B327">
        <v>321</v>
      </c>
      <c r="C327">
        <v>717.65099999999995</v>
      </c>
      <c r="D327">
        <v>84.332899999999995</v>
      </c>
      <c r="E327">
        <v>145.90199999999999</v>
      </c>
    </row>
    <row r="328" spans="2:5" x14ac:dyDescent="0.25">
      <c r="B328">
        <v>322</v>
      </c>
      <c r="C328">
        <v>707.995</v>
      </c>
      <c r="D328">
        <v>83.780199999999994</v>
      </c>
      <c r="E328">
        <v>143.70400000000001</v>
      </c>
    </row>
    <row r="329" spans="2:5" x14ac:dyDescent="0.25">
      <c r="B329">
        <v>323</v>
      </c>
      <c r="C329">
        <v>698.44899999999996</v>
      </c>
      <c r="D329">
        <v>83.271100000000004</v>
      </c>
      <c r="E329">
        <v>141.53</v>
      </c>
    </row>
    <row r="330" spans="2:5" x14ac:dyDescent="0.25">
      <c r="B330">
        <v>324</v>
      </c>
      <c r="C330">
        <v>688.99599999999998</v>
      </c>
      <c r="D330">
        <v>82.728899999999996</v>
      </c>
      <c r="E330">
        <v>139.31800000000001</v>
      </c>
    </row>
    <row r="331" spans="2:5" x14ac:dyDescent="0.25">
      <c r="B331">
        <v>325</v>
      </c>
      <c r="C331">
        <v>679.529</v>
      </c>
      <c r="D331">
        <v>82.156300000000002</v>
      </c>
      <c r="E331">
        <v>137.15199999999999</v>
      </c>
    </row>
    <row r="332" spans="2:5" x14ac:dyDescent="0.25">
      <c r="B332">
        <v>326</v>
      </c>
      <c r="C332">
        <v>670.14099999999996</v>
      </c>
      <c r="D332">
        <v>81.595500000000001</v>
      </c>
      <c r="E332">
        <v>135.078</v>
      </c>
    </row>
    <row r="333" spans="2:5" x14ac:dyDescent="0.25">
      <c r="B333">
        <v>327</v>
      </c>
      <c r="C333">
        <v>660.94899999999996</v>
      </c>
      <c r="D333">
        <v>81.085499999999996</v>
      </c>
      <c r="E333">
        <v>133.096</v>
      </c>
    </row>
    <row r="334" spans="2:5" x14ac:dyDescent="0.25">
      <c r="B334">
        <v>328</v>
      </c>
      <c r="C334">
        <v>652.13300000000004</v>
      </c>
      <c r="D334">
        <v>80.674400000000006</v>
      </c>
      <c r="E334">
        <v>131.15899999999999</v>
      </c>
    </row>
    <row r="335" spans="2:5" x14ac:dyDescent="0.25">
      <c r="B335">
        <v>329</v>
      </c>
      <c r="C335">
        <v>643.72500000000002</v>
      </c>
      <c r="D335">
        <v>80.303600000000003</v>
      </c>
      <c r="E335">
        <v>129.20500000000001</v>
      </c>
    </row>
    <row r="336" spans="2:5" x14ac:dyDescent="0.25">
      <c r="B336">
        <v>330</v>
      </c>
      <c r="C336">
        <v>635.56600000000003</v>
      </c>
      <c r="D336">
        <v>79.930800000000005</v>
      </c>
      <c r="E336">
        <v>127.25</v>
      </c>
    </row>
    <row r="337" spans="2:5" x14ac:dyDescent="0.25">
      <c r="B337">
        <v>331</v>
      </c>
      <c r="C337">
        <v>628.04100000000005</v>
      </c>
      <c r="D337">
        <v>79.600999999999999</v>
      </c>
      <c r="E337">
        <v>125.485</v>
      </c>
    </row>
    <row r="338" spans="2:5" x14ac:dyDescent="0.25">
      <c r="B338">
        <v>332</v>
      </c>
      <c r="C338">
        <v>621.50599999999997</v>
      </c>
      <c r="D338">
        <v>79.467100000000002</v>
      </c>
      <c r="E338">
        <v>123.621</v>
      </c>
    </row>
    <row r="339" spans="2:5" x14ac:dyDescent="0.25">
      <c r="B339">
        <v>333</v>
      </c>
      <c r="C339">
        <v>615.41399999999999</v>
      </c>
      <c r="D339">
        <v>79.268600000000006</v>
      </c>
      <c r="E339">
        <v>121.741</v>
      </c>
    </row>
    <row r="340" spans="2:5" x14ac:dyDescent="0.25">
      <c r="B340">
        <v>334</v>
      </c>
      <c r="C340">
        <v>608.44100000000003</v>
      </c>
      <c r="D340">
        <v>78.761700000000005</v>
      </c>
      <c r="E340">
        <v>119.991</v>
      </c>
    </row>
    <row r="341" spans="2:5" x14ac:dyDescent="0.25">
      <c r="B341">
        <v>335</v>
      </c>
      <c r="C341">
        <v>600.61900000000003</v>
      </c>
      <c r="D341">
        <v>78.253</v>
      </c>
      <c r="E341">
        <v>118.139</v>
      </c>
    </row>
    <row r="342" spans="2:5" x14ac:dyDescent="0.25">
      <c r="B342">
        <v>336</v>
      </c>
      <c r="C342">
        <v>592.72400000000005</v>
      </c>
      <c r="D342">
        <v>77.739699999999999</v>
      </c>
      <c r="E342">
        <v>116.333</v>
      </c>
    </row>
    <row r="343" spans="2:5" x14ac:dyDescent="0.25">
      <c r="B343">
        <v>337</v>
      </c>
      <c r="C343">
        <v>584.84500000000003</v>
      </c>
      <c r="D343">
        <v>77.205699999999993</v>
      </c>
      <c r="E343">
        <v>114.529</v>
      </c>
    </row>
    <row r="344" spans="2:5" x14ac:dyDescent="0.25">
      <c r="B344">
        <v>338</v>
      </c>
      <c r="C344">
        <v>576.75199999999995</v>
      </c>
      <c r="D344">
        <v>76.601200000000006</v>
      </c>
      <c r="E344">
        <v>112.73399999999999</v>
      </c>
    </row>
    <row r="345" spans="2:5" x14ac:dyDescent="0.25">
      <c r="B345">
        <v>339</v>
      </c>
      <c r="C345">
        <v>568.52700000000004</v>
      </c>
      <c r="D345">
        <v>76.002200000000002</v>
      </c>
      <c r="E345">
        <v>111.07299999999999</v>
      </c>
    </row>
    <row r="346" spans="2:5" x14ac:dyDescent="0.25">
      <c r="B346">
        <v>340</v>
      </c>
      <c r="C346">
        <v>560.58500000000004</v>
      </c>
      <c r="D346">
        <v>75.537300000000002</v>
      </c>
      <c r="E346">
        <v>109.456</v>
      </c>
    </row>
    <row r="347" spans="2:5" x14ac:dyDescent="0.25">
      <c r="B347">
        <v>341</v>
      </c>
      <c r="C347">
        <v>553.23500000000001</v>
      </c>
      <c r="D347">
        <v>75.172200000000004</v>
      </c>
      <c r="E347">
        <v>107.884</v>
      </c>
    </row>
    <row r="348" spans="2:5" x14ac:dyDescent="0.25">
      <c r="B348">
        <v>342</v>
      </c>
      <c r="C348">
        <v>546.24300000000005</v>
      </c>
      <c r="D348">
        <v>74.816900000000004</v>
      </c>
      <c r="E348">
        <v>106.307</v>
      </c>
    </row>
    <row r="349" spans="2:5" x14ac:dyDescent="0.25">
      <c r="B349">
        <v>343</v>
      </c>
      <c r="C349">
        <v>539.41899999999998</v>
      </c>
      <c r="D349">
        <v>74.415599999999998</v>
      </c>
      <c r="E349">
        <v>104.724</v>
      </c>
    </row>
    <row r="350" spans="2:5" x14ac:dyDescent="0.25">
      <c r="B350">
        <v>344</v>
      </c>
      <c r="C350">
        <v>532.68700000000001</v>
      </c>
      <c r="D350">
        <v>74.001000000000005</v>
      </c>
      <c r="E350">
        <v>103.206</v>
      </c>
    </row>
    <row r="351" spans="2:5" x14ac:dyDescent="0.25">
      <c r="B351">
        <v>345</v>
      </c>
      <c r="C351">
        <v>526.11</v>
      </c>
      <c r="D351">
        <v>73.616</v>
      </c>
      <c r="E351">
        <v>101.744</v>
      </c>
    </row>
    <row r="352" spans="2:5" x14ac:dyDescent="0.25">
      <c r="B352">
        <v>346</v>
      </c>
      <c r="C352">
        <v>519.62800000000004</v>
      </c>
      <c r="D352">
        <v>73.224800000000002</v>
      </c>
      <c r="E352">
        <v>100.43</v>
      </c>
    </row>
    <row r="353" spans="2:5" x14ac:dyDescent="0.25">
      <c r="B353">
        <v>347</v>
      </c>
      <c r="C353">
        <v>513.11800000000005</v>
      </c>
      <c r="D353">
        <v>72.802599999999998</v>
      </c>
      <c r="E353">
        <v>99.113100000000003</v>
      </c>
    </row>
    <row r="354" spans="2:5" x14ac:dyDescent="0.25">
      <c r="B354">
        <v>348</v>
      </c>
      <c r="C354">
        <v>506.661</v>
      </c>
      <c r="D354">
        <v>72.379400000000004</v>
      </c>
      <c r="E354">
        <v>97.874600000000001</v>
      </c>
    </row>
    <row r="355" spans="2:5" x14ac:dyDescent="0.25">
      <c r="B355">
        <v>349</v>
      </c>
      <c r="C355">
        <v>500.363</v>
      </c>
      <c r="D355">
        <v>72.019000000000005</v>
      </c>
      <c r="E355">
        <v>96.680599999999998</v>
      </c>
    </row>
    <row r="356" spans="2:5" x14ac:dyDescent="0.25">
      <c r="B356">
        <v>350</v>
      </c>
      <c r="C356">
        <v>494.39600000000002</v>
      </c>
      <c r="D356">
        <v>71.7209</v>
      </c>
      <c r="E356">
        <v>95.4876</v>
      </c>
    </row>
    <row r="357" spans="2:5" x14ac:dyDescent="0.25">
      <c r="B357">
        <v>351</v>
      </c>
      <c r="C357">
        <v>488.673</v>
      </c>
      <c r="D357">
        <v>71.426000000000002</v>
      </c>
      <c r="E357">
        <v>94.315100000000001</v>
      </c>
    </row>
    <row r="358" spans="2:5" x14ac:dyDescent="0.25">
      <c r="B358">
        <v>352</v>
      </c>
      <c r="C358">
        <v>483.09899999999999</v>
      </c>
      <c r="D358">
        <v>71.123400000000004</v>
      </c>
      <c r="E358">
        <v>93.201700000000002</v>
      </c>
    </row>
    <row r="359" spans="2:5" x14ac:dyDescent="0.25">
      <c r="B359">
        <v>353</v>
      </c>
      <c r="C359">
        <v>477.68099999999998</v>
      </c>
      <c r="D359">
        <v>70.834999999999994</v>
      </c>
      <c r="E359">
        <v>92.116399999999999</v>
      </c>
    </row>
    <row r="360" spans="2:5" x14ac:dyDescent="0.25">
      <c r="B360">
        <v>354</v>
      </c>
      <c r="C360">
        <v>472.39</v>
      </c>
      <c r="D360">
        <v>70.544200000000004</v>
      </c>
      <c r="E360">
        <v>90.999300000000005</v>
      </c>
    </row>
    <row r="361" spans="2:5" x14ac:dyDescent="0.25">
      <c r="B361">
        <v>355</v>
      </c>
      <c r="C361">
        <v>467.18099999999998</v>
      </c>
      <c r="D361">
        <v>70.210300000000004</v>
      </c>
      <c r="E361">
        <v>89.933000000000007</v>
      </c>
    </row>
    <row r="362" spans="2:5" x14ac:dyDescent="0.25">
      <c r="B362">
        <v>356</v>
      </c>
      <c r="C362">
        <v>461.858</v>
      </c>
      <c r="D362">
        <v>69.833100000000002</v>
      </c>
      <c r="E362">
        <v>88.846000000000004</v>
      </c>
    </row>
    <row r="363" spans="2:5" x14ac:dyDescent="0.25">
      <c r="B363">
        <v>357</v>
      </c>
      <c r="C363">
        <v>456.41199999999998</v>
      </c>
      <c r="D363">
        <v>69.418599999999998</v>
      </c>
      <c r="E363">
        <v>87.798900000000003</v>
      </c>
    </row>
    <row r="364" spans="2:5" x14ac:dyDescent="0.25">
      <c r="B364">
        <v>358</v>
      </c>
      <c r="C364">
        <v>450.899</v>
      </c>
      <c r="D364">
        <v>69.008700000000005</v>
      </c>
      <c r="E364">
        <v>86.777900000000002</v>
      </c>
    </row>
    <row r="365" spans="2:5" x14ac:dyDescent="0.25">
      <c r="B365">
        <v>359</v>
      </c>
      <c r="C365">
        <v>445.49200000000002</v>
      </c>
      <c r="D365">
        <v>68.637100000000004</v>
      </c>
      <c r="E365">
        <v>85.775300000000001</v>
      </c>
    </row>
    <row r="366" spans="2:5" x14ac:dyDescent="0.25">
      <c r="B366">
        <v>360</v>
      </c>
      <c r="C366">
        <v>440.21</v>
      </c>
      <c r="D366">
        <v>68.290599999999998</v>
      </c>
      <c r="E366">
        <v>84.733199999999997</v>
      </c>
    </row>
    <row r="367" spans="2:5" x14ac:dyDescent="0.25">
      <c r="B367">
        <v>361</v>
      </c>
      <c r="C367">
        <v>435.01400000000001</v>
      </c>
      <c r="D367">
        <v>67.922799999999995</v>
      </c>
      <c r="E367">
        <v>83.665899999999993</v>
      </c>
    </row>
    <row r="368" spans="2:5" x14ac:dyDescent="0.25">
      <c r="B368">
        <v>362</v>
      </c>
      <c r="C368">
        <v>430.221</v>
      </c>
      <c r="D368">
        <v>67.583600000000004</v>
      </c>
      <c r="E368">
        <v>83.076099999999997</v>
      </c>
    </row>
    <row r="369" spans="2:5" x14ac:dyDescent="0.25">
      <c r="B369">
        <v>363</v>
      </c>
      <c r="C369">
        <v>425.63</v>
      </c>
      <c r="D369">
        <v>67.485799999999998</v>
      </c>
      <c r="E369">
        <v>81.994100000000003</v>
      </c>
    </row>
    <row r="370" spans="2:5" x14ac:dyDescent="0.25">
      <c r="B370">
        <v>364</v>
      </c>
      <c r="C370">
        <v>421.74200000000002</v>
      </c>
      <c r="D370">
        <v>67.3583</v>
      </c>
      <c r="E370">
        <v>81.205200000000005</v>
      </c>
    </row>
    <row r="371" spans="2:5" x14ac:dyDescent="0.25">
      <c r="B371">
        <v>365</v>
      </c>
      <c r="C371">
        <v>417.75</v>
      </c>
      <c r="D371">
        <v>67.039000000000001</v>
      </c>
      <c r="E371">
        <v>80.261399999999995</v>
      </c>
    </row>
    <row r="372" spans="2:5" x14ac:dyDescent="0.25">
      <c r="B372">
        <v>366</v>
      </c>
      <c r="C372">
        <v>413.60599999999999</v>
      </c>
      <c r="D372">
        <v>66.723299999999995</v>
      </c>
      <c r="E372">
        <v>79.264499999999998</v>
      </c>
    </row>
    <row r="373" spans="2:5" x14ac:dyDescent="0.25">
      <c r="B373">
        <v>367</v>
      </c>
      <c r="C373">
        <v>409.06799999999998</v>
      </c>
      <c r="D373">
        <v>66.324200000000005</v>
      </c>
      <c r="E373">
        <v>78.420900000000003</v>
      </c>
    </row>
    <row r="374" spans="2:5" x14ac:dyDescent="0.25">
      <c r="B374">
        <v>368</v>
      </c>
      <c r="C374">
        <v>404.26799999999997</v>
      </c>
      <c r="D374">
        <v>65.918099999999995</v>
      </c>
      <c r="E374">
        <v>77.499499999999998</v>
      </c>
    </row>
    <row r="375" spans="2:5" x14ac:dyDescent="0.25">
      <c r="B375">
        <v>369</v>
      </c>
      <c r="C375">
        <v>399.404</v>
      </c>
      <c r="D375">
        <v>65.555899999999994</v>
      </c>
      <c r="E375">
        <v>76.586200000000005</v>
      </c>
    </row>
    <row r="376" spans="2:5" x14ac:dyDescent="0.25">
      <c r="B376">
        <v>370</v>
      </c>
      <c r="C376">
        <v>394.59199999999998</v>
      </c>
      <c r="D376">
        <v>65.187700000000007</v>
      </c>
      <c r="E376">
        <v>75.759799999999998</v>
      </c>
    </row>
    <row r="377" spans="2:5" x14ac:dyDescent="0.25">
      <c r="B377">
        <v>371</v>
      </c>
      <c r="C377">
        <v>389.87599999999998</v>
      </c>
      <c r="D377">
        <v>64.831100000000006</v>
      </c>
      <c r="E377">
        <v>74.959299999999999</v>
      </c>
    </row>
    <row r="378" spans="2:5" x14ac:dyDescent="0.25">
      <c r="B378">
        <v>372</v>
      </c>
      <c r="C378">
        <v>385.30399999999997</v>
      </c>
      <c r="D378">
        <v>64.525000000000006</v>
      </c>
      <c r="E378">
        <v>74.229299999999995</v>
      </c>
    </row>
    <row r="379" spans="2:5" x14ac:dyDescent="0.25">
      <c r="B379">
        <v>373</v>
      </c>
      <c r="C379">
        <v>380.90699999999998</v>
      </c>
      <c r="D379">
        <v>64.248999999999995</v>
      </c>
      <c r="E379">
        <v>73.409499999999994</v>
      </c>
    </row>
    <row r="380" spans="2:5" x14ac:dyDescent="0.25">
      <c r="B380">
        <v>374</v>
      </c>
      <c r="C380">
        <v>376.58499999999998</v>
      </c>
      <c r="D380">
        <v>64.021100000000004</v>
      </c>
      <c r="E380">
        <v>72.594099999999997</v>
      </c>
    </row>
    <row r="381" spans="2:5" x14ac:dyDescent="0.25">
      <c r="B381">
        <v>375</v>
      </c>
      <c r="C381">
        <v>372.39499999999998</v>
      </c>
      <c r="D381">
        <v>63.9499</v>
      </c>
      <c r="E381">
        <v>71.7928</v>
      </c>
    </row>
    <row r="382" spans="2:5" x14ac:dyDescent="0.25">
      <c r="B382">
        <v>376</v>
      </c>
      <c r="C382">
        <v>368.31599999999997</v>
      </c>
      <c r="D382">
        <v>63.878</v>
      </c>
      <c r="E382">
        <v>70.974299999999999</v>
      </c>
    </row>
    <row r="383" spans="2:5" x14ac:dyDescent="0.25">
      <c r="B383">
        <v>377</v>
      </c>
      <c r="C383">
        <v>364.416</v>
      </c>
      <c r="D383">
        <v>63.785299999999999</v>
      </c>
      <c r="E383">
        <v>70.1858</v>
      </c>
    </row>
    <row r="384" spans="2:5" x14ac:dyDescent="0.25">
      <c r="B384">
        <v>378</v>
      </c>
      <c r="C384">
        <v>360.55099999999999</v>
      </c>
      <c r="D384">
        <v>63.703000000000003</v>
      </c>
      <c r="E384">
        <v>69.509799999999998</v>
      </c>
    </row>
    <row r="385" spans="2:5" x14ac:dyDescent="0.25">
      <c r="B385">
        <v>379</v>
      </c>
      <c r="C385">
        <v>356.90100000000001</v>
      </c>
      <c r="D385">
        <v>63.680399999999999</v>
      </c>
      <c r="E385">
        <v>68.826499999999996</v>
      </c>
    </row>
    <row r="386" spans="2:5" x14ac:dyDescent="0.25">
      <c r="B386">
        <v>380</v>
      </c>
      <c r="C386">
        <v>353.46499999999997</v>
      </c>
      <c r="D386">
        <v>63.6629</v>
      </c>
      <c r="E386">
        <v>68.114500000000007</v>
      </c>
    </row>
    <row r="387" spans="2:5" x14ac:dyDescent="0.25">
      <c r="B387">
        <v>381</v>
      </c>
      <c r="C387">
        <v>350.10500000000002</v>
      </c>
      <c r="D387">
        <v>63.622</v>
      </c>
      <c r="E387">
        <v>67.515000000000001</v>
      </c>
    </row>
    <row r="388" spans="2:5" x14ac:dyDescent="0.25">
      <c r="B388">
        <v>382</v>
      </c>
      <c r="C388">
        <v>346.80500000000001</v>
      </c>
      <c r="D388">
        <v>63.603900000000003</v>
      </c>
      <c r="E388">
        <v>66.832899999999995</v>
      </c>
    </row>
    <row r="389" spans="2:5" x14ac:dyDescent="0.25">
      <c r="B389">
        <v>383</v>
      </c>
      <c r="C389">
        <v>343.54599999999999</v>
      </c>
      <c r="D389">
        <v>63.568899999999999</v>
      </c>
      <c r="E389">
        <v>66.108199999999997</v>
      </c>
    </row>
    <row r="390" spans="2:5" x14ac:dyDescent="0.25">
      <c r="B390">
        <v>384</v>
      </c>
      <c r="C390">
        <v>340.1</v>
      </c>
      <c r="D390">
        <v>63.4589</v>
      </c>
      <c r="E390">
        <v>65.409300000000002</v>
      </c>
    </row>
    <row r="391" spans="2:5" x14ac:dyDescent="0.25">
      <c r="B391">
        <v>385</v>
      </c>
      <c r="C391">
        <v>336.464</v>
      </c>
      <c r="D391">
        <v>63.341500000000003</v>
      </c>
      <c r="E391">
        <v>64.705100000000002</v>
      </c>
    </row>
    <row r="392" spans="2:5" x14ac:dyDescent="0.25">
      <c r="B392">
        <v>386</v>
      </c>
      <c r="C392">
        <v>332.88299999999998</v>
      </c>
      <c r="D392">
        <v>63.255800000000001</v>
      </c>
      <c r="E392">
        <v>64.0625</v>
      </c>
    </row>
    <row r="393" spans="2:5" x14ac:dyDescent="0.25">
      <c r="B393">
        <v>387</v>
      </c>
      <c r="C393">
        <v>329.47</v>
      </c>
      <c r="D393">
        <v>63.206400000000002</v>
      </c>
      <c r="E393">
        <v>63.467300000000002</v>
      </c>
    </row>
    <row r="394" spans="2:5" x14ac:dyDescent="0.25">
      <c r="B394">
        <v>388</v>
      </c>
      <c r="C394">
        <v>326.25799999999998</v>
      </c>
      <c r="D394">
        <v>63.175199999999997</v>
      </c>
      <c r="E394">
        <v>62.865499999999997</v>
      </c>
    </row>
    <row r="395" spans="2:5" x14ac:dyDescent="0.25">
      <c r="B395">
        <v>389</v>
      </c>
      <c r="C395">
        <v>323.13900000000001</v>
      </c>
      <c r="D395">
        <v>63.134500000000003</v>
      </c>
      <c r="E395">
        <v>62.3718</v>
      </c>
    </row>
    <row r="396" spans="2:5" x14ac:dyDescent="0.25">
      <c r="B396">
        <v>390</v>
      </c>
      <c r="C396">
        <v>319.98700000000002</v>
      </c>
      <c r="D396">
        <v>63.101999999999997</v>
      </c>
      <c r="E396">
        <v>61.740400000000001</v>
      </c>
    </row>
    <row r="397" spans="2:5" x14ac:dyDescent="0.25">
      <c r="B397">
        <v>391</v>
      </c>
      <c r="C397">
        <v>316.99400000000003</v>
      </c>
      <c r="D397">
        <v>63.071899999999999</v>
      </c>
      <c r="E397">
        <v>61.136299999999999</v>
      </c>
    </row>
    <row r="398" spans="2:5" x14ac:dyDescent="0.25">
      <c r="B398">
        <v>392</v>
      </c>
      <c r="C398">
        <v>314.10199999999998</v>
      </c>
      <c r="D398">
        <v>63.0229</v>
      </c>
      <c r="E398">
        <v>60.568399999999997</v>
      </c>
    </row>
    <row r="399" spans="2:5" x14ac:dyDescent="0.25">
      <c r="B399">
        <v>393</v>
      </c>
      <c r="C399">
        <v>311.291</v>
      </c>
      <c r="D399">
        <v>62.990400000000001</v>
      </c>
      <c r="E399">
        <v>59.977899999999998</v>
      </c>
    </row>
    <row r="400" spans="2:5" x14ac:dyDescent="0.25">
      <c r="B400">
        <v>394</v>
      </c>
      <c r="C400">
        <v>308.55900000000003</v>
      </c>
      <c r="D400">
        <v>62.957700000000003</v>
      </c>
      <c r="E400">
        <v>59.482900000000001</v>
      </c>
    </row>
    <row r="401" spans="2:5" x14ac:dyDescent="0.25">
      <c r="B401">
        <v>395</v>
      </c>
      <c r="C401">
        <v>306.44099999999997</v>
      </c>
      <c r="D401">
        <v>62.9206</v>
      </c>
      <c r="E401">
        <v>58.973599999999998</v>
      </c>
    </row>
    <row r="402" spans="2:5" x14ac:dyDescent="0.25">
      <c r="B402">
        <v>396</v>
      </c>
      <c r="C402">
        <v>306.05500000000001</v>
      </c>
      <c r="D402">
        <v>62.892400000000002</v>
      </c>
      <c r="E402">
        <v>58.43</v>
      </c>
    </row>
    <row r="403" spans="2:5" x14ac:dyDescent="0.25">
      <c r="B403">
        <v>397</v>
      </c>
      <c r="C403">
        <v>305.84699999999998</v>
      </c>
      <c r="D403">
        <v>62.863599999999998</v>
      </c>
      <c r="E403">
        <v>57.866700000000002</v>
      </c>
    </row>
    <row r="404" spans="2:5" x14ac:dyDescent="0.25">
      <c r="B404">
        <v>398</v>
      </c>
      <c r="C404">
        <v>305.58600000000001</v>
      </c>
      <c r="D404">
        <v>62.828600000000002</v>
      </c>
      <c r="E404">
        <v>57.3142</v>
      </c>
    </row>
    <row r="405" spans="2:5" x14ac:dyDescent="0.25">
      <c r="B405">
        <v>399</v>
      </c>
      <c r="C405">
        <v>305.435</v>
      </c>
      <c r="D405">
        <v>62.777999999999999</v>
      </c>
      <c r="E405">
        <v>56.795699999999997</v>
      </c>
    </row>
    <row r="406" spans="2:5" x14ac:dyDescent="0.25">
      <c r="B406">
        <v>400</v>
      </c>
      <c r="C406">
        <v>305.27</v>
      </c>
      <c r="D406">
        <v>62.743299999999998</v>
      </c>
      <c r="E406">
        <v>56.315899999999999</v>
      </c>
    </row>
    <row r="407" spans="2:5" x14ac:dyDescent="0.25">
      <c r="B407">
        <v>401</v>
      </c>
      <c r="C407">
        <v>305.14800000000002</v>
      </c>
      <c r="D407">
        <v>62.7179</v>
      </c>
      <c r="E407">
        <v>55.713099999999997</v>
      </c>
    </row>
    <row r="408" spans="2:5" x14ac:dyDescent="0.25">
      <c r="B408">
        <v>402</v>
      </c>
      <c r="C408">
        <v>305.52800000000002</v>
      </c>
      <c r="D408">
        <v>62.6843</v>
      </c>
      <c r="E408">
        <v>55.2864</v>
      </c>
    </row>
    <row r="409" spans="2:5" x14ac:dyDescent="0.25">
      <c r="B409">
        <v>403</v>
      </c>
      <c r="C409">
        <v>305.834</v>
      </c>
      <c r="D409">
        <v>62.688099999999999</v>
      </c>
      <c r="E409">
        <v>54.818300000000001</v>
      </c>
    </row>
    <row r="410" spans="2:5" x14ac:dyDescent="0.25">
      <c r="B410">
        <v>404</v>
      </c>
      <c r="C410">
        <v>305.89299999999997</v>
      </c>
      <c r="D410">
        <v>62.772599999999997</v>
      </c>
      <c r="E410">
        <v>54.301900000000003</v>
      </c>
    </row>
    <row r="411" spans="2:5" x14ac:dyDescent="0.25">
      <c r="B411">
        <v>405</v>
      </c>
      <c r="C411">
        <v>305.40800000000002</v>
      </c>
      <c r="D411">
        <v>62.740699999999997</v>
      </c>
      <c r="E411">
        <v>53.736400000000003</v>
      </c>
    </row>
    <row r="412" spans="2:5" x14ac:dyDescent="0.25">
      <c r="B412">
        <v>406</v>
      </c>
      <c r="C412">
        <v>304.72000000000003</v>
      </c>
      <c r="D412">
        <v>62.54</v>
      </c>
      <c r="E412">
        <v>53.150700000000001</v>
      </c>
    </row>
    <row r="413" spans="2:5" x14ac:dyDescent="0.25">
      <c r="B413">
        <v>407</v>
      </c>
      <c r="C413">
        <v>304.012</v>
      </c>
      <c r="D413">
        <v>62.363100000000003</v>
      </c>
      <c r="E413">
        <v>52.609699999999997</v>
      </c>
    </row>
    <row r="414" spans="2:5" x14ac:dyDescent="0.25">
      <c r="B414">
        <v>408</v>
      </c>
      <c r="C414">
        <v>303.33199999999999</v>
      </c>
      <c r="D414">
        <v>62.241399999999999</v>
      </c>
      <c r="E414">
        <v>52.055599999999998</v>
      </c>
    </row>
    <row r="415" spans="2:5" x14ac:dyDescent="0.25">
      <c r="B415">
        <v>409</v>
      </c>
      <c r="C415">
        <v>302.87299999999999</v>
      </c>
      <c r="D415">
        <v>62.164299999999997</v>
      </c>
      <c r="E415">
        <v>51.5364</v>
      </c>
    </row>
    <row r="416" spans="2:5" x14ac:dyDescent="0.25">
      <c r="B416">
        <v>410</v>
      </c>
      <c r="C416">
        <v>302.52699999999999</v>
      </c>
      <c r="D416">
        <v>62.114199999999997</v>
      </c>
      <c r="E416">
        <v>51.069600000000001</v>
      </c>
    </row>
    <row r="417" spans="2:5" x14ac:dyDescent="0.25">
      <c r="B417">
        <v>411</v>
      </c>
      <c r="C417">
        <v>302.31900000000002</v>
      </c>
      <c r="D417">
        <v>62.099200000000003</v>
      </c>
      <c r="E417">
        <v>50.569299999999998</v>
      </c>
    </row>
    <row r="418" spans="2:5" x14ac:dyDescent="0.25">
      <c r="B418">
        <v>412</v>
      </c>
      <c r="C418">
        <v>302.14699999999999</v>
      </c>
      <c r="D418">
        <v>62.084299999999999</v>
      </c>
      <c r="E418">
        <v>50.0242</v>
      </c>
    </row>
    <row r="419" spans="2:5" x14ac:dyDescent="0.25">
      <c r="B419">
        <v>413</v>
      </c>
      <c r="C419">
        <v>301.92200000000003</v>
      </c>
      <c r="D419">
        <v>62.048499999999997</v>
      </c>
      <c r="E419">
        <v>49.4512</v>
      </c>
    </row>
    <row r="420" spans="2:5" x14ac:dyDescent="0.25">
      <c r="B420">
        <v>414</v>
      </c>
      <c r="C420">
        <v>301.61500000000001</v>
      </c>
      <c r="D420">
        <v>61.987000000000002</v>
      </c>
      <c r="E420">
        <v>48.876899999999999</v>
      </c>
    </row>
    <row r="421" spans="2:5" x14ac:dyDescent="0.25">
      <c r="B421">
        <v>415</v>
      </c>
      <c r="C421">
        <v>301.173</v>
      </c>
      <c r="D421">
        <v>61.892299999999999</v>
      </c>
      <c r="E421">
        <v>48.401899999999998</v>
      </c>
    </row>
    <row r="422" spans="2:5" x14ac:dyDescent="0.25">
      <c r="B422">
        <v>416</v>
      </c>
      <c r="C422">
        <v>300.70699999999999</v>
      </c>
      <c r="D422">
        <v>61.809199999999997</v>
      </c>
      <c r="E422">
        <v>47.964700000000001</v>
      </c>
    </row>
    <row r="423" spans="2:5" x14ac:dyDescent="0.25">
      <c r="B423">
        <v>417</v>
      </c>
      <c r="C423">
        <v>300.32100000000003</v>
      </c>
      <c r="D423">
        <v>61.775599999999997</v>
      </c>
      <c r="E423">
        <v>47.579000000000001</v>
      </c>
    </row>
    <row r="424" spans="2:5" x14ac:dyDescent="0.25">
      <c r="B424">
        <v>418</v>
      </c>
      <c r="C424">
        <v>300.12799999999999</v>
      </c>
      <c r="D424">
        <v>61.7776</v>
      </c>
      <c r="E424">
        <v>47.220300000000002</v>
      </c>
    </row>
    <row r="425" spans="2:5" x14ac:dyDescent="0.25">
      <c r="B425">
        <v>419</v>
      </c>
      <c r="C425">
        <v>300.05500000000001</v>
      </c>
      <c r="D425">
        <v>61.777200000000001</v>
      </c>
      <c r="E425">
        <v>46.834600000000002</v>
      </c>
    </row>
    <row r="426" spans="2:5" x14ac:dyDescent="0.25">
      <c r="B426">
        <v>420</v>
      </c>
      <c r="C426">
        <v>299.89600000000002</v>
      </c>
      <c r="D426">
        <v>61.820599999999999</v>
      </c>
      <c r="E426">
        <v>46.310099999999998</v>
      </c>
    </row>
    <row r="427" spans="2:5" x14ac:dyDescent="0.25">
      <c r="B427">
        <v>421</v>
      </c>
      <c r="C427">
        <v>299.66199999999998</v>
      </c>
      <c r="D427">
        <v>61.832700000000003</v>
      </c>
      <c r="E427">
        <v>45.810600000000001</v>
      </c>
    </row>
    <row r="428" spans="2:5" x14ac:dyDescent="0.25">
      <c r="B428">
        <v>422</v>
      </c>
      <c r="C428">
        <v>299.423</v>
      </c>
      <c r="D428">
        <v>61.696800000000003</v>
      </c>
      <c r="E428">
        <v>45.365699999999997</v>
      </c>
    </row>
    <row r="429" spans="2:5" x14ac:dyDescent="0.25">
      <c r="B429">
        <v>423</v>
      </c>
      <c r="C429">
        <v>299.202</v>
      </c>
      <c r="D429">
        <v>61.590299999999999</v>
      </c>
      <c r="E429">
        <v>44.930100000000003</v>
      </c>
    </row>
    <row r="430" spans="2:5" x14ac:dyDescent="0.25">
      <c r="B430">
        <v>424</v>
      </c>
      <c r="C430">
        <v>298.95100000000002</v>
      </c>
      <c r="D430">
        <v>61.525399999999998</v>
      </c>
      <c r="E430">
        <v>44.4407</v>
      </c>
    </row>
    <row r="431" spans="2:5" x14ac:dyDescent="0.25">
      <c r="B431">
        <v>425</v>
      </c>
      <c r="C431">
        <v>298.70999999999998</v>
      </c>
      <c r="D431">
        <v>61.475200000000001</v>
      </c>
      <c r="E431">
        <v>43.992199999999997</v>
      </c>
    </row>
    <row r="432" spans="2:5" x14ac:dyDescent="0.25">
      <c r="B432">
        <v>426</v>
      </c>
      <c r="C432">
        <v>298.435</v>
      </c>
      <c r="D432">
        <v>61.411900000000003</v>
      </c>
      <c r="E432">
        <v>43.532400000000003</v>
      </c>
    </row>
    <row r="433" spans="2:5" x14ac:dyDescent="0.25">
      <c r="B433">
        <v>427</v>
      </c>
      <c r="C433">
        <v>298.15499999999997</v>
      </c>
      <c r="D433">
        <v>61.340400000000002</v>
      </c>
      <c r="E433">
        <v>43.104799999999997</v>
      </c>
    </row>
    <row r="434" spans="2:5" x14ac:dyDescent="0.25">
      <c r="B434">
        <v>428</v>
      </c>
      <c r="C434">
        <v>297.76</v>
      </c>
      <c r="D434">
        <v>61.254100000000001</v>
      </c>
      <c r="E434">
        <v>42.757100000000001</v>
      </c>
    </row>
    <row r="435" spans="2:5" x14ac:dyDescent="0.25">
      <c r="B435">
        <v>429</v>
      </c>
      <c r="C435">
        <v>297.38299999999998</v>
      </c>
      <c r="D435">
        <v>61.185099999999998</v>
      </c>
      <c r="E435">
        <v>42.379800000000003</v>
      </c>
    </row>
    <row r="436" spans="2:5" x14ac:dyDescent="0.25">
      <c r="B436">
        <v>430</v>
      </c>
      <c r="C436">
        <v>297.065</v>
      </c>
      <c r="D436">
        <v>61.132899999999999</v>
      </c>
      <c r="E436">
        <v>42.033200000000001</v>
      </c>
    </row>
    <row r="437" spans="2:5" x14ac:dyDescent="0.25">
      <c r="B437">
        <v>431</v>
      </c>
      <c r="C437">
        <v>296.83600000000001</v>
      </c>
      <c r="D437">
        <v>61.094999999999999</v>
      </c>
      <c r="E437">
        <v>41.674100000000003</v>
      </c>
    </row>
    <row r="438" spans="2:5" x14ac:dyDescent="0.25">
      <c r="B438">
        <v>432</v>
      </c>
      <c r="C438">
        <v>296.64499999999998</v>
      </c>
      <c r="D438">
        <v>61.073599999999999</v>
      </c>
      <c r="E438">
        <v>41.252699999999997</v>
      </c>
    </row>
    <row r="439" spans="2:5" x14ac:dyDescent="0.25">
      <c r="B439">
        <v>433</v>
      </c>
      <c r="C439">
        <v>296.40800000000002</v>
      </c>
      <c r="D439">
        <v>61.034799999999997</v>
      </c>
      <c r="E439">
        <v>40.855899999999998</v>
      </c>
    </row>
    <row r="440" spans="2:5" x14ac:dyDescent="0.25">
      <c r="B440">
        <v>434</v>
      </c>
      <c r="C440">
        <v>296.05099999999999</v>
      </c>
      <c r="D440">
        <v>60.960599999999999</v>
      </c>
      <c r="E440">
        <v>40.5124</v>
      </c>
    </row>
    <row r="441" spans="2:5" x14ac:dyDescent="0.25">
      <c r="B441">
        <v>435</v>
      </c>
      <c r="C441">
        <v>295.72000000000003</v>
      </c>
      <c r="D441">
        <v>60.892299999999999</v>
      </c>
      <c r="E441">
        <v>40.183599999999998</v>
      </c>
    </row>
    <row r="442" spans="2:5" x14ac:dyDescent="0.25">
      <c r="B442">
        <v>436</v>
      </c>
      <c r="C442">
        <v>295.57499999999999</v>
      </c>
      <c r="D442">
        <v>60.8782</v>
      </c>
      <c r="E442">
        <v>39.888399999999997</v>
      </c>
    </row>
    <row r="443" spans="2:5" x14ac:dyDescent="0.25">
      <c r="B443">
        <v>437</v>
      </c>
      <c r="C443">
        <v>295.83300000000003</v>
      </c>
      <c r="D443">
        <v>61.000100000000003</v>
      </c>
      <c r="E443">
        <v>39.9328</v>
      </c>
    </row>
    <row r="444" spans="2:5" x14ac:dyDescent="0.25">
      <c r="B444">
        <v>438</v>
      </c>
      <c r="C444">
        <v>296.07299999999998</v>
      </c>
      <c r="D444">
        <v>61.283999999999999</v>
      </c>
      <c r="E444">
        <v>39.488300000000002</v>
      </c>
    </row>
    <row r="445" spans="2:5" x14ac:dyDescent="0.25">
      <c r="B445">
        <v>439</v>
      </c>
      <c r="C445">
        <v>296.279</v>
      </c>
      <c r="D445">
        <v>61.373199999999997</v>
      </c>
      <c r="E445">
        <v>39.044600000000003</v>
      </c>
    </row>
    <row r="446" spans="2:5" x14ac:dyDescent="0.25">
      <c r="B446">
        <v>440</v>
      </c>
      <c r="C446">
        <v>296.26400000000001</v>
      </c>
      <c r="D446">
        <v>61.100999999999999</v>
      </c>
      <c r="E446">
        <v>38.709400000000002</v>
      </c>
    </row>
    <row r="447" spans="2:5" x14ac:dyDescent="0.25">
      <c r="B447">
        <v>441</v>
      </c>
      <c r="C447">
        <v>295.96499999999997</v>
      </c>
      <c r="D447">
        <v>60.8962</v>
      </c>
      <c r="E447">
        <v>38.4176</v>
      </c>
    </row>
    <row r="448" spans="2:5" x14ac:dyDescent="0.25">
      <c r="B448">
        <v>442</v>
      </c>
      <c r="C448">
        <v>295.41199999999998</v>
      </c>
      <c r="D448">
        <v>60.8429</v>
      </c>
      <c r="E448">
        <v>38.1539</v>
      </c>
    </row>
    <row r="449" spans="2:5" x14ac:dyDescent="0.25">
      <c r="B449">
        <v>443</v>
      </c>
      <c r="C449">
        <v>294.89400000000001</v>
      </c>
      <c r="D449">
        <v>60.821800000000003</v>
      </c>
      <c r="E449">
        <v>37.780900000000003</v>
      </c>
    </row>
    <row r="450" spans="2:5" x14ac:dyDescent="0.25">
      <c r="B450">
        <v>444</v>
      </c>
      <c r="C450">
        <v>294.66199999999998</v>
      </c>
      <c r="D450">
        <v>60.767899999999997</v>
      </c>
      <c r="E450">
        <v>37.430399999999999</v>
      </c>
    </row>
    <row r="451" spans="2:5" x14ac:dyDescent="0.25">
      <c r="B451">
        <v>445</v>
      </c>
      <c r="C451">
        <v>294.661</v>
      </c>
      <c r="D451">
        <v>60.681100000000001</v>
      </c>
      <c r="E451">
        <v>37.1905</v>
      </c>
    </row>
    <row r="452" spans="2:5" x14ac:dyDescent="0.25">
      <c r="B452">
        <v>446</v>
      </c>
      <c r="C452">
        <v>294.68400000000003</v>
      </c>
      <c r="D452">
        <v>60.672600000000003</v>
      </c>
      <c r="E452">
        <v>36.991</v>
      </c>
    </row>
    <row r="453" spans="2:5" x14ac:dyDescent="0.25">
      <c r="B453">
        <v>447</v>
      </c>
      <c r="C453">
        <v>294.62900000000002</v>
      </c>
      <c r="D453">
        <v>60.698300000000003</v>
      </c>
      <c r="E453">
        <v>36.641199999999998</v>
      </c>
    </row>
    <row r="454" spans="2:5" x14ac:dyDescent="0.25">
      <c r="B454">
        <v>448</v>
      </c>
      <c r="C454">
        <v>294.74099999999999</v>
      </c>
      <c r="D454">
        <v>60.712000000000003</v>
      </c>
      <c r="E454">
        <v>36.569299999999998</v>
      </c>
    </row>
    <row r="455" spans="2:5" x14ac:dyDescent="0.25">
      <c r="B455">
        <v>449</v>
      </c>
      <c r="C455">
        <v>294.75200000000001</v>
      </c>
      <c r="D455">
        <v>60.747599999999998</v>
      </c>
      <c r="E455">
        <v>36.4437</v>
      </c>
    </row>
    <row r="456" spans="2:5" x14ac:dyDescent="0.25">
      <c r="B456">
        <v>450</v>
      </c>
      <c r="C456">
        <v>295.09100000000001</v>
      </c>
      <c r="D456">
        <v>60.990400000000001</v>
      </c>
      <c r="E456">
        <v>36.202500000000001</v>
      </c>
    </row>
    <row r="457" spans="2:5" x14ac:dyDescent="0.25">
      <c r="B457">
        <v>451</v>
      </c>
      <c r="C457">
        <v>295.05099999999999</v>
      </c>
      <c r="D457">
        <v>61.094299999999997</v>
      </c>
      <c r="E457">
        <v>35.8249</v>
      </c>
    </row>
    <row r="458" spans="2:5" x14ac:dyDescent="0.25">
      <c r="B458">
        <v>452</v>
      </c>
      <c r="C458">
        <v>295.10399999999998</v>
      </c>
      <c r="D458">
        <v>60.493499999999997</v>
      </c>
      <c r="E458">
        <v>35.4709</v>
      </c>
    </row>
    <row r="459" spans="2:5" x14ac:dyDescent="0.25">
      <c r="B459">
        <v>453</v>
      </c>
      <c r="C459">
        <v>294.8</v>
      </c>
      <c r="D459">
        <v>59.617699999999999</v>
      </c>
      <c r="E459">
        <v>35.195700000000002</v>
      </c>
    </row>
    <row r="460" spans="2:5" x14ac:dyDescent="0.25">
      <c r="B460">
        <v>454</v>
      </c>
      <c r="C460">
        <v>293.976</v>
      </c>
      <c r="D460">
        <v>58.855499999999999</v>
      </c>
      <c r="E460">
        <v>34.886899999999997</v>
      </c>
    </row>
    <row r="461" spans="2:5" x14ac:dyDescent="0.25">
      <c r="B461">
        <v>455</v>
      </c>
      <c r="C461">
        <v>292.89999999999998</v>
      </c>
      <c r="D461">
        <v>58.2149</v>
      </c>
      <c r="E461">
        <v>34.702199999999998</v>
      </c>
    </row>
    <row r="462" spans="2:5" x14ac:dyDescent="0.25">
      <c r="B462">
        <v>456</v>
      </c>
      <c r="C462">
        <v>292.327</v>
      </c>
      <c r="D462">
        <v>57.650100000000002</v>
      </c>
      <c r="E462">
        <v>34.439399999999999</v>
      </c>
    </row>
    <row r="463" spans="2:5" x14ac:dyDescent="0.25">
      <c r="B463">
        <v>457</v>
      </c>
      <c r="C463">
        <v>291.53399999999999</v>
      </c>
      <c r="D463">
        <v>57.088900000000002</v>
      </c>
      <c r="E463">
        <v>34.136099999999999</v>
      </c>
    </row>
    <row r="464" spans="2:5" x14ac:dyDescent="0.25">
      <c r="B464">
        <v>458</v>
      </c>
      <c r="C464">
        <v>290.69200000000001</v>
      </c>
      <c r="D464">
        <v>56.423299999999998</v>
      </c>
      <c r="E464">
        <v>33.854199999999999</v>
      </c>
    </row>
    <row r="465" spans="2:5" x14ac:dyDescent="0.25">
      <c r="B465">
        <v>459</v>
      </c>
      <c r="C465">
        <v>289.62099999999998</v>
      </c>
      <c r="D465">
        <v>55.749699999999997</v>
      </c>
      <c r="E465">
        <v>33.591500000000003</v>
      </c>
    </row>
    <row r="466" spans="2:5" x14ac:dyDescent="0.25">
      <c r="B466">
        <v>460</v>
      </c>
      <c r="C466">
        <v>288.58</v>
      </c>
      <c r="D466">
        <v>55.139600000000002</v>
      </c>
      <c r="E466">
        <v>33.317</v>
      </c>
    </row>
    <row r="467" spans="2:5" x14ac:dyDescent="0.25">
      <c r="B467">
        <v>461</v>
      </c>
      <c r="C467">
        <v>287.75400000000002</v>
      </c>
      <c r="D467">
        <v>54.588500000000003</v>
      </c>
      <c r="E467">
        <v>33.105899999999998</v>
      </c>
    </row>
    <row r="468" spans="2:5" x14ac:dyDescent="0.25">
      <c r="B468">
        <v>462</v>
      </c>
      <c r="C468">
        <v>287.16399999999999</v>
      </c>
      <c r="D468">
        <v>54.116599999999998</v>
      </c>
      <c r="E468">
        <v>34.149099999999997</v>
      </c>
    </row>
    <row r="469" spans="2:5" x14ac:dyDescent="0.25">
      <c r="B469">
        <v>463</v>
      </c>
      <c r="C469">
        <v>287.50299999999999</v>
      </c>
      <c r="D469">
        <v>53.897399999999998</v>
      </c>
      <c r="E469">
        <v>33.801000000000002</v>
      </c>
    </row>
    <row r="470" spans="2:5" x14ac:dyDescent="0.25">
      <c r="B470">
        <v>464</v>
      </c>
      <c r="C470">
        <v>288.08800000000002</v>
      </c>
      <c r="D470">
        <v>53.825400000000002</v>
      </c>
      <c r="E470">
        <v>32.725499999999997</v>
      </c>
    </row>
    <row r="471" spans="2:5" x14ac:dyDescent="0.25">
      <c r="B471">
        <v>465</v>
      </c>
      <c r="C471">
        <v>288.42200000000003</v>
      </c>
      <c r="D471">
        <v>53.510199999999998</v>
      </c>
      <c r="E471">
        <v>32.151000000000003</v>
      </c>
    </row>
    <row r="472" spans="2:5" x14ac:dyDescent="0.25">
      <c r="B472">
        <v>466</v>
      </c>
      <c r="C472">
        <v>287.58300000000003</v>
      </c>
      <c r="D472">
        <v>52.876899999999999</v>
      </c>
      <c r="E472">
        <v>31.724699999999999</v>
      </c>
    </row>
    <row r="473" spans="2:5" x14ac:dyDescent="0.25">
      <c r="B473">
        <v>467</v>
      </c>
      <c r="C473">
        <v>286.28399999999999</v>
      </c>
      <c r="D473">
        <v>52.200099999999999</v>
      </c>
      <c r="E473">
        <v>31.363700000000001</v>
      </c>
    </row>
    <row r="474" spans="2:5" x14ac:dyDescent="0.25">
      <c r="B474">
        <v>468</v>
      </c>
      <c r="C474">
        <v>285.04899999999998</v>
      </c>
      <c r="D474">
        <v>51.639899999999997</v>
      </c>
      <c r="E474">
        <v>31.0078</v>
      </c>
    </row>
    <row r="475" spans="2:5" x14ac:dyDescent="0.25">
      <c r="B475">
        <v>469</v>
      </c>
      <c r="C475">
        <v>283.97500000000002</v>
      </c>
      <c r="D475">
        <v>51.162799999999997</v>
      </c>
      <c r="E475">
        <v>30.651599999999998</v>
      </c>
    </row>
    <row r="476" spans="2:5" x14ac:dyDescent="0.25">
      <c r="B476">
        <v>470</v>
      </c>
      <c r="C476">
        <v>283.11200000000002</v>
      </c>
      <c r="D476">
        <v>50.71</v>
      </c>
      <c r="E476">
        <v>30.297799999999999</v>
      </c>
    </row>
    <row r="477" spans="2:5" x14ac:dyDescent="0.25">
      <c r="B477">
        <v>471</v>
      </c>
      <c r="C477">
        <v>282.27699999999999</v>
      </c>
      <c r="D477">
        <v>50.270400000000002</v>
      </c>
      <c r="E477">
        <v>29.9422</v>
      </c>
    </row>
    <row r="478" spans="2:5" x14ac:dyDescent="0.25">
      <c r="B478">
        <v>472</v>
      </c>
      <c r="C478">
        <v>281.67500000000001</v>
      </c>
      <c r="D478">
        <v>49.848100000000002</v>
      </c>
      <c r="E478">
        <v>29.6143</v>
      </c>
    </row>
    <row r="479" spans="2:5" x14ac:dyDescent="0.25">
      <c r="B479">
        <v>473</v>
      </c>
      <c r="C479">
        <v>280.83</v>
      </c>
      <c r="D479">
        <v>49.430199999999999</v>
      </c>
      <c r="E479">
        <v>29.292999999999999</v>
      </c>
    </row>
    <row r="480" spans="2:5" x14ac:dyDescent="0.25">
      <c r="B480">
        <v>474</v>
      </c>
      <c r="C480">
        <v>278.99599999999998</v>
      </c>
      <c r="D480">
        <v>49.041400000000003</v>
      </c>
      <c r="E480">
        <v>28.9985</v>
      </c>
    </row>
    <row r="481" spans="2:5" x14ac:dyDescent="0.25">
      <c r="B481">
        <v>475</v>
      </c>
      <c r="C481">
        <v>276.17099999999999</v>
      </c>
      <c r="D481">
        <v>48.674500000000002</v>
      </c>
      <c r="E481">
        <v>28.702100000000002</v>
      </c>
    </row>
    <row r="482" spans="2:5" x14ac:dyDescent="0.25">
      <c r="B482">
        <v>476</v>
      </c>
      <c r="C482">
        <v>273.43299999999999</v>
      </c>
      <c r="D482">
        <v>48.3371</v>
      </c>
      <c r="E482">
        <v>28.421800000000001</v>
      </c>
    </row>
    <row r="483" spans="2:5" x14ac:dyDescent="0.25">
      <c r="B483">
        <v>477</v>
      </c>
      <c r="C483">
        <v>270.81200000000001</v>
      </c>
      <c r="D483">
        <v>48.013199999999998</v>
      </c>
      <c r="E483">
        <v>28.141999999999999</v>
      </c>
    </row>
    <row r="484" spans="2:5" x14ac:dyDescent="0.25">
      <c r="B484">
        <v>478</v>
      </c>
      <c r="C484">
        <v>268.29199999999997</v>
      </c>
      <c r="D484">
        <v>47.697600000000001</v>
      </c>
      <c r="E484">
        <v>27.836099999999998</v>
      </c>
    </row>
    <row r="485" spans="2:5" x14ac:dyDescent="0.25">
      <c r="B485">
        <v>479</v>
      </c>
      <c r="C485">
        <v>265.75299999999999</v>
      </c>
      <c r="D485">
        <v>47.371400000000001</v>
      </c>
      <c r="E485">
        <v>27.542999999999999</v>
      </c>
    </row>
    <row r="486" spans="2:5" x14ac:dyDescent="0.25">
      <c r="B486">
        <v>480</v>
      </c>
      <c r="C486">
        <v>263.173</v>
      </c>
      <c r="D486">
        <v>47.028199999999998</v>
      </c>
      <c r="E486">
        <v>27.264500000000002</v>
      </c>
    </row>
    <row r="487" spans="2:5" x14ac:dyDescent="0.25">
      <c r="B487">
        <v>481</v>
      </c>
      <c r="C487">
        <v>260.54300000000001</v>
      </c>
      <c r="D487">
        <v>46.692</v>
      </c>
      <c r="E487">
        <v>26.9849</v>
      </c>
    </row>
    <row r="488" spans="2:5" x14ac:dyDescent="0.25">
      <c r="B488">
        <v>482</v>
      </c>
      <c r="C488">
        <v>258.02100000000002</v>
      </c>
      <c r="D488">
        <v>46.366</v>
      </c>
      <c r="E488">
        <v>26.679400000000001</v>
      </c>
    </row>
    <row r="489" spans="2:5" x14ac:dyDescent="0.25">
      <c r="B489">
        <v>483</v>
      </c>
      <c r="C489">
        <v>255.46</v>
      </c>
      <c r="D489">
        <v>46.0289</v>
      </c>
      <c r="E489">
        <v>26.3812</v>
      </c>
    </row>
    <row r="490" spans="2:5" x14ac:dyDescent="0.25">
      <c r="B490">
        <v>484</v>
      </c>
      <c r="C490">
        <v>253.04900000000001</v>
      </c>
      <c r="D490">
        <v>45.7</v>
      </c>
      <c r="E490">
        <v>26.1114</v>
      </c>
    </row>
    <row r="491" spans="2:5" x14ac:dyDescent="0.25">
      <c r="B491">
        <v>485</v>
      </c>
      <c r="C491">
        <v>250.60400000000001</v>
      </c>
      <c r="D491">
        <v>45.392400000000002</v>
      </c>
      <c r="E491">
        <v>25.877500000000001</v>
      </c>
    </row>
    <row r="492" spans="2:5" x14ac:dyDescent="0.25">
      <c r="B492">
        <v>486</v>
      </c>
      <c r="C492">
        <v>248.19</v>
      </c>
      <c r="D492">
        <v>45.145400000000002</v>
      </c>
      <c r="E492">
        <v>25.6006</v>
      </c>
    </row>
    <row r="493" spans="2:5" x14ac:dyDescent="0.25">
      <c r="B493">
        <v>487</v>
      </c>
      <c r="C493">
        <v>245.91800000000001</v>
      </c>
      <c r="D493">
        <v>44.956400000000002</v>
      </c>
      <c r="E493">
        <v>26.465699999999998</v>
      </c>
    </row>
    <row r="494" spans="2:5" x14ac:dyDescent="0.25">
      <c r="B494">
        <v>488</v>
      </c>
      <c r="C494">
        <v>244.07900000000001</v>
      </c>
      <c r="D494">
        <v>44.993200000000002</v>
      </c>
      <c r="E494">
        <v>25.502199999999998</v>
      </c>
    </row>
    <row r="495" spans="2:5" x14ac:dyDescent="0.25">
      <c r="B495">
        <v>489</v>
      </c>
      <c r="C495">
        <v>242.22900000000001</v>
      </c>
      <c r="D495">
        <v>45.093299999999999</v>
      </c>
      <c r="E495">
        <v>25.178699999999999</v>
      </c>
    </row>
    <row r="496" spans="2:5" x14ac:dyDescent="0.25">
      <c r="B496">
        <v>490</v>
      </c>
      <c r="C496">
        <v>240.429</v>
      </c>
      <c r="D496">
        <v>44.860799999999998</v>
      </c>
      <c r="E496">
        <v>24.956499999999998</v>
      </c>
    </row>
    <row r="497" spans="2:5" x14ac:dyDescent="0.25">
      <c r="B497">
        <v>491</v>
      </c>
      <c r="C497">
        <v>239.64500000000001</v>
      </c>
      <c r="D497">
        <v>44.5334</v>
      </c>
      <c r="E497">
        <v>24.733799999999999</v>
      </c>
    </row>
    <row r="498" spans="2:5" x14ac:dyDescent="0.25">
      <c r="B498">
        <v>492</v>
      </c>
      <c r="C498">
        <v>237.773</v>
      </c>
      <c r="D498">
        <v>44.237400000000001</v>
      </c>
      <c r="E498">
        <v>24.432500000000001</v>
      </c>
    </row>
    <row r="499" spans="2:5" x14ac:dyDescent="0.25">
      <c r="B499">
        <v>493</v>
      </c>
      <c r="C499">
        <v>235.649</v>
      </c>
      <c r="D499">
        <v>43.916499999999999</v>
      </c>
      <c r="E499">
        <v>24.115100000000002</v>
      </c>
    </row>
    <row r="500" spans="2:5" x14ac:dyDescent="0.25">
      <c r="B500">
        <v>494</v>
      </c>
      <c r="C500">
        <v>233.20699999999999</v>
      </c>
      <c r="D500">
        <v>43.5169</v>
      </c>
      <c r="E500">
        <v>23.830200000000001</v>
      </c>
    </row>
    <row r="501" spans="2:5" x14ac:dyDescent="0.25">
      <c r="B501">
        <v>495</v>
      </c>
      <c r="C501">
        <v>230.62799999999999</v>
      </c>
      <c r="D501">
        <v>43.115200000000002</v>
      </c>
      <c r="E501">
        <v>23.566800000000001</v>
      </c>
    </row>
    <row r="502" spans="2:5" x14ac:dyDescent="0.25">
      <c r="B502">
        <v>496</v>
      </c>
      <c r="C502">
        <v>228.92599999999999</v>
      </c>
      <c r="D502">
        <v>43.036099999999998</v>
      </c>
      <c r="E502">
        <v>26.4803</v>
      </c>
    </row>
    <row r="503" spans="2:5" x14ac:dyDescent="0.25">
      <c r="B503">
        <v>497</v>
      </c>
      <c r="C503">
        <v>228.73099999999999</v>
      </c>
      <c r="D503">
        <v>44.005299999999998</v>
      </c>
      <c r="E503">
        <v>26.695699999999999</v>
      </c>
    </row>
    <row r="504" spans="2:5" x14ac:dyDescent="0.25">
      <c r="B504">
        <v>498</v>
      </c>
      <c r="C504">
        <v>229.28700000000001</v>
      </c>
      <c r="D504">
        <v>45.508099999999999</v>
      </c>
      <c r="E504">
        <v>26.967199999999998</v>
      </c>
    </row>
    <row r="505" spans="2:5" x14ac:dyDescent="0.25">
      <c r="B505">
        <v>499</v>
      </c>
      <c r="C505">
        <v>229.125</v>
      </c>
      <c r="D505">
        <v>45.217300000000002</v>
      </c>
      <c r="E505">
        <v>27.224799999999998</v>
      </c>
    </row>
    <row r="506" spans="2:5" x14ac:dyDescent="0.25">
      <c r="B506">
        <v>500</v>
      </c>
      <c r="C506">
        <v>227.66399999999999</v>
      </c>
      <c r="D506">
        <v>44.054099999999998</v>
      </c>
      <c r="E506">
        <v>24.256900000000002</v>
      </c>
    </row>
    <row r="507" spans="2:5" x14ac:dyDescent="0.25">
      <c r="B507">
        <v>501</v>
      </c>
      <c r="C507">
        <v>225.095</v>
      </c>
      <c r="D507">
        <v>43.092799999999997</v>
      </c>
      <c r="E507">
        <v>23.234000000000002</v>
      </c>
    </row>
    <row r="508" spans="2:5" x14ac:dyDescent="0.25">
      <c r="B508">
        <v>502</v>
      </c>
      <c r="C508">
        <v>221.74700000000001</v>
      </c>
      <c r="D508">
        <v>42.3504</v>
      </c>
      <c r="E508">
        <v>22.721399999999999</v>
      </c>
    </row>
    <row r="509" spans="2:5" x14ac:dyDescent="0.25">
      <c r="B509">
        <v>503</v>
      </c>
      <c r="C509">
        <v>218.78399999999999</v>
      </c>
      <c r="D509">
        <v>41.790700000000001</v>
      </c>
      <c r="E509">
        <v>22.3081</v>
      </c>
    </row>
    <row r="510" spans="2:5" x14ac:dyDescent="0.25">
      <c r="B510">
        <v>504</v>
      </c>
      <c r="C510">
        <v>216.13300000000001</v>
      </c>
      <c r="D510">
        <v>41.3476</v>
      </c>
      <c r="E510">
        <v>21.968499999999999</v>
      </c>
    </row>
    <row r="511" spans="2:5" x14ac:dyDescent="0.25">
      <c r="B511">
        <v>505</v>
      </c>
      <c r="C511">
        <v>213.44499999999999</v>
      </c>
      <c r="D511">
        <v>40.986199999999997</v>
      </c>
      <c r="E511">
        <v>21.662600000000001</v>
      </c>
    </row>
    <row r="512" spans="2:5" x14ac:dyDescent="0.25">
      <c r="B512">
        <v>506</v>
      </c>
      <c r="C512">
        <v>210.75899999999999</v>
      </c>
      <c r="D512">
        <v>40.6997</v>
      </c>
      <c r="E512">
        <v>21.3461</v>
      </c>
    </row>
    <row r="513" spans="2:5" x14ac:dyDescent="0.25">
      <c r="B513">
        <v>507</v>
      </c>
      <c r="C513">
        <v>208.22</v>
      </c>
      <c r="D513">
        <v>40.420499999999997</v>
      </c>
      <c r="E513">
        <v>21.054500000000001</v>
      </c>
    </row>
    <row r="514" spans="2:5" x14ac:dyDescent="0.25">
      <c r="B514">
        <v>508</v>
      </c>
      <c r="C514">
        <v>205.89</v>
      </c>
      <c r="D514">
        <v>40.1143</v>
      </c>
      <c r="E514">
        <v>20.806899999999999</v>
      </c>
    </row>
    <row r="515" spans="2:5" x14ac:dyDescent="0.25">
      <c r="B515">
        <v>509</v>
      </c>
      <c r="C515">
        <v>204.191</v>
      </c>
      <c r="D515">
        <v>39.877099999999999</v>
      </c>
      <c r="E515">
        <v>20.987400000000001</v>
      </c>
    </row>
    <row r="516" spans="2:5" x14ac:dyDescent="0.25">
      <c r="B516">
        <v>510</v>
      </c>
      <c r="C516">
        <v>202.28800000000001</v>
      </c>
      <c r="D516">
        <v>39.7376</v>
      </c>
      <c r="E516">
        <v>20.591100000000001</v>
      </c>
    </row>
    <row r="517" spans="2:5" x14ac:dyDescent="0.25">
      <c r="B517">
        <v>511</v>
      </c>
      <c r="C517">
        <v>200.63800000000001</v>
      </c>
      <c r="D517">
        <v>39.723799999999997</v>
      </c>
      <c r="E517">
        <v>20.259599999999999</v>
      </c>
    </row>
    <row r="518" spans="2:5" x14ac:dyDescent="0.25">
      <c r="B518">
        <v>512</v>
      </c>
      <c r="C518">
        <v>198.90799999999999</v>
      </c>
      <c r="D518">
        <v>39.528799999999997</v>
      </c>
      <c r="E518">
        <v>19.977399999999999</v>
      </c>
    </row>
    <row r="519" spans="2:5" x14ac:dyDescent="0.25">
      <c r="B519">
        <v>513</v>
      </c>
      <c r="C519">
        <v>197.17400000000001</v>
      </c>
      <c r="D519">
        <v>39.180799999999998</v>
      </c>
      <c r="E519">
        <v>19.747299999999999</v>
      </c>
    </row>
    <row r="520" spans="2:5" x14ac:dyDescent="0.25">
      <c r="B520">
        <v>514</v>
      </c>
      <c r="C520">
        <v>195.279</v>
      </c>
      <c r="D520">
        <v>38.866999999999997</v>
      </c>
      <c r="E520">
        <v>19.553699999999999</v>
      </c>
    </row>
    <row r="521" spans="2:5" x14ac:dyDescent="0.25">
      <c r="B521">
        <v>515</v>
      </c>
      <c r="C521">
        <v>193.18799999999999</v>
      </c>
      <c r="D521">
        <v>38.601399999999998</v>
      </c>
      <c r="E521">
        <v>19.357800000000001</v>
      </c>
    </row>
    <row r="522" spans="2:5" x14ac:dyDescent="0.25">
      <c r="B522">
        <v>516</v>
      </c>
      <c r="C522">
        <v>191.11699999999999</v>
      </c>
      <c r="D522">
        <v>38.389499999999998</v>
      </c>
      <c r="E522">
        <v>19.173500000000001</v>
      </c>
    </row>
    <row r="523" spans="2:5" x14ac:dyDescent="0.25">
      <c r="B523">
        <v>517</v>
      </c>
      <c r="C523">
        <v>189.58500000000001</v>
      </c>
      <c r="D523">
        <v>38.229999999999997</v>
      </c>
      <c r="E523">
        <v>23.947399999999998</v>
      </c>
    </row>
    <row r="524" spans="2:5" x14ac:dyDescent="0.25">
      <c r="B524">
        <v>518</v>
      </c>
      <c r="C524">
        <v>188.71</v>
      </c>
      <c r="D524">
        <v>38.115200000000002</v>
      </c>
      <c r="E524">
        <v>20.9572</v>
      </c>
    </row>
    <row r="525" spans="2:5" x14ac:dyDescent="0.25">
      <c r="B525">
        <v>519</v>
      </c>
      <c r="C525">
        <v>187.37799999999999</v>
      </c>
      <c r="D525">
        <v>38.128399999999999</v>
      </c>
      <c r="E525">
        <v>23.770399999999999</v>
      </c>
    </row>
    <row r="526" spans="2:5" x14ac:dyDescent="0.25">
      <c r="B526">
        <v>520</v>
      </c>
      <c r="C526">
        <v>186.12799999999999</v>
      </c>
      <c r="D526">
        <v>38.083500000000001</v>
      </c>
      <c r="E526">
        <v>26.8032</v>
      </c>
    </row>
    <row r="527" spans="2:5" x14ac:dyDescent="0.25">
      <c r="B527">
        <v>521</v>
      </c>
      <c r="C527">
        <v>184.53100000000001</v>
      </c>
      <c r="D527">
        <v>37.990900000000003</v>
      </c>
      <c r="E527">
        <v>30.122800000000002</v>
      </c>
    </row>
    <row r="528" spans="2:5" x14ac:dyDescent="0.25">
      <c r="B528">
        <v>522</v>
      </c>
      <c r="C528">
        <v>182.86600000000001</v>
      </c>
      <c r="D528">
        <v>37.976599999999998</v>
      </c>
      <c r="E528">
        <v>46.040399999999998</v>
      </c>
    </row>
    <row r="529" spans="2:5" x14ac:dyDescent="0.25">
      <c r="B529">
        <v>523</v>
      </c>
      <c r="C529">
        <v>181.429</v>
      </c>
      <c r="D529">
        <v>38.081699999999998</v>
      </c>
      <c r="E529">
        <v>46.498899999999999</v>
      </c>
    </row>
    <row r="530" spans="2:5" x14ac:dyDescent="0.25">
      <c r="B530">
        <v>524</v>
      </c>
      <c r="C530">
        <v>180.221</v>
      </c>
      <c r="D530">
        <v>38.533700000000003</v>
      </c>
      <c r="E530">
        <v>37.519100000000002</v>
      </c>
    </row>
    <row r="531" spans="2:5" x14ac:dyDescent="0.25">
      <c r="B531">
        <v>525</v>
      </c>
      <c r="C531">
        <v>180.21600000000001</v>
      </c>
      <c r="D531">
        <v>38.960299999999997</v>
      </c>
      <c r="E531">
        <v>27.221699999999998</v>
      </c>
    </row>
    <row r="532" spans="2:5" x14ac:dyDescent="0.25">
      <c r="B532">
        <v>526</v>
      </c>
      <c r="C532">
        <v>180.73400000000001</v>
      </c>
      <c r="D532">
        <v>38.945999999999998</v>
      </c>
      <c r="E532">
        <v>57.975900000000003</v>
      </c>
    </row>
    <row r="533" spans="2:5" x14ac:dyDescent="0.25">
      <c r="B533">
        <v>527</v>
      </c>
      <c r="C533">
        <v>182.541</v>
      </c>
      <c r="D533">
        <v>39.649900000000002</v>
      </c>
      <c r="E533">
        <v>53.994300000000003</v>
      </c>
    </row>
    <row r="534" spans="2:5" x14ac:dyDescent="0.25">
      <c r="B534">
        <v>528</v>
      </c>
      <c r="C534">
        <v>540.30899999999997</v>
      </c>
      <c r="D534">
        <v>296.27699999999999</v>
      </c>
      <c r="E534">
        <v>1149.3800000000001</v>
      </c>
    </row>
    <row r="535" spans="2:5" x14ac:dyDescent="0.25">
      <c r="B535">
        <v>529</v>
      </c>
      <c r="C535">
        <v>1167.4000000000001</v>
      </c>
      <c r="D535">
        <v>458.173</v>
      </c>
      <c r="E535">
        <v>1484.14</v>
      </c>
    </row>
    <row r="536" spans="2:5" x14ac:dyDescent="0.25">
      <c r="B536">
        <v>530</v>
      </c>
      <c r="C536">
        <v>1297.76</v>
      </c>
      <c r="D536">
        <v>283.36399999999998</v>
      </c>
      <c r="E536">
        <v>420.44400000000002</v>
      </c>
    </row>
    <row r="537" spans="2:5" x14ac:dyDescent="0.25">
      <c r="B537">
        <v>531</v>
      </c>
      <c r="C537">
        <v>832.78399999999999</v>
      </c>
      <c r="D537">
        <v>173.79</v>
      </c>
      <c r="E537">
        <v>298.52600000000001</v>
      </c>
    </row>
    <row r="538" spans="2:5" x14ac:dyDescent="0.25">
      <c r="B538">
        <v>532</v>
      </c>
      <c r="C538">
        <v>622.86400000000003</v>
      </c>
      <c r="D538">
        <v>141.38399999999999</v>
      </c>
      <c r="E538">
        <v>213.768</v>
      </c>
    </row>
    <row r="539" spans="2:5" x14ac:dyDescent="0.25">
      <c r="B539">
        <v>533</v>
      </c>
      <c r="C539">
        <v>502.233</v>
      </c>
      <c r="D539">
        <v>121.654</v>
      </c>
      <c r="E539">
        <v>157.29599999999999</v>
      </c>
    </row>
    <row r="540" spans="2:5" x14ac:dyDescent="0.25">
      <c r="B540">
        <v>534</v>
      </c>
      <c r="C540">
        <v>444.85199999999998</v>
      </c>
      <c r="D540">
        <v>106.384</v>
      </c>
      <c r="E540">
        <v>136.208</v>
      </c>
    </row>
    <row r="541" spans="2:5" x14ac:dyDescent="0.25">
      <c r="B541">
        <v>535</v>
      </c>
      <c r="C541">
        <v>408.13799999999998</v>
      </c>
      <c r="D541">
        <v>94.918000000000006</v>
      </c>
      <c r="E541">
        <v>239.76</v>
      </c>
    </row>
    <row r="542" spans="2:5" x14ac:dyDescent="0.25">
      <c r="B542">
        <v>536</v>
      </c>
      <c r="C542">
        <v>382.33300000000003</v>
      </c>
      <c r="D542">
        <v>91.843199999999996</v>
      </c>
      <c r="E542">
        <v>244.643</v>
      </c>
    </row>
    <row r="543" spans="2:5" x14ac:dyDescent="0.25">
      <c r="B543">
        <v>537</v>
      </c>
      <c r="C543">
        <v>365.685</v>
      </c>
      <c r="D543">
        <v>93.9208</v>
      </c>
      <c r="E543">
        <v>212.20400000000001</v>
      </c>
    </row>
    <row r="544" spans="2:5" x14ac:dyDescent="0.25">
      <c r="B544">
        <v>538</v>
      </c>
      <c r="C544">
        <v>384.00700000000001</v>
      </c>
      <c r="D544">
        <v>91.352699999999999</v>
      </c>
      <c r="E544">
        <v>162.47300000000001</v>
      </c>
    </row>
    <row r="545" spans="2:5" x14ac:dyDescent="0.25">
      <c r="B545">
        <v>539</v>
      </c>
      <c r="C545">
        <v>418.577</v>
      </c>
      <c r="D545">
        <v>85.363100000000003</v>
      </c>
      <c r="E545">
        <v>154.02600000000001</v>
      </c>
    </row>
    <row r="546" spans="2:5" x14ac:dyDescent="0.25">
      <c r="B546">
        <v>540</v>
      </c>
      <c r="C546">
        <v>440.31700000000001</v>
      </c>
      <c r="D546">
        <v>79.438000000000002</v>
      </c>
      <c r="E546">
        <v>133.155</v>
      </c>
    </row>
    <row r="547" spans="2:5" x14ac:dyDescent="0.25">
      <c r="B547">
        <v>541</v>
      </c>
      <c r="C547">
        <v>449.59500000000003</v>
      </c>
      <c r="D547">
        <v>74.712000000000003</v>
      </c>
      <c r="E547">
        <v>124.782</v>
      </c>
    </row>
    <row r="548" spans="2:5" x14ac:dyDescent="0.25">
      <c r="B548">
        <v>542</v>
      </c>
      <c r="C548">
        <v>454.75200000000001</v>
      </c>
      <c r="D548">
        <v>70.210300000000004</v>
      </c>
      <c r="E548">
        <v>124.279</v>
      </c>
    </row>
    <row r="549" spans="2:5" x14ac:dyDescent="0.25">
      <c r="B549">
        <v>543</v>
      </c>
      <c r="C549">
        <v>457.44900000000001</v>
      </c>
      <c r="D549">
        <v>67.05</v>
      </c>
      <c r="E549">
        <v>138.63900000000001</v>
      </c>
    </row>
    <row r="550" spans="2:5" x14ac:dyDescent="0.25">
      <c r="B550">
        <v>544</v>
      </c>
      <c r="C550">
        <v>457.70499999999998</v>
      </c>
      <c r="D550">
        <v>66.366100000000003</v>
      </c>
      <c r="E550">
        <v>175.761</v>
      </c>
    </row>
    <row r="551" spans="2:5" x14ac:dyDescent="0.25">
      <c r="B551">
        <v>545</v>
      </c>
      <c r="C551">
        <v>458.80900000000003</v>
      </c>
      <c r="D551">
        <v>68.187299999999993</v>
      </c>
      <c r="E551">
        <v>273.51</v>
      </c>
    </row>
    <row r="552" spans="2:5" x14ac:dyDescent="0.25">
      <c r="B552">
        <v>546</v>
      </c>
      <c r="C552">
        <v>465.46199999999999</v>
      </c>
      <c r="D552">
        <v>76.705600000000004</v>
      </c>
      <c r="E552">
        <v>227.71199999999999</v>
      </c>
    </row>
    <row r="553" spans="2:5" x14ac:dyDescent="0.25">
      <c r="B553">
        <v>547</v>
      </c>
      <c r="C553">
        <v>484.70699999999999</v>
      </c>
      <c r="D553">
        <v>88.315200000000004</v>
      </c>
      <c r="E553">
        <v>197.578</v>
      </c>
    </row>
    <row r="554" spans="2:5" x14ac:dyDescent="0.25">
      <c r="B554">
        <v>548</v>
      </c>
      <c r="C554">
        <v>526.14</v>
      </c>
      <c r="D554">
        <v>86.367599999999996</v>
      </c>
      <c r="E554">
        <v>169.58199999999999</v>
      </c>
    </row>
    <row r="555" spans="2:5" x14ac:dyDescent="0.25">
      <c r="B555">
        <v>549</v>
      </c>
      <c r="C555">
        <v>551.48500000000001</v>
      </c>
      <c r="D555">
        <v>81.059600000000003</v>
      </c>
      <c r="E555">
        <v>159.75299999999999</v>
      </c>
    </row>
    <row r="556" spans="2:5" x14ac:dyDescent="0.25">
      <c r="B556">
        <v>550</v>
      </c>
      <c r="C556">
        <v>558.01</v>
      </c>
      <c r="D556">
        <v>75.994</v>
      </c>
      <c r="E556">
        <v>184.32400000000001</v>
      </c>
    </row>
    <row r="557" spans="2:5" x14ac:dyDescent="0.25">
      <c r="B557">
        <v>551</v>
      </c>
      <c r="C557">
        <v>557.63699999999994</v>
      </c>
      <c r="D557">
        <v>72.874300000000005</v>
      </c>
      <c r="E557">
        <v>215.989</v>
      </c>
    </row>
    <row r="558" spans="2:5" x14ac:dyDescent="0.25">
      <c r="B558">
        <v>552</v>
      </c>
      <c r="C558">
        <v>556.70100000000002</v>
      </c>
      <c r="D558">
        <v>73.460099999999997</v>
      </c>
      <c r="E558">
        <v>316.72500000000002</v>
      </c>
    </row>
    <row r="559" spans="2:5" x14ac:dyDescent="0.25">
      <c r="B559">
        <v>553</v>
      </c>
      <c r="C559">
        <v>563.74800000000005</v>
      </c>
      <c r="D559">
        <v>83.053399999999996</v>
      </c>
      <c r="E559">
        <v>367.72300000000001</v>
      </c>
    </row>
    <row r="560" spans="2:5" x14ac:dyDescent="0.25">
      <c r="B560">
        <v>554</v>
      </c>
      <c r="C560">
        <v>590.12</v>
      </c>
      <c r="D560">
        <v>107.22199999999999</v>
      </c>
      <c r="E560">
        <v>367.60199999999998</v>
      </c>
    </row>
    <row r="561" spans="2:5" x14ac:dyDescent="0.25">
      <c r="B561">
        <v>555</v>
      </c>
      <c r="C561">
        <v>651.03099999999995</v>
      </c>
      <c r="D561">
        <v>126.867</v>
      </c>
      <c r="E561">
        <v>309.42899999999997</v>
      </c>
    </row>
    <row r="562" spans="2:5" x14ac:dyDescent="0.25">
      <c r="B562">
        <v>556</v>
      </c>
      <c r="C562">
        <v>718.06399999999996</v>
      </c>
      <c r="D562">
        <v>129.32300000000001</v>
      </c>
      <c r="E562">
        <v>235.042</v>
      </c>
    </row>
    <row r="563" spans="2:5" x14ac:dyDescent="0.25">
      <c r="B563">
        <v>557</v>
      </c>
      <c r="C563">
        <v>757.33399999999995</v>
      </c>
      <c r="D563">
        <v>120.86199999999999</v>
      </c>
      <c r="E563">
        <v>200.26400000000001</v>
      </c>
    </row>
    <row r="564" spans="2:5" x14ac:dyDescent="0.25">
      <c r="B564">
        <v>558</v>
      </c>
      <c r="C564">
        <v>765.41</v>
      </c>
      <c r="D564">
        <v>108.86499999999999</v>
      </c>
      <c r="E564">
        <v>212.06100000000001</v>
      </c>
    </row>
    <row r="565" spans="2:5" x14ac:dyDescent="0.25">
      <c r="B565">
        <v>559</v>
      </c>
      <c r="C565">
        <v>754.84299999999996</v>
      </c>
      <c r="D565">
        <v>100.53700000000001</v>
      </c>
      <c r="E565">
        <v>213.46899999999999</v>
      </c>
    </row>
    <row r="566" spans="2:5" x14ac:dyDescent="0.25">
      <c r="B566">
        <v>560</v>
      </c>
      <c r="C566">
        <v>742.24599999999998</v>
      </c>
      <c r="D566">
        <v>95.703500000000005</v>
      </c>
      <c r="E566">
        <v>195.714</v>
      </c>
    </row>
    <row r="567" spans="2:5" x14ac:dyDescent="0.25">
      <c r="B567">
        <v>561</v>
      </c>
      <c r="C567">
        <v>735.03599999999994</v>
      </c>
      <c r="D567">
        <v>90.927999999999997</v>
      </c>
      <c r="E567">
        <v>192.798</v>
      </c>
    </row>
    <row r="568" spans="2:5" x14ac:dyDescent="0.25">
      <c r="B568">
        <v>562</v>
      </c>
      <c r="C568">
        <v>728.73400000000004</v>
      </c>
      <c r="D568">
        <v>86.530600000000007</v>
      </c>
      <c r="E568">
        <v>196.41499999999999</v>
      </c>
    </row>
    <row r="569" spans="2:5" x14ac:dyDescent="0.25">
      <c r="B569">
        <v>563</v>
      </c>
      <c r="C569">
        <v>722.16099999999994</v>
      </c>
      <c r="D569">
        <v>83.786799999999999</v>
      </c>
      <c r="E569">
        <v>192.38300000000001</v>
      </c>
    </row>
    <row r="570" spans="2:5" x14ac:dyDescent="0.25">
      <c r="B570">
        <v>564</v>
      </c>
      <c r="C570">
        <v>718.71400000000006</v>
      </c>
      <c r="D570">
        <v>81.856399999999994</v>
      </c>
      <c r="E570">
        <v>213.624</v>
      </c>
    </row>
    <row r="571" spans="2:5" x14ac:dyDescent="0.25">
      <c r="B571">
        <v>565</v>
      </c>
      <c r="C571">
        <v>717.64700000000005</v>
      </c>
      <c r="D571">
        <v>80.977500000000006</v>
      </c>
      <c r="E571">
        <v>198.001</v>
      </c>
    </row>
    <row r="572" spans="2:5" x14ac:dyDescent="0.25">
      <c r="B572">
        <v>566</v>
      </c>
      <c r="C572">
        <v>715.96900000000005</v>
      </c>
      <c r="D572">
        <v>80.660399999999996</v>
      </c>
      <c r="E572">
        <v>195.16900000000001</v>
      </c>
    </row>
    <row r="573" spans="2:5" x14ac:dyDescent="0.25">
      <c r="B573">
        <v>567</v>
      </c>
      <c r="C573">
        <v>719.34500000000003</v>
      </c>
      <c r="D573">
        <v>79.363500000000002</v>
      </c>
      <c r="E573">
        <v>209.04599999999999</v>
      </c>
    </row>
    <row r="574" spans="2:5" x14ac:dyDescent="0.25">
      <c r="B574">
        <v>568</v>
      </c>
      <c r="C574">
        <v>719.91700000000003</v>
      </c>
      <c r="D574">
        <v>79.005099999999999</v>
      </c>
      <c r="E574">
        <v>223.79900000000001</v>
      </c>
    </row>
    <row r="575" spans="2:5" x14ac:dyDescent="0.25">
      <c r="B575">
        <v>569</v>
      </c>
      <c r="C575">
        <v>716.16099999999994</v>
      </c>
      <c r="D575">
        <v>80.225999999999999</v>
      </c>
      <c r="E575">
        <v>262.04500000000002</v>
      </c>
    </row>
    <row r="576" spans="2:5" x14ac:dyDescent="0.25">
      <c r="B576">
        <v>570</v>
      </c>
      <c r="C576">
        <v>717.702</v>
      </c>
      <c r="D576">
        <v>83.242699999999999</v>
      </c>
      <c r="E576">
        <v>304.61200000000002</v>
      </c>
    </row>
    <row r="577" spans="2:5" x14ac:dyDescent="0.25">
      <c r="B577">
        <v>571</v>
      </c>
      <c r="C577">
        <v>726.72900000000004</v>
      </c>
      <c r="D577">
        <v>89.113299999999995</v>
      </c>
      <c r="E577">
        <v>332.541</v>
      </c>
    </row>
    <row r="578" spans="2:5" x14ac:dyDescent="0.25">
      <c r="B578">
        <v>572</v>
      </c>
      <c r="C578">
        <v>746.77499999999998</v>
      </c>
      <c r="D578">
        <v>97.818799999999996</v>
      </c>
      <c r="E578">
        <v>320.13600000000002</v>
      </c>
    </row>
    <row r="579" spans="2:5" x14ac:dyDescent="0.25">
      <c r="B579">
        <v>573</v>
      </c>
      <c r="C579">
        <v>777.202</v>
      </c>
      <c r="D579">
        <v>105.666</v>
      </c>
      <c r="E579">
        <v>410.52100000000002</v>
      </c>
    </row>
    <row r="580" spans="2:5" x14ac:dyDescent="0.25">
      <c r="B580">
        <v>574</v>
      </c>
      <c r="C580">
        <v>810.86699999999996</v>
      </c>
      <c r="D580">
        <v>118.41800000000001</v>
      </c>
      <c r="E580">
        <v>369.50099999999998</v>
      </c>
    </row>
    <row r="581" spans="2:5" x14ac:dyDescent="0.25">
      <c r="B581">
        <v>575</v>
      </c>
      <c r="C581">
        <v>855.46</v>
      </c>
      <c r="D581">
        <v>130.256</v>
      </c>
      <c r="E581">
        <v>375.69900000000001</v>
      </c>
    </row>
    <row r="582" spans="2:5" x14ac:dyDescent="0.25">
      <c r="B582">
        <v>576</v>
      </c>
      <c r="C582">
        <v>912.49400000000003</v>
      </c>
      <c r="D582">
        <v>139.18</v>
      </c>
      <c r="E582">
        <v>686.37400000000002</v>
      </c>
    </row>
    <row r="583" spans="2:5" x14ac:dyDescent="0.25">
      <c r="B583">
        <v>577</v>
      </c>
      <c r="C583">
        <v>966.13</v>
      </c>
      <c r="D583">
        <v>197.126</v>
      </c>
      <c r="E583">
        <v>551.08600000000001</v>
      </c>
    </row>
    <row r="584" spans="2:5" x14ac:dyDescent="0.25">
      <c r="B584">
        <v>578</v>
      </c>
      <c r="C584">
        <v>1091.6199999999999</v>
      </c>
      <c r="D584">
        <v>211.00800000000001</v>
      </c>
      <c r="E584">
        <v>553.13099999999997</v>
      </c>
    </row>
    <row r="585" spans="2:5" x14ac:dyDescent="0.25">
      <c r="B585">
        <v>579</v>
      </c>
      <c r="C585">
        <v>1154.58</v>
      </c>
      <c r="D585">
        <v>217.79499999999999</v>
      </c>
      <c r="E585">
        <v>386.80900000000003</v>
      </c>
    </row>
    <row r="586" spans="2:5" x14ac:dyDescent="0.25">
      <c r="B586">
        <v>580</v>
      </c>
      <c r="C586">
        <v>1566.81</v>
      </c>
      <c r="D586">
        <v>201.566</v>
      </c>
      <c r="E586">
        <v>317.15100000000001</v>
      </c>
    </row>
    <row r="587" spans="2:5" x14ac:dyDescent="0.25">
      <c r="B587">
        <v>581</v>
      </c>
      <c r="C587">
        <v>1488.83</v>
      </c>
      <c r="D587">
        <v>177.88499999999999</v>
      </c>
      <c r="E587">
        <v>293.20999999999998</v>
      </c>
    </row>
    <row r="588" spans="2:5" x14ac:dyDescent="0.25">
      <c r="B588">
        <v>582</v>
      </c>
      <c r="C588">
        <v>1303.92</v>
      </c>
      <c r="D588">
        <v>158.839</v>
      </c>
      <c r="E588">
        <v>277.74</v>
      </c>
    </row>
    <row r="589" spans="2:5" x14ac:dyDescent="0.25">
      <c r="B589">
        <v>583</v>
      </c>
      <c r="C589">
        <v>1167.3599999999999</v>
      </c>
      <c r="D589">
        <v>144.739</v>
      </c>
      <c r="E589">
        <v>279.75</v>
      </c>
    </row>
    <row r="590" spans="2:5" x14ac:dyDescent="0.25">
      <c r="B590">
        <v>584</v>
      </c>
      <c r="C590">
        <v>1077.56</v>
      </c>
      <c r="D590">
        <v>134.595</v>
      </c>
      <c r="E590">
        <v>263.91800000000001</v>
      </c>
    </row>
    <row r="591" spans="2:5" x14ac:dyDescent="0.25">
      <c r="B591">
        <v>585</v>
      </c>
      <c r="C591">
        <v>1032.24</v>
      </c>
      <c r="D591">
        <v>126.033</v>
      </c>
      <c r="E591">
        <v>257.697</v>
      </c>
    </row>
    <row r="592" spans="2:5" x14ac:dyDescent="0.25">
      <c r="B592">
        <v>586</v>
      </c>
      <c r="C592">
        <v>1021.61</v>
      </c>
      <c r="D592">
        <v>118.417</v>
      </c>
      <c r="E592">
        <v>249.077</v>
      </c>
    </row>
    <row r="593" spans="2:5" x14ac:dyDescent="0.25">
      <c r="B593">
        <v>587</v>
      </c>
      <c r="C593">
        <v>1012.72</v>
      </c>
      <c r="D593">
        <v>112.06399999999999</v>
      </c>
      <c r="E593">
        <v>241.511</v>
      </c>
    </row>
    <row r="594" spans="2:5" x14ac:dyDescent="0.25">
      <c r="B594">
        <v>588</v>
      </c>
      <c r="C594">
        <v>1005.13</v>
      </c>
      <c r="D594">
        <v>106.55200000000001</v>
      </c>
      <c r="E594">
        <v>233.363</v>
      </c>
    </row>
    <row r="595" spans="2:5" x14ac:dyDescent="0.25">
      <c r="B595">
        <v>589</v>
      </c>
      <c r="C595">
        <v>998.52499999999998</v>
      </c>
      <c r="D595">
        <v>101.706</v>
      </c>
      <c r="E595">
        <v>223.26599999999999</v>
      </c>
    </row>
    <row r="596" spans="2:5" x14ac:dyDescent="0.25">
      <c r="B596">
        <v>590</v>
      </c>
      <c r="C596">
        <v>992.73500000000001</v>
      </c>
      <c r="D596">
        <v>97.382099999999994</v>
      </c>
      <c r="E596">
        <v>218.07300000000001</v>
      </c>
    </row>
    <row r="597" spans="2:5" x14ac:dyDescent="0.25">
      <c r="B597">
        <v>591</v>
      </c>
      <c r="C597">
        <v>987.42200000000003</v>
      </c>
      <c r="D597">
        <v>93.668499999999995</v>
      </c>
      <c r="E597">
        <v>214.232</v>
      </c>
    </row>
    <row r="598" spans="2:5" x14ac:dyDescent="0.25">
      <c r="B598">
        <v>592</v>
      </c>
      <c r="C598">
        <v>982.61400000000003</v>
      </c>
      <c r="D598">
        <v>90.645799999999994</v>
      </c>
      <c r="E598">
        <v>207.48</v>
      </c>
    </row>
    <row r="599" spans="2:5" x14ac:dyDescent="0.25">
      <c r="B599">
        <v>593</v>
      </c>
      <c r="C599">
        <v>978.68100000000004</v>
      </c>
      <c r="D599">
        <v>87.999300000000005</v>
      </c>
      <c r="E599">
        <v>206.42400000000001</v>
      </c>
    </row>
    <row r="600" spans="2:5" x14ac:dyDescent="0.25">
      <c r="B600">
        <v>594</v>
      </c>
      <c r="C600">
        <v>969.82</v>
      </c>
      <c r="D600">
        <v>85.788799999999995</v>
      </c>
      <c r="E600">
        <v>201.13499999999999</v>
      </c>
    </row>
    <row r="601" spans="2:5" x14ac:dyDescent="0.25">
      <c r="B601">
        <v>595</v>
      </c>
      <c r="C601">
        <v>948.18799999999999</v>
      </c>
      <c r="D601">
        <v>84.028300000000002</v>
      </c>
      <c r="E601">
        <v>199.708</v>
      </c>
    </row>
    <row r="602" spans="2:5" x14ac:dyDescent="0.25">
      <c r="B602">
        <v>596</v>
      </c>
      <c r="C602">
        <v>930.32299999999998</v>
      </c>
      <c r="D602">
        <v>82.574299999999994</v>
      </c>
      <c r="E602">
        <v>206.446</v>
      </c>
    </row>
    <row r="603" spans="2:5" x14ac:dyDescent="0.25">
      <c r="B603">
        <v>597</v>
      </c>
      <c r="C603">
        <v>916.548</v>
      </c>
      <c r="D603">
        <v>81.875900000000001</v>
      </c>
      <c r="E603">
        <v>207.87799999999999</v>
      </c>
    </row>
    <row r="604" spans="2:5" x14ac:dyDescent="0.25">
      <c r="B604">
        <v>598</v>
      </c>
      <c r="C604">
        <v>904.30100000000004</v>
      </c>
      <c r="D604">
        <v>81.746099999999998</v>
      </c>
      <c r="E604">
        <v>190.28800000000001</v>
      </c>
    </row>
    <row r="605" spans="2:5" x14ac:dyDescent="0.25">
      <c r="B605">
        <v>599</v>
      </c>
      <c r="C605">
        <v>887.25300000000004</v>
      </c>
      <c r="D605">
        <v>80.982100000000003</v>
      </c>
      <c r="E605">
        <v>190.50200000000001</v>
      </c>
    </row>
    <row r="606" spans="2:5" x14ac:dyDescent="0.25">
      <c r="B606">
        <v>600</v>
      </c>
      <c r="C606">
        <v>870.79200000000003</v>
      </c>
      <c r="D606">
        <v>79.739199999999997</v>
      </c>
      <c r="E606">
        <v>192.61199999999999</v>
      </c>
    </row>
    <row r="607" spans="2:5" x14ac:dyDescent="0.25">
      <c r="B607">
        <v>601</v>
      </c>
      <c r="C607">
        <v>865.81600000000003</v>
      </c>
      <c r="D607">
        <v>79.573499999999996</v>
      </c>
      <c r="E607">
        <v>201.773</v>
      </c>
    </row>
    <row r="608" spans="2:5" x14ac:dyDescent="0.25">
      <c r="B608">
        <v>602</v>
      </c>
      <c r="C608">
        <v>874.10500000000002</v>
      </c>
      <c r="D608">
        <v>82.011399999999995</v>
      </c>
      <c r="E608">
        <v>451.96300000000002</v>
      </c>
    </row>
    <row r="609" spans="2:5" x14ac:dyDescent="0.25">
      <c r="B609">
        <v>603</v>
      </c>
      <c r="C609">
        <v>860.09299999999996</v>
      </c>
      <c r="D609">
        <v>99.051599999999993</v>
      </c>
      <c r="E609">
        <v>282.33600000000001</v>
      </c>
    </row>
    <row r="610" spans="2:5" x14ac:dyDescent="0.25">
      <c r="B610">
        <v>604</v>
      </c>
      <c r="C610">
        <v>879.46900000000005</v>
      </c>
      <c r="D610">
        <v>113.682</v>
      </c>
      <c r="E610">
        <v>301.923</v>
      </c>
    </row>
    <row r="611" spans="2:5" x14ac:dyDescent="0.25">
      <c r="B611">
        <v>605</v>
      </c>
      <c r="C611">
        <v>926.14099999999996</v>
      </c>
      <c r="D611">
        <v>112.53400000000001</v>
      </c>
      <c r="E611">
        <v>314.45</v>
      </c>
    </row>
    <row r="612" spans="2:5" x14ac:dyDescent="0.25">
      <c r="B612">
        <v>606</v>
      </c>
      <c r="C612">
        <v>933.947</v>
      </c>
      <c r="D612">
        <v>115.26600000000001</v>
      </c>
      <c r="E612">
        <v>299.89299999999997</v>
      </c>
    </row>
    <row r="613" spans="2:5" x14ac:dyDescent="0.25">
      <c r="B613">
        <v>607</v>
      </c>
      <c r="C613">
        <v>945.40800000000002</v>
      </c>
      <c r="D613">
        <v>115.482</v>
      </c>
      <c r="E613">
        <v>345.529</v>
      </c>
    </row>
    <row r="614" spans="2:5" x14ac:dyDescent="0.25">
      <c r="B614">
        <v>608</v>
      </c>
      <c r="C614">
        <v>960.721</v>
      </c>
      <c r="D614">
        <v>117.241</v>
      </c>
      <c r="E614">
        <v>362.88200000000001</v>
      </c>
    </row>
    <row r="615" spans="2:5" x14ac:dyDescent="0.25">
      <c r="B615">
        <v>609</v>
      </c>
      <c r="C615">
        <v>985.35400000000004</v>
      </c>
      <c r="D615">
        <v>125.57599999999999</v>
      </c>
      <c r="E615">
        <v>281.99200000000002</v>
      </c>
    </row>
    <row r="616" spans="2:5" x14ac:dyDescent="0.25">
      <c r="B616">
        <v>610</v>
      </c>
      <c r="C616">
        <v>1019.71</v>
      </c>
      <c r="D616">
        <v>129.94399999999999</v>
      </c>
      <c r="E616">
        <v>251.83699999999999</v>
      </c>
    </row>
    <row r="617" spans="2:5" x14ac:dyDescent="0.25">
      <c r="B617">
        <v>611</v>
      </c>
      <c r="C617">
        <v>1034.99</v>
      </c>
      <c r="D617">
        <v>121.369</v>
      </c>
      <c r="E617">
        <v>232.99100000000001</v>
      </c>
    </row>
    <row r="618" spans="2:5" x14ac:dyDescent="0.25">
      <c r="B618">
        <v>612</v>
      </c>
      <c r="C618">
        <v>1020.34</v>
      </c>
      <c r="D618">
        <v>112.934</v>
      </c>
      <c r="E618">
        <v>231.203</v>
      </c>
    </row>
    <row r="619" spans="2:5" x14ac:dyDescent="0.25">
      <c r="B619">
        <v>613</v>
      </c>
      <c r="C619">
        <v>999.41899999999998</v>
      </c>
      <c r="D619">
        <v>107.851</v>
      </c>
      <c r="E619">
        <v>217.79900000000001</v>
      </c>
    </row>
    <row r="620" spans="2:5" x14ac:dyDescent="0.25">
      <c r="B620">
        <v>614</v>
      </c>
      <c r="C620">
        <v>979.11800000000005</v>
      </c>
      <c r="D620">
        <v>102.32899999999999</v>
      </c>
      <c r="E620">
        <v>211.77</v>
      </c>
    </row>
    <row r="621" spans="2:5" x14ac:dyDescent="0.25">
      <c r="B621">
        <v>615</v>
      </c>
      <c r="C621">
        <v>958.43499999999995</v>
      </c>
      <c r="D621">
        <v>97.381</v>
      </c>
      <c r="E621">
        <v>206.60400000000001</v>
      </c>
    </row>
    <row r="622" spans="2:5" x14ac:dyDescent="0.25">
      <c r="B622">
        <v>616</v>
      </c>
      <c r="C622">
        <v>937.05600000000004</v>
      </c>
      <c r="D622">
        <v>93.696299999999994</v>
      </c>
      <c r="E622">
        <v>202.56</v>
      </c>
    </row>
    <row r="623" spans="2:5" x14ac:dyDescent="0.25">
      <c r="B623">
        <v>617</v>
      </c>
      <c r="C623">
        <v>916.71299999999997</v>
      </c>
      <c r="D623">
        <v>90.833299999999994</v>
      </c>
      <c r="E623">
        <v>199.91399999999999</v>
      </c>
    </row>
    <row r="624" spans="2:5" x14ac:dyDescent="0.25">
      <c r="B624">
        <v>618</v>
      </c>
      <c r="C624">
        <v>897.64499999999998</v>
      </c>
      <c r="D624">
        <v>88.594700000000003</v>
      </c>
      <c r="E624">
        <v>196.50700000000001</v>
      </c>
    </row>
    <row r="625" spans="2:5" x14ac:dyDescent="0.25">
      <c r="B625">
        <v>619</v>
      </c>
      <c r="C625">
        <v>879.81799999999998</v>
      </c>
      <c r="D625">
        <v>86.761899999999997</v>
      </c>
      <c r="E625">
        <v>192.59899999999999</v>
      </c>
    </row>
    <row r="626" spans="2:5" x14ac:dyDescent="0.25">
      <c r="B626">
        <v>620</v>
      </c>
      <c r="C626">
        <v>862.98699999999997</v>
      </c>
      <c r="D626">
        <v>85.168700000000001</v>
      </c>
      <c r="E626">
        <v>190.04300000000001</v>
      </c>
    </row>
    <row r="627" spans="2:5" x14ac:dyDescent="0.25">
      <c r="B627">
        <v>621</v>
      </c>
      <c r="C627">
        <v>850.05100000000004</v>
      </c>
      <c r="D627">
        <v>83.984499999999997</v>
      </c>
      <c r="E627">
        <v>189.37100000000001</v>
      </c>
    </row>
    <row r="628" spans="2:5" x14ac:dyDescent="0.25">
      <c r="B628">
        <v>622</v>
      </c>
      <c r="C628">
        <v>856.43600000000004</v>
      </c>
      <c r="D628">
        <v>85.660799999999995</v>
      </c>
      <c r="E628">
        <v>208.88900000000001</v>
      </c>
    </row>
    <row r="629" spans="2:5" x14ac:dyDescent="0.25">
      <c r="B629">
        <v>623</v>
      </c>
      <c r="C629">
        <v>869.58</v>
      </c>
      <c r="D629">
        <v>93.300399999999996</v>
      </c>
      <c r="E629">
        <v>209.773</v>
      </c>
    </row>
    <row r="630" spans="2:5" x14ac:dyDescent="0.25">
      <c r="B630">
        <v>624</v>
      </c>
      <c r="C630">
        <v>871.78200000000004</v>
      </c>
      <c r="D630">
        <v>98.743099999999998</v>
      </c>
      <c r="E630">
        <v>201.626</v>
      </c>
    </row>
    <row r="631" spans="2:5" x14ac:dyDescent="0.25">
      <c r="B631">
        <v>625</v>
      </c>
      <c r="C631">
        <v>868.64300000000003</v>
      </c>
      <c r="D631">
        <v>99.230199999999996</v>
      </c>
      <c r="E631">
        <v>234.55</v>
      </c>
    </row>
    <row r="632" spans="2:5" x14ac:dyDescent="0.25">
      <c r="B632">
        <v>626</v>
      </c>
      <c r="C632">
        <v>864.78</v>
      </c>
      <c r="D632">
        <v>105.08199999999999</v>
      </c>
      <c r="E632">
        <v>284.70800000000003</v>
      </c>
    </row>
    <row r="633" spans="2:5" x14ac:dyDescent="0.25">
      <c r="B633">
        <v>627</v>
      </c>
      <c r="C633">
        <v>873.72500000000002</v>
      </c>
      <c r="D633">
        <v>118.721</v>
      </c>
      <c r="E633">
        <v>236.69</v>
      </c>
    </row>
    <row r="634" spans="2:5" x14ac:dyDescent="0.25">
      <c r="B634">
        <v>628</v>
      </c>
      <c r="C634">
        <v>903.05200000000002</v>
      </c>
      <c r="D634">
        <v>124.15900000000001</v>
      </c>
      <c r="E634">
        <v>251.44200000000001</v>
      </c>
    </row>
    <row r="635" spans="2:5" x14ac:dyDescent="0.25">
      <c r="B635">
        <v>629</v>
      </c>
      <c r="C635">
        <v>929.08199999999999</v>
      </c>
      <c r="D635">
        <v>128.88399999999999</v>
      </c>
      <c r="E635">
        <v>217.935</v>
      </c>
    </row>
    <row r="636" spans="2:5" x14ac:dyDescent="0.25">
      <c r="B636">
        <v>630</v>
      </c>
      <c r="C636">
        <v>938.97199999999998</v>
      </c>
      <c r="D636">
        <v>122.401</v>
      </c>
      <c r="E636">
        <v>212.31</v>
      </c>
    </row>
    <row r="637" spans="2:5" x14ac:dyDescent="0.25">
      <c r="B637">
        <v>631</v>
      </c>
      <c r="C637">
        <v>936.36099999999999</v>
      </c>
      <c r="D637">
        <v>114.021</v>
      </c>
      <c r="E637">
        <v>208.07499999999999</v>
      </c>
    </row>
    <row r="638" spans="2:5" x14ac:dyDescent="0.25">
      <c r="B638">
        <v>632</v>
      </c>
      <c r="C638">
        <v>930.68399999999997</v>
      </c>
      <c r="D638">
        <v>110.634</v>
      </c>
      <c r="E638">
        <v>207.947</v>
      </c>
    </row>
    <row r="639" spans="2:5" x14ac:dyDescent="0.25">
      <c r="B639">
        <v>633</v>
      </c>
      <c r="C639">
        <v>925.74599999999998</v>
      </c>
      <c r="D639">
        <v>110.273</v>
      </c>
      <c r="E639">
        <v>203.83600000000001</v>
      </c>
    </row>
    <row r="640" spans="2:5" x14ac:dyDescent="0.25">
      <c r="B640">
        <v>634</v>
      </c>
      <c r="C640">
        <v>912.64200000000005</v>
      </c>
      <c r="D640">
        <v>106.98399999999999</v>
      </c>
      <c r="E640">
        <v>192.60400000000001</v>
      </c>
    </row>
    <row r="641" spans="2:5" x14ac:dyDescent="0.25">
      <c r="B641">
        <v>635</v>
      </c>
      <c r="C641">
        <v>899.03099999999995</v>
      </c>
      <c r="D641">
        <v>102.876</v>
      </c>
      <c r="E641">
        <v>191.774</v>
      </c>
    </row>
    <row r="642" spans="2:5" x14ac:dyDescent="0.25">
      <c r="B642">
        <v>636</v>
      </c>
      <c r="C642">
        <v>889.26700000000005</v>
      </c>
      <c r="D642">
        <v>102.73099999999999</v>
      </c>
      <c r="E642">
        <v>200.57</v>
      </c>
    </row>
    <row r="643" spans="2:5" x14ac:dyDescent="0.25">
      <c r="B643">
        <v>637</v>
      </c>
      <c r="C643">
        <v>891.59299999999996</v>
      </c>
      <c r="D643">
        <v>110.001</v>
      </c>
      <c r="E643">
        <v>215.53399999999999</v>
      </c>
    </row>
    <row r="644" spans="2:5" x14ac:dyDescent="0.25">
      <c r="B644">
        <v>638</v>
      </c>
      <c r="C644">
        <v>905.16200000000003</v>
      </c>
      <c r="D644">
        <v>118.667</v>
      </c>
      <c r="E644">
        <v>210.51300000000001</v>
      </c>
    </row>
    <row r="645" spans="2:5" x14ac:dyDescent="0.25">
      <c r="B645">
        <v>639</v>
      </c>
      <c r="C645">
        <v>912.27</v>
      </c>
      <c r="D645">
        <v>115.31399999999999</v>
      </c>
      <c r="E645">
        <v>202.45699999999999</v>
      </c>
    </row>
    <row r="646" spans="2:5" x14ac:dyDescent="0.25">
      <c r="B646">
        <v>640</v>
      </c>
      <c r="C646">
        <v>908.88300000000004</v>
      </c>
      <c r="D646">
        <v>114.607</v>
      </c>
      <c r="E646">
        <v>196.703</v>
      </c>
    </row>
    <row r="647" spans="2:5" x14ac:dyDescent="0.25">
      <c r="B647">
        <v>641</v>
      </c>
      <c r="C647">
        <v>907.04499999999996</v>
      </c>
      <c r="D647">
        <v>116.845</v>
      </c>
      <c r="E647">
        <v>205.648</v>
      </c>
    </row>
    <row r="648" spans="2:5" x14ac:dyDescent="0.25">
      <c r="B648">
        <v>642</v>
      </c>
      <c r="C648">
        <v>904.38300000000004</v>
      </c>
      <c r="D648">
        <v>120.59699999999999</v>
      </c>
      <c r="E648">
        <v>198.839</v>
      </c>
    </row>
    <row r="649" spans="2:5" x14ac:dyDescent="0.25">
      <c r="B649">
        <v>643</v>
      </c>
      <c r="C649">
        <v>900.50400000000002</v>
      </c>
      <c r="D649">
        <v>119.68300000000001</v>
      </c>
      <c r="E649">
        <v>194.875</v>
      </c>
    </row>
    <row r="650" spans="2:5" x14ac:dyDescent="0.25">
      <c r="B650">
        <v>644</v>
      </c>
      <c r="C650">
        <v>890.48900000000003</v>
      </c>
      <c r="D650">
        <v>115.736</v>
      </c>
      <c r="E650">
        <v>182.15199999999999</v>
      </c>
    </row>
    <row r="651" spans="2:5" x14ac:dyDescent="0.25">
      <c r="B651">
        <v>645</v>
      </c>
      <c r="C651">
        <v>875.39200000000005</v>
      </c>
      <c r="D651">
        <v>108.55800000000001</v>
      </c>
      <c r="E651">
        <v>175.55099999999999</v>
      </c>
    </row>
    <row r="652" spans="2:5" x14ac:dyDescent="0.25">
      <c r="B652">
        <v>646</v>
      </c>
      <c r="C652">
        <v>857.04399999999998</v>
      </c>
      <c r="D652">
        <v>103.554</v>
      </c>
      <c r="E652">
        <v>171.761</v>
      </c>
    </row>
    <row r="653" spans="2:5" x14ac:dyDescent="0.25">
      <c r="B653">
        <v>647</v>
      </c>
      <c r="C653">
        <v>839.149</v>
      </c>
      <c r="D653">
        <v>100.262</v>
      </c>
      <c r="E653">
        <v>168.74100000000001</v>
      </c>
    </row>
    <row r="654" spans="2:5" x14ac:dyDescent="0.25">
      <c r="B654">
        <v>648</v>
      </c>
      <c r="C654">
        <v>822.85699999999997</v>
      </c>
      <c r="D654">
        <v>97.854200000000006</v>
      </c>
      <c r="E654">
        <v>165.94300000000001</v>
      </c>
    </row>
    <row r="655" spans="2:5" x14ac:dyDescent="0.25">
      <c r="B655">
        <v>649</v>
      </c>
      <c r="C655">
        <v>808.053</v>
      </c>
      <c r="D655">
        <v>95.725800000000007</v>
      </c>
      <c r="E655">
        <v>162.79900000000001</v>
      </c>
    </row>
    <row r="656" spans="2:5" x14ac:dyDescent="0.25">
      <c r="B656">
        <v>650</v>
      </c>
      <c r="C656">
        <v>795.46400000000006</v>
      </c>
      <c r="D656">
        <v>94.215800000000002</v>
      </c>
      <c r="E656">
        <v>168.47800000000001</v>
      </c>
    </row>
    <row r="657" spans="2:5" x14ac:dyDescent="0.25">
      <c r="B657">
        <v>651</v>
      </c>
      <c r="C657">
        <v>785.51800000000003</v>
      </c>
      <c r="D657">
        <v>94.586500000000001</v>
      </c>
      <c r="E657">
        <v>164.453</v>
      </c>
    </row>
    <row r="658" spans="2:5" x14ac:dyDescent="0.25">
      <c r="B658">
        <v>652</v>
      </c>
      <c r="C658">
        <v>778.178</v>
      </c>
      <c r="D658">
        <v>94.057599999999994</v>
      </c>
      <c r="E658">
        <v>160.51400000000001</v>
      </c>
    </row>
    <row r="659" spans="2:5" x14ac:dyDescent="0.25">
      <c r="B659">
        <v>653</v>
      </c>
      <c r="C659">
        <v>774.15599999999995</v>
      </c>
      <c r="D659">
        <v>94.599100000000007</v>
      </c>
      <c r="E659">
        <v>167.05199999999999</v>
      </c>
    </row>
    <row r="660" spans="2:5" x14ac:dyDescent="0.25">
      <c r="B660">
        <v>654</v>
      </c>
      <c r="C660">
        <v>774.62900000000002</v>
      </c>
      <c r="D660">
        <v>96.643100000000004</v>
      </c>
      <c r="E660">
        <v>155.97999999999999</v>
      </c>
    </row>
    <row r="661" spans="2:5" x14ac:dyDescent="0.25">
      <c r="B661">
        <v>655</v>
      </c>
      <c r="C661">
        <v>766.76700000000005</v>
      </c>
      <c r="D661">
        <v>93.585700000000003</v>
      </c>
      <c r="E661">
        <v>154.125</v>
      </c>
    </row>
    <row r="662" spans="2:5" x14ac:dyDescent="0.25">
      <c r="B662">
        <v>656</v>
      </c>
      <c r="C662">
        <v>755.08600000000001</v>
      </c>
      <c r="D662">
        <v>91.729600000000005</v>
      </c>
      <c r="E662">
        <v>156.422</v>
      </c>
    </row>
    <row r="663" spans="2:5" x14ac:dyDescent="0.25">
      <c r="B663">
        <v>657</v>
      </c>
      <c r="C663">
        <v>741.94200000000001</v>
      </c>
      <c r="D663">
        <v>91.710599999999999</v>
      </c>
      <c r="E663">
        <v>148.19200000000001</v>
      </c>
    </row>
    <row r="664" spans="2:5" x14ac:dyDescent="0.25">
      <c r="B664">
        <v>658</v>
      </c>
      <c r="C664">
        <v>731.55899999999997</v>
      </c>
      <c r="D664">
        <v>89.458299999999994</v>
      </c>
      <c r="E664">
        <v>145.06100000000001</v>
      </c>
    </row>
    <row r="665" spans="2:5" x14ac:dyDescent="0.25">
      <c r="B665">
        <v>659</v>
      </c>
      <c r="C665">
        <v>720.76400000000001</v>
      </c>
      <c r="D665">
        <v>87.096000000000004</v>
      </c>
      <c r="E665">
        <v>142.31899999999999</v>
      </c>
    </row>
    <row r="666" spans="2:5" x14ac:dyDescent="0.25">
      <c r="B666">
        <v>660</v>
      </c>
      <c r="C666">
        <v>708.63900000000001</v>
      </c>
      <c r="D666">
        <v>85.485600000000005</v>
      </c>
      <c r="E666">
        <v>139.84</v>
      </c>
    </row>
    <row r="667" spans="2:5" x14ac:dyDescent="0.25">
      <c r="B667">
        <v>661</v>
      </c>
      <c r="C667">
        <v>697.38499999999999</v>
      </c>
      <c r="D667">
        <v>84.242800000000003</v>
      </c>
      <c r="E667">
        <v>137.53399999999999</v>
      </c>
    </row>
    <row r="668" spans="2:5" x14ac:dyDescent="0.25">
      <c r="B668">
        <v>662</v>
      </c>
      <c r="C668">
        <v>687.048</v>
      </c>
      <c r="D668">
        <v>83.274000000000001</v>
      </c>
      <c r="E668">
        <v>135.34</v>
      </c>
    </row>
    <row r="669" spans="2:5" x14ac:dyDescent="0.25">
      <c r="B669">
        <v>663</v>
      </c>
      <c r="C669">
        <v>677.60500000000002</v>
      </c>
      <c r="D669">
        <v>82.513499999999993</v>
      </c>
      <c r="E669">
        <v>133.17099999999999</v>
      </c>
    </row>
    <row r="670" spans="2:5" x14ac:dyDescent="0.25">
      <c r="B670">
        <v>664</v>
      </c>
      <c r="C670">
        <v>668.82399999999996</v>
      </c>
      <c r="D670">
        <v>81.798100000000005</v>
      </c>
      <c r="E670">
        <v>131.07900000000001</v>
      </c>
    </row>
    <row r="671" spans="2:5" x14ac:dyDescent="0.25">
      <c r="B671">
        <v>665</v>
      </c>
      <c r="C671">
        <v>660.33199999999999</v>
      </c>
      <c r="D671">
        <v>81.091200000000001</v>
      </c>
      <c r="E671">
        <v>129.023</v>
      </c>
    </row>
    <row r="672" spans="2:5" x14ac:dyDescent="0.25">
      <c r="B672">
        <v>666</v>
      </c>
      <c r="C672">
        <v>651.99300000000005</v>
      </c>
      <c r="D672">
        <v>80.422700000000006</v>
      </c>
      <c r="E672">
        <v>127.21599999999999</v>
      </c>
    </row>
    <row r="673" spans="2:5" x14ac:dyDescent="0.25">
      <c r="B673">
        <v>667</v>
      </c>
      <c r="C673">
        <v>643.77099999999996</v>
      </c>
      <c r="D673">
        <v>79.828000000000003</v>
      </c>
      <c r="E673">
        <v>125.26300000000001</v>
      </c>
    </row>
    <row r="674" spans="2:5" x14ac:dyDescent="0.25">
      <c r="B674">
        <v>668</v>
      </c>
      <c r="C674">
        <v>635.65300000000002</v>
      </c>
      <c r="D674">
        <v>79.232100000000003</v>
      </c>
      <c r="E674">
        <v>123.504</v>
      </c>
    </row>
    <row r="675" spans="2:5" x14ac:dyDescent="0.25">
      <c r="B675">
        <v>669</v>
      </c>
      <c r="C675">
        <v>627.62400000000002</v>
      </c>
      <c r="D675">
        <v>78.711799999999997</v>
      </c>
      <c r="E675">
        <v>121.48699999999999</v>
      </c>
    </row>
    <row r="676" spans="2:5" x14ac:dyDescent="0.25">
      <c r="B676">
        <v>670</v>
      </c>
      <c r="C676">
        <v>619.553</v>
      </c>
      <c r="D676">
        <v>78.069599999999994</v>
      </c>
      <c r="E676">
        <v>119.548</v>
      </c>
    </row>
    <row r="677" spans="2:5" x14ac:dyDescent="0.25">
      <c r="B677">
        <v>671</v>
      </c>
      <c r="C677">
        <v>611.173</v>
      </c>
      <c r="D677">
        <v>77.355599999999995</v>
      </c>
      <c r="E677">
        <v>117.71899999999999</v>
      </c>
    </row>
    <row r="678" spans="2:5" x14ac:dyDescent="0.25">
      <c r="B678">
        <v>672</v>
      </c>
      <c r="C678">
        <v>602.71500000000003</v>
      </c>
      <c r="D678">
        <v>76.716399999999993</v>
      </c>
      <c r="E678">
        <v>115.9</v>
      </c>
    </row>
    <row r="679" spans="2:5" x14ac:dyDescent="0.25">
      <c r="B679">
        <v>673</v>
      </c>
      <c r="C679">
        <v>594.46100000000001</v>
      </c>
      <c r="D679">
        <v>76.192700000000002</v>
      </c>
      <c r="E679">
        <v>114.12</v>
      </c>
    </row>
    <row r="680" spans="2:5" x14ac:dyDescent="0.25">
      <c r="B680">
        <v>674</v>
      </c>
      <c r="C680">
        <v>586.59400000000005</v>
      </c>
      <c r="D680">
        <v>75.7303</v>
      </c>
      <c r="E680">
        <v>112.46299999999999</v>
      </c>
    </row>
    <row r="681" spans="2:5" x14ac:dyDescent="0.25">
      <c r="B681">
        <v>675</v>
      </c>
      <c r="C681">
        <v>578.96600000000001</v>
      </c>
      <c r="D681">
        <v>75.315700000000007</v>
      </c>
      <c r="E681">
        <v>110.867</v>
      </c>
    </row>
    <row r="682" spans="2:5" x14ac:dyDescent="0.25">
      <c r="B682">
        <v>676</v>
      </c>
      <c r="C682">
        <v>571.55399999999997</v>
      </c>
      <c r="D682">
        <v>74.943700000000007</v>
      </c>
      <c r="E682">
        <v>109.232</v>
      </c>
    </row>
    <row r="683" spans="2:5" x14ac:dyDescent="0.25">
      <c r="B683">
        <v>677</v>
      </c>
      <c r="C683">
        <v>564.21900000000005</v>
      </c>
      <c r="D683">
        <v>74.525700000000001</v>
      </c>
      <c r="E683">
        <v>107.655</v>
      </c>
    </row>
    <row r="684" spans="2:5" x14ac:dyDescent="0.25">
      <c r="B684">
        <v>678</v>
      </c>
      <c r="C684">
        <v>556.89800000000002</v>
      </c>
      <c r="D684">
        <v>74.077699999999993</v>
      </c>
      <c r="E684">
        <v>106.136</v>
      </c>
    </row>
    <row r="685" spans="2:5" x14ac:dyDescent="0.25">
      <c r="B685">
        <v>679</v>
      </c>
      <c r="C685">
        <v>549.53800000000001</v>
      </c>
      <c r="D685">
        <v>73.657200000000003</v>
      </c>
      <c r="E685">
        <v>104.627</v>
      </c>
    </row>
    <row r="686" spans="2:5" x14ac:dyDescent="0.25">
      <c r="B686">
        <v>680</v>
      </c>
      <c r="C686">
        <v>542.21100000000001</v>
      </c>
      <c r="D686">
        <v>73.208200000000005</v>
      </c>
      <c r="E686">
        <v>103.206</v>
      </c>
    </row>
    <row r="687" spans="2:5" x14ac:dyDescent="0.25">
      <c r="B687">
        <v>681</v>
      </c>
      <c r="C687">
        <v>534.90099999999995</v>
      </c>
      <c r="D687">
        <v>72.679900000000004</v>
      </c>
      <c r="E687">
        <v>101.85599999999999</v>
      </c>
    </row>
    <row r="688" spans="2:5" x14ac:dyDescent="0.25">
      <c r="B688">
        <v>682</v>
      </c>
      <c r="C688">
        <v>527.47400000000005</v>
      </c>
      <c r="D688">
        <v>72.206999999999994</v>
      </c>
      <c r="E688">
        <v>100.626</v>
      </c>
    </row>
    <row r="689" spans="2:5" x14ac:dyDescent="0.25">
      <c r="B689">
        <v>683</v>
      </c>
      <c r="C689">
        <v>520.16800000000001</v>
      </c>
      <c r="D689">
        <v>71.822599999999994</v>
      </c>
      <c r="E689">
        <v>99.3904</v>
      </c>
    </row>
    <row r="690" spans="2:5" x14ac:dyDescent="0.25">
      <c r="B690">
        <v>684</v>
      </c>
      <c r="C690">
        <v>513.23199999999997</v>
      </c>
      <c r="D690">
        <v>71.427899999999994</v>
      </c>
      <c r="E690">
        <v>98.254900000000006</v>
      </c>
    </row>
    <row r="691" spans="2:5" x14ac:dyDescent="0.25">
      <c r="B691">
        <v>685</v>
      </c>
      <c r="C691">
        <v>506.65300000000002</v>
      </c>
      <c r="D691">
        <v>71.070700000000002</v>
      </c>
      <c r="E691">
        <v>97.105999999999995</v>
      </c>
    </row>
    <row r="692" spans="2:5" x14ac:dyDescent="0.25">
      <c r="B692">
        <v>686</v>
      </c>
      <c r="C692">
        <v>500.48599999999999</v>
      </c>
      <c r="D692">
        <v>70.751099999999994</v>
      </c>
      <c r="E692">
        <v>95.869299999999996</v>
      </c>
    </row>
    <row r="693" spans="2:5" x14ac:dyDescent="0.25">
      <c r="B693">
        <v>687</v>
      </c>
      <c r="C693">
        <v>494.52300000000002</v>
      </c>
      <c r="D693">
        <v>70.403099999999995</v>
      </c>
      <c r="E693">
        <v>94.611900000000006</v>
      </c>
    </row>
    <row r="694" spans="2:5" x14ac:dyDescent="0.25">
      <c r="B694">
        <v>688</v>
      </c>
      <c r="C694">
        <v>488.56400000000002</v>
      </c>
      <c r="D694">
        <v>70.003299999999996</v>
      </c>
      <c r="E694">
        <v>93.363799999999998</v>
      </c>
    </row>
    <row r="695" spans="2:5" x14ac:dyDescent="0.25">
      <c r="B695">
        <v>689</v>
      </c>
      <c r="C695">
        <v>482.584</v>
      </c>
      <c r="D695">
        <v>69.546400000000006</v>
      </c>
      <c r="E695">
        <v>92.135900000000007</v>
      </c>
    </row>
    <row r="696" spans="2:5" x14ac:dyDescent="0.25">
      <c r="B696">
        <v>690</v>
      </c>
      <c r="C696">
        <v>476.49599999999998</v>
      </c>
      <c r="D696">
        <v>69.109899999999996</v>
      </c>
      <c r="E696">
        <v>91.023499999999999</v>
      </c>
    </row>
    <row r="697" spans="2:5" x14ac:dyDescent="0.25">
      <c r="B697">
        <v>691</v>
      </c>
      <c r="C697">
        <v>470.53100000000001</v>
      </c>
      <c r="D697">
        <v>68.758499999999998</v>
      </c>
      <c r="E697">
        <v>90.040999999999997</v>
      </c>
    </row>
    <row r="698" spans="2:5" x14ac:dyDescent="0.25">
      <c r="B698">
        <v>692</v>
      </c>
      <c r="C698">
        <v>464.75700000000001</v>
      </c>
      <c r="D698">
        <v>68.433999999999997</v>
      </c>
      <c r="E698">
        <v>88.942300000000003</v>
      </c>
    </row>
    <row r="699" spans="2:5" x14ac:dyDescent="0.25">
      <c r="B699">
        <v>693</v>
      </c>
      <c r="C699">
        <v>459.11900000000003</v>
      </c>
      <c r="D699">
        <v>68.039299999999997</v>
      </c>
      <c r="E699">
        <v>87.84</v>
      </c>
    </row>
    <row r="700" spans="2:5" x14ac:dyDescent="0.25">
      <c r="B700">
        <v>694</v>
      </c>
      <c r="C700">
        <v>453.52300000000002</v>
      </c>
      <c r="D700">
        <v>67.600399999999993</v>
      </c>
      <c r="E700">
        <v>86.865099999999998</v>
      </c>
    </row>
    <row r="701" spans="2:5" x14ac:dyDescent="0.25">
      <c r="B701">
        <v>695</v>
      </c>
      <c r="C701">
        <v>447.995</v>
      </c>
      <c r="D701">
        <v>67.251800000000003</v>
      </c>
      <c r="E701">
        <v>85.909099999999995</v>
      </c>
    </row>
    <row r="702" spans="2:5" x14ac:dyDescent="0.25">
      <c r="B702">
        <v>696</v>
      </c>
      <c r="C702">
        <v>442.69200000000001</v>
      </c>
      <c r="D702">
        <v>66.978899999999996</v>
      </c>
      <c r="E702">
        <v>84.951499999999996</v>
      </c>
    </row>
    <row r="703" spans="2:5" x14ac:dyDescent="0.25">
      <c r="B703">
        <v>697</v>
      </c>
      <c r="C703">
        <v>437.54700000000003</v>
      </c>
      <c r="D703">
        <v>66.688800000000001</v>
      </c>
      <c r="E703">
        <v>84.007900000000006</v>
      </c>
    </row>
    <row r="704" spans="2:5" x14ac:dyDescent="0.25">
      <c r="B704">
        <v>698</v>
      </c>
      <c r="C704">
        <v>432.54</v>
      </c>
      <c r="D704">
        <v>66.400800000000004</v>
      </c>
      <c r="E704">
        <v>83.072199999999995</v>
      </c>
    </row>
    <row r="705" spans="2:5" x14ac:dyDescent="0.25">
      <c r="B705">
        <v>699</v>
      </c>
      <c r="C705">
        <v>427.63099999999997</v>
      </c>
      <c r="D705">
        <v>66.116100000000003</v>
      </c>
      <c r="E705">
        <v>82.058199999999999</v>
      </c>
    </row>
    <row r="706" spans="2:5" x14ac:dyDescent="0.25">
      <c r="B706">
        <v>700</v>
      </c>
      <c r="C706">
        <v>422.887</v>
      </c>
      <c r="D706">
        <v>65.795299999999997</v>
      </c>
      <c r="E706">
        <v>81.137900000000002</v>
      </c>
    </row>
    <row r="707" spans="2:5" x14ac:dyDescent="0.25">
      <c r="B707">
        <v>701</v>
      </c>
      <c r="C707">
        <v>418.17200000000003</v>
      </c>
      <c r="D707">
        <v>65.4739</v>
      </c>
      <c r="E707">
        <v>80.300600000000003</v>
      </c>
    </row>
    <row r="708" spans="2:5" x14ac:dyDescent="0.25">
      <c r="B708">
        <v>702</v>
      </c>
      <c r="C708">
        <v>413.60899999999998</v>
      </c>
      <c r="D708">
        <v>65.207499999999996</v>
      </c>
      <c r="E708">
        <v>79.459999999999994</v>
      </c>
    </row>
    <row r="709" spans="2:5" x14ac:dyDescent="0.25">
      <c r="B709">
        <v>703</v>
      </c>
      <c r="C709">
        <v>409.22699999999998</v>
      </c>
      <c r="D709">
        <v>64.946600000000004</v>
      </c>
      <c r="E709">
        <v>78.603399999999993</v>
      </c>
    </row>
    <row r="710" spans="2:5" x14ac:dyDescent="0.25">
      <c r="B710">
        <v>704</v>
      </c>
      <c r="C710">
        <v>404.899</v>
      </c>
      <c r="D710">
        <v>64.698499999999996</v>
      </c>
      <c r="E710">
        <v>77.749300000000005</v>
      </c>
    </row>
    <row r="711" spans="2:5" x14ac:dyDescent="0.25">
      <c r="B711">
        <v>705</v>
      </c>
      <c r="C711">
        <v>400.536</v>
      </c>
      <c r="D711">
        <v>64.600099999999998</v>
      </c>
      <c r="E711">
        <v>76.940100000000001</v>
      </c>
    </row>
    <row r="712" spans="2:5" x14ac:dyDescent="0.25">
      <c r="B712">
        <v>706</v>
      </c>
      <c r="C712">
        <v>396.24400000000003</v>
      </c>
      <c r="D712">
        <v>64.529600000000002</v>
      </c>
      <c r="E712">
        <v>76.082899999999995</v>
      </c>
    </row>
    <row r="713" spans="2:5" x14ac:dyDescent="0.25">
      <c r="B713">
        <v>707</v>
      </c>
      <c r="C713">
        <v>392.11900000000003</v>
      </c>
      <c r="D713">
        <v>64.448800000000006</v>
      </c>
      <c r="E713">
        <v>75.248199999999997</v>
      </c>
    </row>
    <row r="714" spans="2:5" x14ac:dyDescent="0.25">
      <c r="B714">
        <v>708</v>
      </c>
      <c r="C714">
        <v>387.99599999999998</v>
      </c>
      <c r="D714">
        <v>64.352199999999996</v>
      </c>
      <c r="E714">
        <v>74.459500000000006</v>
      </c>
    </row>
    <row r="715" spans="2:5" x14ac:dyDescent="0.25">
      <c r="B715">
        <v>709</v>
      </c>
      <c r="C715">
        <v>383.93900000000002</v>
      </c>
      <c r="D715">
        <v>64.2761</v>
      </c>
      <c r="E715">
        <v>73.645099999999999</v>
      </c>
    </row>
    <row r="716" spans="2:5" x14ac:dyDescent="0.25">
      <c r="B716">
        <v>710</v>
      </c>
      <c r="C716">
        <v>380.04199999999997</v>
      </c>
      <c r="D716">
        <v>64.210099999999997</v>
      </c>
      <c r="E716">
        <v>72.897800000000004</v>
      </c>
    </row>
    <row r="717" spans="2:5" x14ac:dyDescent="0.25">
      <c r="B717">
        <v>711</v>
      </c>
      <c r="C717">
        <v>376.255</v>
      </c>
      <c r="D717">
        <v>64.1554</v>
      </c>
      <c r="E717">
        <v>72.165499999999994</v>
      </c>
    </row>
    <row r="718" spans="2:5" x14ac:dyDescent="0.25">
      <c r="B718">
        <v>712</v>
      </c>
      <c r="C718">
        <v>372.64800000000002</v>
      </c>
      <c r="D718">
        <v>64.129300000000001</v>
      </c>
      <c r="E718">
        <v>71.460800000000006</v>
      </c>
    </row>
    <row r="719" spans="2:5" x14ac:dyDescent="0.25">
      <c r="B719">
        <v>713</v>
      </c>
      <c r="C719">
        <v>369.15699999999998</v>
      </c>
      <c r="D719">
        <v>64.094399999999993</v>
      </c>
      <c r="E719">
        <v>70.757800000000003</v>
      </c>
    </row>
    <row r="720" spans="2:5" x14ac:dyDescent="0.25">
      <c r="B720">
        <v>714</v>
      </c>
      <c r="C720">
        <v>365.73599999999999</v>
      </c>
      <c r="D720">
        <v>64.053899999999999</v>
      </c>
      <c r="E720">
        <v>70.071799999999996</v>
      </c>
    </row>
    <row r="721" spans="2:5" x14ac:dyDescent="0.25">
      <c r="B721">
        <v>715</v>
      </c>
      <c r="C721">
        <v>362.40300000000002</v>
      </c>
      <c r="D721">
        <v>64.022499999999994</v>
      </c>
      <c r="E721">
        <v>69.399000000000001</v>
      </c>
    </row>
    <row r="722" spans="2:5" x14ac:dyDescent="0.25">
      <c r="B722">
        <v>716</v>
      </c>
      <c r="C722">
        <v>359.12599999999998</v>
      </c>
      <c r="D722">
        <v>63.990699999999997</v>
      </c>
      <c r="E722">
        <v>68.747</v>
      </c>
    </row>
    <row r="723" spans="2:5" x14ac:dyDescent="0.25">
      <c r="B723">
        <v>717</v>
      </c>
      <c r="C723">
        <v>355.846</v>
      </c>
      <c r="D723">
        <v>63.942599999999999</v>
      </c>
      <c r="E723">
        <v>68.058400000000006</v>
      </c>
    </row>
    <row r="724" spans="2:5" x14ac:dyDescent="0.25">
      <c r="B724">
        <v>718</v>
      </c>
      <c r="C724">
        <v>352.56599999999997</v>
      </c>
      <c r="D724">
        <v>63.872700000000002</v>
      </c>
      <c r="E724">
        <v>67.398799999999994</v>
      </c>
    </row>
    <row r="725" spans="2:5" x14ac:dyDescent="0.25">
      <c r="B725">
        <v>719</v>
      </c>
      <c r="C725">
        <v>349.267</v>
      </c>
      <c r="D725">
        <v>63.801499999999997</v>
      </c>
      <c r="E725">
        <v>66.766599999999997</v>
      </c>
    </row>
    <row r="726" spans="2:5" x14ac:dyDescent="0.25">
      <c r="B726">
        <v>720</v>
      </c>
      <c r="C726">
        <v>346.07499999999999</v>
      </c>
      <c r="D726">
        <v>63.753399999999999</v>
      </c>
      <c r="E726">
        <v>66.1173</v>
      </c>
    </row>
    <row r="727" spans="2:5" x14ac:dyDescent="0.25">
      <c r="B727">
        <v>721</v>
      </c>
      <c r="C727">
        <v>343</v>
      </c>
      <c r="D727">
        <v>63.710599999999999</v>
      </c>
      <c r="E727">
        <v>65.487499999999997</v>
      </c>
    </row>
    <row r="728" spans="2:5" x14ac:dyDescent="0.25">
      <c r="B728">
        <v>722</v>
      </c>
      <c r="C728">
        <v>340.00400000000002</v>
      </c>
      <c r="D728">
        <v>63.668300000000002</v>
      </c>
      <c r="E728">
        <v>64.859300000000005</v>
      </c>
    </row>
    <row r="729" spans="2:5" x14ac:dyDescent="0.25">
      <c r="B729">
        <v>723</v>
      </c>
      <c r="C729">
        <v>337.108</v>
      </c>
      <c r="D729">
        <v>63.625599999999999</v>
      </c>
      <c r="E729">
        <v>64.245099999999994</v>
      </c>
    </row>
    <row r="730" spans="2:5" x14ac:dyDescent="0.25">
      <c r="B730">
        <v>724</v>
      </c>
      <c r="C730">
        <v>334.29300000000001</v>
      </c>
      <c r="D730">
        <v>63.591099999999997</v>
      </c>
      <c r="E730">
        <v>63.679499999999997</v>
      </c>
    </row>
    <row r="731" spans="2:5" x14ac:dyDescent="0.25">
      <c r="B731">
        <v>725</v>
      </c>
      <c r="C731">
        <v>331.49799999999999</v>
      </c>
      <c r="D731">
        <v>63.572600000000001</v>
      </c>
      <c r="E731">
        <v>63.075200000000002</v>
      </c>
    </row>
    <row r="732" spans="2:5" x14ac:dyDescent="0.25">
      <c r="B732">
        <v>726</v>
      </c>
      <c r="C732">
        <v>328.73399999999998</v>
      </c>
      <c r="D732">
        <v>63.529000000000003</v>
      </c>
      <c r="E732">
        <v>62.4679</v>
      </c>
    </row>
    <row r="733" spans="2:5" x14ac:dyDescent="0.25">
      <c r="B733">
        <v>727</v>
      </c>
      <c r="C733">
        <v>325.86200000000002</v>
      </c>
      <c r="D733">
        <v>63.453299999999999</v>
      </c>
      <c r="E733">
        <v>61.9071</v>
      </c>
    </row>
    <row r="734" spans="2:5" x14ac:dyDescent="0.25">
      <c r="B734">
        <v>728</v>
      </c>
      <c r="C734">
        <v>322.916</v>
      </c>
      <c r="D734">
        <v>63.3932</v>
      </c>
      <c r="E734">
        <v>61.2834</v>
      </c>
    </row>
    <row r="735" spans="2:5" x14ac:dyDescent="0.25">
      <c r="B735">
        <v>729</v>
      </c>
      <c r="C735">
        <v>319.983</v>
      </c>
      <c r="D735">
        <v>63.329599999999999</v>
      </c>
      <c r="E735">
        <v>60.711100000000002</v>
      </c>
    </row>
    <row r="736" spans="2:5" x14ac:dyDescent="0.25">
      <c r="B736">
        <v>730</v>
      </c>
      <c r="C736">
        <v>317.036</v>
      </c>
      <c r="D736">
        <v>63.264200000000002</v>
      </c>
      <c r="E736">
        <v>60.195700000000002</v>
      </c>
    </row>
    <row r="737" spans="2:5" x14ac:dyDescent="0.25">
      <c r="B737">
        <v>731</v>
      </c>
      <c r="C737">
        <v>314.16699999999997</v>
      </c>
      <c r="D737">
        <v>63.2346</v>
      </c>
      <c r="E737">
        <v>59.680300000000003</v>
      </c>
    </row>
    <row r="738" spans="2:5" x14ac:dyDescent="0.25">
      <c r="B738">
        <v>732</v>
      </c>
      <c r="C738">
        <v>311.51</v>
      </c>
      <c r="D738">
        <v>63.217500000000001</v>
      </c>
      <c r="E738">
        <v>59.137300000000003</v>
      </c>
    </row>
    <row r="739" spans="2:5" x14ac:dyDescent="0.25">
      <c r="B739">
        <v>733</v>
      </c>
      <c r="C739">
        <v>308.92599999999999</v>
      </c>
      <c r="D739">
        <v>63.178199999999997</v>
      </c>
      <c r="E739">
        <v>58.626899999999999</v>
      </c>
    </row>
    <row r="740" spans="2:5" x14ac:dyDescent="0.25">
      <c r="B740">
        <v>734</v>
      </c>
      <c r="C740">
        <v>306.30900000000003</v>
      </c>
      <c r="D740">
        <v>63.130499999999998</v>
      </c>
      <c r="E740">
        <v>58.110599999999998</v>
      </c>
    </row>
    <row r="741" spans="2:5" x14ac:dyDescent="0.25">
      <c r="B741">
        <v>735</v>
      </c>
      <c r="C741">
        <v>304.50099999999998</v>
      </c>
      <c r="D741">
        <v>63.096299999999999</v>
      </c>
      <c r="E741">
        <v>57.634</v>
      </c>
    </row>
    <row r="742" spans="2:5" x14ac:dyDescent="0.25">
      <c r="B742">
        <v>736</v>
      </c>
      <c r="C742">
        <v>304.22399999999999</v>
      </c>
      <c r="D742">
        <v>63.074199999999998</v>
      </c>
      <c r="E742">
        <v>57.160899999999998</v>
      </c>
    </row>
    <row r="743" spans="2:5" x14ac:dyDescent="0.25">
      <c r="B743">
        <v>737</v>
      </c>
      <c r="C743">
        <v>304.13400000000001</v>
      </c>
      <c r="D743">
        <v>63.069899999999997</v>
      </c>
      <c r="E743">
        <v>56.717199999999998</v>
      </c>
    </row>
    <row r="744" spans="2:5" x14ac:dyDescent="0.25">
      <c r="B744">
        <v>738</v>
      </c>
      <c r="C744">
        <v>304.09300000000002</v>
      </c>
      <c r="D744">
        <v>63.062100000000001</v>
      </c>
      <c r="E744">
        <v>56.220500000000001</v>
      </c>
    </row>
    <row r="745" spans="2:5" x14ac:dyDescent="0.25">
      <c r="B745">
        <v>739</v>
      </c>
      <c r="C745">
        <v>304.02</v>
      </c>
      <c r="D745">
        <v>63.072099999999999</v>
      </c>
      <c r="E745">
        <v>55.711100000000002</v>
      </c>
    </row>
    <row r="746" spans="2:5" x14ac:dyDescent="0.25">
      <c r="B746">
        <v>740</v>
      </c>
      <c r="C746">
        <v>304.03500000000003</v>
      </c>
      <c r="D746">
        <v>63.144599999999997</v>
      </c>
      <c r="E746">
        <v>55.243200000000002</v>
      </c>
    </row>
    <row r="747" spans="2:5" x14ac:dyDescent="0.25">
      <c r="B747">
        <v>741</v>
      </c>
      <c r="C747">
        <v>313.93299999999999</v>
      </c>
      <c r="D747">
        <v>63.123899999999999</v>
      </c>
      <c r="E747">
        <v>54.789900000000003</v>
      </c>
    </row>
    <row r="748" spans="2:5" x14ac:dyDescent="0.25">
      <c r="B748">
        <v>742</v>
      </c>
      <c r="C748">
        <v>312.387</v>
      </c>
      <c r="D748">
        <v>63.034500000000001</v>
      </c>
      <c r="E748">
        <v>54.341000000000001</v>
      </c>
    </row>
    <row r="749" spans="2:5" x14ac:dyDescent="0.25">
      <c r="B749">
        <v>743</v>
      </c>
      <c r="C749">
        <v>308.24799999999999</v>
      </c>
      <c r="D749">
        <v>62.9422</v>
      </c>
      <c r="E749">
        <v>53.885800000000003</v>
      </c>
    </row>
    <row r="750" spans="2:5" x14ac:dyDescent="0.25">
      <c r="B750">
        <v>744</v>
      </c>
      <c r="C750">
        <v>306.44600000000003</v>
      </c>
      <c r="D750">
        <v>63.063000000000002</v>
      </c>
      <c r="E750">
        <v>55.177300000000002</v>
      </c>
    </row>
    <row r="751" spans="2:5" x14ac:dyDescent="0.25">
      <c r="B751">
        <v>745</v>
      </c>
      <c r="C751">
        <v>306.35199999999998</v>
      </c>
      <c r="D751">
        <v>64.047399999999996</v>
      </c>
      <c r="E751">
        <v>53.235100000000003</v>
      </c>
    </row>
    <row r="752" spans="2:5" x14ac:dyDescent="0.25">
      <c r="B752">
        <v>746</v>
      </c>
      <c r="C752">
        <v>327.68599999999998</v>
      </c>
      <c r="D752">
        <v>65.092500000000001</v>
      </c>
      <c r="E752">
        <v>52.627699999999997</v>
      </c>
    </row>
    <row r="753" spans="2:5" x14ac:dyDescent="0.25">
      <c r="B753">
        <v>747</v>
      </c>
      <c r="C753">
        <v>317.56400000000002</v>
      </c>
      <c r="D753">
        <v>63.784999999999997</v>
      </c>
      <c r="E753">
        <v>52.065899999999999</v>
      </c>
    </row>
    <row r="754" spans="2:5" x14ac:dyDescent="0.25">
      <c r="B754">
        <v>748</v>
      </c>
      <c r="C754">
        <v>311.09199999999998</v>
      </c>
      <c r="D754">
        <v>63.061599999999999</v>
      </c>
      <c r="E754">
        <v>51.534399999999998</v>
      </c>
    </row>
    <row r="755" spans="2:5" x14ac:dyDescent="0.25">
      <c r="B755">
        <v>749</v>
      </c>
      <c r="C755">
        <v>306.75</v>
      </c>
      <c r="D755">
        <v>62.773899999999998</v>
      </c>
      <c r="E755">
        <v>51.0824</v>
      </c>
    </row>
    <row r="756" spans="2:5" x14ac:dyDescent="0.25">
      <c r="B756">
        <v>750</v>
      </c>
      <c r="C756">
        <v>304.47899999999998</v>
      </c>
      <c r="D756">
        <v>62.676000000000002</v>
      </c>
      <c r="E756">
        <v>50.575899999999997</v>
      </c>
    </row>
    <row r="757" spans="2:5" x14ac:dyDescent="0.25">
      <c r="B757">
        <v>751</v>
      </c>
      <c r="C757">
        <v>303.42599999999999</v>
      </c>
      <c r="D757">
        <v>62.6297</v>
      </c>
      <c r="E757">
        <v>50.1404</v>
      </c>
    </row>
    <row r="758" spans="2:5" x14ac:dyDescent="0.25">
      <c r="B758">
        <v>752</v>
      </c>
      <c r="C758">
        <v>302.91399999999999</v>
      </c>
      <c r="D758">
        <v>62.572899999999997</v>
      </c>
      <c r="E758">
        <v>49.712000000000003</v>
      </c>
    </row>
    <row r="759" spans="2:5" x14ac:dyDescent="0.25">
      <c r="B759">
        <v>753</v>
      </c>
      <c r="C759">
        <v>302.58100000000002</v>
      </c>
      <c r="D759">
        <v>62.537100000000002</v>
      </c>
      <c r="E759">
        <v>49.217399999999998</v>
      </c>
    </row>
    <row r="760" spans="2:5" x14ac:dyDescent="0.25">
      <c r="B760">
        <v>754</v>
      </c>
      <c r="C760">
        <v>302.33600000000001</v>
      </c>
      <c r="D760">
        <v>62.486199999999997</v>
      </c>
      <c r="E760">
        <v>48.734499999999997</v>
      </c>
    </row>
    <row r="761" spans="2:5" x14ac:dyDescent="0.25">
      <c r="B761">
        <v>755</v>
      </c>
      <c r="C761">
        <v>302.01</v>
      </c>
      <c r="D761">
        <v>62.415500000000002</v>
      </c>
      <c r="E761">
        <v>48.254300000000001</v>
      </c>
    </row>
    <row r="762" spans="2:5" x14ac:dyDescent="0.25">
      <c r="B762">
        <v>756</v>
      </c>
      <c r="C762">
        <v>301.661</v>
      </c>
      <c r="D762">
        <v>62.3489</v>
      </c>
      <c r="E762">
        <v>47.747799999999998</v>
      </c>
    </row>
    <row r="763" spans="2:5" x14ac:dyDescent="0.25">
      <c r="B763">
        <v>757</v>
      </c>
      <c r="C763">
        <v>301.36700000000002</v>
      </c>
      <c r="D763">
        <v>62.279200000000003</v>
      </c>
      <c r="E763">
        <v>47.334499999999998</v>
      </c>
    </row>
    <row r="764" spans="2:5" x14ac:dyDescent="0.25">
      <c r="B764">
        <v>758</v>
      </c>
      <c r="C764">
        <v>301.161</v>
      </c>
      <c r="D764">
        <v>62.2194</v>
      </c>
      <c r="E764">
        <v>46.9129</v>
      </c>
    </row>
    <row r="765" spans="2:5" x14ac:dyDescent="0.25">
      <c r="B765">
        <v>759</v>
      </c>
      <c r="C765">
        <v>300.93099999999998</v>
      </c>
      <c r="D765">
        <v>62.195599999999999</v>
      </c>
      <c r="E765">
        <v>46.476599999999998</v>
      </c>
    </row>
    <row r="766" spans="2:5" x14ac:dyDescent="0.25">
      <c r="B766">
        <v>760</v>
      </c>
      <c r="C766">
        <v>300.61</v>
      </c>
      <c r="D766">
        <v>62.182200000000002</v>
      </c>
      <c r="E766">
        <v>46.087699999999998</v>
      </c>
    </row>
    <row r="767" spans="2:5" x14ac:dyDescent="0.25">
      <c r="B767">
        <v>761</v>
      </c>
      <c r="C767">
        <v>300.25700000000001</v>
      </c>
      <c r="D767">
        <v>62.152999999999999</v>
      </c>
      <c r="E767">
        <v>45.565399999999997</v>
      </c>
    </row>
    <row r="768" spans="2:5" x14ac:dyDescent="0.25">
      <c r="B768">
        <v>762</v>
      </c>
      <c r="C768">
        <v>299.96300000000002</v>
      </c>
      <c r="D768">
        <v>62.060200000000002</v>
      </c>
      <c r="E768">
        <v>45.099899999999998</v>
      </c>
    </row>
    <row r="769" spans="2:5" x14ac:dyDescent="0.25">
      <c r="B769">
        <v>763</v>
      </c>
      <c r="C769">
        <v>299.75200000000001</v>
      </c>
      <c r="D769">
        <v>61.941699999999997</v>
      </c>
      <c r="E769">
        <v>44.681600000000003</v>
      </c>
    </row>
    <row r="770" spans="2:5" x14ac:dyDescent="0.25">
      <c r="B770">
        <v>764</v>
      </c>
      <c r="C770">
        <v>299.68400000000003</v>
      </c>
      <c r="D770">
        <v>61.8996</v>
      </c>
      <c r="E770">
        <v>44.292099999999998</v>
      </c>
    </row>
    <row r="771" spans="2:5" x14ac:dyDescent="0.25">
      <c r="B771">
        <v>765</v>
      </c>
      <c r="C771">
        <v>299.536</v>
      </c>
      <c r="D771">
        <v>61.875599999999999</v>
      </c>
      <c r="E771">
        <v>43.908499999999997</v>
      </c>
    </row>
    <row r="772" spans="2:5" x14ac:dyDescent="0.25">
      <c r="B772">
        <v>766</v>
      </c>
      <c r="C772">
        <v>299.45999999999998</v>
      </c>
      <c r="D772">
        <v>61.8596</v>
      </c>
      <c r="E772">
        <v>43.539499999999997</v>
      </c>
    </row>
    <row r="773" spans="2:5" x14ac:dyDescent="0.25">
      <c r="B773">
        <v>767</v>
      </c>
      <c r="C773">
        <v>299.26499999999999</v>
      </c>
      <c r="D773">
        <v>61.832700000000003</v>
      </c>
      <c r="E773">
        <v>43.182600000000001</v>
      </c>
    </row>
    <row r="774" spans="2:5" x14ac:dyDescent="0.25">
      <c r="B774">
        <v>768</v>
      </c>
      <c r="C774">
        <v>299.00299999999999</v>
      </c>
      <c r="D774">
        <v>61.806899999999999</v>
      </c>
      <c r="E774">
        <v>42.796799999999998</v>
      </c>
    </row>
    <row r="775" spans="2:5" x14ac:dyDescent="0.25">
      <c r="B775">
        <v>769</v>
      </c>
      <c r="C775">
        <v>298.77800000000002</v>
      </c>
      <c r="D775">
        <v>61.767299999999999</v>
      </c>
      <c r="E775">
        <v>42.4056</v>
      </c>
    </row>
    <row r="776" spans="2:5" x14ac:dyDescent="0.25">
      <c r="B776">
        <v>770</v>
      </c>
      <c r="C776">
        <v>298.404</v>
      </c>
      <c r="D776">
        <v>61.6843</v>
      </c>
      <c r="E776">
        <v>41.968200000000003</v>
      </c>
    </row>
    <row r="777" spans="2:5" x14ac:dyDescent="0.25">
      <c r="B777">
        <v>771</v>
      </c>
      <c r="C777">
        <v>297.97800000000001</v>
      </c>
      <c r="D777">
        <v>61.579000000000001</v>
      </c>
      <c r="E777">
        <v>41.490200000000002</v>
      </c>
    </row>
    <row r="778" spans="2:5" x14ac:dyDescent="0.25">
      <c r="B778">
        <v>772</v>
      </c>
      <c r="C778">
        <v>297.53100000000001</v>
      </c>
      <c r="D778">
        <v>61.463200000000001</v>
      </c>
      <c r="E778">
        <v>41.140300000000003</v>
      </c>
    </row>
    <row r="779" spans="2:5" x14ac:dyDescent="0.25">
      <c r="B779">
        <v>773</v>
      </c>
      <c r="C779">
        <v>297.10300000000001</v>
      </c>
      <c r="D779">
        <v>61.386400000000002</v>
      </c>
      <c r="E779">
        <v>40.740099999999998</v>
      </c>
    </row>
    <row r="780" spans="2:5" x14ac:dyDescent="0.25">
      <c r="B780">
        <v>774</v>
      </c>
      <c r="C780">
        <v>296.71899999999999</v>
      </c>
      <c r="D780">
        <v>61.345799999999997</v>
      </c>
      <c r="E780">
        <v>40.347499999999997</v>
      </c>
    </row>
    <row r="781" spans="2:5" x14ac:dyDescent="0.25">
      <c r="B781">
        <v>775</v>
      </c>
      <c r="C781">
        <v>296.41300000000001</v>
      </c>
      <c r="D781">
        <v>61.2821</v>
      </c>
      <c r="E781">
        <v>39.972299999999997</v>
      </c>
    </row>
    <row r="782" spans="2:5" x14ac:dyDescent="0.25">
      <c r="B782">
        <v>776</v>
      </c>
      <c r="C782">
        <v>296.11799999999999</v>
      </c>
      <c r="D782">
        <v>61.216900000000003</v>
      </c>
      <c r="E782">
        <v>39.586799999999997</v>
      </c>
    </row>
    <row r="783" spans="2:5" x14ac:dyDescent="0.25">
      <c r="B783">
        <v>777</v>
      </c>
      <c r="C783">
        <v>295.96800000000002</v>
      </c>
      <c r="D783">
        <v>61.164200000000001</v>
      </c>
      <c r="E783">
        <v>39.166699999999999</v>
      </c>
    </row>
    <row r="784" spans="2:5" x14ac:dyDescent="0.25">
      <c r="B784">
        <v>778</v>
      </c>
      <c r="C784">
        <v>295.79300000000001</v>
      </c>
      <c r="D784">
        <v>61.117699999999999</v>
      </c>
      <c r="E784">
        <v>38.830800000000004</v>
      </c>
    </row>
    <row r="785" spans="2:5" x14ac:dyDescent="0.25">
      <c r="B785">
        <v>779</v>
      </c>
      <c r="C785">
        <v>295.68200000000002</v>
      </c>
      <c r="D785">
        <v>61.089100000000002</v>
      </c>
      <c r="E785">
        <v>38.585000000000001</v>
      </c>
    </row>
    <row r="786" spans="2:5" x14ac:dyDescent="0.25">
      <c r="B786">
        <v>780</v>
      </c>
      <c r="C786">
        <v>295.73500000000001</v>
      </c>
      <c r="D786">
        <v>61.099899999999998</v>
      </c>
      <c r="E786">
        <v>38.353000000000002</v>
      </c>
    </row>
    <row r="787" spans="2:5" x14ac:dyDescent="0.25">
      <c r="B787">
        <v>781</v>
      </c>
      <c r="C787">
        <v>295.77699999999999</v>
      </c>
      <c r="D787">
        <v>61.138300000000001</v>
      </c>
      <c r="E787">
        <v>38.081200000000003</v>
      </c>
    </row>
    <row r="788" spans="2:5" x14ac:dyDescent="0.25">
      <c r="B788">
        <v>782</v>
      </c>
      <c r="C788">
        <v>295.613</v>
      </c>
      <c r="D788">
        <v>61.137500000000003</v>
      </c>
      <c r="E788">
        <v>37.799799999999998</v>
      </c>
    </row>
    <row r="789" spans="2:5" x14ac:dyDescent="0.25">
      <c r="B789">
        <v>783</v>
      </c>
      <c r="C789">
        <v>295.27600000000001</v>
      </c>
      <c r="D789">
        <v>60.687399999999997</v>
      </c>
      <c r="E789">
        <v>37.536799999999999</v>
      </c>
    </row>
    <row r="790" spans="2:5" x14ac:dyDescent="0.25">
      <c r="B790">
        <v>784</v>
      </c>
      <c r="C790">
        <v>294.90499999999997</v>
      </c>
      <c r="D790">
        <v>60.024500000000003</v>
      </c>
      <c r="E790">
        <v>37.312399999999997</v>
      </c>
    </row>
    <row r="791" spans="2:5" x14ac:dyDescent="0.25">
      <c r="B791">
        <v>785</v>
      </c>
      <c r="C791">
        <v>294.12099999999998</v>
      </c>
      <c r="D791">
        <v>59.395600000000002</v>
      </c>
      <c r="E791">
        <v>37.009500000000003</v>
      </c>
    </row>
    <row r="792" spans="2:5" x14ac:dyDescent="0.25">
      <c r="B792">
        <v>786</v>
      </c>
      <c r="C792">
        <v>293.24900000000002</v>
      </c>
      <c r="D792">
        <v>58.783000000000001</v>
      </c>
      <c r="E792">
        <v>36.705399999999997</v>
      </c>
    </row>
    <row r="793" spans="2:5" x14ac:dyDescent="0.25">
      <c r="B793">
        <v>787</v>
      </c>
      <c r="C793">
        <v>292.49200000000002</v>
      </c>
      <c r="D793">
        <v>58.158000000000001</v>
      </c>
      <c r="E793">
        <v>36.408499999999997</v>
      </c>
    </row>
    <row r="794" spans="2:5" x14ac:dyDescent="0.25">
      <c r="B794">
        <v>788</v>
      </c>
      <c r="C794">
        <v>291.94200000000001</v>
      </c>
      <c r="D794">
        <v>57.566600000000001</v>
      </c>
      <c r="E794">
        <v>36.144100000000002</v>
      </c>
    </row>
    <row r="795" spans="2:5" x14ac:dyDescent="0.25">
      <c r="B795">
        <v>789</v>
      </c>
      <c r="C795">
        <v>291.37200000000001</v>
      </c>
      <c r="D795">
        <v>56.994799999999998</v>
      </c>
      <c r="E795">
        <v>35.8962</v>
      </c>
    </row>
    <row r="796" spans="2:5" x14ac:dyDescent="0.25">
      <c r="B796">
        <v>790</v>
      </c>
      <c r="C796">
        <v>290.73700000000002</v>
      </c>
      <c r="D796">
        <v>56.445</v>
      </c>
      <c r="E796">
        <v>35.650500000000001</v>
      </c>
    </row>
    <row r="797" spans="2:5" x14ac:dyDescent="0.25">
      <c r="B797">
        <v>791</v>
      </c>
      <c r="C797">
        <v>290.00599999999997</v>
      </c>
      <c r="D797">
        <v>55.904200000000003</v>
      </c>
      <c r="E797">
        <v>35.401200000000003</v>
      </c>
    </row>
    <row r="798" spans="2:5" x14ac:dyDescent="0.25">
      <c r="B798">
        <v>792</v>
      </c>
      <c r="C798">
        <v>289.315</v>
      </c>
      <c r="D798">
        <v>55.383800000000001</v>
      </c>
      <c r="E798">
        <v>35.152999999999999</v>
      </c>
    </row>
    <row r="799" spans="2:5" x14ac:dyDescent="0.25">
      <c r="B799">
        <v>793</v>
      </c>
      <c r="C799">
        <v>288.678</v>
      </c>
      <c r="D799">
        <v>54.875999999999998</v>
      </c>
      <c r="E799">
        <v>34.860300000000002</v>
      </c>
    </row>
    <row r="800" spans="2:5" x14ac:dyDescent="0.25">
      <c r="B800">
        <v>794</v>
      </c>
      <c r="C800">
        <v>287.99900000000002</v>
      </c>
      <c r="D800">
        <v>54.360399999999998</v>
      </c>
      <c r="E800">
        <v>34.542200000000001</v>
      </c>
    </row>
    <row r="801" spans="2:5" x14ac:dyDescent="0.25">
      <c r="B801">
        <v>795</v>
      </c>
      <c r="C801">
        <v>287.24900000000002</v>
      </c>
      <c r="D801">
        <v>53.824399999999997</v>
      </c>
      <c r="E801">
        <v>34.250399999999999</v>
      </c>
    </row>
    <row r="802" spans="2:5" x14ac:dyDescent="0.25">
      <c r="B802">
        <v>796</v>
      </c>
      <c r="C802">
        <v>286.55</v>
      </c>
      <c r="D802">
        <v>53.304499999999997</v>
      </c>
      <c r="E802">
        <v>34.006799999999998</v>
      </c>
    </row>
    <row r="803" spans="2:5" x14ac:dyDescent="0.25">
      <c r="B803">
        <v>797</v>
      </c>
      <c r="C803">
        <v>285.762</v>
      </c>
      <c r="D803">
        <v>52.8309</v>
      </c>
      <c r="E803">
        <v>33.7819</v>
      </c>
    </row>
    <row r="804" spans="2:5" x14ac:dyDescent="0.25">
      <c r="B804">
        <v>798</v>
      </c>
      <c r="C804">
        <v>285.03100000000001</v>
      </c>
      <c r="D804">
        <v>52.398499999999999</v>
      </c>
      <c r="E804">
        <v>33.563299999999998</v>
      </c>
    </row>
    <row r="805" spans="2:5" x14ac:dyDescent="0.25">
      <c r="B805">
        <v>799</v>
      </c>
      <c r="C805">
        <v>284.36099999999999</v>
      </c>
      <c r="D805">
        <v>51.974800000000002</v>
      </c>
      <c r="E805">
        <v>33.2744</v>
      </c>
    </row>
    <row r="806" spans="2:5" x14ac:dyDescent="0.25">
      <c r="B806">
        <v>800</v>
      </c>
      <c r="C806">
        <v>283.75299999999999</v>
      </c>
      <c r="D806">
        <v>51.554200000000002</v>
      </c>
      <c r="E806">
        <v>32.964399999999998</v>
      </c>
    </row>
    <row r="807" spans="2:5" x14ac:dyDescent="0.25">
      <c r="B807">
        <v>801</v>
      </c>
      <c r="C807">
        <v>283.21199999999999</v>
      </c>
      <c r="D807">
        <v>51.104500000000002</v>
      </c>
      <c r="E807">
        <v>32.611400000000003</v>
      </c>
    </row>
    <row r="808" spans="2:5" x14ac:dyDescent="0.25">
      <c r="B808">
        <v>802</v>
      </c>
      <c r="C808">
        <v>282.75799999999998</v>
      </c>
      <c r="D808">
        <v>50.6479</v>
      </c>
      <c r="E808">
        <v>32.228099999999998</v>
      </c>
    </row>
    <row r="809" spans="2:5" x14ac:dyDescent="0.25">
      <c r="B809">
        <v>803</v>
      </c>
      <c r="C809">
        <v>282.23700000000002</v>
      </c>
      <c r="D809">
        <v>50.2181</v>
      </c>
      <c r="E809">
        <v>31.915400000000002</v>
      </c>
    </row>
    <row r="810" spans="2:5" x14ac:dyDescent="0.25">
      <c r="B810">
        <v>804</v>
      </c>
      <c r="C810">
        <v>281.77800000000002</v>
      </c>
      <c r="D810">
        <v>49.842100000000002</v>
      </c>
      <c r="E810">
        <v>31.621200000000002</v>
      </c>
    </row>
    <row r="811" spans="2:5" x14ac:dyDescent="0.25">
      <c r="B811">
        <v>805</v>
      </c>
      <c r="C811">
        <v>281.42399999999998</v>
      </c>
      <c r="D811">
        <v>49.506399999999999</v>
      </c>
      <c r="E811">
        <v>31.306100000000001</v>
      </c>
    </row>
    <row r="812" spans="2:5" x14ac:dyDescent="0.25">
      <c r="B812">
        <v>806</v>
      </c>
      <c r="C812">
        <v>281.02100000000002</v>
      </c>
      <c r="D812">
        <v>49.170099999999998</v>
      </c>
      <c r="E812">
        <v>30.9831</v>
      </c>
    </row>
    <row r="813" spans="2:5" x14ac:dyDescent="0.25">
      <c r="B813">
        <v>807</v>
      </c>
      <c r="C813">
        <v>280.60399999999998</v>
      </c>
      <c r="D813">
        <v>48.829500000000003</v>
      </c>
      <c r="E813">
        <v>30.690300000000001</v>
      </c>
    </row>
    <row r="814" spans="2:5" x14ac:dyDescent="0.25">
      <c r="B814">
        <v>808</v>
      </c>
      <c r="C814">
        <v>280.16899999999998</v>
      </c>
      <c r="D814">
        <v>48.489699999999999</v>
      </c>
      <c r="E814">
        <v>30.403600000000001</v>
      </c>
    </row>
    <row r="815" spans="2:5" x14ac:dyDescent="0.25">
      <c r="B815">
        <v>809</v>
      </c>
      <c r="C815">
        <v>279.68</v>
      </c>
      <c r="D815">
        <v>48.156500000000001</v>
      </c>
      <c r="E815">
        <v>30.119399999999999</v>
      </c>
    </row>
    <row r="816" spans="2:5" x14ac:dyDescent="0.25">
      <c r="B816">
        <v>810</v>
      </c>
      <c r="C816">
        <v>279.39299999999997</v>
      </c>
      <c r="D816">
        <v>47.849899999999998</v>
      </c>
      <c r="E816">
        <v>29.881900000000002</v>
      </c>
    </row>
    <row r="817" spans="2:5" x14ac:dyDescent="0.25">
      <c r="B817">
        <v>811</v>
      </c>
      <c r="C817">
        <v>279.05599999999998</v>
      </c>
      <c r="D817">
        <v>47.549599999999998</v>
      </c>
      <c r="E817">
        <v>29.5748</v>
      </c>
    </row>
    <row r="818" spans="2:5" x14ac:dyDescent="0.25">
      <c r="B818">
        <v>812</v>
      </c>
      <c r="C818">
        <v>278.71499999999997</v>
      </c>
      <c r="D818">
        <v>47.282200000000003</v>
      </c>
      <c r="E818">
        <v>29.2744</v>
      </c>
    </row>
    <row r="819" spans="2:5" x14ac:dyDescent="0.25">
      <c r="B819">
        <v>813</v>
      </c>
      <c r="C819">
        <v>278.42399999999998</v>
      </c>
      <c r="D819">
        <v>46.991500000000002</v>
      </c>
      <c r="E819">
        <v>29.009599999999999</v>
      </c>
    </row>
    <row r="820" spans="2:5" x14ac:dyDescent="0.25">
      <c r="B820">
        <v>814</v>
      </c>
      <c r="C820">
        <v>277.99299999999999</v>
      </c>
      <c r="D820">
        <v>46.701599999999999</v>
      </c>
      <c r="E820">
        <v>28.738600000000002</v>
      </c>
    </row>
    <row r="821" spans="2:5" x14ac:dyDescent="0.25">
      <c r="B821">
        <v>815</v>
      </c>
      <c r="C821">
        <v>277.47699999999998</v>
      </c>
      <c r="D821">
        <v>46.424900000000001</v>
      </c>
      <c r="E821">
        <v>28.454599999999999</v>
      </c>
    </row>
    <row r="822" spans="2:5" x14ac:dyDescent="0.25">
      <c r="B822">
        <v>816</v>
      </c>
      <c r="C822">
        <v>275.685</v>
      </c>
      <c r="D822">
        <v>46.1419</v>
      </c>
      <c r="E822">
        <v>28.213200000000001</v>
      </c>
    </row>
    <row r="823" spans="2:5" x14ac:dyDescent="0.25">
      <c r="B823">
        <v>817</v>
      </c>
      <c r="C823">
        <v>273.09899999999999</v>
      </c>
      <c r="D823">
        <v>45.870600000000003</v>
      </c>
      <c r="E823">
        <v>27.9207</v>
      </c>
    </row>
    <row r="824" spans="2:5" x14ac:dyDescent="0.25">
      <c r="B824">
        <v>818</v>
      </c>
      <c r="C824">
        <v>270.52999999999997</v>
      </c>
      <c r="D824">
        <v>45.622700000000002</v>
      </c>
      <c r="E824">
        <v>27.630400000000002</v>
      </c>
    </row>
    <row r="825" spans="2:5" x14ac:dyDescent="0.25">
      <c r="B825">
        <v>819</v>
      </c>
      <c r="C825">
        <v>267.85000000000002</v>
      </c>
      <c r="D825">
        <v>45.324300000000001</v>
      </c>
      <c r="E825">
        <v>27.362100000000002</v>
      </c>
    </row>
    <row r="826" spans="2:5" x14ac:dyDescent="0.25">
      <c r="B826">
        <v>820</v>
      </c>
      <c r="C826">
        <v>265.26499999999999</v>
      </c>
      <c r="D826">
        <v>45.036000000000001</v>
      </c>
      <c r="E826">
        <v>27.0669</v>
      </c>
    </row>
    <row r="827" spans="2:5" x14ac:dyDescent="0.25">
      <c r="B827">
        <v>821</v>
      </c>
      <c r="C827">
        <v>262.73899999999998</v>
      </c>
      <c r="D827">
        <v>44.7729</v>
      </c>
      <c r="E827">
        <v>26.790600000000001</v>
      </c>
    </row>
    <row r="828" spans="2:5" x14ac:dyDescent="0.25">
      <c r="B828">
        <v>822</v>
      </c>
      <c r="C828">
        <v>260.33699999999999</v>
      </c>
      <c r="D828">
        <v>44.5169</v>
      </c>
      <c r="E828">
        <v>26.504899999999999</v>
      </c>
    </row>
    <row r="829" spans="2:5" x14ac:dyDescent="0.25">
      <c r="B829">
        <v>823</v>
      </c>
      <c r="C829">
        <v>257.91800000000001</v>
      </c>
      <c r="D829">
        <v>44.253500000000003</v>
      </c>
      <c r="E829">
        <v>26.191800000000001</v>
      </c>
    </row>
    <row r="830" spans="2:5" x14ac:dyDescent="0.25">
      <c r="B830">
        <v>824</v>
      </c>
      <c r="C830">
        <v>255.37200000000001</v>
      </c>
      <c r="D830">
        <v>43.969700000000003</v>
      </c>
      <c r="E830">
        <v>25.942900000000002</v>
      </c>
    </row>
    <row r="831" spans="2:5" x14ac:dyDescent="0.25">
      <c r="B831">
        <v>825</v>
      </c>
      <c r="C831">
        <v>252.76</v>
      </c>
      <c r="D831">
        <v>43.689799999999998</v>
      </c>
      <c r="E831">
        <v>25.7288</v>
      </c>
    </row>
    <row r="832" spans="2:5" x14ac:dyDescent="0.25">
      <c r="B832">
        <v>826</v>
      </c>
      <c r="C832">
        <v>250.148</v>
      </c>
      <c r="D832">
        <v>43.460099999999997</v>
      </c>
      <c r="E832">
        <v>25.4876</v>
      </c>
    </row>
    <row r="833" spans="2:5" x14ac:dyDescent="0.25">
      <c r="B833">
        <v>827</v>
      </c>
      <c r="C833">
        <v>247.607</v>
      </c>
      <c r="D833">
        <v>43.253799999999998</v>
      </c>
      <c r="E833">
        <v>25.240600000000001</v>
      </c>
    </row>
    <row r="834" spans="2:5" x14ac:dyDescent="0.25">
      <c r="B834">
        <v>828</v>
      </c>
      <c r="C834">
        <v>245.24100000000001</v>
      </c>
      <c r="D834">
        <v>43.034300000000002</v>
      </c>
      <c r="E834">
        <v>25.022500000000001</v>
      </c>
    </row>
    <row r="835" spans="2:5" x14ac:dyDescent="0.25">
      <c r="B835">
        <v>829</v>
      </c>
      <c r="C835">
        <v>242.83199999999999</v>
      </c>
      <c r="D835">
        <v>42.816600000000001</v>
      </c>
      <c r="E835">
        <v>24.826799999999999</v>
      </c>
    </row>
    <row r="836" spans="2:5" x14ac:dyDescent="0.25">
      <c r="B836">
        <v>830</v>
      </c>
      <c r="C836">
        <v>240.57499999999999</v>
      </c>
      <c r="D836">
        <v>42.618600000000001</v>
      </c>
      <c r="E836">
        <v>24.6449</v>
      </c>
    </row>
    <row r="837" spans="2:5" x14ac:dyDescent="0.25">
      <c r="B837">
        <v>831</v>
      </c>
      <c r="C837">
        <v>238.73</v>
      </c>
      <c r="D837">
        <v>42.497900000000001</v>
      </c>
      <c r="E837">
        <v>24.494700000000002</v>
      </c>
    </row>
    <row r="838" spans="2:5" x14ac:dyDescent="0.25">
      <c r="B838">
        <v>832</v>
      </c>
      <c r="C838">
        <v>236.892</v>
      </c>
      <c r="D838">
        <v>42.400199999999998</v>
      </c>
      <c r="E838">
        <v>24.219100000000001</v>
      </c>
    </row>
    <row r="839" spans="2:5" x14ac:dyDescent="0.25">
      <c r="B839">
        <v>833</v>
      </c>
      <c r="C839">
        <v>235.15299999999999</v>
      </c>
      <c r="D839">
        <v>42.298999999999999</v>
      </c>
      <c r="E839">
        <v>23.950399999999998</v>
      </c>
    </row>
    <row r="840" spans="2:5" x14ac:dyDescent="0.25">
      <c r="B840">
        <v>834</v>
      </c>
      <c r="C840">
        <v>233.369</v>
      </c>
      <c r="D840">
        <v>42.0428</v>
      </c>
      <c r="E840">
        <v>23.704000000000001</v>
      </c>
    </row>
    <row r="841" spans="2:5" x14ac:dyDescent="0.25">
      <c r="B841">
        <v>835</v>
      </c>
      <c r="C841">
        <v>231.36799999999999</v>
      </c>
      <c r="D841">
        <v>41.783099999999997</v>
      </c>
      <c r="E841">
        <v>23.4345</v>
      </c>
    </row>
    <row r="842" spans="2:5" x14ac:dyDescent="0.25">
      <c r="B842">
        <v>836</v>
      </c>
      <c r="C842">
        <v>229.029</v>
      </c>
      <c r="D842">
        <v>41.539700000000003</v>
      </c>
      <c r="E842">
        <v>23.174099999999999</v>
      </c>
    </row>
    <row r="843" spans="2:5" x14ac:dyDescent="0.25">
      <c r="B843">
        <v>837</v>
      </c>
      <c r="C843">
        <v>226.655</v>
      </c>
      <c r="D843">
        <v>41.293399999999998</v>
      </c>
      <c r="E843">
        <v>22.978899999999999</v>
      </c>
    </row>
    <row r="844" spans="2:5" x14ac:dyDescent="0.25">
      <c r="B844">
        <v>838</v>
      </c>
      <c r="C844">
        <v>224.279</v>
      </c>
      <c r="D844">
        <v>41.047699999999999</v>
      </c>
      <c r="E844">
        <v>22.7806</v>
      </c>
    </row>
    <row r="845" spans="2:5" x14ac:dyDescent="0.25">
      <c r="B845">
        <v>839</v>
      </c>
      <c r="C845">
        <v>221.863</v>
      </c>
      <c r="D845">
        <v>40.847999999999999</v>
      </c>
      <c r="E845">
        <v>22.5703</v>
      </c>
    </row>
    <row r="846" spans="2:5" x14ac:dyDescent="0.25">
      <c r="B846">
        <v>840</v>
      </c>
      <c r="C846">
        <v>219.55099999999999</v>
      </c>
      <c r="D846">
        <v>40.646500000000003</v>
      </c>
      <c r="E846">
        <v>22.349</v>
      </c>
    </row>
    <row r="847" spans="2:5" x14ac:dyDescent="0.25">
      <c r="B847">
        <v>841</v>
      </c>
      <c r="C847">
        <v>217.43199999999999</v>
      </c>
      <c r="D847">
        <v>40.449100000000001</v>
      </c>
      <c r="E847">
        <v>22.138100000000001</v>
      </c>
    </row>
    <row r="848" spans="2:5" x14ac:dyDescent="0.25">
      <c r="B848">
        <v>842</v>
      </c>
      <c r="C848">
        <v>215.74600000000001</v>
      </c>
      <c r="D848">
        <v>40.254800000000003</v>
      </c>
      <c r="E848">
        <v>21.9711</v>
      </c>
    </row>
    <row r="849" spans="2:5" x14ac:dyDescent="0.25">
      <c r="B849">
        <v>843</v>
      </c>
      <c r="C849">
        <v>213.791</v>
      </c>
      <c r="D849">
        <v>40.105400000000003</v>
      </c>
      <c r="E849">
        <v>22.8584</v>
      </c>
    </row>
    <row r="850" spans="2:5" x14ac:dyDescent="0.25">
      <c r="B850">
        <v>844</v>
      </c>
      <c r="C850">
        <v>211.999</v>
      </c>
      <c r="D850">
        <v>40.059699999999999</v>
      </c>
      <c r="E850">
        <v>25.737100000000002</v>
      </c>
    </row>
    <row r="851" spans="2:5" x14ac:dyDescent="0.25">
      <c r="B851">
        <v>845</v>
      </c>
      <c r="C851">
        <v>210.05699999999999</v>
      </c>
      <c r="D851">
        <v>40.158299999999997</v>
      </c>
      <c r="E851">
        <v>22.912500000000001</v>
      </c>
    </row>
    <row r="852" spans="2:5" x14ac:dyDescent="0.25">
      <c r="B852">
        <v>846</v>
      </c>
      <c r="C852">
        <v>208.36099999999999</v>
      </c>
      <c r="D852">
        <v>40.321399999999997</v>
      </c>
      <c r="E852">
        <v>22.020399999999999</v>
      </c>
    </row>
    <row r="853" spans="2:5" x14ac:dyDescent="0.25">
      <c r="B853">
        <v>847</v>
      </c>
      <c r="C853">
        <v>206.94499999999999</v>
      </c>
      <c r="D853">
        <v>40.163200000000003</v>
      </c>
      <c r="E853">
        <v>21.598500000000001</v>
      </c>
    </row>
    <row r="854" spans="2:5" x14ac:dyDescent="0.25">
      <c r="B854">
        <v>848</v>
      </c>
      <c r="C854">
        <v>205.61500000000001</v>
      </c>
      <c r="D854">
        <v>39.836399999999998</v>
      </c>
      <c r="E854">
        <v>21.277699999999999</v>
      </c>
    </row>
    <row r="855" spans="2:5" x14ac:dyDescent="0.25">
      <c r="B855">
        <v>849</v>
      </c>
      <c r="C855">
        <v>203.94800000000001</v>
      </c>
      <c r="D855">
        <v>39.554000000000002</v>
      </c>
      <c r="E855">
        <v>21.114899999999999</v>
      </c>
    </row>
    <row r="856" spans="2:5" x14ac:dyDescent="0.25">
      <c r="B856">
        <v>850</v>
      </c>
      <c r="C856">
        <v>201.68600000000001</v>
      </c>
      <c r="D856">
        <v>39.354199999999999</v>
      </c>
      <c r="E856">
        <v>20.904299999999999</v>
      </c>
    </row>
    <row r="857" spans="2:5" x14ac:dyDescent="0.25">
      <c r="B857">
        <v>851</v>
      </c>
      <c r="C857">
        <v>199.42400000000001</v>
      </c>
      <c r="D857">
        <v>39.242400000000004</v>
      </c>
      <c r="E857">
        <v>20.648299999999999</v>
      </c>
    </row>
    <row r="858" spans="2:5" x14ac:dyDescent="0.25">
      <c r="B858">
        <v>852</v>
      </c>
      <c r="C858">
        <v>197.423</v>
      </c>
      <c r="D858">
        <v>39.067300000000003</v>
      </c>
      <c r="E858">
        <v>20.427600000000002</v>
      </c>
    </row>
    <row r="859" spans="2:5" x14ac:dyDescent="0.25">
      <c r="B859">
        <v>853</v>
      </c>
      <c r="C859">
        <v>195.84399999999999</v>
      </c>
      <c r="D859">
        <v>38.877800000000001</v>
      </c>
      <c r="E859">
        <v>20.240100000000002</v>
      </c>
    </row>
    <row r="860" spans="2:5" x14ac:dyDescent="0.25">
      <c r="B860">
        <v>854</v>
      </c>
      <c r="C860">
        <v>194.36699999999999</v>
      </c>
      <c r="D860">
        <v>38.715699999999998</v>
      </c>
      <c r="E860">
        <v>20.044599999999999</v>
      </c>
    </row>
    <row r="861" spans="2:5" x14ac:dyDescent="0.25">
      <c r="B861">
        <v>855</v>
      </c>
      <c r="C861">
        <v>192.73099999999999</v>
      </c>
      <c r="D861">
        <v>38.5732</v>
      </c>
      <c r="E861">
        <v>19.8385</v>
      </c>
    </row>
    <row r="862" spans="2:5" x14ac:dyDescent="0.25">
      <c r="B862">
        <v>856</v>
      </c>
      <c r="C862">
        <v>191.04900000000001</v>
      </c>
      <c r="D862">
        <v>38.401499999999999</v>
      </c>
      <c r="E862">
        <v>19.657800000000002</v>
      </c>
    </row>
    <row r="863" spans="2:5" x14ac:dyDescent="0.25">
      <c r="B863">
        <v>857</v>
      </c>
      <c r="C863">
        <v>189.42099999999999</v>
      </c>
      <c r="D863">
        <v>38.210999999999999</v>
      </c>
      <c r="E863">
        <v>19.501999999999999</v>
      </c>
    </row>
    <row r="864" spans="2:5" x14ac:dyDescent="0.25">
      <c r="B864">
        <v>858</v>
      </c>
      <c r="C864">
        <v>187.91200000000001</v>
      </c>
      <c r="D864">
        <v>38.067599999999999</v>
      </c>
      <c r="E864">
        <v>19.372299999999999</v>
      </c>
    </row>
    <row r="865" spans="2:5" x14ac:dyDescent="0.25">
      <c r="B865">
        <v>859</v>
      </c>
      <c r="C865">
        <v>186.35499999999999</v>
      </c>
      <c r="D865">
        <v>37.936399999999999</v>
      </c>
      <c r="E865">
        <v>19.167899999999999</v>
      </c>
    </row>
    <row r="866" spans="2:5" x14ac:dyDescent="0.25">
      <c r="B866">
        <v>860</v>
      </c>
      <c r="C866">
        <v>184.8</v>
      </c>
      <c r="D866">
        <v>37.830399999999997</v>
      </c>
      <c r="E866">
        <v>18.9527</v>
      </c>
    </row>
    <row r="867" spans="2:5" x14ac:dyDescent="0.25">
      <c r="B867">
        <v>861</v>
      </c>
      <c r="C867">
        <v>183.16800000000001</v>
      </c>
      <c r="D867">
        <v>37.640700000000002</v>
      </c>
      <c r="E867">
        <v>18.7651</v>
      </c>
    </row>
    <row r="868" spans="2:5" x14ac:dyDescent="0.25">
      <c r="B868">
        <v>862</v>
      </c>
      <c r="C868">
        <v>181.52199999999999</v>
      </c>
      <c r="D868">
        <v>37.438899999999997</v>
      </c>
      <c r="E868">
        <v>18.5989</v>
      </c>
    </row>
    <row r="869" spans="2:5" x14ac:dyDescent="0.25">
      <c r="B869">
        <v>863</v>
      </c>
      <c r="C869">
        <v>180.1</v>
      </c>
      <c r="D869">
        <v>37.272799999999997</v>
      </c>
      <c r="E869">
        <v>18.412099999999999</v>
      </c>
    </row>
    <row r="870" spans="2:5" x14ac:dyDescent="0.25">
      <c r="B870">
        <v>864</v>
      </c>
      <c r="C870">
        <v>178.71700000000001</v>
      </c>
      <c r="D870">
        <v>37.1449</v>
      </c>
      <c r="E870">
        <v>18.257899999999999</v>
      </c>
    </row>
    <row r="871" spans="2:5" x14ac:dyDescent="0.25">
      <c r="B871">
        <v>865</v>
      </c>
      <c r="C871">
        <v>177.44900000000001</v>
      </c>
      <c r="D871">
        <v>37.025500000000001</v>
      </c>
      <c r="E871">
        <v>18.657499999999999</v>
      </c>
    </row>
    <row r="872" spans="2:5" x14ac:dyDescent="0.25">
      <c r="B872">
        <v>866</v>
      </c>
      <c r="C872">
        <v>176.142</v>
      </c>
      <c r="D872">
        <v>37.006999999999998</v>
      </c>
      <c r="E872">
        <v>38.214199999999998</v>
      </c>
    </row>
    <row r="873" spans="2:5" x14ac:dyDescent="0.25">
      <c r="B873">
        <v>867</v>
      </c>
      <c r="C873">
        <v>174.773</v>
      </c>
      <c r="D873">
        <v>37.134099999999997</v>
      </c>
      <c r="E873">
        <v>30.144500000000001</v>
      </c>
    </row>
    <row r="874" spans="2:5" x14ac:dyDescent="0.25">
      <c r="B874">
        <v>868</v>
      </c>
      <c r="C874">
        <v>173.459</v>
      </c>
      <c r="D874">
        <v>37.502899999999997</v>
      </c>
      <c r="E874">
        <v>21.3962</v>
      </c>
    </row>
    <row r="875" spans="2:5" x14ac:dyDescent="0.25">
      <c r="B875">
        <v>869</v>
      </c>
      <c r="C875">
        <v>172.46600000000001</v>
      </c>
      <c r="D875">
        <v>37.512300000000003</v>
      </c>
      <c r="E875">
        <v>19.305700000000002</v>
      </c>
    </row>
    <row r="876" spans="2:5" x14ac:dyDescent="0.25">
      <c r="B876">
        <v>870</v>
      </c>
      <c r="C876">
        <v>172.83799999999999</v>
      </c>
      <c r="D876">
        <v>37.334699999999998</v>
      </c>
      <c r="E876">
        <v>21.023599999999998</v>
      </c>
    </row>
    <row r="877" spans="2:5" x14ac:dyDescent="0.25">
      <c r="B877">
        <v>871</v>
      </c>
      <c r="C877">
        <v>173.63300000000001</v>
      </c>
      <c r="D877">
        <v>37.285299999999999</v>
      </c>
      <c r="E877">
        <v>19.3079</v>
      </c>
    </row>
    <row r="878" spans="2:5" x14ac:dyDescent="0.25">
      <c r="B878">
        <v>872</v>
      </c>
      <c r="C878">
        <v>173.73699999999999</v>
      </c>
      <c r="D878">
        <v>37.562199999999997</v>
      </c>
      <c r="E878">
        <v>19.103000000000002</v>
      </c>
    </row>
    <row r="879" spans="2:5" x14ac:dyDescent="0.25">
      <c r="B879">
        <v>873</v>
      </c>
      <c r="C879">
        <v>172.095</v>
      </c>
      <c r="D879">
        <v>37.383699999999997</v>
      </c>
      <c r="E879">
        <v>18.452000000000002</v>
      </c>
    </row>
    <row r="880" spans="2:5" x14ac:dyDescent="0.25">
      <c r="B880">
        <v>874</v>
      </c>
      <c r="C880">
        <v>170.739</v>
      </c>
      <c r="D880">
        <v>37.036499999999997</v>
      </c>
      <c r="E880">
        <v>17.986999999999998</v>
      </c>
    </row>
    <row r="881" spans="2:5" x14ac:dyDescent="0.25">
      <c r="B881">
        <v>875</v>
      </c>
      <c r="C881">
        <v>169.358</v>
      </c>
      <c r="D881">
        <v>36.685000000000002</v>
      </c>
      <c r="E881">
        <v>17.676100000000002</v>
      </c>
    </row>
    <row r="882" spans="2:5" x14ac:dyDescent="0.25">
      <c r="B882">
        <v>876</v>
      </c>
      <c r="C882">
        <v>168.00899999999999</v>
      </c>
      <c r="D882">
        <v>36.416699999999999</v>
      </c>
      <c r="E882">
        <v>17.411799999999999</v>
      </c>
    </row>
    <row r="883" spans="2:5" x14ac:dyDescent="0.25">
      <c r="B883">
        <v>877</v>
      </c>
      <c r="C883">
        <v>166.78399999999999</v>
      </c>
      <c r="D883">
        <v>36.2624</v>
      </c>
      <c r="E883">
        <v>17.195799999999998</v>
      </c>
    </row>
    <row r="884" spans="2:5" x14ac:dyDescent="0.25">
      <c r="B884">
        <v>878</v>
      </c>
      <c r="C884">
        <v>165.667</v>
      </c>
      <c r="D884">
        <v>36.596800000000002</v>
      </c>
      <c r="E884">
        <v>44.834899999999998</v>
      </c>
    </row>
    <row r="885" spans="2:5" x14ac:dyDescent="0.25">
      <c r="B885">
        <v>879</v>
      </c>
      <c r="C885">
        <v>167.86799999999999</v>
      </c>
      <c r="D885">
        <v>40.032600000000002</v>
      </c>
      <c r="E885">
        <v>50.0625</v>
      </c>
    </row>
    <row r="886" spans="2:5" x14ac:dyDescent="0.25">
      <c r="B886">
        <v>880</v>
      </c>
      <c r="C886">
        <v>174.89500000000001</v>
      </c>
      <c r="D886">
        <v>44.447200000000002</v>
      </c>
      <c r="E886">
        <v>43.9056</v>
      </c>
    </row>
    <row r="887" spans="2:5" x14ac:dyDescent="0.25">
      <c r="B887">
        <v>881</v>
      </c>
      <c r="C887">
        <v>180.078</v>
      </c>
      <c r="D887">
        <v>44.514000000000003</v>
      </c>
      <c r="E887">
        <v>42.818100000000001</v>
      </c>
    </row>
    <row r="888" spans="2:5" x14ac:dyDescent="0.25">
      <c r="B888">
        <v>882</v>
      </c>
      <c r="C888">
        <v>182.149</v>
      </c>
      <c r="D888">
        <v>44.051699999999997</v>
      </c>
      <c r="E888">
        <v>35.678800000000003</v>
      </c>
    </row>
    <row r="889" spans="2:5" x14ac:dyDescent="0.25">
      <c r="B889">
        <v>883</v>
      </c>
      <c r="C889">
        <v>180.75700000000001</v>
      </c>
      <c r="D889">
        <v>42.937600000000003</v>
      </c>
      <c r="E889">
        <v>74.9345</v>
      </c>
    </row>
    <row r="890" spans="2:5" x14ac:dyDescent="0.25">
      <c r="B890">
        <v>884</v>
      </c>
      <c r="C890">
        <v>179.07599999999999</v>
      </c>
      <c r="D890">
        <v>42.706699999999998</v>
      </c>
      <c r="E890">
        <v>199.626</v>
      </c>
    </row>
    <row r="891" spans="2:5" x14ac:dyDescent="0.25">
      <c r="B891">
        <v>885</v>
      </c>
      <c r="C891">
        <v>179.059</v>
      </c>
      <c r="D891">
        <v>49.5184</v>
      </c>
      <c r="E891">
        <v>146.19800000000001</v>
      </c>
    </row>
    <row r="892" spans="2:5" x14ac:dyDescent="0.25">
      <c r="B892">
        <v>886</v>
      </c>
      <c r="C892">
        <v>180.52199999999999</v>
      </c>
      <c r="D892">
        <v>61.883499999999998</v>
      </c>
      <c r="E892">
        <v>84.958500000000001</v>
      </c>
    </row>
    <row r="893" spans="2:5" x14ac:dyDescent="0.25">
      <c r="B893">
        <v>887</v>
      </c>
      <c r="C893">
        <v>187.09</v>
      </c>
      <c r="D893">
        <v>58.759099999999997</v>
      </c>
      <c r="E893">
        <v>53.948099999999997</v>
      </c>
    </row>
    <row r="894" spans="2:5" x14ac:dyDescent="0.25">
      <c r="B894">
        <v>888</v>
      </c>
      <c r="C894">
        <v>203.821</v>
      </c>
      <c r="D894">
        <v>52.911099999999998</v>
      </c>
      <c r="E894">
        <v>46.159599999999998</v>
      </c>
    </row>
    <row r="895" spans="2:5" x14ac:dyDescent="0.25">
      <c r="B895">
        <v>889</v>
      </c>
      <c r="C895">
        <v>208.911</v>
      </c>
      <c r="D895">
        <v>48.620699999999999</v>
      </c>
      <c r="E895">
        <v>42.719099999999997</v>
      </c>
    </row>
    <row r="896" spans="2:5" x14ac:dyDescent="0.25">
      <c r="B896">
        <v>890</v>
      </c>
      <c r="C896">
        <v>205.16900000000001</v>
      </c>
      <c r="D896">
        <v>46.507399999999997</v>
      </c>
      <c r="E896">
        <v>40.372599999999998</v>
      </c>
    </row>
    <row r="897" spans="2:5" x14ac:dyDescent="0.25">
      <c r="B897">
        <v>891</v>
      </c>
      <c r="C897">
        <v>200.62</v>
      </c>
      <c r="D897">
        <v>45.082500000000003</v>
      </c>
      <c r="E897">
        <v>39.392200000000003</v>
      </c>
    </row>
    <row r="898" spans="2:5" x14ac:dyDescent="0.25">
      <c r="B898">
        <v>892</v>
      </c>
      <c r="C898">
        <v>197.749</v>
      </c>
      <c r="D898">
        <v>43.906399999999998</v>
      </c>
      <c r="E898">
        <v>36.972499999999997</v>
      </c>
    </row>
    <row r="899" spans="2:5" x14ac:dyDescent="0.25">
      <c r="B899">
        <v>893</v>
      </c>
      <c r="C899">
        <v>195.79400000000001</v>
      </c>
      <c r="D899">
        <v>43.073799999999999</v>
      </c>
      <c r="E899">
        <v>35.468600000000002</v>
      </c>
    </row>
    <row r="900" spans="2:5" x14ac:dyDescent="0.25">
      <c r="B900">
        <v>894</v>
      </c>
      <c r="C900">
        <v>193.96799999999999</v>
      </c>
      <c r="D900">
        <v>42.420999999999999</v>
      </c>
      <c r="E900">
        <v>34.639600000000002</v>
      </c>
    </row>
    <row r="901" spans="2:5" x14ac:dyDescent="0.25">
      <c r="B901">
        <v>895</v>
      </c>
      <c r="C901">
        <v>192.30099999999999</v>
      </c>
      <c r="D901">
        <v>41.757899999999999</v>
      </c>
      <c r="E901">
        <v>33.441099999999999</v>
      </c>
    </row>
    <row r="902" spans="2:5" x14ac:dyDescent="0.25">
      <c r="B902">
        <v>896</v>
      </c>
      <c r="C902">
        <v>190.946</v>
      </c>
      <c r="D902">
        <v>41.1736</v>
      </c>
      <c r="E902">
        <v>32.442500000000003</v>
      </c>
    </row>
    <row r="903" spans="2:5" x14ac:dyDescent="0.25">
      <c r="B903">
        <v>897</v>
      </c>
      <c r="C903">
        <v>190.667</v>
      </c>
      <c r="D903">
        <v>40.697000000000003</v>
      </c>
      <c r="E903">
        <v>32.637099999999997</v>
      </c>
    </row>
    <row r="904" spans="2:5" x14ac:dyDescent="0.25">
      <c r="B904">
        <v>898</v>
      </c>
      <c r="C904">
        <v>191.37899999999999</v>
      </c>
      <c r="D904">
        <v>40.6738</v>
      </c>
      <c r="E904">
        <v>40.696199999999997</v>
      </c>
    </row>
    <row r="905" spans="2:5" x14ac:dyDescent="0.25">
      <c r="B905">
        <v>899</v>
      </c>
      <c r="C905">
        <v>191.57400000000001</v>
      </c>
      <c r="D905">
        <v>41.809899999999999</v>
      </c>
      <c r="E905">
        <v>32.920099999999998</v>
      </c>
    </row>
    <row r="906" spans="2:5" x14ac:dyDescent="0.25">
      <c r="B906">
        <v>900</v>
      </c>
      <c r="C906">
        <v>190.864</v>
      </c>
      <c r="D906">
        <v>42.5107</v>
      </c>
      <c r="E906">
        <v>32.401200000000003</v>
      </c>
    </row>
    <row r="907" spans="2:5" x14ac:dyDescent="0.25">
      <c r="B907">
        <v>901</v>
      </c>
      <c r="C907">
        <v>190.35599999999999</v>
      </c>
      <c r="D907">
        <v>41.369799999999998</v>
      </c>
      <c r="E907">
        <v>39.767800000000001</v>
      </c>
    </row>
    <row r="908" spans="2:5" x14ac:dyDescent="0.25">
      <c r="B908">
        <v>902</v>
      </c>
      <c r="C908">
        <v>191.11099999999999</v>
      </c>
      <c r="D908">
        <v>40.5336</v>
      </c>
      <c r="E908">
        <v>45.305799999999998</v>
      </c>
    </row>
    <row r="909" spans="2:5" x14ac:dyDescent="0.25">
      <c r="B909">
        <v>903</v>
      </c>
      <c r="C909">
        <v>190.917</v>
      </c>
      <c r="D909">
        <v>40.747100000000003</v>
      </c>
      <c r="E909">
        <v>52.384099999999997</v>
      </c>
    </row>
    <row r="910" spans="2:5" x14ac:dyDescent="0.25">
      <c r="B910">
        <v>904</v>
      </c>
      <c r="C910">
        <v>190.97900000000001</v>
      </c>
      <c r="D910">
        <v>41.748600000000003</v>
      </c>
      <c r="E910">
        <v>53.915199999999999</v>
      </c>
    </row>
    <row r="911" spans="2:5" x14ac:dyDescent="0.25">
      <c r="B911">
        <v>905</v>
      </c>
      <c r="C911">
        <v>191.25700000000001</v>
      </c>
      <c r="D911">
        <v>42.690899999999999</v>
      </c>
      <c r="E911">
        <v>81.393799999999999</v>
      </c>
    </row>
    <row r="912" spans="2:5" x14ac:dyDescent="0.25">
      <c r="B912">
        <v>906</v>
      </c>
      <c r="C912">
        <v>191.86600000000001</v>
      </c>
      <c r="D912">
        <v>43.384700000000002</v>
      </c>
      <c r="E912">
        <v>63.630499999999998</v>
      </c>
    </row>
    <row r="913" spans="2:5" x14ac:dyDescent="0.25">
      <c r="B913">
        <v>907</v>
      </c>
      <c r="C913">
        <v>193.26599999999999</v>
      </c>
      <c r="D913">
        <v>43.550400000000003</v>
      </c>
      <c r="E913">
        <v>46.015900000000002</v>
      </c>
    </row>
    <row r="914" spans="2:5" x14ac:dyDescent="0.25">
      <c r="B914">
        <v>908</v>
      </c>
      <c r="C914">
        <v>194.351</v>
      </c>
      <c r="D914">
        <v>42.659199999999998</v>
      </c>
      <c r="E914">
        <v>42.042099999999998</v>
      </c>
    </row>
    <row r="915" spans="2:5" x14ac:dyDescent="0.25">
      <c r="B915">
        <v>909</v>
      </c>
      <c r="C915">
        <v>195.18100000000001</v>
      </c>
      <c r="D915">
        <v>41.425800000000002</v>
      </c>
      <c r="E915">
        <v>41.079099999999997</v>
      </c>
    </row>
    <row r="916" spans="2:5" x14ac:dyDescent="0.25">
      <c r="B916">
        <v>910</v>
      </c>
      <c r="C916">
        <v>194.85499999999999</v>
      </c>
      <c r="D916">
        <v>40.472099999999998</v>
      </c>
      <c r="E916">
        <v>39.643500000000003</v>
      </c>
    </row>
    <row r="917" spans="2:5" x14ac:dyDescent="0.25">
      <c r="B917">
        <v>911</v>
      </c>
      <c r="C917">
        <v>193.43100000000001</v>
      </c>
      <c r="D917">
        <v>39.858800000000002</v>
      </c>
      <c r="E917">
        <v>38.6995</v>
      </c>
    </row>
    <row r="918" spans="2:5" x14ac:dyDescent="0.25">
      <c r="B918">
        <v>912</v>
      </c>
      <c r="C918">
        <v>191.68199999999999</v>
      </c>
      <c r="D918">
        <v>39.422899999999998</v>
      </c>
      <c r="E918">
        <v>38.839500000000001</v>
      </c>
    </row>
    <row r="919" spans="2:5" x14ac:dyDescent="0.25">
      <c r="B919">
        <v>913</v>
      </c>
      <c r="C919">
        <v>190.21199999999999</v>
      </c>
      <c r="D919">
        <v>39.0563</v>
      </c>
      <c r="E919">
        <v>57.642600000000002</v>
      </c>
    </row>
    <row r="920" spans="2:5" x14ac:dyDescent="0.25">
      <c r="B920">
        <v>914</v>
      </c>
      <c r="C920">
        <v>188.99299999999999</v>
      </c>
      <c r="D920">
        <v>38.796399999999998</v>
      </c>
      <c r="E920">
        <v>59.031399999999998</v>
      </c>
    </row>
    <row r="921" spans="2:5" x14ac:dyDescent="0.25">
      <c r="B921">
        <v>915</v>
      </c>
      <c r="C921">
        <v>187.815</v>
      </c>
      <c r="D921">
        <v>38.843600000000002</v>
      </c>
      <c r="E921">
        <v>57.343499999999999</v>
      </c>
    </row>
    <row r="922" spans="2:5" x14ac:dyDescent="0.25">
      <c r="B922">
        <v>916</v>
      </c>
      <c r="C922">
        <v>186.708</v>
      </c>
      <c r="D922">
        <v>38.911499999999997</v>
      </c>
      <c r="E922">
        <v>56.157200000000003</v>
      </c>
    </row>
    <row r="923" spans="2:5" x14ac:dyDescent="0.25">
      <c r="B923">
        <v>917</v>
      </c>
      <c r="C923">
        <v>188.601</v>
      </c>
      <c r="D923">
        <v>38.786900000000003</v>
      </c>
      <c r="E923">
        <v>64.102199999999996</v>
      </c>
    </row>
    <row r="924" spans="2:5" x14ac:dyDescent="0.25">
      <c r="B924">
        <v>918</v>
      </c>
      <c r="C924">
        <v>197.69300000000001</v>
      </c>
      <c r="D924">
        <v>38.662599999999998</v>
      </c>
      <c r="E924">
        <v>88.034499999999994</v>
      </c>
    </row>
    <row r="925" spans="2:5" x14ac:dyDescent="0.25">
      <c r="B925">
        <v>919</v>
      </c>
      <c r="C925">
        <v>205.40100000000001</v>
      </c>
      <c r="D925">
        <v>38.929200000000002</v>
      </c>
      <c r="E925">
        <v>107.893</v>
      </c>
    </row>
    <row r="926" spans="2:5" x14ac:dyDescent="0.25">
      <c r="B926">
        <v>920</v>
      </c>
      <c r="C926">
        <v>203.30500000000001</v>
      </c>
      <c r="D926">
        <v>39.633200000000002</v>
      </c>
      <c r="E926">
        <v>197.691</v>
      </c>
    </row>
    <row r="927" spans="2:5" x14ac:dyDescent="0.25">
      <c r="B927">
        <v>921</v>
      </c>
      <c r="C927">
        <v>202.316</v>
      </c>
      <c r="D927">
        <v>40.926299999999998</v>
      </c>
      <c r="E927">
        <v>190.452</v>
      </c>
    </row>
    <row r="928" spans="2:5" x14ac:dyDescent="0.25">
      <c r="B928">
        <v>922</v>
      </c>
      <c r="C928">
        <v>205.608</v>
      </c>
      <c r="D928">
        <v>45.164299999999997</v>
      </c>
      <c r="E928">
        <v>168.15</v>
      </c>
    </row>
    <row r="929" spans="2:5" x14ac:dyDescent="0.25">
      <c r="B929">
        <v>923</v>
      </c>
      <c r="C929">
        <v>212.15600000000001</v>
      </c>
      <c r="D929">
        <v>49.322400000000002</v>
      </c>
      <c r="E929">
        <v>189.95099999999999</v>
      </c>
    </row>
    <row r="930" spans="2:5" x14ac:dyDescent="0.25">
      <c r="B930">
        <v>924</v>
      </c>
      <c r="C930">
        <v>221.70500000000001</v>
      </c>
      <c r="D930">
        <v>50.084000000000003</v>
      </c>
      <c r="E930">
        <v>209.61600000000001</v>
      </c>
    </row>
    <row r="931" spans="2:5" x14ac:dyDescent="0.25">
      <c r="B931">
        <v>925</v>
      </c>
      <c r="C931">
        <v>230.941</v>
      </c>
      <c r="D931">
        <v>50.244199999999999</v>
      </c>
      <c r="E931">
        <v>151.446</v>
      </c>
    </row>
    <row r="932" spans="2:5" x14ac:dyDescent="0.25">
      <c r="B932">
        <v>926</v>
      </c>
      <c r="C932">
        <v>236.38900000000001</v>
      </c>
      <c r="D932">
        <v>50.602699999999999</v>
      </c>
      <c r="E932">
        <v>161.51300000000001</v>
      </c>
    </row>
    <row r="933" spans="2:5" x14ac:dyDescent="0.25">
      <c r="B933">
        <v>927</v>
      </c>
      <c r="C933">
        <v>244.13900000000001</v>
      </c>
      <c r="D933">
        <v>50.641199999999998</v>
      </c>
      <c r="E933">
        <v>226.607</v>
      </c>
    </row>
    <row r="934" spans="2:5" x14ac:dyDescent="0.25">
      <c r="B934">
        <v>928</v>
      </c>
      <c r="C934">
        <v>255.16300000000001</v>
      </c>
      <c r="D934">
        <v>52.700600000000001</v>
      </c>
      <c r="E934">
        <v>285.37099999999998</v>
      </c>
    </row>
    <row r="935" spans="2:5" x14ac:dyDescent="0.25">
      <c r="B935">
        <v>929</v>
      </c>
      <c r="C935">
        <v>260.637</v>
      </c>
      <c r="D935">
        <v>57.280500000000004</v>
      </c>
      <c r="E935">
        <v>285.23599999999999</v>
      </c>
    </row>
    <row r="936" spans="2:5" x14ac:dyDescent="0.25">
      <c r="B936">
        <v>930</v>
      </c>
      <c r="C936">
        <v>267.83800000000002</v>
      </c>
      <c r="D936">
        <v>62.500500000000002</v>
      </c>
      <c r="E936">
        <v>280.71699999999998</v>
      </c>
    </row>
    <row r="937" spans="2:5" x14ac:dyDescent="0.25">
      <c r="B937">
        <v>931</v>
      </c>
      <c r="C937">
        <v>280.709</v>
      </c>
      <c r="D937">
        <v>65.945999999999998</v>
      </c>
      <c r="E937">
        <v>215.77699999999999</v>
      </c>
    </row>
    <row r="938" spans="2:5" x14ac:dyDescent="0.25">
      <c r="B938">
        <v>932</v>
      </c>
      <c r="C938">
        <v>294.916</v>
      </c>
      <c r="D938">
        <v>67.602999999999994</v>
      </c>
      <c r="E938">
        <v>228.334</v>
      </c>
    </row>
    <row r="939" spans="2:5" x14ac:dyDescent="0.25">
      <c r="B939">
        <v>933</v>
      </c>
      <c r="C939">
        <v>305.024</v>
      </c>
      <c r="D939">
        <v>66.272199999999998</v>
      </c>
      <c r="E939">
        <v>203.59800000000001</v>
      </c>
    </row>
    <row r="940" spans="2:5" x14ac:dyDescent="0.25">
      <c r="B940">
        <v>934</v>
      </c>
      <c r="C940">
        <v>305.96600000000001</v>
      </c>
      <c r="D940">
        <v>64.9084</v>
      </c>
      <c r="E940">
        <v>313.51799999999997</v>
      </c>
    </row>
    <row r="941" spans="2:5" x14ac:dyDescent="0.25">
      <c r="B941">
        <v>935</v>
      </c>
      <c r="C941">
        <v>304.17500000000001</v>
      </c>
      <c r="D941">
        <v>65.125600000000006</v>
      </c>
      <c r="E941">
        <v>223.34700000000001</v>
      </c>
    </row>
    <row r="942" spans="2:5" x14ac:dyDescent="0.25">
      <c r="B942">
        <v>936</v>
      </c>
      <c r="C942">
        <v>301.84899999999999</v>
      </c>
      <c r="D942">
        <v>67.466200000000001</v>
      </c>
      <c r="E942">
        <v>215.56299999999999</v>
      </c>
    </row>
    <row r="943" spans="2:5" x14ac:dyDescent="0.25">
      <c r="B943">
        <v>937</v>
      </c>
      <c r="C943">
        <v>302.173</v>
      </c>
      <c r="D943">
        <v>66.437299999999993</v>
      </c>
      <c r="E943">
        <v>212.92599999999999</v>
      </c>
    </row>
    <row r="944" spans="2:5" x14ac:dyDescent="0.25">
      <c r="B944">
        <v>938</v>
      </c>
      <c r="C944">
        <v>306.56900000000002</v>
      </c>
      <c r="D944">
        <v>66.291899999999998</v>
      </c>
      <c r="E944">
        <v>292.58</v>
      </c>
    </row>
    <row r="945" spans="2:5" x14ac:dyDescent="0.25">
      <c r="B945">
        <v>939</v>
      </c>
      <c r="C945">
        <v>310.65499999999997</v>
      </c>
      <c r="D945">
        <v>68.891599999999997</v>
      </c>
      <c r="E945">
        <v>355.78399999999999</v>
      </c>
    </row>
    <row r="946" spans="2:5" x14ac:dyDescent="0.25">
      <c r="B946">
        <v>940</v>
      </c>
      <c r="C946">
        <v>315.61200000000002</v>
      </c>
      <c r="D946">
        <v>76.782700000000006</v>
      </c>
      <c r="E946">
        <v>452.03100000000001</v>
      </c>
    </row>
    <row r="947" spans="2:5" x14ac:dyDescent="0.25">
      <c r="B947">
        <v>941</v>
      </c>
      <c r="C947">
        <v>329.71</v>
      </c>
      <c r="D947">
        <v>91.375900000000001</v>
      </c>
      <c r="E947">
        <v>726.23800000000006</v>
      </c>
    </row>
    <row r="948" spans="2:5" x14ac:dyDescent="0.25">
      <c r="B948">
        <v>942</v>
      </c>
      <c r="C948">
        <v>352.22699999999998</v>
      </c>
      <c r="D948">
        <v>114.015</v>
      </c>
      <c r="E948">
        <v>529.56299999999999</v>
      </c>
    </row>
    <row r="949" spans="2:5" x14ac:dyDescent="0.25">
      <c r="B949">
        <v>943</v>
      </c>
      <c r="C949">
        <v>372.69299999999998</v>
      </c>
      <c r="D949">
        <v>109.129</v>
      </c>
      <c r="E949">
        <v>395.47500000000002</v>
      </c>
    </row>
    <row r="950" spans="2:5" x14ac:dyDescent="0.25">
      <c r="B950">
        <v>944</v>
      </c>
      <c r="C950">
        <v>516.22500000000002</v>
      </c>
      <c r="D950">
        <v>113.232</v>
      </c>
      <c r="E950">
        <v>488.86799999999999</v>
      </c>
    </row>
    <row r="951" spans="2:5" x14ac:dyDescent="0.25">
      <c r="B951">
        <v>945</v>
      </c>
      <c r="C951">
        <v>628.90200000000004</v>
      </c>
      <c r="D951">
        <v>122.82599999999999</v>
      </c>
      <c r="E951">
        <v>398.85599999999999</v>
      </c>
    </row>
    <row r="952" spans="2:5" x14ac:dyDescent="0.25">
      <c r="B952">
        <v>946</v>
      </c>
      <c r="C952">
        <v>722.88699999999994</v>
      </c>
      <c r="D952">
        <v>138.798</v>
      </c>
      <c r="E952">
        <v>746.58</v>
      </c>
    </row>
    <row r="953" spans="2:5" x14ac:dyDescent="0.25">
      <c r="B953">
        <v>947</v>
      </c>
      <c r="C953">
        <v>830.88400000000001</v>
      </c>
      <c r="D953">
        <v>218.40199999999999</v>
      </c>
      <c r="E953">
        <v>647.43899999999996</v>
      </c>
    </row>
    <row r="954" spans="2:5" x14ac:dyDescent="0.25">
      <c r="B954">
        <v>948</v>
      </c>
      <c r="C954">
        <v>1030.0899999999999</v>
      </c>
      <c r="D954">
        <v>238.87100000000001</v>
      </c>
      <c r="E954">
        <v>651.28899999999999</v>
      </c>
    </row>
    <row r="955" spans="2:5" x14ac:dyDescent="0.25">
      <c r="B955">
        <v>949</v>
      </c>
      <c r="C955">
        <v>1154.6300000000001</v>
      </c>
      <c r="D955">
        <v>246.822</v>
      </c>
      <c r="E955">
        <v>574.53099999999995</v>
      </c>
    </row>
    <row r="956" spans="2:5" x14ac:dyDescent="0.25">
      <c r="B956">
        <v>950</v>
      </c>
      <c r="C956">
        <v>1179.19</v>
      </c>
      <c r="D956">
        <v>237.82599999999999</v>
      </c>
      <c r="E956">
        <v>462.43400000000003</v>
      </c>
    </row>
    <row r="957" spans="2:5" x14ac:dyDescent="0.25">
      <c r="B957">
        <v>951</v>
      </c>
      <c r="C957">
        <v>1575.92</v>
      </c>
      <c r="D957">
        <v>218.452</v>
      </c>
      <c r="E957">
        <v>403.17700000000002</v>
      </c>
    </row>
    <row r="958" spans="2:5" x14ac:dyDescent="0.25">
      <c r="B958">
        <v>952</v>
      </c>
      <c r="C958">
        <v>1604.35</v>
      </c>
      <c r="D958">
        <v>202.994</v>
      </c>
      <c r="E958">
        <v>689.36199999999997</v>
      </c>
    </row>
    <row r="959" spans="2:5" x14ac:dyDescent="0.25">
      <c r="B959">
        <v>953</v>
      </c>
      <c r="C959">
        <v>1599.1</v>
      </c>
      <c r="D959">
        <v>236.34</v>
      </c>
      <c r="E959">
        <v>575.05399999999997</v>
      </c>
    </row>
    <row r="960" spans="2:5" x14ac:dyDescent="0.25">
      <c r="B960">
        <v>954</v>
      </c>
      <c r="C960">
        <v>1928.02</v>
      </c>
      <c r="D960">
        <v>239.017</v>
      </c>
      <c r="E960">
        <v>626.95000000000005</v>
      </c>
    </row>
    <row r="961" spans="2:5" x14ac:dyDescent="0.25">
      <c r="B961">
        <v>955</v>
      </c>
      <c r="C961">
        <v>1972.97</v>
      </c>
      <c r="D961">
        <v>242.33699999999999</v>
      </c>
      <c r="E961">
        <v>494.41300000000001</v>
      </c>
    </row>
    <row r="962" spans="2:5" x14ac:dyDescent="0.25">
      <c r="B962">
        <v>956</v>
      </c>
      <c r="C962">
        <v>1985.25</v>
      </c>
      <c r="D962">
        <v>227.13499999999999</v>
      </c>
      <c r="E962">
        <v>543.70799999999997</v>
      </c>
    </row>
    <row r="963" spans="2:5" x14ac:dyDescent="0.25">
      <c r="B963">
        <v>957</v>
      </c>
      <c r="C963">
        <v>1881.45</v>
      </c>
      <c r="D963">
        <v>227.54400000000001</v>
      </c>
      <c r="E963">
        <v>566.23</v>
      </c>
    </row>
    <row r="964" spans="2:5" x14ac:dyDescent="0.25">
      <c r="B964">
        <v>958</v>
      </c>
      <c r="C964">
        <v>1916.97</v>
      </c>
      <c r="D964">
        <v>232.678</v>
      </c>
      <c r="E964">
        <v>448.13900000000001</v>
      </c>
    </row>
    <row r="965" spans="2:5" x14ac:dyDescent="0.25">
      <c r="B965">
        <v>959</v>
      </c>
      <c r="C965">
        <v>1906.35</v>
      </c>
      <c r="D965">
        <v>212.791</v>
      </c>
      <c r="E965">
        <v>413.53</v>
      </c>
    </row>
    <row r="966" spans="2:5" x14ac:dyDescent="0.25">
      <c r="B966">
        <v>960</v>
      </c>
      <c r="C966">
        <v>1740.79</v>
      </c>
      <c r="D966">
        <v>193.511</v>
      </c>
      <c r="E966">
        <v>394.78899999999999</v>
      </c>
    </row>
    <row r="967" spans="2:5" x14ac:dyDescent="0.25">
      <c r="B967">
        <v>961</v>
      </c>
      <c r="C967">
        <v>1605.97</v>
      </c>
      <c r="D967">
        <v>178.13800000000001</v>
      </c>
      <c r="E967">
        <v>395.44200000000001</v>
      </c>
    </row>
    <row r="968" spans="2:5" x14ac:dyDescent="0.25">
      <c r="B968">
        <v>962</v>
      </c>
      <c r="C968">
        <v>1522.24</v>
      </c>
      <c r="D968">
        <v>166.601</v>
      </c>
      <c r="E968">
        <v>398.03899999999999</v>
      </c>
    </row>
    <row r="969" spans="2:5" x14ac:dyDescent="0.25">
      <c r="B969">
        <v>963</v>
      </c>
      <c r="C969">
        <v>1489.3</v>
      </c>
      <c r="D969">
        <v>158.22</v>
      </c>
      <c r="E969">
        <v>347.68599999999998</v>
      </c>
    </row>
    <row r="970" spans="2:5" x14ac:dyDescent="0.25">
      <c r="B970">
        <v>964</v>
      </c>
      <c r="C970">
        <v>1479.28</v>
      </c>
      <c r="D970">
        <v>149.76400000000001</v>
      </c>
      <c r="E970">
        <v>393.42200000000003</v>
      </c>
    </row>
    <row r="971" spans="2:5" x14ac:dyDescent="0.25">
      <c r="B971">
        <v>965</v>
      </c>
      <c r="C971">
        <v>1417.53</v>
      </c>
      <c r="D971">
        <v>145.941</v>
      </c>
      <c r="E971">
        <v>393.28300000000002</v>
      </c>
    </row>
    <row r="972" spans="2:5" x14ac:dyDescent="0.25">
      <c r="B972">
        <v>966</v>
      </c>
      <c r="C972">
        <v>1435.71</v>
      </c>
      <c r="D972">
        <v>144.62100000000001</v>
      </c>
      <c r="E972">
        <v>367.80900000000003</v>
      </c>
    </row>
    <row r="973" spans="2:5" x14ac:dyDescent="0.25">
      <c r="B973">
        <v>967</v>
      </c>
      <c r="C973">
        <v>1455.22</v>
      </c>
      <c r="D973">
        <v>142.20599999999999</v>
      </c>
      <c r="E973">
        <v>348.346</v>
      </c>
    </row>
    <row r="974" spans="2:5" x14ac:dyDescent="0.25">
      <c r="B974">
        <v>968</v>
      </c>
      <c r="C974">
        <v>1413.67</v>
      </c>
      <c r="D974">
        <v>138.428</v>
      </c>
      <c r="E974">
        <v>358.29500000000002</v>
      </c>
    </row>
    <row r="975" spans="2:5" x14ac:dyDescent="0.25">
      <c r="B975">
        <v>969</v>
      </c>
      <c r="C975">
        <v>1353.52</v>
      </c>
      <c r="D975">
        <v>136.30000000000001</v>
      </c>
      <c r="E975">
        <v>444.23500000000001</v>
      </c>
    </row>
    <row r="976" spans="2:5" x14ac:dyDescent="0.25">
      <c r="B976">
        <v>970</v>
      </c>
      <c r="C976">
        <v>1364.38</v>
      </c>
      <c r="D976">
        <v>142.82</v>
      </c>
      <c r="E976">
        <v>439.959</v>
      </c>
    </row>
    <row r="977" spans="2:5" x14ac:dyDescent="0.25">
      <c r="B977">
        <v>971</v>
      </c>
      <c r="C977">
        <v>1501.02</v>
      </c>
      <c r="D977">
        <v>150.267</v>
      </c>
      <c r="E977">
        <v>362.73399999999998</v>
      </c>
    </row>
    <row r="978" spans="2:5" x14ac:dyDescent="0.25">
      <c r="B978">
        <v>972</v>
      </c>
      <c r="C978">
        <v>1562.81</v>
      </c>
      <c r="D978">
        <v>144.92699999999999</v>
      </c>
      <c r="E978">
        <v>319.66000000000003</v>
      </c>
    </row>
    <row r="979" spans="2:5" x14ac:dyDescent="0.25">
      <c r="B979">
        <v>973</v>
      </c>
      <c r="C979">
        <v>1458.15</v>
      </c>
      <c r="D979">
        <v>135.36600000000001</v>
      </c>
      <c r="E979">
        <v>313.53800000000001</v>
      </c>
    </row>
    <row r="980" spans="2:5" x14ac:dyDescent="0.25">
      <c r="B980">
        <v>974</v>
      </c>
      <c r="C980">
        <v>1316.84</v>
      </c>
      <c r="D980">
        <v>128.17400000000001</v>
      </c>
      <c r="E980">
        <v>315.33999999999997</v>
      </c>
    </row>
    <row r="981" spans="2:5" x14ac:dyDescent="0.25">
      <c r="B981">
        <v>975</v>
      </c>
      <c r="C981">
        <v>1215.33</v>
      </c>
      <c r="D981">
        <v>123.22</v>
      </c>
      <c r="E981">
        <v>293.17</v>
      </c>
    </row>
    <row r="982" spans="2:5" x14ac:dyDescent="0.25">
      <c r="B982">
        <v>976</v>
      </c>
      <c r="C982">
        <v>1161.93</v>
      </c>
      <c r="D982">
        <v>118.80200000000001</v>
      </c>
      <c r="E982">
        <v>285.75900000000001</v>
      </c>
    </row>
    <row r="983" spans="2:5" x14ac:dyDescent="0.25">
      <c r="B983">
        <v>977</v>
      </c>
      <c r="C983">
        <v>1116.3499999999999</v>
      </c>
      <c r="D983">
        <v>114.449</v>
      </c>
      <c r="E983">
        <v>279.86099999999999</v>
      </c>
    </row>
    <row r="984" spans="2:5" x14ac:dyDescent="0.25">
      <c r="B984">
        <v>978</v>
      </c>
      <c r="C984">
        <v>1078.6500000000001</v>
      </c>
      <c r="D984">
        <v>110.90300000000001</v>
      </c>
      <c r="E984">
        <v>275.97000000000003</v>
      </c>
    </row>
    <row r="985" spans="2:5" x14ac:dyDescent="0.25">
      <c r="B985">
        <v>979</v>
      </c>
      <c r="C985">
        <v>1053.54</v>
      </c>
      <c r="D985">
        <v>108.301</v>
      </c>
      <c r="E985">
        <v>271.625</v>
      </c>
    </row>
    <row r="986" spans="2:5" x14ac:dyDescent="0.25">
      <c r="B986">
        <v>980</v>
      </c>
      <c r="C986">
        <v>1034.8599999999999</v>
      </c>
      <c r="D986">
        <v>106.246</v>
      </c>
      <c r="E986">
        <v>268.56099999999998</v>
      </c>
    </row>
    <row r="987" spans="2:5" x14ac:dyDescent="0.25">
      <c r="B987">
        <v>981</v>
      </c>
      <c r="C987">
        <v>1022.17</v>
      </c>
      <c r="D987">
        <v>105.30800000000001</v>
      </c>
      <c r="E987">
        <v>269.47800000000001</v>
      </c>
    </row>
    <row r="988" spans="2:5" x14ac:dyDescent="0.25">
      <c r="B988">
        <v>982</v>
      </c>
      <c r="C988">
        <v>1023.57</v>
      </c>
      <c r="D988">
        <v>106.149</v>
      </c>
      <c r="E988">
        <v>267.82299999999998</v>
      </c>
    </row>
    <row r="989" spans="2:5" x14ac:dyDescent="0.25">
      <c r="B989">
        <v>983</v>
      </c>
      <c r="C989">
        <v>1031.68</v>
      </c>
      <c r="D989">
        <v>108.175</v>
      </c>
      <c r="E989">
        <v>275.69600000000003</v>
      </c>
    </row>
    <row r="990" spans="2:5" x14ac:dyDescent="0.25">
      <c r="B990">
        <v>984</v>
      </c>
      <c r="C990">
        <v>1053.05</v>
      </c>
      <c r="D990">
        <v>112.99</v>
      </c>
      <c r="E990">
        <v>265.92899999999997</v>
      </c>
    </row>
    <row r="991" spans="2:5" x14ac:dyDescent="0.25">
      <c r="B991">
        <v>985</v>
      </c>
      <c r="C991">
        <v>1166.4100000000001</v>
      </c>
      <c r="D991">
        <v>195.33699999999999</v>
      </c>
      <c r="E991">
        <v>400.27699999999999</v>
      </c>
    </row>
    <row r="992" spans="2:5" x14ac:dyDescent="0.25">
      <c r="B992">
        <v>986</v>
      </c>
      <c r="C992">
        <v>1501.4</v>
      </c>
      <c r="D992">
        <v>217.624</v>
      </c>
      <c r="E992">
        <v>297.35500000000002</v>
      </c>
    </row>
    <row r="993" spans="2:5" x14ac:dyDescent="0.25">
      <c r="B993">
        <v>987</v>
      </c>
      <c r="C993">
        <v>1437.95</v>
      </c>
      <c r="D993">
        <v>157.91200000000001</v>
      </c>
      <c r="E993">
        <v>264.435</v>
      </c>
    </row>
    <row r="994" spans="2:5" x14ac:dyDescent="0.25">
      <c r="B994">
        <v>988</v>
      </c>
      <c r="C994">
        <v>1288.51</v>
      </c>
      <c r="D994">
        <v>133.768</v>
      </c>
      <c r="E994">
        <v>258.14</v>
      </c>
    </row>
    <row r="995" spans="2:5" x14ac:dyDescent="0.25">
      <c r="B995">
        <v>989</v>
      </c>
      <c r="C995">
        <v>1159.81</v>
      </c>
      <c r="D995">
        <v>123.036</v>
      </c>
      <c r="E995">
        <v>255.02600000000001</v>
      </c>
    </row>
    <row r="996" spans="2:5" x14ac:dyDescent="0.25">
      <c r="B996">
        <v>990</v>
      </c>
      <c r="C996">
        <v>1080.1600000000001</v>
      </c>
      <c r="D996">
        <v>117.508</v>
      </c>
      <c r="E996">
        <v>253.02500000000001</v>
      </c>
    </row>
    <row r="997" spans="2:5" x14ac:dyDescent="0.25">
      <c r="B997">
        <v>991</v>
      </c>
      <c r="C997">
        <v>1059.75</v>
      </c>
      <c r="D997">
        <v>114.051</v>
      </c>
      <c r="E997">
        <v>247.642</v>
      </c>
    </row>
    <row r="998" spans="2:5" x14ac:dyDescent="0.25">
      <c r="B998">
        <v>992</v>
      </c>
      <c r="C998">
        <v>1049.54</v>
      </c>
      <c r="D998">
        <v>111.126</v>
      </c>
      <c r="E998">
        <v>240.018</v>
      </c>
    </row>
    <row r="999" spans="2:5" x14ac:dyDescent="0.25">
      <c r="B999">
        <v>993</v>
      </c>
      <c r="C999">
        <v>1041.8</v>
      </c>
      <c r="D999">
        <v>108.03400000000001</v>
      </c>
      <c r="E999">
        <v>236.601</v>
      </c>
    </row>
    <row r="1000" spans="2:5" x14ac:dyDescent="0.25">
      <c r="B1000">
        <v>994</v>
      </c>
      <c r="C1000">
        <v>1035.24</v>
      </c>
      <c r="D1000">
        <v>105.44199999999999</v>
      </c>
      <c r="E1000">
        <v>232.41</v>
      </c>
    </row>
    <row r="1001" spans="2:5" x14ac:dyDescent="0.25">
      <c r="B1001">
        <v>995</v>
      </c>
      <c r="C1001">
        <v>1029.58</v>
      </c>
      <c r="D1001">
        <v>103.33</v>
      </c>
      <c r="E1001">
        <v>228.096</v>
      </c>
    </row>
    <row r="1002" spans="2:5" x14ac:dyDescent="0.25">
      <c r="B1002">
        <v>996</v>
      </c>
      <c r="C1002">
        <v>1024.8</v>
      </c>
      <c r="D1002">
        <v>101.429</v>
      </c>
      <c r="E1002">
        <v>223.58500000000001</v>
      </c>
    </row>
    <row r="1003" spans="2:5" x14ac:dyDescent="0.25">
      <c r="B1003">
        <v>997</v>
      </c>
      <c r="C1003">
        <v>1020.6</v>
      </c>
      <c r="D1003">
        <v>99.706299999999999</v>
      </c>
      <c r="E1003">
        <v>221.10599999999999</v>
      </c>
    </row>
    <row r="1004" spans="2:5" x14ac:dyDescent="0.25">
      <c r="B1004">
        <v>998</v>
      </c>
      <c r="C1004">
        <v>1016.87</v>
      </c>
      <c r="D1004">
        <v>98.278999999999996</v>
      </c>
      <c r="E1004">
        <v>217.58600000000001</v>
      </c>
    </row>
    <row r="1005" spans="2:5" x14ac:dyDescent="0.25">
      <c r="B1005">
        <v>999</v>
      </c>
      <c r="C1005">
        <v>1013.88</v>
      </c>
      <c r="D1005">
        <v>97.036199999999994</v>
      </c>
      <c r="E1005">
        <v>213.97200000000001</v>
      </c>
    </row>
    <row r="1006" spans="2:5" x14ac:dyDescent="0.25">
      <c r="B1006">
        <v>1000</v>
      </c>
      <c r="C1006">
        <v>1011.3</v>
      </c>
      <c r="D1006">
        <v>95.863</v>
      </c>
      <c r="E1006">
        <v>210.01400000000001</v>
      </c>
    </row>
    <row r="1007" spans="2:5" x14ac:dyDescent="0.25">
      <c r="B1007">
        <v>1001</v>
      </c>
      <c r="C1007">
        <v>999.00099999999998</v>
      </c>
      <c r="D1007">
        <v>94.804299999999998</v>
      </c>
      <c r="E1007">
        <v>208.15799999999999</v>
      </c>
    </row>
    <row r="1008" spans="2:5" x14ac:dyDescent="0.25">
      <c r="B1008">
        <v>1002</v>
      </c>
      <c r="C1008">
        <v>983.25699999999995</v>
      </c>
      <c r="D1008">
        <v>94.165599999999998</v>
      </c>
      <c r="E1008">
        <v>205.797</v>
      </c>
    </row>
    <row r="1009" spans="2:5" x14ac:dyDescent="0.25">
      <c r="B1009">
        <v>1003</v>
      </c>
      <c r="C1009">
        <v>967.16499999999996</v>
      </c>
      <c r="D1009">
        <v>94.072900000000004</v>
      </c>
      <c r="E1009">
        <v>207.38</v>
      </c>
    </row>
    <row r="1010" spans="2:5" x14ac:dyDescent="0.25">
      <c r="B1010">
        <v>1004</v>
      </c>
      <c r="C1010">
        <v>952.56700000000001</v>
      </c>
      <c r="D1010">
        <v>94.799499999999995</v>
      </c>
      <c r="E1010">
        <v>205.07599999999999</v>
      </c>
    </row>
    <row r="1011" spans="2:5" x14ac:dyDescent="0.25">
      <c r="B1011">
        <v>1005</v>
      </c>
      <c r="C1011">
        <v>940.73900000000003</v>
      </c>
      <c r="D1011">
        <v>95.736599999999996</v>
      </c>
      <c r="E1011">
        <v>200.93199999999999</v>
      </c>
    </row>
    <row r="1012" spans="2:5" x14ac:dyDescent="0.25">
      <c r="B1012">
        <v>1006</v>
      </c>
      <c r="C1012">
        <v>930.87800000000004</v>
      </c>
      <c r="D1012">
        <v>96.079700000000003</v>
      </c>
      <c r="E1012">
        <v>193.77099999999999</v>
      </c>
    </row>
    <row r="1013" spans="2:5" x14ac:dyDescent="0.25">
      <c r="B1013">
        <v>1007</v>
      </c>
      <c r="C1013">
        <v>919.81200000000001</v>
      </c>
      <c r="D1013">
        <v>94.460800000000006</v>
      </c>
      <c r="E1013">
        <v>193.84</v>
      </c>
    </row>
    <row r="1014" spans="2:5" x14ac:dyDescent="0.25">
      <c r="B1014">
        <v>1008</v>
      </c>
      <c r="C1014">
        <v>907.76099999999997</v>
      </c>
      <c r="D1014">
        <v>95.048500000000004</v>
      </c>
      <c r="E1014">
        <v>193.38</v>
      </c>
    </row>
    <row r="1015" spans="2:5" x14ac:dyDescent="0.25">
      <c r="B1015">
        <v>1009</v>
      </c>
      <c r="C1015">
        <v>895.851</v>
      </c>
      <c r="D1015">
        <v>95.386399999999995</v>
      </c>
      <c r="E1015">
        <v>184.768</v>
      </c>
    </row>
    <row r="1016" spans="2:5" x14ac:dyDescent="0.25">
      <c r="B1016">
        <v>1010</v>
      </c>
      <c r="C1016">
        <v>882.86900000000003</v>
      </c>
      <c r="D1016">
        <v>92.327299999999994</v>
      </c>
      <c r="E1016">
        <v>181.58500000000001</v>
      </c>
    </row>
    <row r="1017" spans="2:5" x14ac:dyDescent="0.25">
      <c r="B1017">
        <v>1011</v>
      </c>
      <c r="C1017">
        <v>867.08600000000001</v>
      </c>
      <c r="D1017">
        <v>89.941999999999993</v>
      </c>
      <c r="E1017">
        <v>178.624</v>
      </c>
    </row>
    <row r="1018" spans="2:5" x14ac:dyDescent="0.25">
      <c r="B1018">
        <v>1012</v>
      </c>
      <c r="C1018">
        <v>851.06</v>
      </c>
      <c r="D1018">
        <v>88.698800000000006</v>
      </c>
      <c r="E1018">
        <v>175.773</v>
      </c>
    </row>
    <row r="1019" spans="2:5" x14ac:dyDescent="0.25">
      <c r="B1019">
        <v>1013</v>
      </c>
      <c r="C1019">
        <v>836.50099999999998</v>
      </c>
      <c r="D1019">
        <v>87.744100000000003</v>
      </c>
      <c r="E1019">
        <v>173.83</v>
      </c>
    </row>
    <row r="1020" spans="2:5" x14ac:dyDescent="0.25">
      <c r="B1020">
        <v>1014</v>
      </c>
      <c r="C1020">
        <v>822.80399999999997</v>
      </c>
      <c r="D1020">
        <v>87.114699999999999</v>
      </c>
      <c r="E1020">
        <v>172.173</v>
      </c>
    </row>
    <row r="1021" spans="2:5" x14ac:dyDescent="0.25">
      <c r="B1021">
        <v>1015</v>
      </c>
      <c r="C1021">
        <v>810.33500000000004</v>
      </c>
      <c r="D1021">
        <v>86.988900000000001</v>
      </c>
      <c r="E1021">
        <v>173.02500000000001</v>
      </c>
    </row>
    <row r="1022" spans="2:5" x14ac:dyDescent="0.25">
      <c r="B1022">
        <v>1016</v>
      </c>
      <c r="C1022">
        <v>798.91200000000003</v>
      </c>
      <c r="D1022">
        <v>87.230500000000006</v>
      </c>
      <c r="E1022">
        <v>171.274</v>
      </c>
    </row>
    <row r="1023" spans="2:5" x14ac:dyDescent="0.25">
      <c r="B1023">
        <v>1017</v>
      </c>
      <c r="C1023">
        <v>788.68</v>
      </c>
      <c r="D1023">
        <v>87.486800000000002</v>
      </c>
      <c r="E1023">
        <v>169.262</v>
      </c>
    </row>
    <row r="1024" spans="2:5" x14ac:dyDescent="0.25">
      <c r="B1024">
        <v>1018</v>
      </c>
      <c r="C1024">
        <v>779.35400000000004</v>
      </c>
      <c r="D1024">
        <v>88.048000000000002</v>
      </c>
      <c r="E1024">
        <v>162.62200000000001</v>
      </c>
    </row>
    <row r="1025" spans="2:5" x14ac:dyDescent="0.25">
      <c r="B1025">
        <v>1019</v>
      </c>
      <c r="C1025">
        <v>770.26499999999999</v>
      </c>
      <c r="D1025">
        <v>86.656899999999993</v>
      </c>
      <c r="E1025">
        <v>159.65299999999999</v>
      </c>
    </row>
    <row r="1026" spans="2:5" x14ac:dyDescent="0.25">
      <c r="B1026">
        <v>1020</v>
      </c>
      <c r="C1026">
        <v>759.51099999999997</v>
      </c>
      <c r="D1026">
        <v>85.023600000000002</v>
      </c>
      <c r="E1026">
        <v>156.899</v>
      </c>
    </row>
    <row r="1027" spans="2:5" x14ac:dyDescent="0.25">
      <c r="B1027">
        <v>1021</v>
      </c>
      <c r="C1027">
        <v>747.41499999999996</v>
      </c>
      <c r="D1027">
        <v>83.956599999999995</v>
      </c>
      <c r="E1027">
        <v>154.30500000000001</v>
      </c>
    </row>
    <row r="1028" spans="2:5" x14ac:dyDescent="0.25">
      <c r="B1028">
        <v>1022</v>
      </c>
      <c r="C1028">
        <v>735.83100000000002</v>
      </c>
      <c r="D1028">
        <v>83.198300000000003</v>
      </c>
      <c r="E1028">
        <v>152.03299999999999</v>
      </c>
    </row>
    <row r="1029" spans="2:5" x14ac:dyDescent="0.25">
      <c r="B1029">
        <v>1023</v>
      </c>
      <c r="C1029">
        <v>725.12400000000002</v>
      </c>
      <c r="D1029">
        <v>82.687600000000003</v>
      </c>
      <c r="E1029">
        <v>149.69499999999999</v>
      </c>
    </row>
    <row r="1030" spans="2:5" x14ac:dyDescent="0.25">
      <c r="B1030">
        <v>1024</v>
      </c>
      <c r="C1030">
        <v>715.12900000000002</v>
      </c>
      <c r="D1030">
        <v>82.243700000000004</v>
      </c>
      <c r="E1030">
        <v>147.37</v>
      </c>
    </row>
    <row r="1031" spans="2:5" x14ac:dyDescent="0.25">
      <c r="B1031">
        <v>1025</v>
      </c>
      <c r="C1031">
        <v>705.61800000000005</v>
      </c>
      <c r="D1031">
        <v>81.753900000000002</v>
      </c>
      <c r="E1031">
        <v>145.09299999999999</v>
      </c>
    </row>
    <row r="1032" spans="2:5" x14ac:dyDescent="0.25">
      <c r="B1032">
        <v>1026</v>
      </c>
      <c r="C1032">
        <v>696.20600000000002</v>
      </c>
      <c r="D1032">
        <v>81.262100000000004</v>
      </c>
      <c r="E1032">
        <v>142.84800000000001</v>
      </c>
    </row>
    <row r="1033" spans="2:5" x14ac:dyDescent="0.25">
      <c r="B1033">
        <v>1027</v>
      </c>
      <c r="C1033">
        <v>686.85599999999999</v>
      </c>
      <c r="D1033">
        <v>80.781999999999996</v>
      </c>
      <c r="E1033">
        <v>141.05699999999999</v>
      </c>
    </row>
    <row r="1034" spans="2:5" x14ac:dyDescent="0.25">
      <c r="B1034">
        <v>1028</v>
      </c>
      <c r="C1034">
        <v>677.649</v>
      </c>
      <c r="D1034">
        <v>80.393299999999996</v>
      </c>
      <c r="E1034">
        <v>138.73400000000001</v>
      </c>
    </row>
    <row r="1035" spans="2:5" x14ac:dyDescent="0.25">
      <c r="B1035">
        <v>1029</v>
      </c>
      <c r="C1035">
        <v>668.78499999999997</v>
      </c>
      <c r="D1035">
        <v>79.938199999999995</v>
      </c>
      <c r="E1035">
        <v>136.66800000000001</v>
      </c>
    </row>
    <row r="1036" spans="2:5" x14ac:dyDescent="0.25">
      <c r="B1036">
        <v>1030</v>
      </c>
      <c r="C1036">
        <v>660.22199999999998</v>
      </c>
      <c r="D1036">
        <v>79.478700000000003</v>
      </c>
      <c r="E1036">
        <v>134.57599999999999</v>
      </c>
    </row>
    <row r="1037" spans="2:5" x14ac:dyDescent="0.25">
      <c r="B1037">
        <v>1031</v>
      </c>
      <c r="C1037">
        <v>651.78099999999995</v>
      </c>
      <c r="D1037">
        <v>79.096900000000005</v>
      </c>
      <c r="E1037">
        <v>132.66999999999999</v>
      </c>
    </row>
    <row r="1038" spans="2:5" x14ac:dyDescent="0.25">
      <c r="B1038">
        <v>1032</v>
      </c>
      <c r="C1038">
        <v>643.77599999999995</v>
      </c>
      <c r="D1038">
        <v>78.735399999999998</v>
      </c>
      <c r="E1038">
        <v>130.79499999999999</v>
      </c>
    </row>
    <row r="1039" spans="2:5" x14ac:dyDescent="0.25">
      <c r="B1039">
        <v>1033</v>
      </c>
      <c r="C1039">
        <v>635.77099999999996</v>
      </c>
      <c r="D1039">
        <v>78.380300000000005</v>
      </c>
      <c r="E1039">
        <v>128.87899999999999</v>
      </c>
    </row>
    <row r="1040" spans="2:5" x14ac:dyDescent="0.25">
      <c r="B1040">
        <v>1034</v>
      </c>
      <c r="C1040">
        <v>627.93200000000002</v>
      </c>
      <c r="D1040">
        <v>77.963800000000006</v>
      </c>
      <c r="E1040">
        <v>126.9</v>
      </c>
    </row>
    <row r="1041" spans="2:5" x14ac:dyDescent="0.25">
      <c r="B1041">
        <v>1035</v>
      </c>
      <c r="C1041">
        <v>620.15</v>
      </c>
      <c r="D1041">
        <v>77.509</v>
      </c>
      <c r="E1041">
        <v>124.938</v>
      </c>
    </row>
    <row r="1042" spans="2:5" x14ac:dyDescent="0.25">
      <c r="B1042">
        <v>1036</v>
      </c>
      <c r="C1042">
        <v>612.55999999999995</v>
      </c>
      <c r="D1042">
        <v>77.054699999999997</v>
      </c>
      <c r="E1042">
        <v>123.08199999999999</v>
      </c>
    </row>
    <row r="1043" spans="2:5" x14ac:dyDescent="0.25">
      <c r="B1043">
        <v>1037</v>
      </c>
      <c r="C1043">
        <v>605.19299999999998</v>
      </c>
      <c r="D1043">
        <v>76.645300000000006</v>
      </c>
      <c r="E1043">
        <v>121.251</v>
      </c>
    </row>
    <row r="1044" spans="2:5" x14ac:dyDescent="0.25">
      <c r="B1044">
        <v>1038</v>
      </c>
      <c r="C1044">
        <v>598.04499999999996</v>
      </c>
      <c r="D1044">
        <v>76.289000000000001</v>
      </c>
      <c r="E1044">
        <v>119.479</v>
      </c>
    </row>
    <row r="1045" spans="2:5" x14ac:dyDescent="0.25">
      <c r="B1045">
        <v>1039</v>
      </c>
      <c r="C1045">
        <v>591.14700000000005</v>
      </c>
      <c r="D1045">
        <v>75.951999999999998</v>
      </c>
      <c r="E1045">
        <v>117.741</v>
      </c>
    </row>
    <row r="1046" spans="2:5" x14ac:dyDescent="0.25">
      <c r="B1046">
        <v>1040</v>
      </c>
      <c r="C1046">
        <v>584.43899999999996</v>
      </c>
      <c r="D1046">
        <v>75.635800000000003</v>
      </c>
      <c r="E1046">
        <v>116.04300000000001</v>
      </c>
    </row>
    <row r="1047" spans="2:5" x14ac:dyDescent="0.25">
      <c r="B1047">
        <v>1041</v>
      </c>
      <c r="C1047">
        <v>577.95399999999995</v>
      </c>
      <c r="D1047">
        <v>75.316999999999993</v>
      </c>
      <c r="E1047">
        <v>114.327</v>
      </c>
    </row>
    <row r="1048" spans="2:5" x14ac:dyDescent="0.25">
      <c r="B1048">
        <v>1042</v>
      </c>
      <c r="C1048">
        <v>571.54700000000003</v>
      </c>
      <c r="D1048">
        <v>74.951700000000002</v>
      </c>
      <c r="E1048">
        <v>112.65300000000001</v>
      </c>
    </row>
    <row r="1049" spans="2:5" x14ac:dyDescent="0.25">
      <c r="B1049">
        <v>1043</v>
      </c>
      <c r="C1049">
        <v>565.10500000000002</v>
      </c>
      <c r="D1049">
        <v>74.556299999999993</v>
      </c>
      <c r="E1049">
        <v>110.911</v>
      </c>
    </row>
    <row r="1050" spans="2:5" x14ac:dyDescent="0.25">
      <c r="B1050">
        <v>1044</v>
      </c>
      <c r="C1050">
        <v>558.74699999999996</v>
      </c>
      <c r="D1050">
        <v>74.156800000000004</v>
      </c>
      <c r="E1050">
        <v>109.301</v>
      </c>
    </row>
    <row r="1051" spans="2:5" x14ac:dyDescent="0.25">
      <c r="B1051">
        <v>1045</v>
      </c>
      <c r="C1051">
        <v>552.50400000000002</v>
      </c>
      <c r="D1051">
        <v>73.802300000000002</v>
      </c>
      <c r="E1051">
        <v>107.68</v>
      </c>
    </row>
    <row r="1052" spans="2:5" x14ac:dyDescent="0.25">
      <c r="B1052">
        <v>1046</v>
      </c>
      <c r="C1052">
        <v>546.55600000000004</v>
      </c>
      <c r="D1052">
        <v>73.495599999999996</v>
      </c>
      <c r="E1052">
        <v>105.98399999999999</v>
      </c>
    </row>
    <row r="1053" spans="2:5" x14ac:dyDescent="0.25">
      <c r="B1053">
        <v>1047</v>
      </c>
      <c r="C1053">
        <v>540.904</v>
      </c>
      <c r="D1053">
        <v>73.196100000000001</v>
      </c>
      <c r="E1053">
        <v>104.877</v>
      </c>
    </row>
    <row r="1054" spans="2:5" x14ac:dyDescent="0.25">
      <c r="B1054">
        <v>1048</v>
      </c>
      <c r="C1054">
        <v>535.58100000000002</v>
      </c>
      <c r="D1054">
        <v>73.093599999999995</v>
      </c>
      <c r="E1054">
        <v>103.66500000000001</v>
      </c>
    </row>
    <row r="1055" spans="2:5" x14ac:dyDescent="0.25">
      <c r="B1055">
        <v>1049</v>
      </c>
      <c r="C1055">
        <v>530.45100000000002</v>
      </c>
      <c r="D1055">
        <v>72.989900000000006</v>
      </c>
      <c r="E1055">
        <v>102.34399999999999</v>
      </c>
    </row>
    <row r="1056" spans="2:5" x14ac:dyDescent="0.25">
      <c r="B1056">
        <v>1050</v>
      </c>
      <c r="C1056">
        <v>525.39</v>
      </c>
      <c r="D1056">
        <v>72.701099999999997</v>
      </c>
      <c r="E1056">
        <v>101.05800000000001</v>
      </c>
    </row>
    <row r="1057" spans="2:5" x14ac:dyDescent="0.25">
      <c r="B1057">
        <v>1051</v>
      </c>
      <c r="C1057">
        <v>520.05499999999995</v>
      </c>
      <c r="D1057">
        <v>72.418199999999999</v>
      </c>
      <c r="E1057">
        <v>99.967200000000005</v>
      </c>
    </row>
    <row r="1058" spans="2:5" x14ac:dyDescent="0.25">
      <c r="B1058">
        <v>1052</v>
      </c>
      <c r="C1058">
        <v>514.84699999999998</v>
      </c>
      <c r="D1058">
        <v>72.081199999999995</v>
      </c>
      <c r="E1058">
        <v>99.276799999999994</v>
      </c>
    </row>
    <row r="1059" spans="2:5" x14ac:dyDescent="0.25">
      <c r="B1059">
        <v>1053</v>
      </c>
      <c r="C1059">
        <v>510.52699999999999</v>
      </c>
      <c r="D1059">
        <v>72.419499999999999</v>
      </c>
      <c r="E1059">
        <v>110.84099999999999</v>
      </c>
    </row>
    <row r="1060" spans="2:5" x14ac:dyDescent="0.25">
      <c r="B1060">
        <v>1054</v>
      </c>
      <c r="C1060">
        <v>511.17099999999999</v>
      </c>
      <c r="D1060">
        <v>75.365700000000004</v>
      </c>
      <c r="E1060">
        <v>100.614</v>
      </c>
    </row>
    <row r="1061" spans="2:5" x14ac:dyDescent="0.25">
      <c r="B1061">
        <v>1055</v>
      </c>
      <c r="C1061">
        <v>516.78399999999999</v>
      </c>
      <c r="D1061">
        <v>76.069400000000002</v>
      </c>
      <c r="E1061">
        <v>118.741</v>
      </c>
    </row>
    <row r="1062" spans="2:5" x14ac:dyDescent="0.25">
      <c r="B1062">
        <v>1056</v>
      </c>
      <c r="C1062">
        <v>517.10199999999998</v>
      </c>
      <c r="D1062">
        <v>77.316100000000006</v>
      </c>
      <c r="E1062">
        <v>124.492</v>
      </c>
    </row>
    <row r="1063" spans="2:5" x14ac:dyDescent="0.25">
      <c r="B1063">
        <v>1057</v>
      </c>
      <c r="C1063">
        <v>511.58199999999999</v>
      </c>
      <c r="D1063">
        <v>79.993899999999996</v>
      </c>
      <c r="E1063">
        <v>106.977</v>
      </c>
    </row>
    <row r="1064" spans="2:5" x14ac:dyDescent="0.25">
      <c r="B1064">
        <v>1058</v>
      </c>
      <c r="C1064">
        <v>510.00900000000001</v>
      </c>
      <c r="D1064">
        <v>80.029899999999998</v>
      </c>
      <c r="E1064">
        <v>98.182900000000004</v>
      </c>
    </row>
    <row r="1065" spans="2:5" x14ac:dyDescent="0.25">
      <c r="B1065">
        <v>1059</v>
      </c>
      <c r="C1065">
        <v>509.08699999999999</v>
      </c>
      <c r="D1065">
        <v>77.936199999999999</v>
      </c>
      <c r="E1065">
        <v>97.773399999999995</v>
      </c>
    </row>
    <row r="1066" spans="2:5" x14ac:dyDescent="0.25">
      <c r="B1066">
        <v>1060</v>
      </c>
      <c r="C1066">
        <v>503.73500000000001</v>
      </c>
      <c r="D1066">
        <v>77.385900000000007</v>
      </c>
      <c r="E1066">
        <v>97.040800000000004</v>
      </c>
    </row>
    <row r="1067" spans="2:5" x14ac:dyDescent="0.25">
      <c r="B1067">
        <v>1061</v>
      </c>
      <c r="C1067">
        <v>496.6</v>
      </c>
      <c r="D1067">
        <v>76.082400000000007</v>
      </c>
      <c r="E1067">
        <v>92.345799999999997</v>
      </c>
    </row>
    <row r="1068" spans="2:5" x14ac:dyDescent="0.25">
      <c r="B1068">
        <v>1062</v>
      </c>
      <c r="C1068">
        <v>490.166</v>
      </c>
      <c r="D1068">
        <v>73.971900000000005</v>
      </c>
      <c r="E1068">
        <v>90.6357</v>
      </c>
    </row>
    <row r="1069" spans="2:5" x14ac:dyDescent="0.25">
      <c r="B1069">
        <v>1063</v>
      </c>
      <c r="C1069">
        <v>482.77300000000002</v>
      </c>
      <c r="D1069">
        <v>72.233800000000002</v>
      </c>
      <c r="E1069">
        <v>89.239199999999997</v>
      </c>
    </row>
    <row r="1070" spans="2:5" x14ac:dyDescent="0.25">
      <c r="B1070">
        <v>1064</v>
      </c>
      <c r="C1070">
        <v>475.05099999999999</v>
      </c>
      <c r="D1070">
        <v>71.093199999999996</v>
      </c>
      <c r="E1070">
        <v>87.930099999999996</v>
      </c>
    </row>
    <row r="1071" spans="2:5" x14ac:dyDescent="0.25">
      <c r="B1071">
        <v>1065</v>
      </c>
      <c r="C1071">
        <v>467.73700000000002</v>
      </c>
      <c r="D1071">
        <v>70.239999999999995</v>
      </c>
      <c r="E1071">
        <v>86.567599999999999</v>
      </c>
    </row>
    <row r="1072" spans="2:5" x14ac:dyDescent="0.25">
      <c r="B1072">
        <v>1066</v>
      </c>
      <c r="C1072">
        <v>460.89800000000002</v>
      </c>
      <c r="D1072">
        <v>69.482399999999998</v>
      </c>
      <c r="E1072">
        <v>85.4054</v>
      </c>
    </row>
    <row r="1073" spans="2:5" x14ac:dyDescent="0.25">
      <c r="B1073">
        <v>1067</v>
      </c>
      <c r="C1073">
        <v>454.30500000000001</v>
      </c>
      <c r="D1073">
        <v>68.830600000000004</v>
      </c>
      <c r="E1073">
        <v>84.387100000000004</v>
      </c>
    </row>
    <row r="1074" spans="2:5" x14ac:dyDescent="0.25">
      <c r="B1074">
        <v>1068</v>
      </c>
      <c r="C1074">
        <v>447.96499999999997</v>
      </c>
      <c r="D1074">
        <v>68.333100000000002</v>
      </c>
      <c r="E1074">
        <v>83.389700000000005</v>
      </c>
    </row>
    <row r="1075" spans="2:5" x14ac:dyDescent="0.25">
      <c r="B1075">
        <v>1069</v>
      </c>
      <c r="C1075">
        <v>441.92599999999999</v>
      </c>
      <c r="D1075">
        <v>67.918700000000001</v>
      </c>
      <c r="E1075">
        <v>82.426100000000005</v>
      </c>
    </row>
    <row r="1076" spans="2:5" x14ac:dyDescent="0.25">
      <c r="B1076">
        <v>1070</v>
      </c>
      <c r="C1076">
        <v>436.154</v>
      </c>
      <c r="D1076">
        <v>67.525700000000001</v>
      </c>
      <c r="E1076">
        <v>81.474299999999999</v>
      </c>
    </row>
    <row r="1077" spans="2:5" x14ac:dyDescent="0.25">
      <c r="B1077">
        <v>1071</v>
      </c>
      <c r="C1077">
        <v>430.517</v>
      </c>
      <c r="D1077">
        <v>67.1434</v>
      </c>
      <c r="E1077">
        <v>80.484800000000007</v>
      </c>
    </row>
    <row r="1078" spans="2:5" x14ac:dyDescent="0.25">
      <c r="B1078">
        <v>1072</v>
      </c>
      <c r="C1078">
        <v>424.99099999999999</v>
      </c>
      <c r="D1078">
        <v>66.748699999999999</v>
      </c>
      <c r="E1078">
        <v>79.531599999999997</v>
      </c>
    </row>
    <row r="1079" spans="2:5" x14ac:dyDescent="0.25">
      <c r="B1079">
        <v>1073</v>
      </c>
      <c r="C1079">
        <v>419.50200000000001</v>
      </c>
      <c r="D1079">
        <v>66.339500000000001</v>
      </c>
      <c r="E1079">
        <v>78.575599999999994</v>
      </c>
    </row>
    <row r="1080" spans="2:5" x14ac:dyDescent="0.25">
      <c r="B1080">
        <v>1074</v>
      </c>
      <c r="C1080">
        <v>414.06299999999999</v>
      </c>
      <c r="D1080">
        <v>65.938500000000005</v>
      </c>
      <c r="E1080">
        <v>77.660899999999998</v>
      </c>
    </row>
    <row r="1081" spans="2:5" x14ac:dyDescent="0.25">
      <c r="B1081">
        <v>1075</v>
      </c>
      <c r="C1081">
        <v>408.76</v>
      </c>
      <c r="D1081">
        <v>65.580699999999993</v>
      </c>
      <c r="E1081">
        <v>76.821899999999999</v>
      </c>
    </row>
    <row r="1082" spans="2:5" x14ac:dyDescent="0.25">
      <c r="B1082">
        <v>1076</v>
      </c>
      <c r="C1082">
        <v>403.697</v>
      </c>
      <c r="D1082">
        <v>65.296499999999995</v>
      </c>
      <c r="E1082">
        <v>76.0411</v>
      </c>
    </row>
    <row r="1083" spans="2:5" x14ac:dyDescent="0.25">
      <c r="B1083">
        <v>1077</v>
      </c>
      <c r="C1083">
        <v>398.92899999999997</v>
      </c>
      <c r="D1083">
        <v>65.0685</v>
      </c>
      <c r="E1083">
        <v>75.251199999999997</v>
      </c>
    </row>
    <row r="1084" spans="2:5" x14ac:dyDescent="0.25">
      <c r="B1084">
        <v>1078</v>
      </c>
      <c r="C1084">
        <v>394.36900000000003</v>
      </c>
      <c r="D1084">
        <v>64.825500000000005</v>
      </c>
      <c r="E1084">
        <v>74.477400000000003</v>
      </c>
    </row>
    <row r="1085" spans="2:5" x14ac:dyDescent="0.25">
      <c r="B1085">
        <v>1079</v>
      </c>
      <c r="C1085">
        <v>389.83199999999999</v>
      </c>
      <c r="D1085">
        <v>64.551500000000004</v>
      </c>
      <c r="E1085">
        <v>73.677400000000006</v>
      </c>
    </row>
    <row r="1086" spans="2:5" x14ac:dyDescent="0.25">
      <c r="B1086">
        <v>1080</v>
      </c>
      <c r="C1086">
        <v>385.346</v>
      </c>
      <c r="D1086">
        <v>64.2684</v>
      </c>
      <c r="E1086">
        <v>72.880300000000005</v>
      </c>
    </row>
    <row r="1087" spans="2:5" x14ac:dyDescent="0.25">
      <c r="B1087">
        <v>1081</v>
      </c>
      <c r="C1087">
        <v>381.72199999999998</v>
      </c>
      <c r="D1087">
        <v>64.265600000000006</v>
      </c>
      <c r="E1087">
        <v>72.434600000000003</v>
      </c>
    </row>
    <row r="1088" spans="2:5" x14ac:dyDescent="0.25">
      <c r="B1088">
        <v>1082</v>
      </c>
      <c r="C1088">
        <v>380.32</v>
      </c>
      <c r="D1088">
        <v>65.788899999999998</v>
      </c>
      <c r="E1088">
        <v>72.871499999999997</v>
      </c>
    </row>
    <row r="1089" spans="2:5" x14ac:dyDescent="0.25">
      <c r="B1089">
        <v>1083</v>
      </c>
      <c r="C1089">
        <v>381.70699999999999</v>
      </c>
      <c r="D1089">
        <v>67.627899999999997</v>
      </c>
      <c r="E1089">
        <v>71.091899999999995</v>
      </c>
    </row>
    <row r="1090" spans="2:5" x14ac:dyDescent="0.25">
      <c r="B1090">
        <v>1084</v>
      </c>
      <c r="C1090">
        <v>381.66699999999997</v>
      </c>
      <c r="D1090">
        <v>66.375500000000002</v>
      </c>
      <c r="E1090">
        <v>70.184399999999997</v>
      </c>
    </row>
    <row r="1091" spans="2:5" x14ac:dyDescent="0.25">
      <c r="B1091">
        <v>1085</v>
      </c>
      <c r="C1091">
        <v>377.65300000000002</v>
      </c>
      <c r="D1091">
        <v>64.611699999999999</v>
      </c>
      <c r="E1091">
        <v>69.423500000000004</v>
      </c>
    </row>
    <row r="1092" spans="2:5" x14ac:dyDescent="0.25">
      <c r="B1092">
        <v>1086</v>
      </c>
      <c r="C1092">
        <v>371.077</v>
      </c>
      <c r="D1092">
        <v>63.647199999999998</v>
      </c>
      <c r="E1092">
        <v>68.643500000000003</v>
      </c>
    </row>
    <row r="1093" spans="2:5" x14ac:dyDescent="0.25">
      <c r="B1093">
        <v>1087</v>
      </c>
      <c r="C1093">
        <v>365.005</v>
      </c>
      <c r="D1093">
        <v>63.331299999999999</v>
      </c>
      <c r="E1093">
        <v>68.011700000000005</v>
      </c>
    </row>
    <row r="1094" spans="2:5" x14ac:dyDescent="0.25">
      <c r="B1094">
        <v>1088</v>
      </c>
      <c r="C1094">
        <v>360.02</v>
      </c>
      <c r="D1094">
        <v>63.197200000000002</v>
      </c>
      <c r="E1094">
        <v>67.351299999999995</v>
      </c>
    </row>
    <row r="1095" spans="2:5" x14ac:dyDescent="0.25">
      <c r="B1095">
        <v>1089</v>
      </c>
      <c r="C1095">
        <v>355.971</v>
      </c>
      <c r="D1095">
        <v>63.168599999999998</v>
      </c>
      <c r="E1095">
        <v>66.706299999999999</v>
      </c>
    </row>
    <row r="1096" spans="2:5" x14ac:dyDescent="0.25">
      <c r="B1096">
        <v>1090</v>
      </c>
      <c r="C1096">
        <v>352.428</v>
      </c>
      <c r="D1096">
        <v>63.149900000000002</v>
      </c>
      <c r="E1096">
        <v>66.0685</v>
      </c>
    </row>
    <row r="1097" spans="2:5" x14ac:dyDescent="0.25">
      <c r="B1097">
        <v>1091</v>
      </c>
      <c r="C1097">
        <v>349.13099999999997</v>
      </c>
      <c r="D1097">
        <v>63.119300000000003</v>
      </c>
      <c r="E1097">
        <v>65.395799999999994</v>
      </c>
    </row>
    <row r="1098" spans="2:5" x14ac:dyDescent="0.25">
      <c r="B1098">
        <v>1092</v>
      </c>
      <c r="C1098">
        <v>345.887</v>
      </c>
      <c r="D1098">
        <v>63.077800000000003</v>
      </c>
      <c r="E1098">
        <v>64.744900000000001</v>
      </c>
    </row>
    <row r="1099" spans="2:5" x14ac:dyDescent="0.25">
      <c r="B1099">
        <v>1093</v>
      </c>
      <c r="C1099">
        <v>342.58600000000001</v>
      </c>
      <c r="D1099">
        <v>63.037799999999997</v>
      </c>
      <c r="E1099">
        <v>64.150400000000005</v>
      </c>
    </row>
    <row r="1100" spans="2:5" x14ac:dyDescent="0.25">
      <c r="B1100">
        <v>1094</v>
      </c>
      <c r="C1100">
        <v>339.32600000000002</v>
      </c>
      <c r="D1100">
        <v>63.017800000000001</v>
      </c>
      <c r="E1100">
        <v>63.570500000000003</v>
      </c>
    </row>
    <row r="1101" spans="2:5" x14ac:dyDescent="0.25">
      <c r="B1101">
        <v>1095</v>
      </c>
      <c r="C1101">
        <v>336.29</v>
      </c>
      <c r="D1101">
        <v>63.015900000000002</v>
      </c>
      <c r="E1101">
        <v>63.009099999999997</v>
      </c>
    </row>
    <row r="1102" spans="2:5" x14ac:dyDescent="0.25">
      <c r="B1102">
        <v>1096</v>
      </c>
      <c r="C1102">
        <v>333.42599999999999</v>
      </c>
      <c r="D1102">
        <v>63.002200000000002</v>
      </c>
      <c r="E1102">
        <v>62.425899999999999</v>
      </c>
    </row>
    <row r="1103" spans="2:5" x14ac:dyDescent="0.25">
      <c r="B1103">
        <v>1097</v>
      </c>
      <c r="C1103">
        <v>330.63799999999998</v>
      </c>
      <c r="D1103">
        <v>62.994999999999997</v>
      </c>
      <c r="E1103">
        <v>61.845799999999997</v>
      </c>
    </row>
    <row r="1104" spans="2:5" x14ac:dyDescent="0.25">
      <c r="B1104">
        <v>1098</v>
      </c>
      <c r="C1104">
        <v>327.87900000000002</v>
      </c>
      <c r="D1104">
        <v>63.0518</v>
      </c>
      <c r="E1104">
        <v>61.329900000000002</v>
      </c>
    </row>
    <row r="1105" spans="2:5" x14ac:dyDescent="0.25">
      <c r="B1105">
        <v>1099</v>
      </c>
      <c r="C1105">
        <v>325.29500000000002</v>
      </c>
      <c r="D1105">
        <v>63.055999999999997</v>
      </c>
      <c r="E1105">
        <v>60.696599999999997</v>
      </c>
    </row>
    <row r="1106" spans="2:5" x14ac:dyDescent="0.25">
      <c r="B1106">
        <v>1100</v>
      </c>
      <c r="C1106">
        <v>322.56</v>
      </c>
      <c r="D1106">
        <v>62.931399999999996</v>
      </c>
      <c r="E1106">
        <v>60.084800000000001</v>
      </c>
    </row>
    <row r="1107" spans="2:5" x14ac:dyDescent="0.25">
      <c r="B1107">
        <v>1101</v>
      </c>
      <c r="C1107">
        <v>319.50099999999998</v>
      </c>
      <c r="D1107">
        <v>62.756599999999999</v>
      </c>
      <c r="E1107">
        <v>59.534300000000002</v>
      </c>
    </row>
    <row r="1108" spans="2:5" x14ac:dyDescent="0.25">
      <c r="B1108">
        <v>1102</v>
      </c>
      <c r="C1108">
        <v>316.20699999999999</v>
      </c>
      <c r="D1108">
        <v>62.6524</v>
      </c>
      <c r="E1108">
        <v>58.995899999999999</v>
      </c>
    </row>
    <row r="1109" spans="2:5" x14ac:dyDescent="0.25">
      <c r="B1109">
        <v>1103</v>
      </c>
      <c r="C1109">
        <v>312.99</v>
      </c>
      <c r="D1109">
        <v>62.603499999999997</v>
      </c>
      <c r="E1109">
        <v>58.475700000000003</v>
      </c>
    </row>
    <row r="1110" spans="2:5" x14ac:dyDescent="0.25">
      <c r="B1110">
        <v>1104</v>
      </c>
      <c r="C1110">
        <v>310.02699999999999</v>
      </c>
      <c r="D1110">
        <v>62.578000000000003</v>
      </c>
      <c r="E1110">
        <v>57.952500000000001</v>
      </c>
    </row>
    <row r="1111" spans="2:5" x14ac:dyDescent="0.25">
      <c r="B1111">
        <v>1105</v>
      </c>
      <c r="C1111">
        <v>307.45</v>
      </c>
      <c r="D1111">
        <v>62.568800000000003</v>
      </c>
      <c r="E1111">
        <v>57.453400000000002</v>
      </c>
    </row>
    <row r="1112" spans="2:5" x14ac:dyDescent="0.25">
      <c r="B1112">
        <v>1106</v>
      </c>
      <c r="C1112">
        <v>305.91800000000001</v>
      </c>
      <c r="D1112">
        <v>62.558100000000003</v>
      </c>
      <c r="E1112">
        <v>56.944000000000003</v>
      </c>
    </row>
    <row r="1113" spans="2:5" x14ac:dyDescent="0.25">
      <c r="B1113">
        <v>1107</v>
      </c>
      <c r="C1113">
        <v>303.26600000000002</v>
      </c>
      <c r="D1113">
        <v>62.533499999999997</v>
      </c>
      <c r="E1113">
        <v>56.435499999999998</v>
      </c>
    </row>
    <row r="1114" spans="2:5" x14ac:dyDescent="0.25">
      <c r="B1114">
        <v>1108</v>
      </c>
      <c r="C1114">
        <v>300.685</v>
      </c>
      <c r="D1114">
        <v>62.479399999999998</v>
      </c>
      <c r="E1114">
        <v>55.915799999999997</v>
      </c>
    </row>
    <row r="1115" spans="2:5" x14ac:dyDescent="0.25">
      <c r="B1115">
        <v>1109</v>
      </c>
      <c r="C1115">
        <v>299.84699999999998</v>
      </c>
      <c r="D1115">
        <v>62.390900000000002</v>
      </c>
      <c r="E1115">
        <v>55.385399999999997</v>
      </c>
    </row>
    <row r="1116" spans="2:5" x14ac:dyDescent="0.25">
      <c r="B1116">
        <v>1110</v>
      </c>
      <c r="C1116">
        <v>299.38799999999998</v>
      </c>
      <c r="D1116">
        <v>62.2926</v>
      </c>
      <c r="E1116">
        <v>54.88</v>
      </c>
    </row>
    <row r="1117" spans="2:5" x14ac:dyDescent="0.25">
      <c r="B1117">
        <v>1111</v>
      </c>
      <c r="C1117">
        <v>298.95600000000002</v>
      </c>
      <c r="D1117">
        <v>62.222900000000003</v>
      </c>
      <c r="E1117">
        <v>54.451099999999997</v>
      </c>
    </row>
    <row r="1118" spans="2:5" x14ac:dyDescent="0.25">
      <c r="B1118">
        <v>1112</v>
      </c>
      <c r="C1118">
        <v>298.65300000000002</v>
      </c>
      <c r="D1118">
        <v>62.2089</v>
      </c>
      <c r="E1118">
        <v>54.018900000000002</v>
      </c>
    </row>
    <row r="1119" spans="2:5" x14ac:dyDescent="0.25">
      <c r="B1119">
        <v>1113</v>
      </c>
      <c r="C1119">
        <v>298.46199999999999</v>
      </c>
      <c r="D1119">
        <v>62.225200000000001</v>
      </c>
      <c r="E1119">
        <v>53.571899999999999</v>
      </c>
    </row>
    <row r="1120" spans="2:5" x14ac:dyDescent="0.25">
      <c r="B1120">
        <v>1114</v>
      </c>
      <c r="C1120">
        <v>298.25599999999997</v>
      </c>
      <c r="D1120">
        <v>62.220399999999998</v>
      </c>
      <c r="E1120">
        <v>53.099800000000002</v>
      </c>
    </row>
    <row r="1121" spans="2:5" x14ac:dyDescent="0.25">
      <c r="B1121">
        <v>1115</v>
      </c>
      <c r="C1121">
        <v>298.14</v>
      </c>
      <c r="D1121">
        <v>62.196800000000003</v>
      </c>
      <c r="E1121">
        <v>52.667099999999998</v>
      </c>
    </row>
    <row r="1122" spans="2:5" x14ac:dyDescent="0.25">
      <c r="B1122">
        <v>1116</v>
      </c>
      <c r="C1122">
        <v>298.51600000000002</v>
      </c>
      <c r="D1122">
        <v>62.252600000000001</v>
      </c>
      <c r="E1122">
        <v>52.467599999999997</v>
      </c>
    </row>
    <row r="1123" spans="2:5" x14ac:dyDescent="0.25">
      <c r="B1123">
        <v>1117</v>
      </c>
      <c r="C1123">
        <v>299.64600000000002</v>
      </c>
      <c r="D1123">
        <v>62.681699999999999</v>
      </c>
      <c r="E1123">
        <v>52.1404</v>
      </c>
    </row>
    <row r="1124" spans="2:5" x14ac:dyDescent="0.25">
      <c r="B1124">
        <v>1118</v>
      </c>
      <c r="C1124">
        <v>326.89299999999997</v>
      </c>
      <c r="D1124">
        <v>63.241700000000002</v>
      </c>
      <c r="E1124">
        <v>51.603400000000001</v>
      </c>
    </row>
    <row r="1125" spans="2:5" x14ac:dyDescent="0.25">
      <c r="B1125">
        <v>1119</v>
      </c>
      <c r="C1125">
        <v>325.69200000000001</v>
      </c>
      <c r="D1125">
        <v>64.007199999999997</v>
      </c>
      <c r="E1125">
        <v>51.137</v>
      </c>
    </row>
    <row r="1126" spans="2:5" x14ac:dyDescent="0.25">
      <c r="B1126">
        <v>1120</v>
      </c>
      <c r="C1126">
        <v>312.66000000000003</v>
      </c>
      <c r="D1126">
        <v>63.079300000000003</v>
      </c>
      <c r="E1126">
        <v>50.6554</v>
      </c>
    </row>
    <row r="1127" spans="2:5" x14ac:dyDescent="0.25">
      <c r="B1127">
        <v>1121</v>
      </c>
      <c r="C1127">
        <v>306.24900000000002</v>
      </c>
      <c r="D1127">
        <v>62.517499999999998</v>
      </c>
      <c r="E1127">
        <v>50.165399999999998</v>
      </c>
    </row>
    <row r="1128" spans="2:5" x14ac:dyDescent="0.25">
      <c r="B1128">
        <v>1122</v>
      </c>
      <c r="C1128">
        <v>302.32</v>
      </c>
      <c r="D1128">
        <v>62.271900000000002</v>
      </c>
      <c r="E1128">
        <v>49.643700000000003</v>
      </c>
    </row>
    <row r="1129" spans="2:5" x14ac:dyDescent="0.25">
      <c r="B1129">
        <v>1123</v>
      </c>
      <c r="C1129">
        <v>300.15499999999997</v>
      </c>
      <c r="D1129">
        <v>62.122700000000002</v>
      </c>
      <c r="E1129">
        <v>49.147599999999997</v>
      </c>
    </row>
    <row r="1130" spans="2:5" x14ac:dyDescent="0.25">
      <c r="B1130">
        <v>1124</v>
      </c>
      <c r="C1130">
        <v>299.00599999999997</v>
      </c>
      <c r="D1130">
        <v>62.022300000000001</v>
      </c>
      <c r="E1130">
        <v>48.691600000000001</v>
      </c>
    </row>
    <row r="1131" spans="2:5" x14ac:dyDescent="0.25">
      <c r="B1131">
        <v>1125</v>
      </c>
      <c r="C1131">
        <v>298.267</v>
      </c>
      <c r="D1131">
        <v>61.9559</v>
      </c>
      <c r="E1131">
        <v>48.173099999999998</v>
      </c>
    </row>
    <row r="1132" spans="2:5" x14ac:dyDescent="0.25">
      <c r="B1132">
        <v>1126</v>
      </c>
      <c r="C1132">
        <v>297.654</v>
      </c>
      <c r="D1132">
        <v>61.9011</v>
      </c>
      <c r="E1132">
        <v>47.698599999999999</v>
      </c>
    </row>
    <row r="1133" spans="2:5" x14ac:dyDescent="0.25">
      <c r="B1133">
        <v>1127</v>
      </c>
      <c r="C1133">
        <v>297.24099999999999</v>
      </c>
      <c r="D1133">
        <v>61.838500000000003</v>
      </c>
      <c r="E1133">
        <v>47.285499999999999</v>
      </c>
    </row>
    <row r="1134" spans="2:5" x14ac:dyDescent="0.25">
      <c r="B1134">
        <v>1128</v>
      </c>
      <c r="C1134">
        <v>297.03199999999998</v>
      </c>
      <c r="D1134">
        <v>61.811100000000003</v>
      </c>
      <c r="E1134">
        <v>46.8703</v>
      </c>
    </row>
    <row r="1135" spans="2:5" x14ac:dyDescent="0.25">
      <c r="B1135">
        <v>1129</v>
      </c>
      <c r="C1135">
        <v>296.858</v>
      </c>
      <c r="D1135">
        <v>61.805199999999999</v>
      </c>
      <c r="E1135">
        <v>46.439900000000002</v>
      </c>
    </row>
    <row r="1136" spans="2:5" x14ac:dyDescent="0.25">
      <c r="B1136">
        <v>1130</v>
      </c>
      <c r="C1136">
        <v>296.75200000000001</v>
      </c>
      <c r="D1136">
        <v>61.778500000000001</v>
      </c>
      <c r="E1136">
        <v>45.9985</v>
      </c>
    </row>
    <row r="1137" spans="2:5" x14ac:dyDescent="0.25">
      <c r="B1137">
        <v>1131</v>
      </c>
      <c r="C1137">
        <v>296.577</v>
      </c>
      <c r="D1137">
        <v>61.719900000000003</v>
      </c>
      <c r="E1137">
        <v>45.526800000000001</v>
      </c>
    </row>
    <row r="1138" spans="2:5" x14ac:dyDescent="0.25">
      <c r="B1138">
        <v>1132</v>
      </c>
      <c r="C1138">
        <v>296.32499999999999</v>
      </c>
      <c r="D1138">
        <v>61.6569</v>
      </c>
      <c r="E1138">
        <v>45.074800000000003</v>
      </c>
    </row>
    <row r="1139" spans="2:5" x14ac:dyDescent="0.25">
      <c r="B1139">
        <v>1133</v>
      </c>
      <c r="C1139">
        <v>296.07100000000003</v>
      </c>
      <c r="D1139">
        <v>61.606400000000001</v>
      </c>
      <c r="E1139">
        <v>44.659700000000001</v>
      </c>
    </row>
    <row r="1140" spans="2:5" x14ac:dyDescent="0.25">
      <c r="B1140">
        <v>1134</v>
      </c>
      <c r="C1140">
        <v>295.88499999999999</v>
      </c>
      <c r="D1140">
        <v>61.5715</v>
      </c>
      <c r="E1140">
        <v>44.27</v>
      </c>
    </row>
    <row r="1141" spans="2:5" x14ac:dyDescent="0.25">
      <c r="B1141">
        <v>1135</v>
      </c>
      <c r="C1141">
        <v>295.75900000000001</v>
      </c>
      <c r="D1141">
        <v>61.546900000000001</v>
      </c>
      <c r="E1141">
        <v>43.899299999999997</v>
      </c>
    </row>
    <row r="1142" spans="2:5" x14ac:dyDescent="0.25">
      <c r="B1142">
        <v>1136</v>
      </c>
      <c r="C1142">
        <v>295.714</v>
      </c>
      <c r="D1142">
        <v>61.528399999999998</v>
      </c>
      <c r="E1142">
        <v>43.521099999999997</v>
      </c>
    </row>
    <row r="1143" spans="2:5" x14ac:dyDescent="0.25">
      <c r="B1143">
        <v>1137</v>
      </c>
      <c r="C1143">
        <v>295.61399999999998</v>
      </c>
      <c r="D1143">
        <v>61.500399999999999</v>
      </c>
      <c r="E1143">
        <v>43.122599999999998</v>
      </c>
    </row>
    <row r="1144" spans="2:5" x14ac:dyDescent="0.25">
      <c r="B1144">
        <v>1138</v>
      </c>
      <c r="C1144">
        <v>295.56299999999999</v>
      </c>
      <c r="D1144">
        <v>61.478700000000003</v>
      </c>
      <c r="E1144">
        <v>42.770499999999998</v>
      </c>
    </row>
    <row r="1145" spans="2:5" x14ac:dyDescent="0.25">
      <c r="B1145">
        <v>1139</v>
      </c>
      <c r="C1145">
        <v>295.596</v>
      </c>
      <c r="D1145">
        <v>61.4649</v>
      </c>
      <c r="E1145">
        <v>42.3735</v>
      </c>
    </row>
    <row r="1146" spans="2:5" x14ac:dyDescent="0.25">
      <c r="B1146">
        <v>1140</v>
      </c>
      <c r="C1146">
        <v>295.44900000000001</v>
      </c>
      <c r="D1146">
        <v>61.441699999999997</v>
      </c>
      <c r="E1146">
        <v>41.982900000000001</v>
      </c>
    </row>
    <row r="1147" spans="2:5" x14ac:dyDescent="0.25">
      <c r="B1147">
        <v>1141</v>
      </c>
      <c r="C1147">
        <v>295.29399999999998</v>
      </c>
      <c r="D1147">
        <v>61.380699999999997</v>
      </c>
      <c r="E1147">
        <v>41.634</v>
      </c>
    </row>
    <row r="1148" spans="2:5" x14ac:dyDescent="0.25">
      <c r="B1148">
        <v>1142</v>
      </c>
      <c r="C1148">
        <v>295.024</v>
      </c>
      <c r="D1148">
        <v>61.319699999999997</v>
      </c>
      <c r="E1148">
        <v>41.299199999999999</v>
      </c>
    </row>
    <row r="1149" spans="2:5" x14ac:dyDescent="0.25">
      <c r="B1149">
        <v>1143</v>
      </c>
      <c r="C1149">
        <v>294.74599999999998</v>
      </c>
      <c r="D1149">
        <v>61.289499999999997</v>
      </c>
      <c r="E1149">
        <v>40.969099999999997</v>
      </c>
    </row>
    <row r="1150" spans="2:5" x14ac:dyDescent="0.25">
      <c r="B1150">
        <v>1144</v>
      </c>
      <c r="C1150">
        <v>294.50299999999999</v>
      </c>
      <c r="D1150">
        <v>61.2667</v>
      </c>
      <c r="E1150">
        <v>40.626899999999999</v>
      </c>
    </row>
    <row r="1151" spans="2:5" x14ac:dyDescent="0.25">
      <c r="B1151">
        <v>1145</v>
      </c>
      <c r="C1151">
        <v>294.33499999999998</v>
      </c>
      <c r="D1151">
        <v>61.241599999999998</v>
      </c>
      <c r="E1151">
        <v>40.3035</v>
      </c>
    </row>
    <row r="1152" spans="2:5" x14ac:dyDescent="0.25">
      <c r="B1152">
        <v>1146</v>
      </c>
      <c r="C1152">
        <v>294.18</v>
      </c>
      <c r="D1152">
        <v>61.204500000000003</v>
      </c>
      <c r="E1152">
        <v>39.963500000000003</v>
      </c>
    </row>
    <row r="1153" spans="2:5" x14ac:dyDescent="0.25">
      <c r="B1153">
        <v>1147</v>
      </c>
      <c r="C1153">
        <v>293.79399999999998</v>
      </c>
      <c r="D1153">
        <v>61.142299999999999</v>
      </c>
      <c r="E1153">
        <v>39.573999999999998</v>
      </c>
    </row>
    <row r="1154" spans="2:5" x14ac:dyDescent="0.25">
      <c r="B1154">
        <v>1148</v>
      </c>
      <c r="C1154">
        <v>293.34500000000003</v>
      </c>
      <c r="D1154">
        <v>61.048499999999997</v>
      </c>
      <c r="E1154">
        <v>39.134999999999998</v>
      </c>
    </row>
    <row r="1155" spans="2:5" x14ac:dyDescent="0.25">
      <c r="B1155">
        <v>1149</v>
      </c>
      <c r="C1155">
        <v>293.01299999999998</v>
      </c>
      <c r="D1155">
        <v>60.942</v>
      </c>
      <c r="E1155">
        <v>38.760199999999998</v>
      </c>
    </row>
    <row r="1156" spans="2:5" x14ac:dyDescent="0.25">
      <c r="B1156">
        <v>1150</v>
      </c>
      <c r="C1156">
        <v>292.82799999999997</v>
      </c>
      <c r="D1156">
        <v>60.862900000000003</v>
      </c>
      <c r="E1156">
        <v>38.453499999999998</v>
      </c>
    </row>
    <row r="1157" spans="2:5" x14ac:dyDescent="0.25">
      <c r="B1157">
        <v>1151</v>
      </c>
      <c r="C1157">
        <v>292.74400000000003</v>
      </c>
      <c r="D1157">
        <v>60.852499999999999</v>
      </c>
      <c r="E1157">
        <v>38.157499999999999</v>
      </c>
    </row>
    <row r="1158" spans="2:5" x14ac:dyDescent="0.25">
      <c r="B1158">
        <v>1152</v>
      </c>
      <c r="C1158">
        <v>292.55</v>
      </c>
      <c r="D1158">
        <v>60.8504</v>
      </c>
      <c r="E1158">
        <v>37.866199999999999</v>
      </c>
    </row>
    <row r="1159" spans="2:5" x14ac:dyDescent="0.25">
      <c r="B1159">
        <v>1153</v>
      </c>
      <c r="C1159">
        <v>292.37400000000002</v>
      </c>
      <c r="D1159">
        <v>60.8401</v>
      </c>
      <c r="E1159">
        <v>37.5886</v>
      </c>
    </row>
    <row r="1160" spans="2:5" x14ac:dyDescent="0.25">
      <c r="B1160">
        <v>1154</v>
      </c>
      <c r="C1160">
        <v>292.19299999999998</v>
      </c>
      <c r="D1160">
        <v>60.820599999999999</v>
      </c>
      <c r="E1160">
        <v>37.333799999999997</v>
      </c>
    </row>
    <row r="1161" spans="2:5" x14ac:dyDescent="0.25">
      <c r="B1161">
        <v>1155</v>
      </c>
      <c r="C1161">
        <v>291.96100000000001</v>
      </c>
      <c r="D1161">
        <v>60.802399999999999</v>
      </c>
      <c r="E1161">
        <v>37.029699999999998</v>
      </c>
    </row>
    <row r="1162" spans="2:5" x14ac:dyDescent="0.25">
      <c r="B1162">
        <v>1156</v>
      </c>
      <c r="C1162">
        <v>291.89800000000002</v>
      </c>
      <c r="D1162">
        <v>60.773600000000002</v>
      </c>
      <c r="E1162">
        <v>36.747900000000001</v>
      </c>
    </row>
    <row r="1163" spans="2:5" x14ac:dyDescent="0.25">
      <c r="B1163">
        <v>1157</v>
      </c>
      <c r="C1163">
        <v>291.96699999999998</v>
      </c>
      <c r="D1163">
        <v>60.7241</v>
      </c>
      <c r="E1163">
        <v>36.522399999999998</v>
      </c>
    </row>
    <row r="1164" spans="2:5" x14ac:dyDescent="0.25">
      <c r="B1164">
        <v>1158</v>
      </c>
      <c r="C1164">
        <v>292.01100000000002</v>
      </c>
      <c r="D1164">
        <v>60.707700000000003</v>
      </c>
      <c r="E1164">
        <v>36.259300000000003</v>
      </c>
    </row>
    <row r="1165" spans="2:5" x14ac:dyDescent="0.25">
      <c r="B1165">
        <v>1159</v>
      </c>
      <c r="C1165">
        <v>292.06</v>
      </c>
      <c r="D1165">
        <v>60.726799999999997</v>
      </c>
      <c r="E1165">
        <v>36.049700000000001</v>
      </c>
    </row>
    <row r="1166" spans="2:5" x14ac:dyDescent="0.25">
      <c r="B1166">
        <v>1160</v>
      </c>
      <c r="C1166">
        <v>292.16899999999998</v>
      </c>
      <c r="D1166">
        <v>60.761000000000003</v>
      </c>
      <c r="E1166">
        <v>35.838500000000003</v>
      </c>
    </row>
    <row r="1167" spans="2:5" x14ac:dyDescent="0.25">
      <c r="B1167">
        <v>1161</v>
      </c>
      <c r="C1167">
        <v>292.05700000000002</v>
      </c>
      <c r="D1167">
        <v>60.796599999999998</v>
      </c>
      <c r="E1167">
        <v>35.558500000000002</v>
      </c>
    </row>
    <row r="1168" spans="2:5" x14ac:dyDescent="0.25">
      <c r="B1168">
        <v>1162</v>
      </c>
      <c r="C1168">
        <v>291.86500000000001</v>
      </c>
      <c r="D1168">
        <v>60.716000000000001</v>
      </c>
      <c r="E1168">
        <v>35.204599999999999</v>
      </c>
    </row>
    <row r="1169" spans="2:5" x14ac:dyDescent="0.25">
      <c r="B1169">
        <v>1163</v>
      </c>
      <c r="C1169">
        <v>291.59800000000001</v>
      </c>
      <c r="D1169">
        <v>60.356099999999998</v>
      </c>
      <c r="E1169">
        <v>34.8765</v>
      </c>
    </row>
    <row r="1170" spans="2:5" x14ac:dyDescent="0.25">
      <c r="B1170">
        <v>1164</v>
      </c>
      <c r="C1170">
        <v>291.24200000000002</v>
      </c>
      <c r="D1170">
        <v>59.585299999999997</v>
      </c>
      <c r="E1170">
        <v>34.552700000000002</v>
      </c>
    </row>
    <row r="1171" spans="2:5" x14ac:dyDescent="0.25">
      <c r="B1171">
        <v>1165</v>
      </c>
      <c r="C1171">
        <v>290.637</v>
      </c>
      <c r="D1171">
        <v>58.870600000000003</v>
      </c>
      <c r="E1171">
        <v>34.299399999999999</v>
      </c>
    </row>
    <row r="1172" spans="2:5" x14ac:dyDescent="0.25">
      <c r="B1172">
        <v>1166</v>
      </c>
      <c r="C1172">
        <v>289.74900000000002</v>
      </c>
      <c r="D1172">
        <v>58.228200000000001</v>
      </c>
      <c r="E1172">
        <v>34.1004</v>
      </c>
    </row>
    <row r="1173" spans="2:5" x14ac:dyDescent="0.25">
      <c r="B1173">
        <v>1167</v>
      </c>
      <c r="C1173">
        <v>288.87200000000001</v>
      </c>
      <c r="D1173">
        <v>57.638300000000001</v>
      </c>
      <c r="E1173">
        <v>33.833300000000001</v>
      </c>
    </row>
    <row r="1174" spans="2:5" x14ac:dyDescent="0.25">
      <c r="B1174">
        <v>1168</v>
      </c>
      <c r="C1174">
        <v>287.935</v>
      </c>
      <c r="D1174">
        <v>57.073099999999997</v>
      </c>
      <c r="E1174">
        <v>33.604999999999997</v>
      </c>
    </row>
    <row r="1175" spans="2:5" x14ac:dyDescent="0.25">
      <c r="B1175">
        <v>1169</v>
      </c>
      <c r="C1175">
        <v>287.19400000000002</v>
      </c>
      <c r="D1175">
        <v>56.498199999999997</v>
      </c>
      <c r="E1175">
        <v>33.400799999999997</v>
      </c>
    </row>
    <row r="1176" spans="2:5" x14ac:dyDescent="0.25">
      <c r="B1176">
        <v>1170</v>
      </c>
      <c r="C1176">
        <v>286.476</v>
      </c>
      <c r="D1176">
        <v>55.960799999999999</v>
      </c>
      <c r="E1176">
        <v>33.191299999999998</v>
      </c>
    </row>
    <row r="1177" spans="2:5" x14ac:dyDescent="0.25">
      <c r="B1177">
        <v>1171</v>
      </c>
      <c r="C1177">
        <v>285.61399999999998</v>
      </c>
      <c r="D1177">
        <v>55.448</v>
      </c>
      <c r="E1177">
        <v>32.989800000000002</v>
      </c>
    </row>
    <row r="1178" spans="2:5" x14ac:dyDescent="0.25">
      <c r="B1178">
        <v>1172</v>
      </c>
      <c r="C1178">
        <v>284.48700000000002</v>
      </c>
      <c r="D1178">
        <v>54.943800000000003</v>
      </c>
      <c r="E1178">
        <v>32.7881</v>
      </c>
    </row>
    <row r="1179" spans="2:5" x14ac:dyDescent="0.25">
      <c r="B1179">
        <v>1173</v>
      </c>
      <c r="C1179">
        <v>283.57900000000001</v>
      </c>
      <c r="D1179">
        <v>54.451700000000002</v>
      </c>
      <c r="E1179">
        <v>32.5655</v>
      </c>
    </row>
    <row r="1180" spans="2:5" x14ac:dyDescent="0.25">
      <c r="B1180">
        <v>1174</v>
      </c>
      <c r="C1180">
        <v>282.952</v>
      </c>
      <c r="D1180">
        <v>53.971299999999999</v>
      </c>
      <c r="E1180">
        <v>32.352899999999998</v>
      </c>
    </row>
    <row r="1181" spans="2:5" x14ac:dyDescent="0.25">
      <c r="B1181">
        <v>1175</v>
      </c>
      <c r="C1181">
        <v>282.202</v>
      </c>
      <c r="D1181">
        <v>53.473100000000002</v>
      </c>
      <c r="E1181">
        <v>32.099200000000003</v>
      </c>
    </row>
    <row r="1182" spans="2:5" x14ac:dyDescent="0.25">
      <c r="B1182">
        <v>1176</v>
      </c>
      <c r="C1182">
        <v>281.42899999999997</v>
      </c>
      <c r="D1182">
        <v>52.990099999999998</v>
      </c>
      <c r="E1182">
        <v>31.815300000000001</v>
      </c>
    </row>
    <row r="1183" spans="2:5" x14ac:dyDescent="0.25">
      <c r="B1183">
        <v>1177</v>
      </c>
      <c r="C1183">
        <v>280.774</v>
      </c>
      <c r="D1183">
        <v>52.512799999999999</v>
      </c>
      <c r="E1183">
        <v>31.508099999999999</v>
      </c>
    </row>
    <row r="1184" spans="2:5" x14ac:dyDescent="0.25">
      <c r="B1184">
        <v>1178</v>
      </c>
      <c r="C1184">
        <v>280.19099999999997</v>
      </c>
      <c r="D1184">
        <v>52.088799999999999</v>
      </c>
      <c r="E1184">
        <v>31.237500000000001</v>
      </c>
    </row>
    <row r="1185" spans="2:5" x14ac:dyDescent="0.25">
      <c r="B1185">
        <v>1179</v>
      </c>
      <c r="C1185">
        <v>279.73</v>
      </c>
      <c r="D1185">
        <v>51.6892</v>
      </c>
      <c r="E1185">
        <v>30.9453</v>
      </c>
    </row>
    <row r="1186" spans="2:5" x14ac:dyDescent="0.25">
      <c r="B1186">
        <v>1180</v>
      </c>
      <c r="C1186">
        <v>279.40199999999999</v>
      </c>
      <c r="D1186">
        <v>51.301900000000003</v>
      </c>
      <c r="E1186">
        <v>30.618400000000001</v>
      </c>
    </row>
    <row r="1187" spans="2:5" x14ac:dyDescent="0.25">
      <c r="B1187">
        <v>1181</v>
      </c>
      <c r="C1187">
        <v>278.94</v>
      </c>
      <c r="D1187">
        <v>50.898400000000002</v>
      </c>
      <c r="E1187">
        <v>30.3093</v>
      </c>
    </row>
    <row r="1188" spans="2:5" x14ac:dyDescent="0.25">
      <c r="B1188">
        <v>1182</v>
      </c>
      <c r="C1188">
        <v>278.65300000000002</v>
      </c>
      <c r="D1188">
        <v>50.516100000000002</v>
      </c>
      <c r="E1188">
        <v>30.032499999999999</v>
      </c>
    </row>
    <row r="1189" spans="2:5" x14ac:dyDescent="0.25">
      <c r="B1189">
        <v>1183</v>
      </c>
      <c r="C1189">
        <v>278.26799999999997</v>
      </c>
      <c r="D1189">
        <v>50.170499999999997</v>
      </c>
      <c r="E1189">
        <v>29.721900000000002</v>
      </c>
    </row>
    <row r="1190" spans="2:5" x14ac:dyDescent="0.25">
      <c r="B1190">
        <v>1184</v>
      </c>
      <c r="C1190">
        <v>277.858</v>
      </c>
      <c r="D1190">
        <v>49.854500000000002</v>
      </c>
      <c r="E1190">
        <v>29.395800000000001</v>
      </c>
    </row>
    <row r="1191" spans="2:5" x14ac:dyDescent="0.25">
      <c r="B1191">
        <v>1185</v>
      </c>
      <c r="C1191">
        <v>277.45</v>
      </c>
      <c r="D1191">
        <v>49.4589</v>
      </c>
      <c r="E1191">
        <v>29.075900000000001</v>
      </c>
    </row>
    <row r="1192" spans="2:5" x14ac:dyDescent="0.25">
      <c r="B1192">
        <v>1186</v>
      </c>
      <c r="C1192">
        <v>277.053</v>
      </c>
      <c r="D1192">
        <v>49.067799999999998</v>
      </c>
      <c r="E1192">
        <v>28.771599999999999</v>
      </c>
    </row>
    <row r="1193" spans="2:5" x14ac:dyDescent="0.25">
      <c r="B1193">
        <v>1187</v>
      </c>
      <c r="C1193">
        <v>276.48399999999998</v>
      </c>
      <c r="D1193">
        <v>48.700099999999999</v>
      </c>
      <c r="E1193">
        <v>28.4863</v>
      </c>
    </row>
    <row r="1194" spans="2:5" x14ac:dyDescent="0.25">
      <c r="B1194">
        <v>1188</v>
      </c>
      <c r="C1194">
        <v>275.98500000000001</v>
      </c>
      <c r="D1194">
        <v>48.355699999999999</v>
      </c>
      <c r="E1194">
        <v>28.216999999999999</v>
      </c>
    </row>
    <row r="1195" spans="2:5" x14ac:dyDescent="0.25">
      <c r="B1195">
        <v>1189</v>
      </c>
      <c r="C1195">
        <v>275.04300000000001</v>
      </c>
      <c r="D1195">
        <v>48.007399999999997</v>
      </c>
      <c r="E1195">
        <v>27.933199999999999</v>
      </c>
    </row>
    <row r="1196" spans="2:5" x14ac:dyDescent="0.25">
      <c r="B1196">
        <v>1190</v>
      </c>
      <c r="C1196">
        <v>272.39299999999997</v>
      </c>
      <c r="D1196">
        <v>47.665599999999998</v>
      </c>
      <c r="E1196">
        <v>27.642700000000001</v>
      </c>
    </row>
    <row r="1197" spans="2:5" x14ac:dyDescent="0.25">
      <c r="B1197">
        <v>1191</v>
      </c>
      <c r="C1197">
        <v>269.654</v>
      </c>
      <c r="D1197">
        <v>47.338500000000003</v>
      </c>
      <c r="E1197">
        <v>27.392800000000001</v>
      </c>
    </row>
    <row r="1198" spans="2:5" x14ac:dyDescent="0.25">
      <c r="B1198">
        <v>1192</v>
      </c>
      <c r="C1198">
        <v>267.108</v>
      </c>
      <c r="D1198">
        <v>47.046999999999997</v>
      </c>
      <c r="E1198">
        <v>27.176600000000001</v>
      </c>
    </row>
    <row r="1199" spans="2:5" x14ac:dyDescent="0.25">
      <c r="B1199">
        <v>1193</v>
      </c>
      <c r="C1199">
        <v>264.70999999999998</v>
      </c>
      <c r="D1199">
        <v>46.791400000000003</v>
      </c>
      <c r="E1199">
        <v>26.914999999999999</v>
      </c>
    </row>
    <row r="1200" spans="2:5" x14ac:dyDescent="0.25">
      <c r="B1200">
        <v>1194</v>
      </c>
      <c r="C1200">
        <v>262.27600000000001</v>
      </c>
      <c r="D1200">
        <v>46.532200000000003</v>
      </c>
      <c r="E1200">
        <v>26.6403</v>
      </c>
    </row>
    <row r="1201" spans="2:5" x14ac:dyDescent="0.25">
      <c r="B1201">
        <v>1195</v>
      </c>
      <c r="C1201">
        <v>259.767</v>
      </c>
      <c r="D1201">
        <v>46.2333</v>
      </c>
      <c r="E1201">
        <v>26.371200000000002</v>
      </c>
    </row>
    <row r="1202" spans="2:5" x14ac:dyDescent="0.25">
      <c r="B1202">
        <v>1196</v>
      </c>
      <c r="C1202">
        <v>257.24799999999999</v>
      </c>
      <c r="D1202">
        <v>45.9283</v>
      </c>
      <c r="E1202">
        <v>26.097100000000001</v>
      </c>
    </row>
    <row r="1203" spans="2:5" x14ac:dyDescent="0.25">
      <c r="B1203">
        <v>1197</v>
      </c>
      <c r="C1203">
        <v>254.70699999999999</v>
      </c>
      <c r="D1203">
        <v>45.639000000000003</v>
      </c>
      <c r="E1203">
        <v>25.874300000000002</v>
      </c>
    </row>
    <row r="1204" spans="2:5" x14ac:dyDescent="0.25">
      <c r="B1204">
        <v>1198</v>
      </c>
      <c r="C1204">
        <v>252.21299999999999</v>
      </c>
      <c r="D1204">
        <v>45.368099999999998</v>
      </c>
      <c r="E1204">
        <v>25.625</v>
      </c>
    </row>
    <row r="1205" spans="2:5" x14ac:dyDescent="0.25">
      <c r="B1205">
        <v>1199</v>
      </c>
      <c r="C1205">
        <v>249.94</v>
      </c>
      <c r="D1205">
        <v>45.127899999999997</v>
      </c>
      <c r="E1205">
        <v>25.4008</v>
      </c>
    </row>
    <row r="1206" spans="2:5" x14ac:dyDescent="0.25">
      <c r="B1206">
        <v>1200</v>
      </c>
      <c r="C1206">
        <v>247.86500000000001</v>
      </c>
      <c r="D1206">
        <v>44.894799999999996</v>
      </c>
      <c r="E1206">
        <v>25.2258</v>
      </c>
    </row>
    <row r="1207" spans="2:5" x14ac:dyDescent="0.25">
      <c r="B1207">
        <v>1201</v>
      </c>
      <c r="C1207">
        <v>245.82599999999999</v>
      </c>
      <c r="D1207">
        <v>44.686</v>
      </c>
      <c r="E1207">
        <v>24.988800000000001</v>
      </c>
    </row>
    <row r="1208" spans="2:5" x14ac:dyDescent="0.25">
      <c r="B1208">
        <v>1202</v>
      </c>
      <c r="C1208">
        <v>243.91499999999999</v>
      </c>
      <c r="D1208">
        <v>44.499899999999997</v>
      </c>
      <c r="E1208">
        <v>24.726400000000002</v>
      </c>
    </row>
    <row r="1209" spans="2:5" x14ac:dyDescent="0.25">
      <c r="B1209">
        <v>1203</v>
      </c>
      <c r="C1209">
        <v>242.08</v>
      </c>
      <c r="D1209">
        <v>44.308700000000002</v>
      </c>
      <c r="E1209">
        <v>25.656500000000001</v>
      </c>
    </row>
    <row r="1210" spans="2:5" x14ac:dyDescent="0.25">
      <c r="B1210">
        <v>1204</v>
      </c>
      <c r="C1210">
        <v>240.166</v>
      </c>
      <c r="D1210">
        <v>44.153399999999998</v>
      </c>
      <c r="E1210">
        <v>24.7745</v>
      </c>
    </row>
    <row r="1211" spans="2:5" x14ac:dyDescent="0.25">
      <c r="B1211">
        <v>1205</v>
      </c>
      <c r="C1211">
        <v>238.96</v>
      </c>
      <c r="D1211">
        <v>44.126100000000001</v>
      </c>
      <c r="E1211">
        <v>24.297799999999999</v>
      </c>
    </row>
    <row r="1212" spans="2:5" x14ac:dyDescent="0.25">
      <c r="B1212">
        <v>1206</v>
      </c>
      <c r="C1212">
        <v>237.24199999999999</v>
      </c>
      <c r="D1212">
        <v>43.872</v>
      </c>
      <c r="E1212">
        <v>23.978999999999999</v>
      </c>
    </row>
    <row r="1213" spans="2:5" x14ac:dyDescent="0.25">
      <c r="B1213">
        <v>1207</v>
      </c>
      <c r="C1213">
        <v>235.39500000000001</v>
      </c>
      <c r="D1213">
        <v>43.5428</v>
      </c>
      <c r="E1213">
        <v>23.712800000000001</v>
      </c>
    </row>
    <row r="1214" spans="2:5" x14ac:dyDescent="0.25">
      <c r="B1214">
        <v>1208</v>
      </c>
      <c r="C1214">
        <v>232.96899999999999</v>
      </c>
      <c r="D1214">
        <v>43.218499999999999</v>
      </c>
      <c r="E1214">
        <v>23.472000000000001</v>
      </c>
    </row>
    <row r="1215" spans="2:5" x14ac:dyDescent="0.25">
      <c r="B1215">
        <v>1209</v>
      </c>
      <c r="C1215">
        <v>230.51300000000001</v>
      </c>
      <c r="D1215">
        <v>42.939500000000002</v>
      </c>
      <c r="E1215">
        <v>23.2439</v>
      </c>
    </row>
    <row r="1216" spans="2:5" x14ac:dyDescent="0.25">
      <c r="B1216">
        <v>1210</v>
      </c>
      <c r="C1216">
        <v>228.20699999999999</v>
      </c>
      <c r="D1216">
        <v>42.689500000000002</v>
      </c>
      <c r="E1216">
        <v>23.0029</v>
      </c>
    </row>
    <row r="1217" spans="2:5" x14ac:dyDescent="0.25">
      <c r="B1217">
        <v>1211</v>
      </c>
      <c r="C1217">
        <v>226.04300000000001</v>
      </c>
      <c r="D1217">
        <v>42.465899999999998</v>
      </c>
      <c r="E1217">
        <v>22.752500000000001</v>
      </c>
    </row>
    <row r="1218" spans="2:5" x14ac:dyDescent="0.25">
      <c r="B1218">
        <v>1212</v>
      </c>
      <c r="C1218">
        <v>223.86799999999999</v>
      </c>
      <c r="D1218">
        <v>42.253999999999998</v>
      </c>
      <c r="E1218">
        <v>22.563199999999998</v>
      </c>
    </row>
    <row r="1219" spans="2:5" x14ac:dyDescent="0.25">
      <c r="B1219">
        <v>1213</v>
      </c>
      <c r="C1219">
        <v>221.83099999999999</v>
      </c>
      <c r="D1219">
        <v>42.084299999999999</v>
      </c>
      <c r="E1219">
        <v>22.3932</v>
      </c>
    </row>
    <row r="1220" spans="2:5" x14ac:dyDescent="0.25">
      <c r="B1220">
        <v>1214</v>
      </c>
      <c r="C1220">
        <v>219.65600000000001</v>
      </c>
      <c r="D1220">
        <v>41.926400000000001</v>
      </c>
      <c r="E1220">
        <v>22.155799999999999</v>
      </c>
    </row>
    <row r="1221" spans="2:5" x14ac:dyDescent="0.25">
      <c r="B1221">
        <v>1215</v>
      </c>
      <c r="C1221">
        <v>217.416</v>
      </c>
      <c r="D1221">
        <v>41.768999999999998</v>
      </c>
      <c r="E1221">
        <v>21.912400000000002</v>
      </c>
    </row>
    <row r="1222" spans="2:5" x14ac:dyDescent="0.25">
      <c r="B1222">
        <v>1216</v>
      </c>
      <c r="C1222">
        <v>215.07</v>
      </c>
      <c r="D1222">
        <v>41.494</v>
      </c>
      <c r="E1222">
        <v>21.6814</v>
      </c>
    </row>
    <row r="1223" spans="2:5" x14ac:dyDescent="0.25">
      <c r="B1223">
        <v>1217</v>
      </c>
      <c r="C1223">
        <v>212.96299999999999</v>
      </c>
      <c r="D1223">
        <v>41.2211</v>
      </c>
      <c r="E1223">
        <v>21.5032</v>
      </c>
    </row>
    <row r="1224" spans="2:5" x14ac:dyDescent="0.25">
      <c r="B1224">
        <v>1218</v>
      </c>
      <c r="C1224">
        <v>210.89400000000001</v>
      </c>
      <c r="D1224">
        <v>41.0077</v>
      </c>
      <c r="E1224">
        <v>21.340199999999999</v>
      </c>
    </row>
    <row r="1225" spans="2:5" x14ac:dyDescent="0.25">
      <c r="B1225">
        <v>1219</v>
      </c>
      <c r="C1225">
        <v>208.88900000000001</v>
      </c>
      <c r="D1225">
        <v>40.865000000000002</v>
      </c>
      <c r="E1225">
        <v>21.170999999999999</v>
      </c>
    </row>
    <row r="1226" spans="2:5" x14ac:dyDescent="0.25">
      <c r="B1226">
        <v>1220</v>
      </c>
      <c r="C1226">
        <v>206.99199999999999</v>
      </c>
      <c r="D1226">
        <v>40.729500000000002</v>
      </c>
      <c r="E1226">
        <v>20.976900000000001</v>
      </c>
    </row>
    <row r="1227" spans="2:5" x14ac:dyDescent="0.25">
      <c r="B1227">
        <v>1221</v>
      </c>
      <c r="C1227">
        <v>205.131</v>
      </c>
      <c r="D1227">
        <v>40.562100000000001</v>
      </c>
      <c r="E1227">
        <v>20.7561</v>
      </c>
    </row>
    <row r="1228" spans="2:5" x14ac:dyDescent="0.25">
      <c r="B1228">
        <v>1222</v>
      </c>
      <c r="C1228">
        <v>203.38300000000001</v>
      </c>
      <c r="D1228">
        <v>40.393900000000002</v>
      </c>
      <c r="E1228">
        <v>20.6067</v>
      </c>
    </row>
    <row r="1229" spans="2:5" x14ac:dyDescent="0.25">
      <c r="B1229">
        <v>1223</v>
      </c>
      <c r="C1229">
        <v>201.928</v>
      </c>
      <c r="D1229">
        <v>40.241799999999998</v>
      </c>
      <c r="E1229">
        <v>20.460100000000001</v>
      </c>
    </row>
    <row r="1230" spans="2:5" x14ac:dyDescent="0.25">
      <c r="B1230">
        <v>1224</v>
      </c>
      <c r="C1230">
        <v>200.33600000000001</v>
      </c>
      <c r="D1230">
        <v>40.1661</v>
      </c>
      <c r="E1230">
        <v>20.273800000000001</v>
      </c>
    </row>
    <row r="1231" spans="2:5" x14ac:dyDescent="0.25">
      <c r="B1231">
        <v>1225</v>
      </c>
      <c r="C1231">
        <v>198.816</v>
      </c>
      <c r="D1231">
        <v>40.153399999999998</v>
      </c>
      <c r="E1231">
        <v>23.828499999999998</v>
      </c>
    </row>
    <row r="1232" spans="2:5" x14ac:dyDescent="0.25">
      <c r="B1232">
        <v>1226</v>
      </c>
      <c r="C1232">
        <v>197.30600000000001</v>
      </c>
      <c r="D1232">
        <v>40.4696</v>
      </c>
      <c r="E1232">
        <v>20.922699999999999</v>
      </c>
    </row>
    <row r="1233" spans="2:5" x14ac:dyDescent="0.25">
      <c r="B1233">
        <v>1227</v>
      </c>
      <c r="C1233">
        <v>195.80600000000001</v>
      </c>
      <c r="D1233">
        <v>40.851900000000001</v>
      </c>
      <c r="E1233">
        <v>20.110199999999999</v>
      </c>
    </row>
    <row r="1234" spans="2:5" x14ac:dyDescent="0.25">
      <c r="B1234">
        <v>1228</v>
      </c>
      <c r="C1234">
        <v>194.471</v>
      </c>
      <c r="D1234">
        <v>40.346600000000002</v>
      </c>
      <c r="E1234">
        <v>19.742799999999999</v>
      </c>
    </row>
    <row r="1235" spans="2:5" x14ac:dyDescent="0.25">
      <c r="B1235">
        <v>1229</v>
      </c>
      <c r="C1235">
        <v>193.46</v>
      </c>
      <c r="D1235">
        <v>39.761800000000001</v>
      </c>
      <c r="E1235">
        <v>19.476099999999999</v>
      </c>
    </row>
    <row r="1236" spans="2:5" x14ac:dyDescent="0.25">
      <c r="B1236">
        <v>1230</v>
      </c>
      <c r="C1236">
        <v>191.989</v>
      </c>
      <c r="D1236">
        <v>39.378599999999999</v>
      </c>
      <c r="E1236">
        <v>19.268799999999999</v>
      </c>
    </row>
    <row r="1237" spans="2:5" x14ac:dyDescent="0.25">
      <c r="B1237">
        <v>1231</v>
      </c>
      <c r="C1237">
        <v>190.46600000000001</v>
      </c>
      <c r="D1237">
        <v>39.164400000000001</v>
      </c>
      <c r="E1237">
        <v>19.738700000000001</v>
      </c>
    </row>
    <row r="1238" spans="2:5" x14ac:dyDescent="0.25">
      <c r="B1238">
        <v>1232</v>
      </c>
      <c r="C1238">
        <v>189.47499999999999</v>
      </c>
      <c r="D1238">
        <v>39.236400000000003</v>
      </c>
      <c r="E1238">
        <v>22.4239</v>
      </c>
    </row>
    <row r="1239" spans="2:5" x14ac:dyDescent="0.25">
      <c r="B1239">
        <v>1233</v>
      </c>
      <c r="C1239">
        <v>189.184</v>
      </c>
      <c r="D1239">
        <v>39.644500000000001</v>
      </c>
      <c r="E1239">
        <v>20.4283</v>
      </c>
    </row>
    <row r="1240" spans="2:5" x14ac:dyDescent="0.25">
      <c r="B1240">
        <v>1234</v>
      </c>
      <c r="C1240">
        <v>188.20099999999999</v>
      </c>
      <c r="D1240">
        <v>39.805900000000001</v>
      </c>
      <c r="E1240">
        <v>19.600000000000001</v>
      </c>
    </row>
    <row r="1241" spans="2:5" x14ac:dyDescent="0.25">
      <c r="B1241">
        <v>1235</v>
      </c>
      <c r="C1241">
        <v>186.88900000000001</v>
      </c>
      <c r="D1241">
        <v>39.4069</v>
      </c>
      <c r="E1241">
        <v>19.068899999999999</v>
      </c>
    </row>
    <row r="1242" spans="2:5" x14ac:dyDescent="0.25">
      <c r="B1242">
        <v>1236</v>
      </c>
      <c r="C1242">
        <v>185.477</v>
      </c>
      <c r="D1242">
        <v>38.956699999999998</v>
      </c>
      <c r="E1242">
        <v>18.696899999999999</v>
      </c>
    </row>
    <row r="1243" spans="2:5" x14ac:dyDescent="0.25">
      <c r="B1243">
        <v>1237</v>
      </c>
      <c r="C1243">
        <v>183.71100000000001</v>
      </c>
      <c r="D1243">
        <v>38.556199999999997</v>
      </c>
      <c r="E1243">
        <v>18.434699999999999</v>
      </c>
    </row>
    <row r="1244" spans="2:5" x14ac:dyDescent="0.25">
      <c r="B1244">
        <v>1238</v>
      </c>
      <c r="C1244">
        <v>181.965</v>
      </c>
      <c r="D1244">
        <v>38.240600000000001</v>
      </c>
      <c r="E1244">
        <v>18.186599999999999</v>
      </c>
    </row>
    <row r="1245" spans="2:5" x14ac:dyDescent="0.25">
      <c r="B1245">
        <v>1239</v>
      </c>
      <c r="C1245">
        <v>180.3</v>
      </c>
      <c r="D1245">
        <v>38.067100000000003</v>
      </c>
      <c r="E1245">
        <v>18.831299999999999</v>
      </c>
    </row>
    <row r="1246" spans="2:5" x14ac:dyDescent="0.25">
      <c r="B1246">
        <v>1240</v>
      </c>
      <c r="C1246">
        <v>179.327</v>
      </c>
      <c r="D1246">
        <v>38.257100000000001</v>
      </c>
      <c r="E1246">
        <v>22.2151</v>
      </c>
    </row>
    <row r="1247" spans="2:5" x14ac:dyDescent="0.25">
      <c r="B1247">
        <v>1241</v>
      </c>
      <c r="C1247">
        <v>179.309</v>
      </c>
      <c r="D1247">
        <v>39.393599999999999</v>
      </c>
      <c r="E1247">
        <v>32.225200000000001</v>
      </c>
    </row>
    <row r="1248" spans="2:5" x14ac:dyDescent="0.25">
      <c r="B1248">
        <v>1242</v>
      </c>
      <c r="C1248">
        <v>182.81200000000001</v>
      </c>
      <c r="D1248">
        <v>42.688499999999998</v>
      </c>
      <c r="E1248">
        <v>41.2834</v>
      </c>
    </row>
    <row r="1249" spans="2:5" x14ac:dyDescent="0.25">
      <c r="B1249">
        <v>1243</v>
      </c>
      <c r="C1249">
        <v>190.62</v>
      </c>
      <c r="D1249">
        <v>47.075299999999999</v>
      </c>
      <c r="E1249">
        <v>25.931899999999999</v>
      </c>
    </row>
    <row r="1250" spans="2:5" x14ac:dyDescent="0.25">
      <c r="B1250">
        <v>1244</v>
      </c>
      <c r="C1250">
        <v>192.869</v>
      </c>
      <c r="D1250">
        <v>45.078699999999998</v>
      </c>
      <c r="E1250">
        <v>20.5046</v>
      </c>
    </row>
    <row r="1251" spans="2:5" x14ac:dyDescent="0.25">
      <c r="B1251">
        <v>1245</v>
      </c>
      <c r="C1251">
        <v>192.774</v>
      </c>
      <c r="D1251">
        <v>41.585099999999997</v>
      </c>
      <c r="E1251">
        <v>18.959499999999998</v>
      </c>
    </row>
    <row r="1252" spans="2:5" x14ac:dyDescent="0.25">
      <c r="B1252">
        <v>1246</v>
      </c>
      <c r="C1252">
        <v>190.75800000000001</v>
      </c>
      <c r="D1252">
        <v>39.6038</v>
      </c>
      <c r="E1252">
        <v>18.262899999999998</v>
      </c>
    </row>
    <row r="1253" spans="2:5" x14ac:dyDescent="0.25">
      <c r="B1253">
        <v>1247</v>
      </c>
      <c r="C1253">
        <v>185.261</v>
      </c>
      <c r="D1253">
        <v>38.537999999999997</v>
      </c>
      <c r="E1253">
        <v>17.803599999999999</v>
      </c>
    </row>
    <row r="1254" spans="2:5" x14ac:dyDescent="0.25">
      <c r="B1254">
        <v>1248</v>
      </c>
      <c r="C1254">
        <v>182.23500000000001</v>
      </c>
      <c r="D1254">
        <v>38.040599999999998</v>
      </c>
      <c r="E1254">
        <v>18.613299999999999</v>
      </c>
    </row>
    <row r="1255" spans="2:5" x14ac:dyDescent="0.25">
      <c r="B1255">
        <v>1249</v>
      </c>
      <c r="C1255">
        <v>184.64</v>
      </c>
      <c r="D1255">
        <v>37.805500000000002</v>
      </c>
      <c r="E1255">
        <v>20.033200000000001</v>
      </c>
    </row>
    <row r="1256" spans="2:5" x14ac:dyDescent="0.25">
      <c r="B1256">
        <v>1250</v>
      </c>
      <c r="C1256">
        <v>186.89099999999999</v>
      </c>
      <c r="D1256">
        <v>37.859699999999997</v>
      </c>
      <c r="E1256">
        <v>18.0425</v>
      </c>
    </row>
    <row r="1257" spans="2:5" x14ac:dyDescent="0.25">
      <c r="B1257">
        <v>1251</v>
      </c>
      <c r="C1257">
        <v>183.054</v>
      </c>
      <c r="D1257">
        <v>37.959400000000002</v>
      </c>
      <c r="E1257">
        <v>17.251000000000001</v>
      </c>
    </row>
    <row r="1258" spans="2:5" x14ac:dyDescent="0.25">
      <c r="B1258">
        <v>1252</v>
      </c>
      <c r="C1258">
        <v>179.47800000000001</v>
      </c>
      <c r="D1258">
        <v>37.578299999999999</v>
      </c>
      <c r="E1258">
        <v>16.847200000000001</v>
      </c>
    </row>
    <row r="1259" spans="2:5" x14ac:dyDescent="0.25">
      <c r="B1259">
        <v>1253</v>
      </c>
      <c r="C1259">
        <v>176.708</v>
      </c>
      <c r="D1259">
        <v>37.062600000000003</v>
      </c>
      <c r="E1259">
        <v>16.623799999999999</v>
      </c>
    </row>
    <row r="1260" spans="2:5" x14ac:dyDescent="0.25">
      <c r="B1260">
        <v>1254</v>
      </c>
      <c r="C1260">
        <v>173.36799999999999</v>
      </c>
      <c r="D1260">
        <v>36.689100000000003</v>
      </c>
      <c r="E1260">
        <v>16.622699999999998</v>
      </c>
    </row>
    <row r="1261" spans="2:5" x14ac:dyDescent="0.25">
      <c r="B1261">
        <v>1255</v>
      </c>
      <c r="C1261">
        <v>170.29300000000001</v>
      </c>
      <c r="D1261">
        <v>36.4497</v>
      </c>
      <c r="E1261">
        <v>17.744499999999999</v>
      </c>
    </row>
    <row r="1262" spans="2:5" x14ac:dyDescent="0.25">
      <c r="B1262">
        <v>1256</v>
      </c>
      <c r="C1262">
        <v>167.851</v>
      </c>
      <c r="D1262">
        <v>36.334600000000002</v>
      </c>
      <c r="E1262">
        <v>17.805700000000002</v>
      </c>
    </row>
    <row r="1263" spans="2:5" x14ac:dyDescent="0.25">
      <c r="B1263">
        <v>1257</v>
      </c>
      <c r="C1263">
        <v>166.22</v>
      </c>
      <c r="D1263">
        <v>36.371200000000002</v>
      </c>
      <c r="E1263">
        <v>17.310600000000001</v>
      </c>
    </row>
    <row r="1264" spans="2:5" x14ac:dyDescent="0.25">
      <c r="B1264">
        <v>1258</v>
      </c>
      <c r="C1264">
        <v>165.583</v>
      </c>
      <c r="D1264">
        <v>36.369399999999999</v>
      </c>
      <c r="E1264">
        <v>18.938099999999999</v>
      </c>
    </row>
    <row r="1265" spans="2:5" x14ac:dyDescent="0.25">
      <c r="B1265">
        <v>1259</v>
      </c>
      <c r="C1265">
        <v>166.26499999999999</v>
      </c>
      <c r="D1265">
        <v>36.485100000000003</v>
      </c>
      <c r="E1265">
        <v>27.348500000000001</v>
      </c>
    </row>
    <row r="1266" spans="2:5" x14ac:dyDescent="0.25">
      <c r="B1266">
        <v>1260</v>
      </c>
      <c r="C1266">
        <v>170.321</v>
      </c>
      <c r="D1266">
        <v>37.7393</v>
      </c>
      <c r="E1266">
        <v>36.3917</v>
      </c>
    </row>
    <row r="1267" spans="2:5" x14ac:dyDescent="0.25">
      <c r="B1267">
        <v>1261</v>
      </c>
      <c r="C1267">
        <v>180.48699999999999</v>
      </c>
      <c r="D1267">
        <v>41.830599999999997</v>
      </c>
      <c r="E1267">
        <v>58.378500000000003</v>
      </c>
    </row>
    <row r="1268" spans="2:5" x14ac:dyDescent="0.25">
      <c r="B1268">
        <v>1262</v>
      </c>
      <c r="C1268">
        <v>192.25399999999999</v>
      </c>
      <c r="D1268">
        <v>45.472200000000001</v>
      </c>
      <c r="E1268">
        <v>59.362200000000001</v>
      </c>
    </row>
    <row r="1269" spans="2:5" x14ac:dyDescent="0.25">
      <c r="B1269">
        <v>1263</v>
      </c>
      <c r="C1269">
        <v>201.41300000000001</v>
      </c>
      <c r="D1269">
        <v>45.029699999999998</v>
      </c>
      <c r="E1269">
        <v>42.251399999999997</v>
      </c>
    </row>
    <row r="1270" spans="2:5" x14ac:dyDescent="0.25">
      <c r="B1270">
        <v>1264</v>
      </c>
      <c r="C1270">
        <v>198.964</v>
      </c>
      <c r="D1270">
        <v>43.710999999999999</v>
      </c>
      <c r="E1270">
        <v>34.572600000000001</v>
      </c>
    </row>
    <row r="1271" spans="2:5" x14ac:dyDescent="0.25">
      <c r="B1271">
        <v>1265</v>
      </c>
      <c r="C1271">
        <v>193.114</v>
      </c>
      <c r="D1271">
        <v>42.589599999999997</v>
      </c>
      <c r="E1271">
        <v>31.4693</v>
      </c>
    </row>
    <row r="1272" spans="2:5" x14ac:dyDescent="0.25">
      <c r="B1272">
        <v>1266</v>
      </c>
      <c r="C1272">
        <v>188.33799999999999</v>
      </c>
      <c r="D1272">
        <v>41.054400000000001</v>
      </c>
      <c r="E1272">
        <v>26.7121</v>
      </c>
    </row>
    <row r="1273" spans="2:5" x14ac:dyDescent="0.25">
      <c r="B1273">
        <v>1267</v>
      </c>
      <c r="C1273">
        <v>185.93199999999999</v>
      </c>
      <c r="D1273">
        <v>40.135100000000001</v>
      </c>
      <c r="E1273">
        <v>35.5884</v>
      </c>
    </row>
    <row r="1274" spans="2:5" x14ac:dyDescent="0.25">
      <c r="B1274">
        <v>1268</v>
      </c>
      <c r="C1274">
        <v>185.96799999999999</v>
      </c>
      <c r="D1274">
        <v>40.058</v>
      </c>
      <c r="E1274">
        <v>56.368299999999998</v>
      </c>
    </row>
    <row r="1275" spans="2:5" x14ac:dyDescent="0.25">
      <c r="B1275">
        <v>1269</v>
      </c>
      <c r="C1275">
        <v>186.215</v>
      </c>
      <c r="D1275">
        <v>41.821100000000001</v>
      </c>
      <c r="E1275">
        <v>34.031799999999997</v>
      </c>
    </row>
    <row r="1276" spans="2:5" x14ac:dyDescent="0.25">
      <c r="B1276">
        <v>1270</v>
      </c>
      <c r="C1276">
        <v>184.50200000000001</v>
      </c>
      <c r="D1276">
        <v>42.775300000000001</v>
      </c>
      <c r="E1276">
        <v>30.063300000000002</v>
      </c>
    </row>
    <row r="1277" spans="2:5" x14ac:dyDescent="0.25">
      <c r="B1277">
        <v>1271</v>
      </c>
      <c r="C1277">
        <v>185.309</v>
      </c>
      <c r="D1277">
        <v>41.253100000000003</v>
      </c>
      <c r="E1277">
        <v>32.247199999999999</v>
      </c>
    </row>
    <row r="1278" spans="2:5" x14ac:dyDescent="0.25">
      <c r="B1278">
        <v>1272</v>
      </c>
      <c r="C1278">
        <v>188.696</v>
      </c>
      <c r="D1278">
        <v>40.286900000000003</v>
      </c>
      <c r="E1278">
        <v>33.679099999999998</v>
      </c>
    </row>
    <row r="1279" spans="2:5" x14ac:dyDescent="0.25">
      <c r="B1279">
        <v>1273</v>
      </c>
      <c r="C1279">
        <v>195.31</v>
      </c>
      <c r="D1279">
        <v>41.387799999999999</v>
      </c>
      <c r="E1279">
        <v>56.469799999999999</v>
      </c>
    </row>
    <row r="1280" spans="2:5" x14ac:dyDescent="0.25">
      <c r="B1280">
        <v>1274</v>
      </c>
      <c r="C1280">
        <v>203.88900000000001</v>
      </c>
      <c r="D1280">
        <v>46.345700000000001</v>
      </c>
      <c r="E1280">
        <v>33.305599999999998</v>
      </c>
    </row>
    <row r="1281" spans="2:5" x14ac:dyDescent="0.25">
      <c r="B1281">
        <v>1275</v>
      </c>
      <c r="C1281">
        <v>202.41399999999999</v>
      </c>
      <c r="D1281">
        <v>47.887099999999997</v>
      </c>
      <c r="E1281">
        <v>27.903500000000001</v>
      </c>
    </row>
    <row r="1282" spans="2:5" x14ac:dyDescent="0.25">
      <c r="B1282">
        <v>1276</v>
      </c>
      <c r="C1282">
        <v>204.143</v>
      </c>
      <c r="D1282">
        <v>43.686300000000003</v>
      </c>
      <c r="E1282">
        <v>26.035799999999998</v>
      </c>
    </row>
    <row r="1283" spans="2:5" x14ac:dyDescent="0.25">
      <c r="B1283">
        <v>1277</v>
      </c>
      <c r="C1283">
        <v>202.03200000000001</v>
      </c>
      <c r="D1283">
        <v>40.763199999999998</v>
      </c>
      <c r="E1283">
        <v>24.998799999999999</v>
      </c>
    </row>
    <row r="1284" spans="2:5" x14ac:dyDescent="0.25">
      <c r="B1284">
        <v>1278</v>
      </c>
      <c r="C1284">
        <v>197.2</v>
      </c>
      <c r="D1284">
        <v>39.194200000000002</v>
      </c>
      <c r="E1284">
        <v>35.127699999999997</v>
      </c>
    </row>
    <row r="1285" spans="2:5" x14ac:dyDescent="0.25">
      <c r="B1285">
        <v>1279</v>
      </c>
      <c r="C1285">
        <v>190.495</v>
      </c>
      <c r="D1285">
        <v>38.3538</v>
      </c>
      <c r="E1285">
        <v>40.991199999999999</v>
      </c>
    </row>
    <row r="1286" spans="2:5" x14ac:dyDescent="0.25">
      <c r="B1286">
        <v>1280</v>
      </c>
      <c r="C1286">
        <v>185.07400000000001</v>
      </c>
      <c r="D1286">
        <v>37.945099999999996</v>
      </c>
      <c r="E1286">
        <v>40.827100000000002</v>
      </c>
    </row>
    <row r="1287" spans="2:5" x14ac:dyDescent="0.25">
      <c r="B1287">
        <v>1281</v>
      </c>
      <c r="C1287">
        <v>181.048</v>
      </c>
      <c r="D1287">
        <v>37.744</v>
      </c>
      <c r="E1287">
        <v>41.794199999999996</v>
      </c>
    </row>
    <row r="1288" spans="2:5" x14ac:dyDescent="0.25">
      <c r="B1288">
        <v>1282</v>
      </c>
      <c r="C1288">
        <v>178.048</v>
      </c>
      <c r="D1288">
        <v>37.554000000000002</v>
      </c>
      <c r="E1288">
        <v>36.417000000000002</v>
      </c>
    </row>
    <row r="1289" spans="2:5" x14ac:dyDescent="0.25">
      <c r="B1289">
        <v>1283</v>
      </c>
      <c r="C1289">
        <v>175.989</v>
      </c>
      <c r="D1289">
        <v>37.339500000000001</v>
      </c>
      <c r="E1289">
        <v>41.279499999999999</v>
      </c>
    </row>
    <row r="1290" spans="2:5" x14ac:dyDescent="0.25">
      <c r="B1290">
        <v>1284</v>
      </c>
      <c r="C1290">
        <v>174.721</v>
      </c>
      <c r="D1290">
        <v>37.043100000000003</v>
      </c>
      <c r="E1290">
        <v>49.3932</v>
      </c>
    </row>
    <row r="1291" spans="2:5" x14ac:dyDescent="0.25">
      <c r="B1291">
        <v>1285</v>
      </c>
      <c r="C1291">
        <v>176.929</v>
      </c>
      <c r="D1291">
        <v>36.974800000000002</v>
      </c>
      <c r="E1291">
        <v>121.953</v>
      </c>
    </row>
    <row r="1292" spans="2:5" x14ac:dyDescent="0.25">
      <c r="B1292">
        <v>1286</v>
      </c>
      <c r="C1292">
        <v>183.72399999999999</v>
      </c>
      <c r="D1292">
        <v>37.983699999999999</v>
      </c>
      <c r="E1292">
        <v>267.61</v>
      </c>
    </row>
    <row r="1293" spans="2:5" x14ac:dyDescent="0.25">
      <c r="B1293">
        <v>1287</v>
      </c>
      <c r="C1293">
        <v>185.893</v>
      </c>
      <c r="D1293">
        <v>42.532600000000002</v>
      </c>
      <c r="E1293">
        <v>291.358</v>
      </c>
    </row>
    <row r="1294" spans="2:5" x14ac:dyDescent="0.25">
      <c r="B1294">
        <v>1288</v>
      </c>
      <c r="C1294">
        <v>577.81700000000001</v>
      </c>
      <c r="D1294">
        <v>57.346400000000003</v>
      </c>
      <c r="E1294">
        <v>509.54700000000003</v>
      </c>
    </row>
    <row r="1295" spans="2:5" x14ac:dyDescent="0.25">
      <c r="B1295">
        <v>1289</v>
      </c>
      <c r="C1295">
        <v>1404.59</v>
      </c>
      <c r="D1295">
        <v>178.00700000000001</v>
      </c>
      <c r="E1295">
        <v>1485.21</v>
      </c>
    </row>
    <row r="1296" spans="2:5" x14ac:dyDescent="0.25">
      <c r="B1296">
        <v>1290</v>
      </c>
      <c r="C1296">
        <v>1208.6400000000001</v>
      </c>
      <c r="D1296">
        <v>374.84699999999998</v>
      </c>
      <c r="E1296">
        <v>1138.79</v>
      </c>
    </row>
    <row r="1297" spans="2:5" x14ac:dyDescent="0.25">
      <c r="B1297">
        <v>1291</v>
      </c>
      <c r="C1297">
        <v>978.56100000000004</v>
      </c>
      <c r="D1297">
        <v>339.279</v>
      </c>
      <c r="E1297">
        <v>425.84899999999999</v>
      </c>
    </row>
    <row r="1298" spans="2:5" x14ac:dyDescent="0.25">
      <c r="B1298">
        <v>1292</v>
      </c>
      <c r="C1298">
        <v>791.10500000000002</v>
      </c>
      <c r="D1298">
        <v>253.71799999999999</v>
      </c>
      <c r="E1298">
        <v>367.30099999999999</v>
      </c>
    </row>
    <row r="1299" spans="2:5" x14ac:dyDescent="0.25">
      <c r="B1299">
        <v>1293</v>
      </c>
      <c r="C1299">
        <v>652.87099999999998</v>
      </c>
      <c r="D1299">
        <v>215.54</v>
      </c>
      <c r="E1299">
        <v>258.2</v>
      </c>
    </row>
    <row r="1300" spans="2:5" x14ac:dyDescent="0.25">
      <c r="B1300">
        <v>1294</v>
      </c>
      <c r="C1300">
        <v>559.81500000000005</v>
      </c>
      <c r="D1300">
        <v>185.06200000000001</v>
      </c>
      <c r="E1300">
        <v>255.01900000000001</v>
      </c>
    </row>
    <row r="1301" spans="2:5" x14ac:dyDescent="0.25">
      <c r="B1301">
        <v>1295</v>
      </c>
      <c r="C1301">
        <v>507.80399999999997</v>
      </c>
      <c r="D1301">
        <v>159.10599999999999</v>
      </c>
      <c r="E1301">
        <v>215.37</v>
      </c>
    </row>
    <row r="1302" spans="2:5" x14ac:dyDescent="0.25">
      <c r="B1302">
        <v>1296</v>
      </c>
      <c r="C1302">
        <v>486.76499999999999</v>
      </c>
      <c r="D1302">
        <v>139.28700000000001</v>
      </c>
      <c r="E1302">
        <v>179.14599999999999</v>
      </c>
    </row>
    <row r="1303" spans="2:5" x14ac:dyDescent="0.25">
      <c r="B1303">
        <v>1297</v>
      </c>
      <c r="C1303">
        <v>495.91399999999999</v>
      </c>
      <c r="D1303">
        <v>122.203</v>
      </c>
      <c r="E1303">
        <v>174.03800000000001</v>
      </c>
    </row>
    <row r="1304" spans="2:5" x14ac:dyDescent="0.25">
      <c r="B1304">
        <v>1298</v>
      </c>
      <c r="C1304">
        <v>501.24</v>
      </c>
      <c r="D1304">
        <v>108.349</v>
      </c>
      <c r="E1304">
        <v>164.29</v>
      </c>
    </row>
    <row r="1305" spans="2:5" x14ac:dyDescent="0.25">
      <c r="B1305">
        <v>1299</v>
      </c>
      <c r="C1305">
        <v>500.83699999999999</v>
      </c>
      <c r="D1305">
        <v>97.615899999999996</v>
      </c>
      <c r="E1305">
        <v>162.85900000000001</v>
      </c>
    </row>
    <row r="1306" spans="2:5" x14ac:dyDescent="0.25">
      <c r="B1306">
        <v>1300</v>
      </c>
      <c r="C1306">
        <v>500.67200000000003</v>
      </c>
      <c r="D1306">
        <v>89.034099999999995</v>
      </c>
      <c r="E1306">
        <v>153.71199999999999</v>
      </c>
    </row>
    <row r="1307" spans="2:5" x14ac:dyDescent="0.25">
      <c r="B1307">
        <v>1301</v>
      </c>
      <c r="C1307">
        <v>500.98200000000003</v>
      </c>
      <c r="D1307">
        <v>82.219499999999996</v>
      </c>
      <c r="E1307">
        <v>159.71</v>
      </c>
    </row>
    <row r="1308" spans="2:5" x14ac:dyDescent="0.25">
      <c r="B1308">
        <v>1302</v>
      </c>
      <c r="C1308">
        <v>502.04700000000003</v>
      </c>
      <c r="D1308">
        <v>76.737300000000005</v>
      </c>
      <c r="E1308">
        <v>156.68199999999999</v>
      </c>
    </row>
    <row r="1309" spans="2:5" x14ac:dyDescent="0.25">
      <c r="B1309">
        <v>1303</v>
      </c>
      <c r="C1309">
        <v>503.363</v>
      </c>
      <c r="D1309">
        <v>72.743499999999997</v>
      </c>
      <c r="E1309">
        <v>154.30600000000001</v>
      </c>
    </row>
    <row r="1310" spans="2:5" x14ac:dyDescent="0.25">
      <c r="B1310">
        <v>1304</v>
      </c>
      <c r="C1310">
        <v>505.92200000000003</v>
      </c>
      <c r="D1310">
        <v>69.515600000000006</v>
      </c>
      <c r="E1310">
        <v>149.46199999999999</v>
      </c>
    </row>
    <row r="1311" spans="2:5" x14ac:dyDescent="0.25">
      <c r="B1311">
        <v>1305</v>
      </c>
      <c r="C1311">
        <v>509.08600000000001</v>
      </c>
      <c r="D1311">
        <v>66.660700000000006</v>
      </c>
      <c r="E1311">
        <v>149.45699999999999</v>
      </c>
    </row>
    <row r="1312" spans="2:5" x14ac:dyDescent="0.25">
      <c r="B1312">
        <v>1306</v>
      </c>
      <c r="C1312">
        <v>511.68299999999999</v>
      </c>
      <c r="D1312">
        <v>64.0608</v>
      </c>
      <c r="E1312">
        <v>146.804</v>
      </c>
    </row>
    <row r="1313" spans="2:5" x14ac:dyDescent="0.25">
      <c r="B1313">
        <v>1307</v>
      </c>
      <c r="C1313">
        <v>513.49900000000002</v>
      </c>
      <c r="D1313">
        <v>62.363199999999999</v>
      </c>
      <c r="E1313">
        <v>146.37100000000001</v>
      </c>
    </row>
    <row r="1314" spans="2:5" x14ac:dyDescent="0.25">
      <c r="B1314">
        <v>1308</v>
      </c>
      <c r="C1314">
        <v>515.774</v>
      </c>
      <c r="D1314">
        <v>62.201500000000003</v>
      </c>
      <c r="E1314">
        <v>147.04300000000001</v>
      </c>
    </row>
    <row r="1315" spans="2:5" x14ac:dyDescent="0.25">
      <c r="B1315">
        <v>1309</v>
      </c>
      <c r="C1315">
        <v>519.94899999999996</v>
      </c>
      <c r="D1315">
        <v>62.371699999999997</v>
      </c>
      <c r="E1315">
        <v>147.41900000000001</v>
      </c>
    </row>
    <row r="1316" spans="2:5" x14ac:dyDescent="0.25">
      <c r="B1316">
        <v>1310</v>
      </c>
      <c r="C1316">
        <v>524.50400000000002</v>
      </c>
      <c r="D1316">
        <v>62.8371</v>
      </c>
      <c r="E1316">
        <v>162.05500000000001</v>
      </c>
    </row>
    <row r="1317" spans="2:5" x14ac:dyDescent="0.25">
      <c r="B1317">
        <v>1311</v>
      </c>
      <c r="C1317">
        <v>527.66300000000001</v>
      </c>
      <c r="D1317">
        <v>63.217199999999998</v>
      </c>
      <c r="E1317">
        <v>146.524</v>
      </c>
    </row>
    <row r="1318" spans="2:5" x14ac:dyDescent="0.25">
      <c r="B1318">
        <v>1312</v>
      </c>
      <c r="C1318">
        <v>530.774</v>
      </c>
      <c r="D1318">
        <v>63.028599999999997</v>
      </c>
      <c r="E1318">
        <v>140.08600000000001</v>
      </c>
    </row>
    <row r="1319" spans="2:5" x14ac:dyDescent="0.25">
      <c r="B1319">
        <v>1313</v>
      </c>
      <c r="C1319">
        <v>534.25599999999997</v>
      </c>
      <c r="D1319">
        <v>62.513300000000001</v>
      </c>
      <c r="E1319">
        <v>139.976</v>
      </c>
    </row>
    <row r="1320" spans="2:5" x14ac:dyDescent="0.25">
      <c r="B1320">
        <v>1314</v>
      </c>
      <c r="C1320">
        <v>535.52200000000005</v>
      </c>
      <c r="D1320">
        <v>62.121200000000002</v>
      </c>
      <c r="E1320">
        <v>150.81299999999999</v>
      </c>
    </row>
    <row r="1321" spans="2:5" x14ac:dyDescent="0.25">
      <c r="B1321">
        <v>1315</v>
      </c>
      <c r="C1321">
        <v>535.09500000000003</v>
      </c>
      <c r="D1321">
        <v>62.076599999999999</v>
      </c>
      <c r="E1321">
        <v>173.58799999999999</v>
      </c>
    </row>
    <row r="1322" spans="2:5" x14ac:dyDescent="0.25">
      <c r="B1322">
        <v>1316</v>
      </c>
      <c r="C1322">
        <v>534.80899999999997</v>
      </c>
      <c r="D1322">
        <v>62.451700000000002</v>
      </c>
      <c r="E1322">
        <v>252.65700000000001</v>
      </c>
    </row>
    <row r="1323" spans="2:5" x14ac:dyDescent="0.25">
      <c r="B1323">
        <v>1317</v>
      </c>
      <c r="C1323">
        <v>537.03800000000001</v>
      </c>
      <c r="D1323">
        <v>63.809100000000001</v>
      </c>
      <c r="E1323">
        <v>258.36200000000002</v>
      </c>
    </row>
    <row r="1324" spans="2:5" x14ac:dyDescent="0.25">
      <c r="B1324">
        <v>1318</v>
      </c>
      <c r="C1324">
        <v>547.38900000000001</v>
      </c>
      <c r="D1324">
        <v>66.1511</v>
      </c>
      <c r="E1324">
        <v>234.935</v>
      </c>
    </row>
    <row r="1325" spans="2:5" x14ac:dyDescent="0.25">
      <c r="B1325">
        <v>1319</v>
      </c>
      <c r="C1325">
        <v>574.52099999999996</v>
      </c>
      <c r="D1325">
        <v>70.216499999999996</v>
      </c>
      <c r="E1325">
        <v>202.91</v>
      </c>
    </row>
    <row r="1326" spans="2:5" x14ac:dyDescent="0.25">
      <c r="B1326">
        <v>1320</v>
      </c>
      <c r="C1326">
        <v>605.31899999999996</v>
      </c>
      <c r="D1326">
        <v>72.389600000000002</v>
      </c>
      <c r="E1326">
        <v>220.43299999999999</v>
      </c>
    </row>
    <row r="1327" spans="2:5" x14ac:dyDescent="0.25">
      <c r="B1327">
        <v>1321</v>
      </c>
      <c r="C1327">
        <v>634.11099999999999</v>
      </c>
      <c r="D1327">
        <v>74.697000000000003</v>
      </c>
      <c r="E1327">
        <v>543.75400000000002</v>
      </c>
    </row>
    <row r="1328" spans="2:5" x14ac:dyDescent="0.25">
      <c r="B1328">
        <v>1322</v>
      </c>
      <c r="C1328">
        <v>666.03499999999997</v>
      </c>
      <c r="D1328">
        <v>113.788</v>
      </c>
      <c r="E1328">
        <v>678.42700000000002</v>
      </c>
    </row>
    <row r="1329" spans="2:5" x14ac:dyDescent="0.25">
      <c r="B1329">
        <v>1323</v>
      </c>
      <c r="C1329">
        <v>735.76499999999999</v>
      </c>
      <c r="D1329">
        <v>192.45400000000001</v>
      </c>
      <c r="E1329">
        <v>321.334</v>
      </c>
    </row>
    <row r="1330" spans="2:5" x14ac:dyDescent="0.25">
      <c r="B1330">
        <v>1324</v>
      </c>
      <c r="C1330">
        <v>921.39300000000003</v>
      </c>
      <c r="D1330">
        <v>172.477</v>
      </c>
      <c r="E1330">
        <v>260.613</v>
      </c>
    </row>
    <row r="1331" spans="2:5" x14ac:dyDescent="0.25">
      <c r="B1331">
        <v>1325</v>
      </c>
      <c r="C1331">
        <v>979.4</v>
      </c>
      <c r="D1331">
        <v>148.76599999999999</v>
      </c>
      <c r="E1331">
        <v>327.79399999999998</v>
      </c>
    </row>
    <row r="1332" spans="2:5" x14ac:dyDescent="0.25">
      <c r="B1332">
        <v>1326</v>
      </c>
      <c r="C1332">
        <v>964.29100000000005</v>
      </c>
      <c r="D1332">
        <v>139.767</v>
      </c>
      <c r="E1332">
        <v>251.804</v>
      </c>
    </row>
    <row r="1333" spans="2:5" x14ac:dyDescent="0.25">
      <c r="B1333">
        <v>1327</v>
      </c>
      <c r="C1333">
        <v>960.78499999999997</v>
      </c>
      <c r="D1333">
        <v>130.41399999999999</v>
      </c>
      <c r="E1333">
        <v>223.624</v>
      </c>
    </row>
    <row r="1334" spans="2:5" x14ac:dyDescent="0.25">
      <c r="B1334">
        <v>1328</v>
      </c>
      <c r="C1334">
        <v>960.28800000000001</v>
      </c>
      <c r="D1334">
        <v>117.14100000000001</v>
      </c>
      <c r="E1334">
        <v>215.9</v>
      </c>
    </row>
    <row r="1335" spans="2:5" x14ac:dyDescent="0.25">
      <c r="B1335">
        <v>1329</v>
      </c>
      <c r="C1335">
        <v>943.30200000000002</v>
      </c>
      <c r="D1335">
        <v>106.53700000000001</v>
      </c>
      <c r="E1335">
        <v>203.245</v>
      </c>
    </row>
    <row r="1336" spans="2:5" x14ac:dyDescent="0.25">
      <c r="B1336">
        <v>1330</v>
      </c>
      <c r="C1336">
        <v>922.94200000000001</v>
      </c>
      <c r="D1336">
        <v>98.059799999999996</v>
      </c>
      <c r="E1336">
        <v>195.66800000000001</v>
      </c>
    </row>
    <row r="1337" spans="2:5" x14ac:dyDescent="0.25">
      <c r="B1337">
        <v>1331</v>
      </c>
      <c r="C1337">
        <v>902.16899999999998</v>
      </c>
      <c r="D1337">
        <v>91.035399999999996</v>
      </c>
      <c r="E1337">
        <v>191.91800000000001</v>
      </c>
    </row>
    <row r="1338" spans="2:5" x14ac:dyDescent="0.25">
      <c r="B1338">
        <v>1332</v>
      </c>
      <c r="C1338">
        <v>880.279</v>
      </c>
      <c r="D1338">
        <v>85.376900000000006</v>
      </c>
      <c r="E1338">
        <v>187.24100000000001</v>
      </c>
    </row>
    <row r="1339" spans="2:5" x14ac:dyDescent="0.25">
      <c r="B1339">
        <v>1333</v>
      </c>
      <c r="C1339">
        <v>859.03</v>
      </c>
      <c r="D1339">
        <v>80.786799999999999</v>
      </c>
      <c r="E1339">
        <v>189.36699999999999</v>
      </c>
    </row>
    <row r="1340" spans="2:5" x14ac:dyDescent="0.25">
      <c r="B1340">
        <v>1334</v>
      </c>
      <c r="C1340">
        <v>839.20699999999999</v>
      </c>
      <c r="D1340">
        <v>77.352000000000004</v>
      </c>
      <c r="E1340">
        <v>182.607</v>
      </c>
    </row>
    <row r="1341" spans="2:5" x14ac:dyDescent="0.25">
      <c r="B1341">
        <v>1335</v>
      </c>
      <c r="C1341">
        <v>821.53</v>
      </c>
      <c r="D1341">
        <v>74.774000000000001</v>
      </c>
      <c r="E1341">
        <v>174.976</v>
      </c>
    </row>
    <row r="1342" spans="2:5" x14ac:dyDescent="0.25">
      <c r="B1342">
        <v>1336</v>
      </c>
      <c r="C1342">
        <v>805.35900000000004</v>
      </c>
      <c r="D1342">
        <v>72.218400000000003</v>
      </c>
      <c r="E1342">
        <v>170.98699999999999</v>
      </c>
    </row>
    <row r="1343" spans="2:5" x14ac:dyDescent="0.25">
      <c r="B1343">
        <v>1337</v>
      </c>
      <c r="C1343">
        <v>789.34199999999998</v>
      </c>
      <c r="D1343">
        <v>69.805199999999999</v>
      </c>
      <c r="E1343">
        <v>170.495</v>
      </c>
    </row>
    <row r="1344" spans="2:5" x14ac:dyDescent="0.25">
      <c r="B1344">
        <v>1338</v>
      </c>
      <c r="C1344">
        <v>773.69600000000003</v>
      </c>
      <c r="D1344">
        <v>67.797300000000007</v>
      </c>
      <c r="E1344">
        <v>170.04599999999999</v>
      </c>
    </row>
    <row r="1345" spans="2:5" x14ac:dyDescent="0.25">
      <c r="B1345">
        <v>1339</v>
      </c>
      <c r="C1345">
        <v>758.73299999999995</v>
      </c>
      <c r="D1345">
        <v>66.281999999999996</v>
      </c>
      <c r="E1345">
        <v>168.32599999999999</v>
      </c>
    </row>
    <row r="1346" spans="2:5" x14ac:dyDescent="0.25">
      <c r="B1346">
        <v>1340</v>
      </c>
      <c r="C1346">
        <v>745.42</v>
      </c>
      <c r="D1346">
        <v>65.2012</v>
      </c>
      <c r="E1346">
        <v>163.53399999999999</v>
      </c>
    </row>
    <row r="1347" spans="2:5" x14ac:dyDescent="0.25">
      <c r="B1347">
        <v>1341</v>
      </c>
      <c r="C1347">
        <v>733.745</v>
      </c>
      <c r="D1347">
        <v>64.331500000000005</v>
      </c>
      <c r="E1347">
        <v>162.20099999999999</v>
      </c>
    </row>
    <row r="1348" spans="2:5" x14ac:dyDescent="0.25">
      <c r="B1348">
        <v>1342</v>
      </c>
      <c r="C1348">
        <v>723.62800000000004</v>
      </c>
      <c r="D1348">
        <v>63.778500000000001</v>
      </c>
      <c r="E1348">
        <v>163.51400000000001</v>
      </c>
    </row>
    <row r="1349" spans="2:5" x14ac:dyDescent="0.25">
      <c r="B1349">
        <v>1343</v>
      </c>
      <c r="C1349">
        <v>714.72299999999996</v>
      </c>
      <c r="D1349">
        <v>64.124700000000004</v>
      </c>
      <c r="E1349">
        <v>163.56399999999999</v>
      </c>
    </row>
    <row r="1350" spans="2:5" x14ac:dyDescent="0.25">
      <c r="B1350">
        <v>1344</v>
      </c>
      <c r="C1350">
        <v>706.81399999999996</v>
      </c>
      <c r="D1350">
        <v>64.649500000000003</v>
      </c>
      <c r="E1350">
        <v>157.042</v>
      </c>
    </row>
    <row r="1351" spans="2:5" x14ac:dyDescent="0.25">
      <c r="B1351">
        <v>1345</v>
      </c>
      <c r="C1351">
        <v>702.08299999999997</v>
      </c>
      <c r="D1351">
        <v>64.319900000000004</v>
      </c>
      <c r="E1351">
        <v>158.845</v>
      </c>
    </row>
    <row r="1352" spans="2:5" x14ac:dyDescent="0.25">
      <c r="B1352">
        <v>1346</v>
      </c>
      <c r="C1352">
        <v>710.23599999999999</v>
      </c>
      <c r="D1352">
        <v>68.294499999999999</v>
      </c>
      <c r="E1352">
        <v>299.41800000000001</v>
      </c>
    </row>
    <row r="1353" spans="2:5" x14ac:dyDescent="0.25">
      <c r="B1353">
        <v>1347</v>
      </c>
      <c r="C1353">
        <v>736.05200000000002</v>
      </c>
      <c r="D1353">
        <v>86.653400000000005</v>
      </c>
      <c r="E1353">
        <v>368.012</v>
      </c>
    </row>
    <row r="1354" spans="2:5" x14ac:dyDescent="0.25">
      <c r="B1354">
        <v>1348</v>
      </c>
      <c r="C1354">
        <v>1334.67</v>
      </c>
      <c r="D1354">
        <v>159.36000000000001</v>
      </c>
      <c r="E1354">
        <v>334.70800000000003</v>
      </c>
    </row>
    <row r="1355" spans="2:5" x14ac:dyDescent="0.25">
      <c r="B1355">
        <v>1349</v>
      </c>
      <c r="C1355">
        <v>1647.38</v>
      </c>
      <c r="D1355">
        <v>195.38399999999999</v>
      </c>
      <c r="E1355">
        <v>207.38</v>
      </c>
    </row>
    <row r="1356" spans="2:5" x14ac:dyDescent="0.25">
      <c r="B1356">
        <v>1350</v>
      </c>
      <c r="C1356">
        <v>1347.23</v>
      </c>
      <c r="D1356">
        <v>137.74100000000001</v>
      </c>
      <c r="E1356">
        <v>184.71199999999999</v>
      </c>
    </row>
    <row r="1357" spans="2:5" x14ac:dyDescent="0.25">
      <c r="B1357">
        <v>1351</v>
      </c>
      <c r="C1357">
        <v>1161.45</v>
      </c>
      <c r="D1357">
        <v>111.208</v>
      </c>
      <c r="E1357">
        <v>175.75200000000001</v>
      </c>
    </row>
    <row r="1358" spans="2:5" x14ac:dyDescent="0.25">
      <c r="B1358">
        <v>1352</v>
      </c>
      <c r="C1358">
        <v>1048.31</v>
      </c>
      <c r="D1358">
        <v>98.079099999999997</v>
      </c>
      <c r="E1358">
        <v>170.072</v>
      </c>
    </row>
    <row r="1359" spans="2:5" x14ac:dyDescent="0.25">
      <c r="B1359">
        <v>1353</v>
      </c>
      <c r="C1359">
        <v>981.76700000000005</v>
      </c>
      <c r="D1359">
        <v>90.154799999999994</v>
      </c>
      <c r="E1359">
        <v>165.94</v>
      </c>
    </row>
    <row r="1360" spans="2:5" x14ac:dyDescent="0.25">
      <c r="B1360">
        <v>1354</v>
      </c>
      <c r="C1360">
        <v>935.25900000000001</v>
      </c>
      <c r="D1360">
        <v>84.740200000000002</v>
      </c>
      <c r="E1360">
        <v>162.29</v>
      </c>
    </row>
    <row r="1361" spans="2:5" x14ac:dyDescent="0.25">
      <c r="B1361">
        <v>1355</v>
      </c>
      <c r="C1361">
        <v>898.03700000000003</v>
      </c>
      <c r="D1361">
        <v>80.658799999999999</v>
      </c>
      <c r="E1361">
        <v>158.28299999999999</v>
      </c>
    </row>
    <row r="1362" spans="2:5" x14ac:dyDescent="0.25">
      <c r="B1362">
        <v>1356</v>
      </c>
      <c r="C1362">
        <v>866.35599999999999</v>
      </c>
      <c r="D1362">
        <v>77.276499999999999</v>
      </c>
      <c r="E1362">
        <v>157.02099999999999</v>
      </c>
    </row>
    <row r="1363" spans="2:5" x14ac:dyDescent="0.25">
      <c r="B1363">
        <v>1357</v>
      </c>
      <c r="C1363">
        <v>838.33100000000002</v>
      </c>
      <c r="D1363">
        <v>74.430999999999997</v>
      </c>
      <c r="E1363">
        <v>153.95500000000001</v>
      </c>
    </row>
    <row r="1364" spans="2:5" x14ac:dyDescent="0.25">
      <c r="B1364">
        <v>1358</v>
      </c>
      <c r="C1364">
        <v>813.87900000000002</v>
      </c>
      <c r="D1364">
        <v>72.130200000000002</v>
      </c>
      <c r="E1364">
        <v>152.31</v>
      </c>
    </row>
    <row r="1365" spans="2:5" x14ac:dyDescent="0.25">
      <c r="B1365">
        <v>1359</v>
      </c>
      <c r="C1365">
        <v>794.95500000000004</v>
      </c>
      <c r="D1365">
        <v>70.481999999999999</v>
      </c>
      <c r="E1365">
        <v>153.273</v>
      </c>
    </row>
    <row r="1366" spans="2:5" x14ac:dyDescent="0.25">
      <c r="B1366">
        <v>1360</v>
      </c>
      <c r="C1366">
        <v>799.78300000000002</v>
      </c>
      <c r="D1366">
        <v>74.673400000000001</v>
      </c>
      <c r="E1366">
        <v>190.96199999999999</v>
      </c>
    </row>
    <row r="1367" spans="2:5" x14ac:dyDescent="0.25">
      <c r="B1367">
        <v>1361</v>
      </c>
      <c r="C1367">
        <v>1006.93</v>
      </c>
      <c r="D1367">
        <v>88.787999999999997</v>
      </c>
      <c r="E1367">
        <v>192.30099999999999</v>
      </c>
    </row>
    <row r="1368" spans="2:5" x14ac:dyDescent="0.25">
      <c r="B1368">
        <v>1362</v>
      </c>
      <c r="C1368">
        <v>1305.24</v>
      </c>
      <c r="D1368">
        <v>98.486999999999995</v>
      </c>
      <c r="E1368">
        <v>171.43299999999999</v>
      </c>
    </row>
    <row r="1369" spans="2:5" x14ac:dyDescent="0.25">
      <c r="B1369">
        <v>1363</v>
      </c>
      <c r="C1369">
        <v>1212.56</v>
      </c>
      <c r="D1369">
        <v>101.893</v>
      </c>
      <c r="E1369">
        <v>171.042</v>
      </c>
    </row>
    <row r="1370" spans="2:5" x14ac:dyDescent="0.25">
      <c r="B1370">
        <v>1364</v>
      </c>
      <c r="C1370">
        <v>1407.14</v>
      </c>
      <c r="D1370">
        <v>108.34699999999999</v>
      </c>
      <c r="E1370">
        <v>182.72300000000001</v>
      </c>
    </row>
    <row r="1371" spans="2:5" x14ac:dyDescent="0.25">
      <c r="B1371">
        <v>1365</v>
      </c>
      <c r="C1371">
        <v>1474.85</v>
      </c>
      <c r="D1371">
        <v>158.24</v>
      </c>
      <c r="E1371">
        <v>215.12299999999999</v>
      </c>
    </row>
    <row r="1372" spans="2:5" x14ac:dyDescent="0.25">
      <c r="B1372">
        <v>1366</v>
      </c>
      <c r="C1372">
        <v>1546.69</v>
      </c>
      <c r="D1372">
        <v>195.845</v>
      </c>
      <c r="E1372">
        <v>356.37</v>
      </c>
    </row>
    <row r="1373" spans="2:5" x14ac:dyDescent="0.25">
      <c r="B1373">
        <v>1367</v>
      </c>
      <c r="C1373">
        <v>1358.29</v>
      </c>
      <c r="D1373">
        <v>187.697</v>
      </c>
      <c r="E1373">
        <v>345.91199999999998</v>
      </c>
    </row>
    <row r="1374" spans="2:5" x14ac:dyDescent="0.25">
      <c r="B1374">
        <v>1368</v>
      </c>
      <c r="C1374">
        <v>1194.22</v>
      </c>
      <c r="D1374">
        <v>164.90100000000001</v>
      </c>
      <c r="E1374">
        <v>227.49299999999999</v>
      </c>
    </row>
    <row r="1375" spans="2:5" x14ac:dyDescent="0.25">
      <c r="B1375">
        <v>1369</v>
      </c>
      <c r="C1375">
        <v>1121.67</v>
      </c>
      <c r="D1375">
        <v>147.239</v>
      </c>
      <c r="E1375">
        <v>192.971</v>
      </c>
    </row>
    <row r="1376" spans="2:5" x14ac:dyDescent="0.25">
      <c r="B1376">
        <v>1370</v>
      </c>
      <c r="C1376">
        <v>1081.3599999999999</v>
      </c>
      <c r="D1376">
        <v>132.654</v>
      </c>
      <c r="E1376">
        <v>176.98</v>
      </c>
    </row>
    <row r="1377" spans="2:5" x14ac:dyDescent="0.25">
      <c r="B1377">
        <v>1371</v>
      </c>
      <c r="C1377">
        <v>1042.21</v>
      </c>
      <c r="D1377">
        <v>121.197</v>
      </c>
      <c r="E1377">
        <v>168.99199999999999</v>
      </c>
    </row>
    <row r="1378" spans="2:5" x14ac:dyDescent="0.25">
      <c r="B1378">
        <v>1372</v>
      </c>
      <c r="C1378">
        <v>1005.61</v>
      </c>
      <c r="D1378">
        <v>112.298</v>
      </c>
      <c r="E1378">
        <v>163.273</v>
      </c>
    </row>
    <row r="1379" spans="2:5" x14ac:dyDescent="0.25">
      <c r="B1379">
        <v>1373</v>
      </c>
      <c r="C1379">
        <v>972.22299999999996</v>
      </c>
      <c r="D1379">
        <v>105.357</v>
      </c>
      <c r="E1379">
        <v>158.27699999999999</v>
      </c>
    </row>
    <row r="1380" spans="2:5" x14ac:dyDescent="0.25">
      <c r="B1380">
        <v>1374</v>
      </c>
      <c r="C1380">
        <v>942.73500000000001</v>
      </c>
      <c r="D1380">
        <v>99.888800000000003</v>
      </c>
      <c r="E1380">
        <v>154.38999999999999</v>
      </c>
    </row>
    <row r="1381" spans="2:5" x14ac:dyDescent="0.25">
      <c r="B1381">
        <v>1375</v>
      </c>
      <c r="C1381">
        <v>918.23</v>
      </c>
      <c r="D1381">
        <v>96.362899999999996</v>
      </c>
      <c r="E1381">
        <v>154.548</v>
      </c>
    </row>
    <row r="1382" spans="2:5" x14ac:dyDescent="0.25">
      <c r="B1382">
        <v>1376</v>
      </c>
      <c r="C1382">
        <v>903.31700000000001</v>
      </c>
      <c r="D1382">
        <v>95.444900000000004</v>
      </c>
      <c r="E1382">
        <v>153.16499999999999</v>
      </c>
    </row>
    <row r="1383" spans="2:5" x14ac:dyDescent="0.25">
      <c r="B1383">
        <v>1377</v>
      </c>
      <c r="C1383">
        <v>888.11300000000006</v>
      </c>
      <c r="D1383">
        <v>93.238699999999994</v>
      </c>
      <c r="E1383">
        <v>154.43600000000001</v>
      </c>
    </row>
    <row r="1384" spans="2:5" x14ac:dyDescent="0.25">
      <c r="B1384">
        <v>1378</v>
      </c>
      <c r="C1384">
        <v>865.70799999999997</v>
      </c>
      <c r="D1384">
        <v>89.930700000000002</v>
      </c>
      <c r="E1384">
        <v>146.608</v>
      </c>
    </row>
    <row r="1385" spans="2:5" x14ac:dyDescent="0.25">
      <c r="B1385">
        <v>1379</v>
      </c>
      <c r="C1385">
        <v>844.89599999999996</v>
      </c>
      <c r="D1385">
        <v>86.865099999999998</v>
      </c>
      <c r="E1385">
        <v>141.393</v>
      </c>
    </row>
    <row r="1386" spans="2:5" x14ac:dyDescent="0.25">
      <c r="B1386">
        <v>1380</v>
      </c>
      <c r="C1386">
        <v>826.1</v>
      </c>
      <c r="D1386">
        <v>83.961699999999993</v>
      </c>
      <c r="E1386">
        <v>138.62299999999999</v>
      </c>
    </row>
    <row r="1387" spans="2:5" x14ac:dyDescent="0.25">
      <c r="B1387">
        <v>1381</v>
      </c>
      <c r="C1387">
        <v>808.48199999999997</v>
      </c>
      <c r="D1387">
        <v>81.629199999999997</v>
      </c>
      <c r="E1387">
        <v>136.19399999999999</v>
      </c>
    </row>
    <row r="1388" spans="2:5" x14ac:dyDescent="0.25">
      <c r="B1388">
        <v>1382</v>
      </c>
      <c r="C1388">
        <v>792.18799999999999</v>
      </c>
      <c r="D1388">
        <v>79.8262</v>
      </c>
      <c r="E1388">
        <v>133.864</v>
      </c>
    </row>
    <row r="1389" spans="2:5" x14ac:dyDescent="0.25">
      <c r="B1389">
        <v>1383</v>
      </c>
      <c r="C1389">
        <v>777.12599999999998</v>
      </c>
      <c r="D1389">
        <v>78.259299999999996</v>
      </c>
      <c r="E1389">
        <v>131.66999999999999</v>
      </c>
    </row>
    <row r="1390" spans="2:5" x14ac:dyDescent="0.25">
      <c r="B1390">
        <v>1384</v>
      </c>
      <c r="C1390">
        <v>762.95699999999999</v>
      </c>
      <c r="D1390">
        <v>76.885099999999994</v>
      </c>
      <c r="E1390">
        <v>129.61600000000001</v>
      </c>
    </row>
    <row r="1391" spans="2:5" x14ac:dyDescent="0.25">
      <c r="B1391">
        <v>1385</v>
      </c>
      <c r="C1391">
        <v>749.48500000000001</v>
      </c>
      <c r="D1391">
        <v>75.685400000000001</v>
      </c>
      <c r="E1391">
        <v>127.708</v>
      </c>
    </row>
    <row r="1392" spans="2:5" x14ac:dyDescent="0.25">
      <c r="B1392">
        <v>1386</v>
      </c>
      <c r="C1392">
        <v>736.72900000000004</v>
      </c>
      <c r="D1392">
        <v>74.614400000000003</v>
      </c>
      <c r="E1392">
        <v>125.80200000000001</v>
      </c>
    </row>
    <row r="1393" spans="2:5" x14ac:dyDescent="0.25">
      <c r="B1393">
        <v>1387</v>
      </c>
      <c r="C1393">
        <v>724.71699999999998</v>
      </c>
      <c r="D1393">
        <v>73.670100000000005</v>
      </c>
      <c r="E1393">
        <v>123.941</v>
      </c>
    </row>
    <row r="1394" spans="2:5" x14ac:dyDescent="0.25">
      <c r="B1394">
        <v>1388</v>
      </c>
      <c r="C1394">
        <v>713.41</v>
      </c>
      <c r="D1394">
        <v>73.001400000000004</v>
      </c>
      <c r="E1394">
        <v>122.336</v>
      </c>
    </row>
    <row r="1395" spans="2:5" x14ac:dyDescent="0.25">
      <c r="B1395">
        <v>1389</v>
      </c>
      <c r="C1395">
        <v>702.71900000000005</v>
      </c>
      <c r="D1395">
        <v>72.569500000000005</v>
      </c>
      <c r="E1395">
        <v>120.58199999999999</v>
      </c>
    </row>
    <row r="1396" spans="2:5" x14ac:dyDescent="0.25">
      <c r="B1396">
        <v>1390</v>
      </c>
      <c r="C1396">
        <v>692.8</v>
      </c>
      <c r="D1396">
        <v>72.158600000000007</v>
      </c>
      <c r="E1396">
        <v>118.863</v>
      </c>
    </row>
    <row r="1397" spans="2:5" x14ac:dyDescent="0.25">
      <c r="B1397">
        <v>1391</v>
      </c>
      <c r="C1397">
        <v>683.35199999999998</v>
      </c>
      <c r="D1397">
        <v>71.747200000000007</v>
      </c>
      <c r="E1397">
        <v>117.16200000000001</v>
      </c>
    </row>
    <row r="1398" spans="2:5" x14ac:dyDescent="0.25">
      <c r="B1398">
        <v>1392</v>
      </c>
      <c r="C1398">
        <v>674.14200000000005</v>
      </c>
      <c r="D1398">
        <v>71.363</v>
      </c>
      <c r="E1398">
        <v>115.544</v>
      </c>
    </row>
    <row r="1399" spans="2:5" x14ac:dyDescent="0.25">
      <c r="B1399">
        <v>1393</v>
      </c>
      <c r="C1399">
        <v>665.16700000000003</v>
      </c>
      <c r="D1399">
        <v>71.005099999999999</v>
      </c>
      <c r="E1399">
        <v>113.967</v>
      </c>
    </row>
    <row r="1400" spans="2:5" x14ac:dyDescent="0.25">
      <c r="B1400">
        <v>1394</v>
      </c>
      <c r="C1400">
        <v>656.38400000000001</v>
      </c>
      <c r="D1400">
        <v>70.609499999999997</v>
      </c>
      <c r="E1400">
        <v>112.40300000000001</v>
      </c>
    </row>
    <row r="1401" spans="2:5" x14ac:dyDescent="0.25">
      <c r="B1401">
        <v>1395</v>
      </c>
      <c r="C1401">
        <v>648.15800000000002</v>
      </c>
      <c r="D1401">
        <v>70.215999999999994</v>
      </c>
      <c r="E1401">
        <v>110.958</v>
      </c>
    </row>
    <row r="1402" spans="2:5" x14ac:dyDescent="0.25">
      <c r="B1402">
        <v>1396</v>
      </c>
      <c r="C1402">
        <v>642.59699999999998</v>
      </c>
      <c r="D1402">
        <v>72.234399999999994</v>
      </c>
      <c r="E1402">
        <v>132.03299999999999</v>
      </c>
    </row>
    <row r="1403" spans="2:5" x14ac:dyDescent="0.25">
      <c r="B1403">
        <v>1397</v>
      </c>
      <c r="C1403">
        <v>641.995</v>
      </c>
      <c r="D1403">
        <v>79.995400000000004</v>
      </c>
      <c r="E1403">
        <v>133.74100000000001</v>
      </c>
    </row>
    <row r="1404" spans="2:5" x14ac:dyDescent="0.25">
      <c r="B1404">
        <v>1398</v>
      </c>
      <c r="C1404">
        <v>646.58000000000004</v>
      </c>
      <c r="D1404">
        <v>84.813199999999995</v>
      </c>
      <c r="E1404">
        <v>128.62899999999999</v>
      </c>
    </row>
    <row r="1405" spans="2:5" x14ac:dyDescent="0.25">
      <c r="B1405">
        <v>1399</v>
      </c>
      <c r="C1405">
        <v>655.80499999999995</v>
      </c>
      <c r="D1405">
        <v>85.615399999999994</v>
      </c>
      <c r="E1405">
        <v>123.18899999999999</v>
      </c>
    </row>
    <row r="1406" spans="2:5" x14ac:dyDescent="0.25">
      <c r="B1406">
        <v>1400</v>
      </c>
      <c r="C1406">
        <v>656.93100000000004</v>
      </c>
      <c r="D1406">
        <v>84.197199999999995</v>
      </c>
      <c r="E1406">
        <v>109.155</v>
      </c>
    </row>
    <row r="1407" spans="2:5" x14ac:dyDescent="0.25">
      <c r="B1407">
        <v>1401</v>
      </c>
      <c r="C1407">
        <v>652.57000000000005</v>
      </c>
      <c r="D1407">
        <v>77.495800000000003</v>
      </c>
      <c r="E1407">
        <v>106.26</v>
      </c>
    </row>
    <row r="1408" spans="2:5" x14ac:dyDescent="0.25">
      <c r="B1408">
        <v>1402</v>
      </c>
      <c r="C1408">
        <v>643.52499999999998</v>
      </c>
      <c r="D1408">
        <v>73.407899999999998</v>
      </c>
      <c r="E1408">
        <v>104.581</v>
      </c>
    </row>
    <row r="1409" spans="2:5" x14ac:dyDescent="0.25">
      <c r="B1409">
        <v>1403</v>
      </c>
      <c r="C1409">
        <v>631.75300000000004</v>
      </c>
      <c r="D1409">
        <v>72.199200000000005</v>
      </c>
      <c r="E1409">
        <v>102.842</v>
      </c>
    </row>
    <row r="1410" spans="2:5" x14ac:dyDescent="0.25">
      <c r="B1410">
        <v>1404</v>
      </c>
      <c r="C1410">
        <v>621.90599999999995</v>
      </c>
      <c r="D1410">
        <v>71.051900000000003</v>
      </c>
      <c r="E1410">
        <v>101.25700000000001</v>
      </c>
    </row>
    <row r="1411" spans="2:5" x14ac:dyDescent="0.25">
      <c r="B1411">
        <v>1405</v>
      </c>
      <c r="C1411">
        <v>612.32100000000003</v>
      </c>
      <c r="D1411">
        <v>69.940700000000007</v>
      </c>
      <c r="E1411">
        <v>99.778599999999997</v>
      </c>
    </row>
    <row r="1412" spans="2:5" x14ac:dyDescent="0.25">
      <c r="B1412">
        <v>1406</v>
      </c>
      <c r="C1412">
        <v>602.41300000000001</v>
      </c>
      <c r="D1412">
        <v>69.275499999999994</v>
      </c>
      <c r="E1412">
        <v>98.428100000000001</v>
      </c>
    </row>
    <row r="1413" spans="2:5" x14ac:dyDescent="0.25">
      <c r="B1413">
        <v>1407</v>
      </c>
      <c r="C1413">
        <v>592.68299999999999</v>
      </c>
      <c r="D1413">
        <v>68.780100000000004</v>
      </c>
      <c r="E1413">
        <v>97.138300000000001</v>
      </c>
    </row>
    <row r="1414" spans="2:5" x14ac:dyDescent="0.25">
      <c r="B1414">
        <v>1408</v>
      </c>
      <c r="C1414">
        <v>583.28</v>
      </c>
      <c r="D1414">
        <v>68.382099999999994</v>
      </c>
      <c r="E1414">
        <v>95.917000000000002</v>
      </c>
    </row>
    <row r="1415" spans="2:5" x14ac:dyDescent="0.25">
      <c r="B1415">
        <v>1409</v>
      </c>
      <c r="C1415">
        <v>574.298</v>
      </c>
      <c r="D1415">
        <v>68.094499999999996</v>
      </c>
      <c r="E1415">
        <v>94.793499999999995</v>
      </c>
    </row>
    <row r="1416" spans="2:5" x14ac:dyDescent="0.25">
      <c r="B1416">
        <v>1410</v>
      </c>
      <c r="C1416">
        <v>565.79600000000005</v>
      </c>
      <c r="D1416">
        <v>67.854200000000006</v>
      </c>
      <c r="E1416">
        <v>93.661199999999994</v>
      </c>
    </row>
    <row r="1417" spans="2:5" x14ac:dyDescent="0.25">
      <c r="B1417">
        <v>1411</v>
      </c>
      <c r="C1417">
        <v>557.60500000000002</v>
      </c>
      <c r="D1417">
        <v>67.614199999999997</v>
      </c>
      <c r="E1417">
        <v>92.491399999999999</v>
      </c>
    </row>
    <row r="1418" spans="2:5" x14ac:dyDescent="0.25">
      <c r="B1418">
        <v>1412</v>
      </c>
      <c r="C1418">
        <v>549.69200000000001</v>
      </c>
      <c r="D1418">
        <v>67.352099999999993</v>
      </c>
      <c r="E1418">
        <v>91.363100000000003</v>
      </c>
    </row>
    <row r="1419" spans="2:5" x14ac:dyDescent="0.25">
      <c r="B1419">
        <v>1413</v>
      </c>
      <c r="C1419">
        <v>541.93499999999995</v>
      </c>
      <c r="D1419">
        <v>67.091899999999995</v>
      </c>
      <c r="E1419">
        <v>90.287400000000005</v>
      </c>
    </row>
    <row r="1420" spans="2:5" x14ac:dyDescent="0.25">
      <c r="B1420">
        <v>1414</v>
      </c>
      <c r="C1420">
        <v>534.37199999999996</v>
      </c>
      <c r="D1420">
        <v>66.884600000000006</v>
      </c>
      <c r="E1420">
        <v>89.211100000000002</v>
      </c>
    </row>
    <row r="1421" spans="2:5" x14ac:dyDescent="0.25">
      <c r="B1421">
        <v>1415</v>
      </c>
      <c r="C1421">
        <v>527.17600000000004</v>
      </c>
      <c r="D1421">
        <v>66.733199999999997</v>
      </c>
      <c r="E1421">
        <v>88.183199999999999</v>
      </c>
    </row>
    <row r="1422" spans="2:5" x14ac:dyDescent="0.25">
      <c r="B1422">
        <v>1416</v>
      </c>
      <c r="C1422">
        <v>520.45000000000005</v>
      </c>
      <c r="D1422">
        <v>66.616799999999998</v>
      </c>
      <c r="E1422">
        <v>87.230999999999995</v>
      </c>
    </row>
    <row r="1423" spans="2:5" x14ac:dyDescent="0.25">
      <c r="B1423">
        <v>1417</v>
      </c>
      <c r="C1423">
        <v>514.00599999999997</v>
      </c>
      <c r="D1423">
        <v>66.490799999999993</v>
      </c>
      <c r="E1423">
        <v>86.231399999999994</v>
      </c>
    </row>
    <row r="1424" spans="2:5" x14ac:dyDescent="0.25">
      <c r="B1424">
        <v>1418</v>
      </c>
      <c r="C1424">
        <v>507.67500000000001</v>
      </c>
      <c r="D1424">
        <v>66.311400000000006</v>
      </c>
      <c r="E1424">
        <v>85.134399999999999</v>
      </c>
    </row>
    <row r="1425" spans="2:5" x14ac:dyDescent="0.25">
      <c r="B1425">
        <v>1419</v>
      </c>
      <c r="C1425">
        <v>501.46699999999998</v>
      </c>
      <c r="D1425">
        <v>66.103200000000001</v>
      </c>
      <c r="E1425">
        <v>84.089200000000005</v>
      </c>
    </row>
    <row r="1426" spans="2:5" x14ac:dyDescent="0.25">
      <c r="B1426">
        <v>1420</v>
      </c>
      <c r="C1426">
        <v>495.37099999999998</v>
      </c>
      <c r="D1426">
        <v>65.933199999999999</v>
      </c>
      <c r="E1426">
        <v>83.1494</v>
      </c>
    </row>
    <row r="1427" spans="2:5" x14ac:dyDescent="0.25">
      <c r="B1427">
        <v>1421</v>
      </c>
      <c r="C1427">
        <v>489.48700000000002</v>
      </c>
      <c r="D1427">
        <v>65.819500000000005</v>
      </c>
      <c r="E1427">
        <v>82.182900000000004</v>
      </c>
    </row>
    <row r="1428" spans="2:5" x14ac:dyDescent="0.25">
      <c r="B1428">
        <v>1422</v>
      </c>
      <c r="C1428">
        <v>483.74700000000001</v>
      </c>
      <c r="D1428">
        <v>65.680499999999995</v>
      </c>
      <c r="E1428">
        <v>81.177700000000002</v>
      </c>
    </row>
    <row r="1429" spans="2:5" x14ac:dyDescent="0.25">
      <c r="B1429">
        <v>1423</v>
      </c>
      <c r="C1429">
        <v>477.93299999999999</v>
      </c>
      <c r="D1429">
        <v>65.471999999999994</v>
      </c>
      <c r="E1429">
        <v>80.178700000000006</v>
      </c>
    </row>
    <row r="1430" spans="2:5" x14ac:dyDescent="0.25">
      <c r="B1430">
        <v>1424</v>
      </c>
      <c r="C1430">
        <v>472.053</v>
      </c>
      <c r="D1430">
        <v>65.264799999999994</v>
      </c>
      <c r="E1430">
        <v>79.303600000000003</v>
      </c>
    </row>
    <row r="1431" spans="2:5" x14ac:dyDescent="0.25">
      <c r="B1431">
        <v>1425</v>
      </c>
      <c r="C1431">
        <v>466.392</v>
      </c>
      <c r="D1431">
        <v>65.150899999999993</v>
      </c>
      <c r="E1431">
        <v>78.472999999999999</v>
      </c>
    </row>
    <row r="1432" spans="2:5" x14ac:dyDescent="0.25">
      <c r="B1432">
        <v>1426</v>
      </c>
      <c r="C1432">
        <v>461.334</v>
      </c>
      <c r="D1432">
        <v>65.140799999999999</v>
      </c>
      <c r="E1432">
        <v>77.764399999999995</v>
      </c>
    </row>
    <row r="1433" spans="2:5" x14ac:dyDescent="0.25">
      <c r="B1433">
        <v>1427</v>
      </c>
      <c r="C1433">
        <v>456.76400000000001</v>
      </c>
      <c r="D1433">
        <v>65.1798</v>
      </c>
      <c r="E1433">
        <v>76.989400000000003</v>
      </c>
    </row>
    <row r="1434" spans="2:5" x14ac:dyDescent="0.25">
      <c r="B1434">
        <v>1428</v>
      </c>
      <c r="C1434">
        <v>452.387</v>
      </c>
      <c r="D1434">
        <v>65.168499999999995</v>
      </c>
      <c r="E1434">
        <v>76.197900000000004</v>
      </c>
    </row>
    <row r="1435" spans="2:5" x14ac:dyDescent="0.25">
      <c r="B1435">
        <v>1429</v>
      </c>
      <c r="C1435">
        <v>447.988</v>
      </c>
      <c r="D1435">
        <v>65.074799999999996</v>
      </c>
      <c r="E1435">
        <v>75.462199999999996</v>
      </c>
    </row>
    <row r="1436" spans="2:5" x14ac:dyDescent="0.25">
      <c r="B1436">
        <v>1430</v>
      </c>
      <c r="C1436">
        <v>443.53300000000002</v>
      </c>
      <c r="D1436">
        <v>64.962599999999995</v>
      </c>
      <c r="E1436">
        <v>74.644800000000004</v>
      </c>
    </row>
    <row r="1437" spans="2:5" x14ac:dyDescent="0.25">
      <c r="B1437">
        <v>1431</v>
      </c>
      <c r="C1437">
        <v>439.01799999999997</v>
      </c>
      <c r="D1437">
        <v>64.834299999999999</v>
      </c>
      <c r="E1437">
        <v>73.850899999999996</v>
      </c>
    </row>
    <row r="1438" spans="2:5" x14ac:dyDescent="0.25">
      <c r="B1438">
        <v>1432</v>
      </c>
      <c r="C1438">
        <v>434.399</v>
      </c>
      <c r="D1438">
        <v>64.680199999999999</v>
      </c>
      <c r="E1438">
        <v>73.022400000000005</v>
      </c>
    </row>
    <row r="1439" spans="2:5" x14ac:dyDescent="0.25">
      <c r="B1439">
        <v>1433</v>
      </c>
      <c r="C1439">
        <v>429.702</v>
      </c>
      <c r="D1439">
        <v>64.525700000000001</v>
      </c>
      <c r="E1439">
        <v>72.210099999999997</v>
      </c>
    </row>
    <row r="1440" spans="2:5" x14ac:dyDescent="0.25">
      <c r="B1440">
        <v>1434</v>
      </c>
      <c r="C1440">
        <v>425.01900000000001</v>
      </c>
      <c r="D1440">
        <v>64.381299999999996</v>
      </c>
      <c r="E1440">
        <v>71.445499999999996</v>
      </c>
    </row>
    <row r="1441" spans="2:5" x14ac:dyDescent="0.25">
      <c r="B1441">
        <v>1435</v>
      </c>
      <c r="C1441">
        <v>420.46899999999999</v>
      </c>
      <c r="D1441">
        <v>64.271299999999997</v>
      </c>
      <c r="E1441">
        <v>70.712599999999995</v>
      </c>
    </row>
    <row r="1442" spans="2:5" x14ac:dyDescent="0.25">
      <c r="B1442">
        <v>1436</v>
      </c>
      <c r="C1442">
        <v>416.13499999999999</v>
      </c>
      <c r="D1442">
        <v>64.207599999999999</v>
      </c>
      <c r="E1442">
        <v>69.993300000000005</v>
      </c>
    </row>
    <row r="1443" spans="2:5" x14ac:dyDescent="0.25">
      <c r="B1443">
        <v>1437</v>
      </c>
      <c r="C1443">
        <v>412.02300000000002</v>
      </c>
      <c r="D1443">
        <v>64.163399999999996</v>
      </c>
      <c r="E1443">
        <v>69.304699999999997</v>
      </c>
    </row>
    <row r="1444" spans="2:5" x14ac:dyDescent="0.25">
      <c r="B1444">
        <v>1438</v>
      </c>
      <c r="C1444">
        <v>408.02300000000002</v>
      </c>
      <c r="D1444">
        <v>64.113900000000001</v>
      </c>
      <c r="E1444">
        <v>68.610900000000001</v>
      </c>
    </row>
    <row r="1445" spans="2:5" x14ac:dyDescent="0.25">
      <c r="B1445">
        <v>1439</v>
      </c>
      <c r="C1445">
        <v>404.04500000000002</v>
      </c>
      <c r="D1445">
        <v>64.032300000000006</v>
      </c>
      <c r="E1445">
        <v>67.865099999999998</v>
      </c>
    </row>
    <row r="1446" spans="2:5" x14ac:dyDescent="0.25">
      <c r="B1446">
        <v>1440</v>
      </c>
      <c r="C1446">
        <v>400.04700000000003</v>
      </c>
      <c r="D1446">
        <v>63.904899999999998</v>
      </c>
      <c r="E1446">
        <v>67.128399999999999</v>
      </c>
    </row>
    <row r="1447" spans="2:5" x14ac:dyDescent="0.25">
      <c r="B1447">
        <v>1441</v>
      </c>
      <c r="C1447">
        <v>396.02100000000002</v>
      </c>
      <c r="D1447">
        <v>63.781399999999998</v>
      </c>
      <c r="E1447">
        <v>66.476500000000001</v>
      </c>
    </row>
    <row r="1448" spans="2:5" x14ac:dyDescent="0.25">
      <c r="B1448">
        <v>1442</v>
      </c>
      <c r="C1448">
        <v>392.02300000000002</v>
      </c>
      <c r="D1448">
        <v>63.696100000000001</v>
      </c>
      <c r="E1448">
        <v>65.707300000000004</v>
      </c>
    </row>
    <row r="1449" spans="2:5" x14ac:dyDescent="0.25">
      <c r="B1449">
        <v>1443</v>
      </c>
      <c r="C1449">
        <v>388.06900000000002</v>
      </c>
      <c r="D1449">
        <v>63.573700000000002</v>
      </c>
      <c r="E1449">
        <v>64.916700000000006</v>
      </c>
    </row>
    <row r="1450" spans="2:5" x14ac:dyDescent="0.25">
      <c r="B1450">
        <v>1444</v>
      </c>
      <c r="C1450">
        <v>384.024</v>
      </c>
      <c r="D1450">
        <v>63.389600000000002</v>
      </c>
      <c r="E1450">
        <v>64.179699999999997</v>
      </c>
    </row>
    <row r="1451" spans="2:5" x14ac:dyDescent="0.25">
      <c r="B1451">
        <v>1445</v>
      </c>
      <c r="C1451">
        <v>380.66899999999998</v>
      </c>
      <c r="D1451">
        <v>63.292700000000004</v>
      </c>
      <c r="E1451">
        <v>63.697699999999998</v>
      </c>
    </row>
    <row r="1452" spans="2:5" x14ac:dyDescent="0.25">
      <c r="B1452">
        <v>1446</v>
      </c>
      <c r="C1452">
        <v>378.78699999999998</v>
      </c>
      <c r="D1452">
        <v>63.753900000000002</v>
      </c>
      <c r="E1452">
        <v>67.955200000000005</v>
      </c>
    </row>
    <row r="1453" spans="2:5" x14ac:dyDescent="0.25">
      <c r="B1453">
        <v>1447</v>
      </c>
      <c r="C1453">
        <v>377.971</v>
      </c>
      <c r="D1453">
        <v>65.409899999999993</v>
      </c>
      <c r="E1453">
        <v>63.498600000000003</v>
      </c>
    </row>
    <row r="1454" spans="2:5" x14ac:dyDescent="0.25">
      <c r="B1454">
        <v>1448</v>
      </c>
      <c r="C1454">
        <v>376.45600000000002</v>
      </c>
      <c r="D1454">
        <v>65.251499999999993</v>
      </c>
      <c r="E1454">
        <v>65.741</v>
      </c>
    </row>
    <row r="1455" spans="2:5" x14ac:dyDescent="0.25">
      <c r="B1455">
        <v>1449</v>
      </c>
      <c r="C1455">
        <v>375.77100000000002</v>
      </c>
      <c r="D1455">
        <v>64.975499999999997</v>
      </c>
      <c r="E1455">
        <v>63.502600000000001</v>
      </c>
    </row>
    <row r="1456" spans="2:5" x14ac:dyDescent="0.25">
      <c r="B1456">
        <v>1450</v>
      </c>
      <c r="C1456">
        <v>374.16699999999997</v>
      </c>
      <c r="D1456">
        <v>64.814300000000003</v>
      </c>
      <c r="E1456">
        <v>61.920099999999998</v>
      </c>
    </row>
    <row r="1457" spans="2:5" x14ac:dyDescent="0.25">
      <c r="B1457">
        <v>1451</v>
      </c>
      <c r="C1457">
        <v>370.99900000000002</v>
      </c>
      <c r="D1457">
        <v>64.270099999999999</v>
      </c>
      <c r="E1457">
        <v>61.122700000000002</v>
      </c>
    </row>
    <row r="1458" spans="2:5" x14ac:dyDescent="0.25">
      <c r="B1458">
        <v>1452</v>
      </c>
      <c r="C1458">
        <v>367.17899999999997</v>
      </c>
      <c r="D1458">
        <v>63.767400000000002</v>
      </c>
      <c r="E1458">
        <v>60.281300000000002</v>
      </c>
    </row>
    <row r="1459" spans="2:5" x14ac:dyDescent="0.25">
      <c r="B1459">
        <v>1453</v>
      </c>
      <c r="C1459">
        <v>362.88</v>
      </c>
      <c r="D1459">
        <v>63.413499999999999</v>
      </c>
      <c r="E1459">
        <v>59.6008</v>
      </c>
    </row>
    <row r="1460" spans="2:5" x14ac:dyDescent="0.25">
      <c r="B1460">
        <v>1454</v>
      </c>
      <c r="C1460">
        <v>358.69799999999998</v>
      </c>
      <c r="D1460">
        <v>63.184100000000001</v>
      </c>
      <c r="E1460">
        <v>59.025599999999997</v>
      </c>
    </row>
    <row r="1461" spans="2:5" x14ac:dyDescent="0.25">
      <c r="B1461">
        <v>1455</v>
      </c>
      <c r="C1461">
        <v>354.90199999999999</v>
      </c>
      <c r="D1461">
        <v>63.087299999999999</v>
      </c>
      <c r="E1461">
        <v>58.475999999999999</v>
      </c>
    </row>
    <row r="1462" spans="2:5" x14ac:dyDescent="0.25">
      <c r="B1462">
        <v>1456</v>
      </c>
      <c r="C1462">
        <v>351.37799999999999</v>
      </c>
      <c r="D1462">
        <v>63.035800000000002</v>
      </c>
      <c r="E1462">
        <v>57.917900000000003</v>
      </c>
    </row>
    <row r="1463" spans="2:5" x14ac:dyDescent="0.25">
      <c r="B1463">
        <v>1457</v>
      </c>
      <c r="C1463">
        <v>347.988</v>
      </c>
      <c r="D1463">
        <v>62.966299999999997</v>
      </c>
      <c r="E1463">
        <v>57.328800000000001</v>
      </c>
    </row>
    <row r="1464" spans="2:5" x14ac:dyDescent="0.25">
      <c r="B1464">
        <v>1458</v>
      </c>
      <c r="C1464">
        <v>344.71199999999999</v>
      </c>
      <c r="D1464">
        <v>62.889400000000002</v>
      </c>
      <c r="E1464">
        <v>56.750900000000001</v>
      </c>
    </row>
    <row r="1465" spans="2:5" x14ac:dyDescent="0.25">
      <c r="B1465">
        <v>1459</v>
      </c>
      <c r="C1465">
        <v>341.60700000000003</v>
      </c>
      <c r="D1465">
        <v>62.85</v>
      </c>
      <c r="E1465">
        <v>56.167499999999997</v>
      </c>
    </row>
    <row r="1466" spans="2:5" x14ac:dyDescent="0.25">
      <c r="B1466">
        <v>1460</v>
      </c>
      <c r="C1466">
        <v>338.637</v>
      </c>
      <c r="D1466">
        <v>62.835700000000003</v>
      </c>
      <c r="E1466">
        <v>55.594099999999997</v>
      </c>
    </row>
    <row r="1467" spans="2:5" x14ac:dyDescent="0.25">
      <c r="B1467">
        <v>1461</v>
      </c>
      <c r="C1467">
        <v>335.81099999999998</v>
      </c>
      <c r="D1467">
        <v>62.815199999999997</v>
      </c>
      <c r="E1467">
        <v>55.020800000000001</v>
      </c>
    </row>
    <row r="1468" spans="2:5" x14ac:dyDescent="0.25">
      <c r="B1468">
        <v>1462</v>
      </c>
      <c r="C1468">
        <v>333.709</v>
      </c>
      <c r="D1468">
        <v>62.787599999999998</v>
      </c>
      <c r="E1468">
        <v>54.412399999999998</v>
      </c>
    </row>
    <row r="1469" spans="2:5" x14ac:dyDescent="0.25">
      <c r="B1469">
        <v>1463</v>
      </c>
      <c r="C1469">
        <v>333.17599999999999</v>
      </c>
      <c r="D1469">
        <v>62.728700000000003</v>
      </c>
      <c r="E1469">
        <v>53.808999999999997</v>
      </c>
    </row>
    <row r="1470" spans="2:5" x14ac:dyDescent="0.25">
      <c r="B1470">
        <v>1464</v>
      </c>
      <c r="C1470">
        <v>332.67</v>
      </c>
      <c r="D1470">
        <v>62.637799999999999</v>
      </c>
      <c r="E1470">
        <v>53.116500000000002</v>
      </c>
    </row>
    <row r="1471" spans="2:5" x14ac:dyDescent="0.25">
      <c r="B1471">
        <v>1465</v>
      </c>
      <c r="C1471">
        <v>332.11700000000002</v>
      </c>
      <c r="D1471">
        <v>62.441299999999998</v>
      </c>
      <c r="E1471">
        <v>52.486400000000003</v>
      </c>
    </row>
    <row r="1472" spans="2:5" x14ac:dyDescent="0.25">
      <c r="B1472">
        <v>1466</v>
      </c>
      <c r="C1472">
        <v>331.589</v>
      </c>
      <c r="D1472">
        <v>61.758499999999998</v>
      </c>
      <c r="E1472">
        <v>51.836100000000002</v>
      </c>
    </row>
    <row r="1473" spans="2:5" x14ac:dyDescent="0.25">
      <c r="B1473">
        <v>1467</v>
      </c>
      <c r="C1473">
        <v>330.96600000000001</v>
      </c>
      <c r="D1473">
        <v>61.060200000000002</v>
      </c>
      <c r="E1473">
        <v>51.232599999999998</v>
      </c>
    </row>
    <row r="1474" spans="2:5" x14ac:dyDescent="0.25">
      <c r="B1474">
        <v>1468</v>
      </c>
      <c r="C1474">
        <v>329.99400000000003</v>
      </c>
      <c r="D1474">
        <v>60.408999999999999</v>
      </c>
      <c r="E1474">
        <v>50.614199999999997</v>
      </c>
    </row>
    <row r="1475" spans="2:5" x14ac:dyDescent="0.25">
      <c r="B1475">
        <v>1469</v>
      </c>
      <c r="C1475">
        <v>329.00799999999998</v>
      </c>
      <c r="D1475">
        <v>59.8033</v>
      </c>
      <c r="E1475">
        <v>50.060200000000002</v>
      </c>
    </row>
    <row r="1476" spans="2:5" x14ac:dyDescent="0.25">
      <c r="B1476">
        <v>1470</v>
      </c>
      <c r="C1476">
        <v>328.12400000000002</v>
      </c>
      <c r="D1476">
        <v>59.2881</v>
      </c>
      <c r="E1476">
        <v>49.6999</v>
      </c>
    </row>
    <row r="1477" spans="2:5" x14ac:dyDescent="0.25">
      <c r="B1477">
        <v>1471</v>
      </c>
      <c r="C1477">
        <v>327.96300000000002</v>
      </c>
      <c r="D1477">
        <v>59.204500000000003</v>
      </c>
      <c r="E1477">
        <v>49.346499999999999</v>
      </c>
    </row>
    <row r="1478" spans="2:5" x14ac:dyDescent="0.25">
      <c r="B1478">
        <v>1472</v>
      </c>
      <c r="C1478">
        <v>330.12799999999999</v>
      </c>
      <c r="D1478">
        <v>59.353999999999999</v>
      </c>
      <c r="E1478">
        <v>48.665399999999998</v>
      </c>
    </row>
    <row r="1479" spans="2:5" x14ac:dyDescent="0.25">
      <c r="B1479">
        <v>1473</v>
      </c>
      <c r="C1479">
        <v>359.05</v>
      </c>
      <c r="D1479">
        <v>59.122500000000002</v>
      </c>
      <c r="E1479">
        <v>48.075000000000003</v>
      </c>
    </row>
    <row r="1480" spans="2:5" x14ac:dyDescent="0.25">
      <c r="B1480">
        <v>1474</v>
      </c>
      <c r="C1480">
        <v>340.16199999999998</v>
      </c>
      <c r="D1480">
        <v>57.904600000000002</v>
      </c>
      <c r="E1480">
        <v>47.518099999999997</v>
      </c>
    </row>
    <row r="1481" spans="2:5" x14ac:dyDescent="0.25">
      <c r="B1481">
        <v>1475</v>
      </c>
      <c r="C1481">
        <v>331.96</v>
      </c>
      <c r="D1481">
        <v>56.987499999999997</v>
      </c>
      <c r="E1481">
        <v>46.853099999999998</v>
      </c>
    </row>
    <row r="1482" spans="2:5" x14ac:dyDescent="0.25">
      <c r="B1482">
        <v>1476</v>
      </c>
      <c r="C1482">
        <v>327.36700000000002</v>
      </c>
      <c r="D1482">
        <v>56.296900000000001</v>
      </c>
      <c r="E1482">
        <v>46.251300000000001</v>
      </c>
    </row>
    <row r="1483" spans="2:5" x14ac:dyDescent="0.25">
      <c r="B1483">
        <v>1477</v>
      </c>
      <c r="C1483">
        <v>324.69600000000003</v>
      </c>
      <c r="D1483">
        <v>55.647399999999998</v>
      </c>
      <c r="E1483">
        <v>45.715699999999998</v>
      </c>
    </row>
    <row r="1484" spans="2:5" x14ac:dyDescent="0.25">
      <c r="B1484">
        <v>1478</v>
      </c>
      <c r="C1484">
        <v>323.20499999999998</v>
      </c>
      <c r="D1484">
        <v>55.113</v>
      </c>
      <c r="E1484">
        <v>45.2455</v>
      </c>
    </row>
    <row r="1485" spans="2:5" x14ac:dyDescent="0.25">
      <c r="B1485">
        <v>1479</v>
      </c>
      <c r="C1485">
        <v>322.19499999999999</v>
      </c>
      <c r="D1485">
        <v>54.670699999999997</v>
      </c>
      <c r="E1485">
        <v>44.729300000000002</v>
      </c>
    </row>
    <row r="1486" spans="2:5" x14ac:dyDescent="0.25">
      <c r="B1486">
        <v>1480</v>
      </c>
      <c r="C1486">
        <v>321.25099999999998</v>
      </c>
      <c r="D1486">
        <v>54.241100000000003</v>
      </c>
      <c r="E1486">
        <v>44.189</v>
      </c>
    </row>
    <row r="1487" spans="2:5" x14ac:dyDescent="0.25">
      <c r="B1487">
        <v>1481</v>
      </c>
      <c r="C1487">
        <v>320.22399999999999</v>
      </c>
      <c r="D1487">
        <v>53.7639</v>
      </c>
      <c r="E1487">
        <v>43.634999999999998</v>
      </c>
    </row>
    <row r="1488" spans="2:5" x14ac:dyDescent="0.25">
      <c r="B1488">
        <v>1482</v>
      </c>
      <c r="C1488">
        <v>319.14100000000002</v>
      </c>
      <c r="D1488">
        <v>53.264200000000002</v>
      </c>
      <c r="E1488">
        <v>43.106099999999998</v>
      </c>
    </row>
    <row r="1489" spans="2:5" x14ac:dyDescent="0.25">
      <c r="B1489">
        <v>1483</v>
      </c>
      <c r="C1489">
        <v>318.03199999999998</v>
      </c>
      <c r="D1489">
        <v>52.789400000000001</v>
      </c>
      <c r="E1489">
        <v>42.598199999999999</v>
      </c>
    </row>
    <row r="1490" spans="2:5" x14ac:dyDescent="0.25">
      <c r="B1490">
        <v>1484</v>
      </c>
      <c r="C1490">
        <v>316.98099999999999</v>
      </c>
      <c r="D1490">
        <v>52.357199999999999</v>
      </c>
      <c r="E1490">
        <v>42.097700000000003</v>
      </c>
    </row>
    <row r="1491" spans="2:5" x14ac:dyDescent="0.25">
      <c r="B1491">
        <v>1485</v>
      </c>
      <c r="C1491">
        <v>316.08800000000002</v>
      </c>
      <c r="D1491">
        <v>51.943800000000003</v>
      </c>
      <c r="E1491">
        <v>41.622199999999999</v>
      </c>
    </row>
    <row r="1492" spans="2:5" x14ac:dyDescent="0.25">
      <c r="B1492">
        <v>1486</v>
      </c>
      <c r="C1492">
        <v>315.30900000000003</v>
      </c>
      <c r="D1492">
        <v>51.544199999999996</v>
      </c>
      <c r="E1492">
        <v>41.145400000000002</v>
      </c>
    </row>
    <row r="1493" spans="2:5" x14ac:dyDescent="0.25">
      <c r="B1493">
        <v>1487</v>
      </c>
      <c r="C1493">
        <v>314.64400000000001</v>
      </c>
      <c r="D1493">
        <v>51.1736</v>
      </c>
      <c r="E1493">
        <v>40.691699999999997</v>
      </c>
    </row>
    <row r="1494" spans="2:5" x14ac:dyDescent="0.25">
      <c r="B1494">
        <v>1488</v>
      </c>
      <c r="C1494">
        <v>314.12799999999999</v>
      </c>
      <c r="D1494">
        <v>50.818199999999997</v>
      </c>
      <c r="E1494">
        <v>40.261200000000002</v>
      </c>
    </row>
    <row r="1495" spans="2:5" x14ac:dyDescent="0.25">
      <c r="B1495">
        <v>1489</v>
      </c>
      <c r="C1495">
        <v>313.76100000000002</v>
      </c>
      <c r="D1495">
        <v>50.501100000000001</v>
      </c>
      <c r="E1495">
        <v>39.841700000000003</v>
      </c>
    </row>
    <row r="1496" spans="2:5" x14ac:dyDescent="0.25">
      <c r="B1496">
        <v>1490</v>
      </c>
      <c r="C1496">
        <v>313.47399999999999</v>
      </c>
      <c r="D1496">
        <v>50.209400000000002</v>
      </c>
      <c r="E1496">
        <v>39.409599999999998</v>
      </c>
    </row>
    <row r="1497" spans="2:5" x14ac:dyDescent="0.25">
      <c r="B1497">
        <v>1491</v>
      </c>
      <c r="C1497">
        <v>313.197</v>
      </c>
      <c r="D1497">
        <v>49.921500000000002</v>
      </c>
      <c r="E1497">
        <v>38.979399999999998</v>
      </c>
    </row>
    <row r="1498" spans="2:5" x14ac:dyDescent="0.25">
      <c r="B1498">
        <v>1492</v>
      </c>
      <c r="C1498">
        <v>312.74299999999999</v>
      </c>
      <c r="D1498">
        <v>49.614199999999997</v>
      </c>
      <c r="E1498">
        <v>38.563299999999998</v>
      </c>
    </row>
    <row r="1499" spans="2:5" x14ac:dyDescent="0.25">
      <c r="B1499">
        <v>1493</v>
      </c>
      <c r="C1499">
        <v>312.08600000000001</v>
      </c>
      <c r="D1499">
        <v>49.2727</v>
      </c>
      <c r="E1499">
        <v>38.152000000000001</v>
      </c>
    </row>
    <row r="1500" spans="2:5" x14ac:dyDescent="0.25">
      <c r="B1500">
        <v>1494</v>
      </c>
      <c r="C1500">
        <v>311.42399999999998</v>
      </c>
      <c r="D1500">
        <v>48.930900000000001</v>
      </c>
      <c r="E1500">
        <v>37.719499999999996</v>
      </c>
    </row>
    <row r="1501" spans="2:5" x14ac:dyDescent="0.25">
      <c r="B1501">
        <v>1495</v>
      </c>
      <c r="C1501">
        <v>310.74900000000002</v>
      </c>
      <c r="D1501">
        <v>48.5946</v>
      </c>
      <c r="E1501">
        <v>37.304699999999997</v>
      </c>
    </row>
    <row r="1502" spans="2:5" x14ac:dyDescent="0.25">
      <c r="B1502">
        <v>1496</v>
      </c>
      <c r="C1502">
        <v>310.09800000000001</v>
      </c>
      <c r="D1502">
        <v>48.285699999999999</v>
      </c>
      <c r="E1502">
        <v>36.887999999999998</v>
      </c>
    </row>
    <row r="1503" spans="2:5" x14ac:dyDescent="0.25">
      <c r="B1503">
        <v>1497</v>
      </c>
      <c r="C1503">
        <v>309.46300000000002</v>
      </c>
      <c r="D1503">
        <v>48.006100000000004</v>
      </c>
      <c r="E1503">
        <v>36.461799999999997</v>
      </c>
    </row>
    <row r="1504" spans="2:5" x14ac:dyDescent="0.25">
      <c r="B1504">
        <v>1498</v>
      </c>
      <c r="C1504">
        <v>308.88499999999999</v>
      </c>
      <c r="D1504">
        <v>47.723399999999998</v>
      </c>
      <c r="E1504">
        <v>36.063200000000002</v>
      </c>
    </row>
    <row r="1505" spans="2:5" x14ac:dyDescent="0.25">
      <c r="B1505">
        <v>1499</v>
      </c>
      <c r="C1505">
        <v>308.44200000000001</v>
      </c>
      <c r="D1505">
        <v>47.436900000000001</v>
      </c>
      <c r="E1505">
        <v>35.726900000000001</v>
      </c>
    </row>
    <row r="1506" spans="2:5" x14ac:dyDescent="0.25">
      <c r="B1506">
        <v>1500</v>
      </c>
      <c r="C1506">
        <v>308.06700000000001</v>
      </c>
      <c r="D1506">
        <v>47.195099999999996</v>
      </c>
      <c r="E1506">
        <v>35.334800000000001</v>
      </c>
    </row>
    <row r="1507" spans="2:5" x14ac:dyDescent="0.25">
      <c r="B1507">
        <v>1501</v>
      </c>
      <c r="C1507">
        <v>307.63799999999998</v>
      </c>
      <c r="D1507">
        <v>46.982999999999997</v>
      </c>
      <c r="E1507">
        <v>34.911799999999999</v>
      </c>
    </row>
    <row r="1508" spans="2:5" x14ac:dyDescent="0.25">
      <c r="B1508">
        <v>1502</v>
      </c>
      <c r="C1508">
        <v>307.14800000000002</v>
      </c>
      <c r="D1508">
        <v>46.7</v>
      </c>
      <c r="E1508">
        <v>34.520699999999998</v>
      </c>
    </row>
    <row r="1509" spans="2:5" x14ac:dyDescent="0.25">
      <c r="B1509">
        <v>1503</v>
      </c>
      <c r="C1509">
        <v>306.70299999999997</v>
      </c>
      <c r="D1509">
        <v>46.400399999999998</v>
      </c>
      <c r="E1509">
        <v>34.1601</v>
      </c>
    </row>
    <row r="1510" spans="2:5" x14ac:dyDescent="0.25">
      <c r="B1510">
        <v>1504</v>
      </c>
      <c r="C1510">
        <v>306.16699999999997</v>
      </c>
      <c r="D1510">
        <v>46.122</v>
      </c>
      <c r="E1510">
        <v>33.723500000000001</v>
      </c>
    </row>
    <row r="1511" spans="2:5" x14ac:dyDescent="0.25">
      <c r="B1511">
        <v>1505</v>
      </c>
      <c r="C1511">
        <v>305.87299999999999</v>
      </c>
      <c r="D1511">
        <v>45.893599999999999</v>
      </c>
      <c r="E1511">
        <v>33.457799999999999</v>
      </c>
    </row>
    <row r="1512" spans="2:5" x14ac:dyDescent="0.25">
      <c r="B1512">
        <v>1506</v>
      </c>
      <c r="C1512">
        <v>305.70100000000002</v>
      </c>
      <c r="D1512">
        <v>45.659199999999998</v>
      </c>
      <c r="E1512">
        <v>33.090400000000002</v>
      </c>
    </row>
    <row r="1513" spans="2:5" x14ac:dyDescent="0.25">
      <c r="B1513">
        <v>1507</v>
      </c>
      <c r="C1513">
        <v>305.428</v>
      </c>
      <c r="D1513">
        <v>45.479900000000001</v>
      </c>
      <c r="E1513">
        <v>32.740699999999997</v>
      </c>
    </row>
    <row r="1514" spans="2:5" x14ac:dyDescent="0.25">
      <c r="B1514">
        <v>1508</v>
      </c>
      <c r="C1514">
        <v>304.887</v>
      </c>
      <c r="D1514">
        <v>45.218699999999998</v>
      </c>
      <c r="E1514">
        <v>32.412500000000001</v>
      </c>
    </row>
    <row r="1515" spans="2:5" x14ac:dyDescent="0.25">
      <c r="B1515">
        <v>1509</v>
      </c>
      <c r="C1515">
        <v>304.33499999999998</v>
      </c>
      <c r="D1515">
        <v>44.973599999999998</v>
      </c>
      <c r="E1515">
        <v>32.094299999999997</v>
      </c>
    </row>
    <row r="1516" spans="2:5" x14ac:dyDescent="0.25">
      <c r="B1516">
        <v>1510</v>
      </c>
      <c r="C1516">
        <v>303.839</v>
      </c>
      <c r="D1516">
        <v>44.741799999999998</v>
      </c>
      <c r="E1516">
        <v>31.744299999999999</v>
      </c>
    </row>
    <row r="1517" spans="2:5" x14ac:dyDescent="0.25">
      <c r="B1517">
        <v>1511</v>
      </c>
      <c r="C1517">
        <v>303.697</v>
      </c>
      <c r="D1517">
        <v>44.516500000000001</v>
      </c>
      <c r="E1517">
        <v>31.387</v>
      </c>
    </row>
    <row r="1518" spans="2:5" x14ac:dyDescent="0.25">
      <c r="B1518">
        <v>1512</v>
      </c>
      <c r="C1518">
        <v>303.41899999999998</v>
      </c>
      <c r="D1518">
        <v>44.238</v>
      </c>
      <c r="E1518">
        <v>31.032800000000002</v>
      </c>
    </row>
    <row r="1519" spans="2:5" x14ac:dyDescent="0.25">
      <c r="B1519">
        <v>1513</v>
      </c>
      <c r="C1519">
        <v>302.69799999999998</v>
      </c>
      <c r="D1519">
        <v>43.969099999999997</v>
      </c>
      <c r="E1519">
        <v>30.7303</v>
      </c>
    </row>
    <row r="1520" spans="2:5" x14ac:dyDescent="0.25">
      <c r="B1520">
        <v>1514</v>
      </c>
      <c r="C1520">
        <v>301.86599999999999</v>
      </c>
      <c r="D1520">
        <v>43.712600000000002</v>
      </c>
      <c r="E1520">
        <v>30.396000000000001</v>
      </c>
    </row>
    <row r="1521" spans="2:5" x14ac:dyDescent="0.25">
      <c r="B1521">
        <v>1515</v>
      </c>
      <c r="C1521">
        <v>301.12400000000002</v>
      </c>
      <c r="D1521">
        <v>43.503399999999999</v>
      </c>
      <c r="E1521">
        <v>30.023499999999999</v>
      </c>
    </row>
    <row r="1522" spans="2:5" x14ac:dyDescent="0.25">
      <c r="B1522">
        <v>1516</v>
      </c>
      <c r="C1522">
        <v>300.34199999999998</v>
      </c>
      <c r="D1522">
        <v>43.278500000000001</v>
      </c>
      <c r="E1522">
        <v>29.664999999999999</v>
      </c>
    </row>
    <row r="1523" spans="2:5" x14ac:dyDescent="0.25">
      <c r="B1523">
        <v>1517</v>
      </c>
      <c r="C1523">
        <v>299.58199999999999</v>
      </c>
      <c r="D1523">
        <v>43.021799999999999</v>
      </c>
      <c r="E1523">
        <v>29.286200000000001</v>
      </c>
    </row>
    <row r="1524" spans="2:5" x14ac:dyDescent="0.25">
      <c r="B1524">
        <v>1518</v>
      </c>
      <c r="C1524">
        <v>298.86799999999999</v>
      </c>
      <c r="D1524">
        <v>42.752400000000002</v>
      </c>
      <c r="E1524">
        <v>28.928799999999999</v>
      </c>
    </row>
    <row r="1525" spans="2:5" x14ac:dyDescent="0.25">
      <c r="B1525">
        <v>1519</v>
      </c>
      <c r="C1525">
        <v>298.13099999999997</v>
      </c>
      <c r="D1525">
        <v>42.4923</v>
      </c>
      <c r="E1525">
        <v>28.622399999999999</v>
      </c>
    </row>
    <row r="1526" spans="2:5" x14ac:dyDescent="0.25">
      <c r="B1526">
        <v>1520</v>
      </c>
      <c r="C1526">
        <v>297.36700000000002</v>
      </c>
      <c r="D1526">
        <v>42.255000000000003</v>
      </c>
      <c r="E1526">
        <v>28.2973</v>
      </c>
    </row>
    <row r="1527" spans="2:5" x14ac:dyDescent="0.25">
      <c r="B1527">
        <v>1521</v>
      </c>
      <c r="C1527">
        <v>296.68299999999999</v>
      </c>
      <c r="D1527">
        <v>42.051699999999997</v>
      </c>
      <c r="E1527">
        <v>27.995999999999999</v>
      </c>
    </row>
    <row r="1528" spans="2:5" x14ac:dyDescent="0.25">
      <c r="B1528">
        <v>1522</v>
      </c>
      <c r="C1528">
        <v>296.19499999999999</v>
      </c>
      <c r="D1528">
        <v>41.854300000000002</v>
      </c>
      <c r="E1528">
        <v>27.693100000000001</v>
      </c>
    </row>
    <row r="1529" spans="2:5" x14ac:dyDescent="0.25">
      <c r="B1529">
        <v>1523</v>
      </c>
      <c r="C1529">
        <v>295.77800000000002</v>
      </c>
      <c r="D1529">
        <v>41.683100000000003</v>
      </c>
      <c r="E1529">
        <v>27.386900000000001</v>
      </c>
    </row>
    <row r="1530" spans="2:5" x14ac:dyDescent="0.25">
      <c r="B1530">
        <v>1524</v>
      </c>
      <c r="C1530">
        <v>295.35199999999998</v>
      </c>
      <c r="D1530">
        <v>41.504199999999997</v>
      </c>
      <c r="E1530">
        <v>27.0702</v>
      </c>
    </row>
    <row r="1531" spans="2:5" x14ac:dyDescent="0.25">
      <c r="B1531">
        <v>1525</v>
      </c>
      <c r="C1531">
        <v>295.029</v>
      </c>
      <c r="D1531">
        <v>41.299700000000001</v>
      </c>
      <c r="E1531">
        <v>26.72</v>
      </c>
    </row>
    <row r="1532" spans="2:5" x14ac:dyDescent="0.25">
      <c r="B1532">
        <v>1526</v>
      </c>
      <c r="C1532">
        <v>294.38400000000001</v>
      </c>
      <c r="D1532">
        <v>41.0764</v>
      </c>
      <c r="E1532">
        <v>26.457799999999999</v>
      </c>
    </row>
    <row r="1533" spans="2:5" x14ac:dyDescent="0.25">
      <c r="B1533">
        <v>1527</v>
      </c>
      <c r="C1533">
        <v>293.786</v>
      </c>
      <c r="D1533">
        <v>40.8611</v>
      </c>
      <c r="E1533">
        <v>26.1997</v>
      </c>
    </row>
    <row r="1534" spans="2:5" x14ac:dyDescent="0.25">
      <c r="B1534">
        <v>1528</v>
      </c>
      <c r="C1534">
        <v>293.29899999999998</v>
      </c>
      <c r="D1534">
        <v>40.706299999999999</v>
      </c>
      <c r="E1534">
        <v>25.9282</v>
      </c>
    </row>
    <row r="1535" spans="2:5" x14ac:dyDescent="0.25">
      <c r="B1535">
        <v>1529</v>
      </c>
      <c r="C1535">
        <v>292.86</v>
      </c>
      <c r="D1535">
        <v>40.549999999999997</v>
      </c>
      <c r="E1535">
        <v>25.6616</v>
      </c>
    </row>
    <row r="1536" spans="2:5" x14ac:dyDescent="0.25">
      <c r="B1536">
        <v>1530</v>
      </c>
      <c r="C1536">
        <v>292.43799999999999</v>
      </c>
      <c r="D1536">
        <v>40.370199999999997</v>
      </c>
      <c r="E1536">
        <v>25.407800000000002</v>
      </c>
    </row>
    <row r="1537" spans="2:5" x14ac:dyDescent="0.25">
      <c r="B1537">
        <v>1531</v>
      </c>
      <c r="C1537">
        <v>292.00900000000001</v>
      </c>
      <c r="D1537">
        <v>40.197200000000002</v>
      </c>
      <c r="E1537">
        <v>25.138400000000001</v>
      </c>
    </row>
    <row r="1538" spans="2:5" x14ac:dyDescent="0.25">
      <c r="B1538">
        <v>1532</v>
      </c>
      <c r="C1538">
        <v>291.488</v>
      </c>
      <c r="D1538">
        <v>40.024999999999999</v>
      </c>
      <c r="E1538">
        <v>24.866399999999999</v>
      </c>
    </row>
    <row r="1539" spans="2:5" x14ac:dyDescent="0.25">
      <c r="B1539">
        <v>1533</v>
      </c>
      <c r="C1539">
        <v>291.11799999999999</v>
      </c>
      <c r="D1539">
        <v>39.834000000000003</v>
      </c>
      <c r="E1539">
        <v>24.616199999999999</v>
      </c>
    </row>
    <row r="1540" spans="2:5" x14ac:dyDescent="0.25">
      <c r="B1540">
        <v>1534</v>
      </c>
      <c r="C1540">
        <v>290.85700000000003</v>
      </c>
      <c r="D1540">
        <v>39.648200000000003</v>
      </c>
      <c r="E1540">
        <v>24.374500000000001</v>
      </c>
    </row>
    <row r="1541" spans="2:5" x14ac:dyDescent="0.25">
      <c r="B1541">
        <v>1535</v>
      </c>
      <c r="C1541">
        <v>290.55399999999997</v>
      </c>
      <c r="D1541">
        <v>39.493899999999996</v>
      </c>
      <c r="E1541">
        <v>24.100300000000001</v>
      </c>
    </row>
    <row r="1542" spans="2:5" x14ac:dyDescent="0.25">
      <c r="B1542">
        <v>1536</v>
      </c>
      <c r="C1542">
        <v>290.48700000000002</v>
      </c>
      <c r="D1542">
        <v>39.334499999999998</v>
      </c>
      <c r="E1542">
        <v>23.787299999999998</v>
      </c>
    </row>
    <row r="1543" spans="2:5" x14ac:dyDescent="0.25">
      <c r="B1543">
        <v>1537</v>
      </c>
      <c r="C1543">
        <v>291.71899999999999</v>
      </c>
      <c r="D1543">
        <v>39.177999999999997</v>
      </c>
      <c r="E1543">
        <v>23.508700000000001</v>
      </c>
    </row>
    <row r="1544" spans="2:5" x14ac:dyDescent="0.25">
      <c r="B1544">
        <v>1538</v>
      </c>
      <c r="C1544">
        <v>292.81799999999998</v>
      </c>
      <c r="D1544">
        <v>38.945500000000003</v>
      </c>
      <c r="E1544">
        <v>23.258800000000001</v>
      </c>
    </row>
    <row r="1545" spans="2:5" x14ac:dyDescent="0.25">
      <c r="B1545">
        <v>1539</v>
      </c>
      <c r="C1545">
        <v>291.75099999999998</v>
      </c>
      <c r="D1545">
        <v>38.798000000000002</v>
      </c>
      <c r="E1545">
        <v>23.005199999999999</v>
      </c>
    </row>
    <row r="1546" spans="2:5" x14ac:dyDescent="0.25">
      <c r="B1546">
        <v>1540</v>
      </c>
      <c r="C1546">
        <v>290.83600000000001</v>
      </c>
      <c r="D1546">
        <v>38.673099999999998</v>
      </c>
      <c r="E1546">
        <v>22.926100000000002</v>
      </c>
    </row>
    <row r="1547" spans="2:5" x14ac:dyDescent="0.25">
      <c r="B1547">
        <v>1541</v>
      </c>
      <c r="C1547">
        <v>289.96199999999999</v>
      </c>
      <c r="D1547">
        <v>38.609099999999998</v>
      </c>
      <c r="E1547">
        <v>22.770399999999999</v>
      </c>
    </row>
    <row r="1548" spans="2:5" x14ac:dyDescent="0.25">
      <c r="B1548">
        <v>1542</v>
      </c>
      <c r="C1548">
        <v>287.65600000000001</v>
      </c>
      <c r="D1548">
        <v>38.6736</v>
      </c>
      <c r="E1548">
        <v>22.522500000000001</v>
      </c>
    </row>
    <row r="1549" spans="2:5" x14ac:dyDescent="0.25">
      <c r="B1549">
        <v>1543</v>
      </c>
      <c r="C1549">
        <v>285.23099999999999</v>
      </c>
      <c r="D1549">
        <v>38.573300000000003</v>
      </c>
      <c r="E1549">
        <v>22.209099999999999</v>
      </c>
    </row>
    <row r="1550" spans="2:5" x14ac:dyDescent="0.25">
      <c r="B1550">
        <v>1544</v>
      </c>
      <c r="C1550">
        <v>282.81</v>
      </c>
      <c r="D1550">
        <v>38.318600000000004</v>
      </c>
      <c r="E1550">
        <v>21.896699999999999</v>
      </c>
    </row>
    <row r="1551" spans="2:5" x14ac:dyDescent="0.25">
      <c r="B1551">
        <v>1545</v>
      </c>
      <c r="C1551">
        <v>280.14100000000002</v>
      </c>
      <c r="D1551">
        <v>38.045099999999998</v>
      </c>
      <c r="E1551">
        <v>21.6219</v>
      </c>
    </row>
    <row r="1552" spans="2:5" x14ac:dyDescent="0.25">
      <c r="B1552">
        <v>1546</v>
      </c>
      <c r="C1552">
        <v>277.315</v>
      </c>
      <c r="D1552">
        <v>37.797199999999997</v>
      </c>
      <c r="E1552">
        <v>21.358499999999999</v>
      </c>
    </row>
    <row r="1553" spans="2:5" x14ac:dyDescent="0.25">
      <c r="B1553">
        <v>1547</v>
      </c>
      <c r="C1553">
        <v>274.57799999999997</v>
      </c>
      <c r="D1553">
        <v>37.593800000000002</v>
      </c>
      <c r="E1553">
        <v>21.116099999999999</v>
      </c>
    </row>
    <row r="1554" spans="2:5" x14ac:dyDescent="0.25">
      <c r="B1554">
        <v>1548</v>
      </c>
      <c r="C1554">
        <v>272.101</v>
      </c>
      <c r="D1554">
        <v>37.396799999999999</v>
      </c>
      <c r="E1554">
        <v>20.903199999999998</v>
      </c>
    </row>
    <row r="1555" spans="2:5" x14ac:dyDescent="0.25">
      <c r="B1555">
        <v>1549</v>
      </c>
      <c r="C1555">
        <v>269.608</v>
      </c>
      <c r="D1555">
        <v>37.241100000000003</v>
      </c>
      <c r="E1555">
        <v>20.668900000000001</v>
      </c>
    </row>
    <row r="1556" spans="2:5" x14ac:dyDescent="0.25">
      <c r="B1556">
        <v>1550</v>
      </c>
      <c r="C1556">
        <v>267.16199999999998</v>
      </c>
      <c r="D1556">
        <v>37.121699999999997</v>
      </c>
      <c r="E1556">
        <v>20.427099999999999</v>
      </c>
    </row>
    <row r="1557" spans="2:5" x14ac:dyDescent="0.25">
      <c r="B1557">
        <v>1551</v>
      </c>
      <c r="C1557">
        <v>264.75299999999999</v>
      </c>
      <c r="D1557">
        <v>36.982599999999998</v>
      </c>
      <c r="E1557">
        <v>20.191199999999998</v>
      </c>
    </row>
    <row r="1558" spans="2:5" x14ac:dyDescent="0.25">
      <c r="B1558">
        <v>1552</v>
      </c>
      <c r="C1558">
        <v>262.363</v>
      </c>
      <c r="D1558">
        <v>36.831200000000003</v>
      </c>
      <c r="E1558">
        <v>19.959900000000001</v>
      </c>
    </row>
    <row r="1559" spans="2:5" x14ac:dyDescent="0.25">
      <c r="B1559">
        <v>1553</v>
      </c>
      <c r="C1559">
        <v>259.928</v>
      </c>
      <c r="D1559">
        <v>36.6678</v>
      </c>
      <c r="E1559">
        <v>19.7424</v>
      </c>
    </row>
    <row r="1560" spans="2:5" x14ac:dyDescent="0.25">
      <c r="B1560">
        <v>1554</v>
      </c>
      <c r="C1560">
        <v>257.33600000000001</v>
      </c>
      <c r="D1560">
        <v>36.490699999999997</v>
      </c>
      <c r="E1560">
        <v>19.5687</v>
      </c>
    </row>
    <row r="1561" spans="2:5" x14ac:dyDescent="0.25">
      <c r="B1561">
        <v>1555</v>
      </c>
      <c r="C1561">
        <v>254.95599999999999</v>
      </c>
      <c r="D1561">
        <v>36.370899999999999</v>
      </c>
      <c r="E1561">
        <v>19.485399999999998</v>
      </c>
    </row>
    <row r="1562" spans="2:5" x14ac:dyDescent="0.25">
      <c r="B1562">
        <v>1556</v>
      </c>
      <c r="C1562">
        <v>252.678</v>
      </c>
      <c r="D1562">
        <v>36.325699999999998</v>
      </c>
      <c r="E1562">
        <v>19.267399999999999</v>
      </c>
    </row>
    <row r="1563" spans="2:5" x14ac:dyDescent="0.25">
      <c r="B1563">
        <v>1557</v>
      </c>
      <c r="C1563">
        <v>250.565</v>
      </c>
      <c r="D1563">
        <v>36.307099999999998</v>
      </c>
      <c r="E1563">
        <v>19.011700000000001</v>
      </c>
    </row>
    <row r="1564" spans="2:5" x14ac:dyDescent="0.25">
      <c r="B1564">
        <v>1558</v>
      </c>
      <c r="C1564">
        <v>248.62299999999999</v>
      </c>
      <c r="D1564">
        <v>36.110399999999998</v>
      </c>
      <c r="E1564">
        <v>18.814900000000002</v>
      </c>
    </row>
    <row r="1565" spans="2:5" x14ac:dyDescent="0.25">
      <c r="B1565">
        <v>1559</v>
      </c>
      <c r="C1565">
        <v>246.8</v>
      </c>
      <c r="D1565">
        <v>35.9313</v>
      </c>
      <c r="E1565">
        <v>18.6844</v>
      </c>
    </row>
    <row r="1566" spans="2:5" x14ac:dyDescent="0.25">
      <c r="B1566">
        <v>1560</v>
      </c>
      <c r="C1566">
        <v>244.84100000000001</v>
      </c>
      <c r="D1566">
        <v>35.844799999999999</v>
      </c>
      <c r="E1566">
        <v>18.513999999999999</v>
      </c>
    </row>
    <row r="1567" spans="2:5" x14ac:dyDescent="0.25">
      <c r="B1567">
        <v>1561</v>
      </c>
      <c r="C1567">
        <v>242.78399999999999</v>
      </c>
      <c r="D1567">
        <v>35.747700000000002</v>
      </c>
      <c r="E1567">
        <v>18.277100000000001</v>
      </c>
    </row>
    <row r="1568" spans="2:5" x14ac:dyDescent="0.25">
      <c r="B1568">
        <v>1562</v>
      </c>
      <c r="C1568">
        <v>240.755</v>
      </c>
      <c r="D1568">
        <v>35.601599999999998</v>
      </c>
      <c r="E1568">
        <v>18.2133</v>
      </c>
    </row>
    <row r="1569" spans="2:5" x14ac:dyDescent="0.25">
      <c r="B1569">
        <v>1563</v>
      </c>
      <c r="C1569">
        <v>239.006</v>
      </c>
      <c r="D1569">
        <v>35.441200000000002</v>
      </c>
      <c r="E1569">
        <v>18.059699999999999</v>
      </c>
    </row>
    <row r="1570" spans="2:5" x14ac:dyDescent="0.25">
      <c r="B1570">
        <v>1564</v>
      </c>
      <c r="C1570">
        <v>237.09700000000001</v>
      </c>
      <c r="D1570">
        <v>35.353499999999997</v>
      </c>
      <c r="E1570">
        <v>17.866</v>
      </c>
    </row>
    <row r="1571" spans="2:5" x14ac:dyDescent="0.25">
      <c r="B1571">
        <v>1565</v>
      </c>
      <c r="C1571">
        <v>234.97200000000001</v>
      </c>
      <c r="D1571">
        <v>35.240699999999997</v>
      </c>
      <c r="E1571">
        <v>17.644300000000001</v>
      </c>
    </row>
    <row r="1572" spans="2:5" x14ac:dyDescent="0.25">
      <c r="B1572">
        <v>1566</v>
      </c>
      <c r="C1572">
        <v>233.14500000000001</v>
      </c>
      <c r="D1572">
        <v>35.150199999999998</v>
      </c>
      <c r="E1572">
        <v>17.506699999999999</v>
      </c>
    </row>
    <row r="1573" spans="2:5" x14ac:dyDescent="0.25">
      <c r="B1573">
        <v>1567</v>
      </c>
      <c r="C1573">
        <v>231.732</v>
      </c>
      <c r="D1573">
        <v>35.055599999999998</v>
      </c>
      <c r="E1573">
        <v>18.316700000000001</v>
      </c>
    </row>
    <row r="1574" spans="2:5" x14ac:dyDescent="0.25">
      <c r="B1574">
        <v>1568</v>
      </c>
      <c r="C1574">
        <v>231.732</v>
      </c>
      <c r="D1574">
        <v>35.3782</v>
      </c>
      <c r="E1574">
        <v>40.1511</v>
      </c>
    </row>
    <row r="1575" spans="2:5" x14ac:dyDescent="0.25">
      <c r="B1575">
        <v>1569</v>
      </c>
      <c r="C1575">
        <v>233.81800000000001</v>
      </c>
      <c r="D1575">
        <v>37.209200000000003</v>
      </c>
      <c r="E1575">
        <v>23.1126</v>
      </c>
    </row>
    <row r="1576" spans="2:5" x14ac:dyDescent="0.25">
      <c r="B1576">
        <v>1570</v>
      </c>
      <c r="C1576">
        <v>234.279</v>
      </c>
      <c r="D1576">
        <v>38.603400000000001</v>
      </c>
      <c r="E1576">
        <v>19.305099999999999</v>
      </c>
    </row>
    <row r="1577" spans="2:5" x14ac:dyDescent="0.25">
      <c r="B1577">
        <v>1571</v>
      </c>
      <c r="C1577">
        <v>232.131</v>
      </c>
      <c r="D1577">
        <v>37.212400000000002</v>
      </c>
      <c r="E1577">
        <v>18.093499999999999</v>
      </c>
    </row>
    <row r="1578" spans="2:5" x14ac:dyDescent="0.25">
      <c r="B1578">
        <v>1572</v>
      </c>
      <c r="C1578">
        <v>230.506</v>
      </c>
      <c r="D1578">
        <v>35.975499999999997</v>
      </c>
      <c r="E1578">
        <v>17.527200000000001</v>
      </c>
    </row>
    <row r="1579" spans="2:5" x14ac:dyDescent="0.25">
      <c r="B1579">
        <v>1573</v>
      </c>
      <c r="C1579">
        <v>226.886</v>
      </c>
      <c r="D1579">
        <v>35.222700000000003</v>
      </c>
      <c r="E1579">
        <v>17.143899999999999</v>
      </c>
    </row>
    <row r="1580" spans="2:5" x14ac:dyDescent="0.25">
      <c r="B1580">
        <v>1574</v>
      </c>
      <c r="C1580">
        <v>223.03</v>
      </c>
      <c r="D1580">
        <v>34.744799999999998</v>
      </c>
      <c r="E1580">
        <v>16.847799999999999</v>
      </c>
    </row>
    <row r="1581" spans="2:5" x14ac:dyDescent="0.25">
      <c r="B1581">
        <v>1575</v>
      </c>
      <c r="C1581">
        <v>219.89599999999999</v>
      </c>
      <c r="D1581">
        <v>34.420499999999997</v>
      </c>
      <c r="E1581">
        <v>16.573799999999999</v>
      </c>
    </row>
    <row r="1582" spans="2:5" x14ac:dyDescent="0.25">
      <c r="B1582">
        <v>1576</v>
      </c>
      <c r="C1582">
        <v>217.297</v>
      </c>
      <c r="D1582">
        <v>34.198599999999999</v>
      </c>
      <c r="E1582">
        <v>16.324200000000001</v>
      </c>
    </row>
    <row r="1583" spans="2:5" x14ac:dyDescent="0.25">
      <c r="B1583">
        <v>1577</v>
      </c>
      <c r="C1583">
        <v>214.96199999999999</v>
      </c>
      <c r="D1583">
        <v>34.003100000000003</v>
      </c>
      <c r="E1583">
        <v>16.143599999999999</v>
      </c>
    </row>
    <row r="1584" spans="2:5" x14ac:dyDescent="0.25">
      <c r="B1584">
        <v>1578</v>
      </c>
      <c r="C1584">
        <v>212.67699999999999</v>
      </c>
      <c r="D1584">
        <v>33.823999999999998</v>
      </c>
      <c r="E1584">
        <v>15.9748</v>
      </c>
    </row>
    <row r="1585" spans="2:5" x14ac:dyDescent="0.25">
      <c r="B1585">
        <v>1579</v>
      </c>
      <c r="C1585">
        <v>210.41200000000001</v>
      </c>
      <c r="D1585">
        <v>33.692799999999998</v>
      </c>
      <c r="E1585">
        <v>15.821199999999999</v>
      </c>
    </row>
    <row r="1586" spans="2:5" x14ac:dyDescent="0.25">
      <c r="B1586">
        <v>1580</v>
      </c>
      <c r="C1586">
        <v>208.548</v>
      </c>
      <c r="D1586">
        <v>33.623899999999999</v>
      </c>
      <c r="E1586">
        <v>15.719200000000001</v>
      </c>
    </row>
    <row r="1587" spans="2:5" x14ac:dyDescent="0.25">
      <c r="B1587">
        <v>1581</v>
      </c>
      <c r="C1587">
        <v>206.77</v>
      </c>
      <c r="D1587">
        <v>33.539700000000003</v>
      </c>
      <c r="E1587">
        <v>15.5611</v>
      </c>
    </row>
    <row r="1588" spans="2:5" x14ac:dyDescent="0.25">
      <c r="B1588">
        <v>1582</v>
      </c>
      <c r="C1588">
        <v>204.965</v>
      </c>
      <c r="D1588">
        <v>33.465800000000002</v>
      </c>
      <c r="E1588">
        <v>15.3866</v>
      </c>
    </row>
    <row r="1589" spans="2:5" x14ac:dyDescent="0.25">
      <c r="B1589">
        <v>1583</v>
      </c>
      <c r="C1589">
        <v>203.14099999999999</v>
      </c>
      <c r="D1589">
        <v>33.320500000000003</v>
      </c>
      <c r="E1589">
        <v>15.2149</v>
      </c>
    </row>
    <row r="1590" spans="2:5" x14ac:dyDescent="0.25">
      <c r="B1590">
        <v>1584</v>
      </c>
      <c r="C1590">
        <v>201.256</v>
      </c>
      <c r="D1590">
        <v>33.1524</v>
      </c>
      <c r="E1590">
        <v>15.043100000000001</v>
      </c>
    </row>
    <row r="1591" spans="2:5" x14ac:dyDescent="0.25">
      <c r="B1591">
        <v>1585</v>
      </c>
      <c r="C1591">
        <v>199.328</v>
      </c>
      <c r="D1591">
        <v>33.0017</v>
      </c>
      <c r="E1591">
        <v>14.872</v>
      </c>
    </row>
    <row r="1592" spans="2:5" x14ac:dyDescent="0.25">
      <c r="B1592">
        <v>1586</v>
      </c>
      <c r="C1592">
        <v>197.37100000000001</v>
      </c>
      <c r="D1592">
        <v>32.866</v>
      </c>
      <c r="E1592">
        <v>14.697800000000001</v>
      </c>
    </row>
    <row r="1593" spans="2:5" x14ac:dyDescent="0.25">
      <c r="B1593">
        <v>1587</v>
      </c>
      <c r="C1593">
        <v>195.22499999999999</v>
      </c>
      <c r="D1593">
        <v>32.753799999999998</v>
      </c>
      <c r="E1593">
        <v>14.587899999999999</v>
      </c>
    </row>
    <row r="1594" spans="2:5" x14ac:dyDescent="0.25">
      <c r="B1594">
        <v>1588</v>
      </c>
      <c r="C1594">
        <v>193.34100000000001</v>
      </c>
      <c r="D1594">
        <v>32.670400000000001</v>
      </c>
      <c r="E1594">
        <v>14.589</v>
      </c>
    </row>
    <row r="1595" spans="2:5" x14ac:dyDescent="0.25">
      <c r="B1595">
        <v>1589</v>
      </c>
      <c r="C1595">
        <v>191.90899999999999</v>
      </c>
      <c r="D1595">
        <v>32.689300000000003</v>
      </c>
      <c r="E1595">
        <v>14.4201</v>
      </c>
    </row>
    <row r="1596" spans="2:5" x14ac:dyDescent="0.25">
      <c r="B1596">
        <v>1590</v>
      </c>
      <c r="C1596">
        <v>190.67400000000001</v>
      </c>
      <c r="D1596">
        <v>32.6813</v>
      </c>
      <c r="E1596">
        <v>14.210599999999999</v>
      </c>
    </row>
    <row r="1597" spans="2:5" x14ac:dyDescent="0.25">
      <c r="B1597">
        <v>1591</v>
      </c>
      <c r="C1597">
        <v>190.27099999999999</v>
      </c>
      <c r="D1597">
        <v>32.8187</v>
      </c>
      <c r="E1597">
        <v>24.807500000000001</v>
      </c>
    </row>
    <row r="1598" spans="2:5" x14ac:dyDescent="0.25">
      <c r="B1598">
        <v>1592</v>
      </c>
      <c r="C1598">
        <v>190.22200000000001</v>
      </c>
      <c r="D1598">
        <v>33.990400000000001</v>
      </c>
      <c r="E1598">
        <v>16.8384</v>
      </c>
    </row>
    <row r="1599" spans="2:5" x14ac:dyDescent="0.25">
      <c r="B1599">
        <v>1593</v>
      </c>
      <c r="C1599">
        <v>190.11799999999999</v>
      </c>
      <c r="D1599">
        <v>35.125399999999999</v>
      </c>
      <c r="E1599">
        <v>15.1478</v>
      </c>
    </row>
    <row r="1600" spans="2:5" x14ac:dyDescent="0.25">
      <c r="B1600">
        <v>1594</v>
      </c>
      <c r="C1600">
        <v>193.26499999999999</v>
      </c>
      <c r="D1600">
        <v>34.457000000000001</v>
      </c>
      <c r="E1600">
        <v>18.841000000000001</v>
      </c>
    </row>
    <row r="1601" spans="2:5" x14ac:dyDescent="0.25">
      <c r="B1601">
        <v>1595</v>
      </c>
      <c r="C1601">
        <v>199.636</v>
      </c>
      <c r="D1601">
        <v>34.614100000000001</v>
      </c>
      <c r="E1601">
        <v>15.350099999999999</v>
      </c>
    </row>
    <row r="1602" spans="2:5" x14ac:dyDescent="0.25">
      <c r="B1602">
        <v>1596</v>
      </c>
      <c r="C1602">
        <v>197.958</v>
      </c>
      <c r="D1602">
        <v>34.9754</v>
      </c>
      <c r="E1602">
        <v>16.052</v>
      </c>
    </row>
    <row r="1603" spans="2:5" x14ac:dyDescent="0.25">
      <c r="B1603">
        <v>1597</v>
      </c>
      <c r="C1603">
        <v>194.726</v>
      </c>
      <c r="D1603">
        <v>34.028199999999998</v>
      </c>
      <c r="E1603">
        <v>14.7624</v>
      </c>
    </row>
    <row r="1604" spans="2:5" x14ac:dyDescent="0.25">
      <c r="B1604">
        <v>1598</v>
      </c>
      <c r="C1604">
        <v>191.86099999999999</v>
      </c>
      <c r="D1604">
        <v>33.210599999999999</v>
      </c>
      <c r="E1604">
        <v>14.068199999999999</v>
      </c>
    </row>
    <row r="1605" spans="2:5" x14ac:dyDescent="0.25">
      <c r="B1605">
        <v>1599</v>
      </c>
      <c r="C1605">
        <v>188.00200000000001</v>
      </c>
      <c r="D1605">
        <v>32.597299999999997</v>
      </c>
      <c r="E1605">
        <v>13.696999999999999</v>
      </c>
    </row>
    <row r="1606" spans="2:5" x14ac:dyDescent="0.25">
      <c r="B1606">
        <v>1600</v>
      </c>
      <c r="C1606">
        <v>184.27799999999999</v>
      </c>
      <c r="D1606">
        <v>32.131900000000002</v>
      </c>
      <c r="E1606">
        <v>13.458500000000001</v>
      </c>
    </row>
    <row r="1607" spans="2:5" x14ac:dyDescent="0.25">
      <c r="B1607">
        <v>1601</v>
      </c>
      <c r="C1607">
        <v>181.315</v>
      </c>
      <c r="D1607">
        <v>31.813800000000001</v>
      </c>
      <c r="E1607">
        <v>13.2517</v>
      </c>
    </row>
    <row r="1608" spans="2:5" x14ac:dyDescent="0.25">
      <c r="B1608">
        <v>1602</v>
      </c>
      <c r="C1608">
        <v>178.791</v>
      </c>
      <c r="D1608">
        <v>31.593399999999999</v>
      </c>
      <c r="E1608">
        <v>13.0349</v>
      </c>
    </row>
    <row r="1609" spans="2:5" x14ac:dyDescent="0.25">
      <c r="B1609">
        <v>1603</v>
      </c>
      <c r="C1609">
        <v>176.54400000000001</v>
      </c>
      <c r="D1609">
        <v>31.3932</v>
      </c>
      <c r="E1609">
        <v>12.8347</v>
      </c>
    </row>
    <row r="1610" spans="2:5" x14ac:dyDescent="0.25">
      <c r="B1610">
        <v>1604</v>
      </c>
      <c r="C1610">
        <v>174.42400000000001</v>
      </c>
      <c r="D1610">
        <v>31.1723</v>
      </c>
      <c r="E1610">
        <v>12.628500000000001</v>
      </c>
    </row>
    <row r="1611" spans="2:5" x14ac:dyDescent="0.25">
      <c r="B1611">
        <v>1605</v>
      </c>
      <c r="C1611">
        <v>172.36699999999999</v>
      </c>
      <c r="D1611">
        <v>30.980399999999999</v>
      </c>
      <c r="E1611">
        <v>12.429399999999999</v>
      </c>
    </row>
    <row r="1612" spans="2:5" x14ac:dyDescent="0.25">
      <c r="B1612">
        <v>1606</v>
      </c>
      <c r="C1612">
        <v>170.523</v>
      </c>
      <c r="D1612">
        <v>30.807400000000001</v>
      </c>
      <c r="E1612">
        <v>12.2719</v>
      </c>
    </row>
    <row r="1613" spans="2:5" x14ac:dyDescent="0.25">
      <c r="B1613">
        <v>1607</v>
      </c>
      <c r="C1613">
        <v>168.86099999999999</v>
      </c>
      <c r="D1613">
        <v>30.645399999999999</v>
      </c>
      <c r="E1613">
        <v>12.145200000000001</v>
      </c>
    </row>
    <row r="1614" spans="2:5" x14ac:dyDescent="0.25">
      <c r="B1614">
        <v>1608</v>
      </c>
      <c r="C1614">
        <v>169.422</v>
      </c>
      <c r="D1614">
        <v>30.8048</v>
      </c>
      <c r="E1614">
        <v>22.704799999999999</v>
      </c>
    </row>
    <row r="1615" spans="2:5" x14ac:dyDescent="0.25">
      <c r="B1615">
        <v>1609</v>
      </c>
      <c r="C1615">
        <v>172.15700000000001</v>
      </c>
      <c r="D1615">
        <v>31.537700000000001</v>
      </c>
      <c r="E1615">
        <v>23.0838</v>
      </c>
    </row>
    <row r="1616" spans="2:5" x14ac:dyDescent="0.25">
      <c r="B1616">
        <v>1610</v>
      </c>
      <c r="C1616">
        <v>171.107</v>
      </c>
      <c r="D1616">
        <v>33.235300000000002</v>
      </c>
      <c r="E1616">
        <v>14.8285</v>
      </c>
    </row>
    <row r="1617" spans="2:5" x14ac:dyDescent="0.25">
      <c r="B1617">
        <v>1611</v>
      </c>
      <c r="C1617">
        <v>169.76400000000001</v>
      </c>
      <c r="D1617">
        <v>33.4161</v>
      </c>
      <c r="E1617">
        <v>13.1816</v>
      </c>
    </row>
    <row r="1618" spans="2:5" x14ac:dyDescent="0.25">
      <c r="B1618">
        <v>1612</v>
      </c>
      <c r="C1618">
        <v>169.07300000000001</v>
      </c>
      <c r="D1618">
        <v>32.1496</v>
      </c>
      <c r="E1618">
        <v>12.6958</v>
      </c>
    </row>
    <row r="1619" spans="2:5" x14ac:dyDescent="0.25">
      <c r="B1619">
        <v>1613</v>
      </c>
      <c r="C1619">
        <v>168.01400000000001</v>
      </c>
      <c r="D1619">
        <v>31.224699999999999</v>
      </c>
      <c r="E1619">
        <v>14.6008</v>
      </c>
    </row>
    <row r="1620" spans="2:5" x14ac:dyDescent="0.25">
      <c r="B1620">
        <v>1614</v>
      </c>
      <c r="C1620">
        <v>165.726</v>
      </c>
      <c r="D1620">
        <v>30.777799999999999</v>
      </c>
      <c r="E1620">
        <v>15.4825</v>
      </c>
    </row>
    <row r="1621" spans="2:5" x14ac:dyDescent="0.25">
      <c r="B1621">
        <v>1615</v>
      </c>
      <c r="C1621">
        <v>163.33799999999999</v>
      </c>
      <c r="D1621">
        <v>30.5152</v>
      </c>
      <c r="E1621">
        <v>14.5403</v>
      </c>
    </row>
    <row r="1622" spans="2:5" x14ac:dyDescent="0.25">
      <c r="B1622">
        <v>1616</v>
      </c>
      <c r="C1622">
        <v>161.55600000000001</v>
      </c>
      <c r="D1622">
        <v>30.3188</v>
      </c>
      <c r="E1622">
        <v>16.3001</v>
      </c>
    </row>
    <row r="1623" spans="2:5" x14ac:dyDescent="0.25">
      <c r="B1623">
        <v>1617</v>
      </c>
      <c r="C1623">
        <v>159.97900000000001</v>
      </c>
      <c r="D1623">
        <v>30.1541</v>
      </c>
      <c r="E1623">
        <v>15.1274</v>
      </c>
    </row>
    <row r="1624" spans="2:5" x14ac:dyDescent="0.25">
      <c r="B1624">
        <v>1618</v>
      </c>
      <c r="C1624">
        <v>163.489</v>
      </c>
      <c r="D1624">
        <v>31.410499999999999</v>
      </c>
      <c r="E1624">
        <v>112.797</v>
      </c>
    </row>
    <row r="1625" spans="2:5" x14ac:dyDescent="0.25">
      <c r="B1625">
        <v>1619</v>
      </c>
      <c r="C1625">
        <v>173.60900000000001</v>
      </c>
      <c r="D1625">
        <v>38.196100000000001</v>
      </c>
      <c r="E1625">
        <v>647.29899999999998</v>
      </c>
    </row>
    <row r="1626" spans="2:5" x14ac:dyDescent="0.25">
      <c r="B1626">
        <v>1620</v>
      </c>
      <c r="C1626">
        <v>177.40100000000001</v>
      </c>
      <c r="D1626">
        <v>125.431</v>
      </c>
      <c r="E1626">
        <v>251.07599999999999</v>
      </c>
    </row>
    <row r="1627" spans="2:5" x14ac:dyDescent="0.25">
      <c r="B1627">
        <v>1621</v>
      </c>
      <c r="C1627">
        <v>184.179</v>
      </c>
      <c r="D1627">
        <v>87.918999999999997</v>
      </c>
      <c r="E1627">
        <v>231.90600000000001</v>
      </c>
    </row>
    <row r="1628" spans="2:5" x14ac:dyDescent="0.25">
      <c r="B1628">
        <v>1622</v>
      </c>
      <c r="C1628">
        <v>243.97</v>
      </c>
      <c r="D1628">
        <v>67.311700000000002</v>
      </c>
      <c r="E1628">
        <v>184.18799999999999</v>
      </c>
    </row>
    <row r="1629" spans="2:5" x14ac:dyDescent="0.25">
      <c r="B1629">
        <v>1623</v>
      </c>
      <c r="C1629">
        <v>268.67099999999999</v>
      </c>
      <c r="D1629">
        <v>62.240299999999998</v>
      </c>
      <c r="E1629">
        <v>137.83600000000001</v>
      </c>
    </row>
    <row r="1630" spans="2:5" x14ac:dyDescent="0.25">
      <c r="B1630">
        <v>1624</v>
      </c>
      <c r="C1630">
        <v>252.553</v>
      </c>
      <c r="D1630">
        <v>57.771900000000002</v>
      </c>
      <c r="E1630">
        <v>184.14400000000001</v>
      </c>
    </row>
    <row r="1631" spans="2:5" x14ac:dyDescent="0.25">
      <c r="B1631">
        <v>1625</v>
      </c>
      <c r="C1631">
        <v>255.26900000000001</v>
      </c>
      <c r="D1631">
        <v>55.863300000000002</v>
      </c>
      <c r="E1631">
        <v>382.66399999999999</v>
      </c>
    </row>
    <row r="1632" spans="2:5" x14ac:dyDescent="0.25">
      <c r="B1632">
        <v>1626</v>
      </c>
      <c r="C1632">
        <v>258.61599999999999</v>
      </c>
      <c r="D1632">
        <v>62.124499999999998</v>
      </c>
      <c r="E1632">
        <v>606.94600000000003</v>
      </c>
    </row>
    <row r="1633" spans="2:5" x14ac:dyDescent="0.25">
      <c r="B1633">
        <v>1627</v>
      </c>
      <c r="C1633">
        <v>264.35599999999999</v>
      </c>
      <c r="D1633">
        <v>98.111500000000007</v>
      </c>
      <c r="E1633">
        <v>421.01299999999998</v>
      </c>
    </row>
    <row r="1634" spans="2:5" x14ac:dyDescent="0.25">
      <c r="B1634">
        <v>1628</v>
      </c>
      <c r="C1634">
        <v>287.36</v>
      </c>
      <c r="D1634">
        <v>101.718</v>
      </c>
      <c r="E1634">
        <v>366.767</v>
      </c>
    </row>
    <row r="1635" spans="2:5" x14ac:dyDescent="0.25">
      <c r="B1635">
        <v>1629</v>
      </c>
      <c r="C1635">
        <v>344.73099999999999</v>
      </c>
      <c r="D1635">
        <v>90.039000000000001</v>
      </c>
      <c r="E1635">
        <v>296.82100000000003</v>
      </c>
    </row>
    <row r="1636" spans="2:5" x14ac:dyDescent="0.25">
      <c r="B1636">
        <v>1630</v>
      </c>
      <c r="C1636">
        <v>360.858</v>
      </c>
      <c r="D1636">
        <v>80.081999999999994</v>
      </c>
      <c r="E1636">
        <v>281.483</v>
      </c>
    </row>
    <row r="1637" spans="2:5" x14ac:dyDescent="0.25">
      <c r="B1637">
        <v>1631</v>
      </c>
      <c r="C1637">
        <v>352.79</v>
      </c>
      <c r="D1637">
        <v>74.948599999999999</v>
      </c>
      <c r="E1637">
        <v>331.97500000000002</v>
      </c>
    </row>
    <row r="1638" spans="2:5" x14ac:dyDescent="0.25">
      <c r="B1638">
        <v>1632</v>
      </c>
      <c r="C1638">
        <v>345.88299999999998</v>
      </c>
      <c r="D1638">
        <v>75.747600000000006</v>
      </c>
      <c r="E1638">
        <v>580.45600000000002</v>
      </c>
    </row>
    <row r="1639" spans="2:5" x14ac:dyDescent="0.25">
      <c r="B1639">
        <v>1633</v>
      </c>
      <c r="C1639">
        <v>348.29300000000001</v>
      </c>
      <c r="D1639">
        <v>102.962</v>
      </c>
      <c r="E1639">
        <v>513.37599999999998</v>
      </c>
    </row>
    <row r="1640" spans="2:5" x14ac:dyDescent="0.25">
      <c r="B1640">
        <v>1634</v>
      </c>
      <c r="C1640">
        <v>356.73200000000003</v>
      </c>
      <c r="D1640">
        <v>104.276</v>
      </c>
      <c r="E1640">
        <v>468.86900000000003</v>
      </c>
    </row>
    <row r="1641" spans="2:5" x14ac:dyDescent="0.25">
      <c r="B1641">
        <v>1635</v>
      </c>
      <c r="C1641">
        <v>382.42099999999999</v>
      </c>
      <c r="D1641">
        <v>104.37</v>
      </c>
      <c r="E1641">
        <v>498.89800000000002</v>
      </c>
    </row>
    <row r="1642" spans="2:5" x14ac:dyDescent="0.25">
      <c r="B1642">
        <v>1636</v>
      </c>
      <c r="C1642">
        <v>378.84100000000001</v>
      </c>
      <c r="D1642">
        <v>129.28899999999999</v>
      </c>
      <c r="E1642">
        <v>436.90499999999997</v>
      </c>
    </row>
    <row r="1643" spans="2:5" x14ac:dyDescent="0.25">
      <c r="B1643">
        <v>1637</v>
      </c>
      <c r="C1643">
        <v>383.01900000000001</v>
      </c>
      <c r="D1643">
        <v>133.20599999999999</v>
      </c>
      <c r="E1643">
        <v>278.14400000000001</v>
      </c>
    </row>
    <row r="1644" spans="2:5" x14ac:dyDescent="0.25">
      <c r="B1644">
        <v>1638</v>
      </c>
      <c r="C1644">
        <v>447.512</v>
      </c>
      <c r="D1644">
        <v>122.851</v>
      </c>
      <c r="E1644">
        <v>376.08</v>
      </c>
    </row>
    <row r="1645" spans="2:5" x14ac:dyDescent="0.25">
      <c r="B1645">
        <v>1639</v>
      </c>
      <c r="C1645">
        <v>532.24400000000003</v>
      </c>
      <c r="D1645">
        <v>123.47499999999999</v>
      </c>
      <c r="E1645">
        <v>459.35399999999998</v>
      </c>
    </row>
    <row r="1646" spans="2:5" x14ac:dyDescent="0.25">
      <c r="B1646">
        <v>1640</v>
      </c>
      <c r="C1646">
        <v>583.51700000000005</v>
      </c>
      <c r="D1646">
        <v>150.68199999999999</v>
      </c>
      <c r="E1646">
        <v>390.202</v>
      </c>
    </row>
    <row r="1647" spans="2:5" x14ac:dyDescent="0.25">
      <c r="B1647">
        <v>1641</v>
      </c>
      <c r="C1647">
        <v>670.17600000000004</v>
      </c>
      <c r="D1647">
        <v>154.608</v>
      </c>
      <c r="E1647">
        <v>339.58499999999998</v>
      </c>
    </row>
    <row r="1648" spans="2:5" x14ac:dyDescent="0.25">
      <c r="B1648">
        <v>1642</v>
      </c>
      <c r="C1648">
        <v>774.23800000000006</v>
      </c>
      <c r="D1648">
        <v>161.411</v>
      </c>
      <c r="E1648">
        <v>505.12599999999998</v>
      </c>
    </row>
    <row r="1649" spans="2:5" x14ac:dyDescent="0.25">
      <c r="B1649">
        <v>1643</v>
      </c>
      <c r="C1649">
        <v>842.779</v>
      </c>
      <c r="D1649">
        <v>195.048</v>
      </c>
      <c r="E1649">
        <v>403.35899999999998</v>
      </c>
    </row>
    <row r="1650" spans="2:5" x14ac:dyDescent="0.25">
      <c r="B1650">
        <v>1644</v>
      </c>
      <c r="C1650">
        <v>918.67899999999997</v>
      </c>
      <c r="D1650">
        <v>179.30600000000001</v>
      </c>
      <c r="E1650">
        <v>297.61</v>
      </c>
    </row>
    <row r="1651" spans="2:5" x14ac:dyDescent="0.25">
      <c r="B1651">
        <v>1645</v>
      </c>
      <c r="C1651">
        <v>947.44299999999998</v>
      </c>
      <c r="D1651">
        <v>159.61099999999999</v>
      </c>
      <c r="E1651">
        <v>281.38099999999997</v>
      </c>
    </row>
    <row r="1652" spans="2:5" x14ac:dyDescent="0.25">
      <c r="B1652">
        <v>1646</v>
      </c>
      <c r="C1652">
        <v>948.72900000000004</v>
      </c>
      <c r="D1652">
        <v>144.655</v>
      </c>
      <c r="E1652">
        <v>252.751</v>
      </c>
    </row>
    <row r="1653" spans="2:5" x14ac:dyDescent="0.25">
      <c r="B1653">
        <v>1647</v>
      </c>
      <c r="C1653">
        <v>943.61900000000003</v>
      </c>
      <c r="D1653">
        <v>132.923</v>
      </c>
      <c r="E1653">
        <v>228.73099999999999</v>
      </c>
    </row>
    <row r="1654" spans="2:5" x14ac:dyDescent="0.25">
      <c r="B1654">
        <v>1648</v>
      </c>
      <c r="C1654">
        <v>937.851</v>
      </c>
      <c r="D1654">
        <v>121.70399999999999</v>
      </c>
      <c r="E1654">
        <v>246.15</v>
      </c>
    </row>
    <row r="1655" spans="2:5" x14ac:dyDescent="0.25">
      <c r="B1655">
        <v>1649</v>
      </c>
      <c r="C1655">
        <v>926.44299999999998</v>
      </c>
      <c r="D1655">
        <v>114.258</v>
      </c>
      <c r="E1655">
        <v>245.68100000000001</v>
      </c>
    </row>
    <row r="1656" spans="2:5" x14ac:dyDescent="0.25">
      <c r="B1656">
        <v>1650</v>
      </c>
      <c r="C1656">
        <v>913.61800000000005</v>
      </c>
      <c r="D1656">
        <v>108.983</v>
      </c>
      <c r="E1656">
        <v>253.196</v>
      </c>
    </row>
    <row r="1657" spans="2:5" x14ac:dyDescent="0.25">
      <c r="B1657">
        <v>1651</v>
      </c>
      <c r="C1657">
        <v>906.08399999999995</v>
      </c>
      <c r="D1657">
        <v>105.508</v>
      </c>
      <c r="E1657">
        <v>230.756</v>
      </c>
    </row>
    <row r="1658" spans="2:5" x14ac:dyDescent="0.25">
      <c r="B1658">
        <v>1652</v>
      </c>
      <c r="C1658">
        <v>901.33900000000006</v>
      </c>
      <c r="D1658">
        <v>101.72</v>
      </c>
      <c r="E1658">
        <v>237.364</v>
      </c>
    </row>
    <row r="1659" spans="2:5" x14ac:dyDescent="0.25">
      <c r="B1659">
        <v>1653</v>
      </c>
      <c r="C1659">
        <v>897.59900000000005</v>
      </c>
      <c r="D1659">
        <v>97.964600000000004</v>
      </c>
      <c r="E1659">
        <v>219.46799999999999</v>
      </c>
    </row>
    <row r="1660" spans="2:5" x14ac:dyDescent="0.25">
      <c r="B1660">
        <v>1654</v>
      </c>
      <c r="C1660">
        <v>891.86400000000003</v>
      </c>
      <c r="D1660">
        <v>94.383399999999995</v>
      </c>
      <c r="E1660">
        <v>214.34200000000001</v>
      </c>
    </row>
    <row r="1661" spans="2:5" x14ac:dyDescent="0.25">
      <c r="B1661">
        <v>1655</v>
      </c>
      <c r="C1661">
        <v>885.94600000000003</v>
      </c>
      <c r="D1661">
        <v>90.560900000000004</v>
      </c>
      <c r="E1661">
        <v>215.37100000000001</v>
      </c>
    </row>
    <row r="1662" spans="2:5" x14ac:dyDescent="0.25">
      <c r="B1662">
        <v>1656</v>
      </c>
      <c r="C1662">
        <v>876.23800000000006</v>
      </c>
      <c r="D1662">
        <v>87.665000000000006</v>
      </c>
      <c r="E1662">
        <v>208.107</v>
      </c>
    </row>
    <row r="1663" spans="2:5" x14ac:dyDescent="0.25">
      <c r="B1663">
        <v>1657</v>
      </c>
      <c r="C1663">
        <v>866.02800000000002</v>
      </c>
      <c r="D1663">
        <v>85.167199999999994</v>
      </c>
      <c r="E1663">
        <v>208.94200000000001</v>
      </c>
    </row>
    <row r="1664" spans="2:5" x14ac:dyDescent="0.25">
      <c r="B1664">
        <v>1658</v>
      </c>
      <c r="C1664">
        <v>856.19299999999998</v>
      </c>
      <c r="D1664">
        <v>82.851500000000001</v>
      </c>
      <c r="E1664">
        <v>206.51499999999999</v>
      </c>
    </row>
    <row r="1665" spans="2:5" x14ac:dyDescent="0.25">
      <c r="B1665">
        <v>1659</v>
      </c>
      <c r="C1665">
        <v>847.32</v>
      </c>
      <c r="D1665">
        <v>81.093299999999999</v>
      </c>
      <c r="E1665">
        <v>202.34299999999999</v>
      </c>
    </row>
    <row r="1666" spans="2:5" x14ac:dyDescent="0.25">
      <c r="B1666">
        <v>1660</v>
      </c>
      <c r="C1666">
        <v>839.31</v>
      </c>
      <c r="D1666">
        <v>79.507400000000004</v>
      </c>
      <c r="E1666">
        <v>204.08199999999999</v>
      </c>
    </row>
    <row r="1667" spans="2:5" x14ac:dyDescent="0.25">
      <c r="B1667">
        <v>1661</v>
      </c>
      <c r="C1667">
        <v>833.05700000000002</v>
      </c>
      <c r="D1667">
        <v>78.227500000000006</v>
      </c>
      <c r="E1667">
        <v>216.91300000000001</v>
      </c>
    </row>
    <row r="1668" spans="2:5" x14ac:dyDescent="0.25">
      <c r="B1668">
        <v>1662</v>
      </c>
      <c r="C1668">
        <v>828.81799999999998</v>
      </c>
      <c r="D1668">
        <v>77.842799999999997</v>
      </c>
      <c r="E1668">
        <v>246.96199999999999</v>
      </c>
    </row>
    <row r="1669" spans="2:5" x14ac:dyDescent="0.25">
      <c r="B1669">
        <v>1663</v>
      </c>
      <c r="C1669">
        <v>827.11900000000003</v>
      </c>
      <c r="D1669">
        <v>78.978200000000001</v>
      </c>
      <c r="E1669">
        <v>271.69200000000001</v>
      </c>
    </row>
    <row r="1670" spans="2:5" x14ac:dyDescent="0.25">
      <c r="B1670">
        <v>1664</v>
      </c>
      <c r="C1670">
        <v>838.9</v>
      </c>
      <c r="D1670">
        <v>82.560100000000006</v>
      </c>
      <c r="E1670">
        <v>420.24</v>
      </c>
    </row>
    <row r="1671" spans="2:5" x14ac:dyDescent="0.25">
      <c r="B1671">
        <v>1665</v>
      </c>
      <c r="C1671">
        <v>860.62</v>
      </c>
      <c r="D1671">
        <v>94.899500000000003</v>
      </c>
      <c r="E1671">
        <v>550.447</v>
      </c>
    </row>
    <row r="1672" spans="2:5" x14ac:dyDescent="0.25">
      <c r="B1672">
        <v>1666</v>
      </c>
      <c r="C1672">
        <v>909.11900000000003</v>
      </c>
      <c r="D1672">
        <v>129.23599999999999</v>
      </c>
      <c r="E1672">
        <v>715.00699999999995</v>
      </c>
    </row>
    <row r="1673" spans="2:5" x14ac:dyDescent="0.25">
      <c r="B1673">
        <v>1667</v>
      </c>
      <c r="C1673">
        <v>1024.31</v>
      </c>
      <c r="D1673">
        <v>184.62799999999999</v>
      </c>
      <c r="E1673">
        <v>820.28899999999999</v>
      </c>
    </row>
    <row r="1674" spans="2:5" x14ac:dyDescent="0.25">
      <c r="B1674">
        <v>1668</v>
      </c>
      <c r="C1674">
        <v>1174.08</v>
      </c>
      <c r="D1674">
        <v>244.19399999999999</v>
      </c>
      <c r="E1674">
        <v>668.30100000000004</v>
      </c>
    </row>
    <row r="1675" spans="2:5" x14ac:dyDescent="0.25">
      <c r="B1675">
        <v>1669</v>
      </c>
      <c r="C1675">
        <v>2141.42</v>
      </c>
      <c r="D1675">
        <v>252.17400000000001</v>
      </c>
      <c r="E1675">
        <v>597.76</v>
      </c>
    </row>
    <row r="1676" spans="2:5" x14ac:dyDescent="0.25">
      <c r="B1676">
        <v>1670</v>
      </c>
      <c r="C1676">
        <v>2231.4</v>
      </c>
      <c r="D1676">
        <v>244.601</v>
      </c>
      <c r="E1676">
        <v>453.71300000000002</v>
      </c>
    </row>
    <row r="1677" spans="2:5" x14ac:dyDescent="0.25">
      <c r="B1677">
        <v>1671</v>
      </c>
      <c r="C1677">
        <v>2094.44</v>
      </c>
      <c r="D1677">
        <v>222.453</v>
      </c>
      <c r="E1677">
        <v>322.75900000000001</v>
      </c>
    </row>
    <row r="1678" spans="2:5" x14ac:dyDescent="0.25">
      <c r="B1678">
        <v>1672</v>
      </c>
      <c r="C1678">
        <v>1818.89</v>
      </c>
      <c r="D1678">
        <v>193.78</v>
      </c>
      <c r="E1678">
        <v>297.91699999999997</v>
      </c>
    </row>
    <row r="1679" spans="2:5" x14ac:dyDescent="0.25">
      <c r="B1679">
        <v>1673</v>
      </c>
      <c r="C1679">
        <v>1498.96</v>
      </c>
      <c r="D1679">
        <v>169.84100000000001</v>
      </c>
      <c r="E1679">
        <v>287.39699999999999</v>
      </c>
    </row>
    <row r="1680" spans="2:5" x14ac:dyDescent="0.25">
      <c r="B1680">
        <v>1674</v>
      </c>
      <c r="C1680">
        <v>1274.5899999999999</v>
      </c>
      <c r="D1680">
        <v>152.24600000000001</v>
      </c>
      <c r="E1680">
        <v>293.81099999999998</v>
      </c>
    </row>
    <row r="1681" spans="2:5" x14ac:dyDescent="0.25">
      <c r="B1681">
        <v>1675</v>
      </c>
      <c r="C1681">
        <v>1155.6099999999999</v>
      </c>
      <c r="D1681">
        <v>141.41200000000001</v>
      </c>
      <c r="E1681">
        <v>336.26600000000002</v>
      </c>
    </row>
    <row r="1682" spans="2:5" x14ac:dyDescent="0.25">
      <c r="B1682">
        <v>1676</v>
      </c>
      <c r="C1682">
        <v>1111.3599999999999</v>
      </c>
      <c r="D1682">
        <v>137.98400000000001</v>
      </c>
      <c r="E1682">
        <v>416.89699999999999</v>
      </c>
    </row>
    <row r="1683" spans="2:5" x14ac:dyDescent="0.25">
      <c r="B1683">
        <v>1677</v>
      </c>
      <c r="C1683">
        <v>1152.77</v>
      </c>
      <c r="D1683">
        <v>143.72499999999999</v>
      </c>
      <c r="E1683">
        <v>419.42500000000001</v>
      </c>
    </row>
    <row r="1684" spans="2:5" x14ac:dyDescent="0.25">
      <c r="B1684">
        <v>1678</v>
      </c>
      <c r="C1684">
        <v>1299.6300000000001</v>
      </c>
      <c r="D1684">
        <v>150.77199999999999</v>
      </c>
      <c r="E1684">
        <v>376.48</v>
      </c>
    </row>
    <row r="1685" spans="2:5" x14ac:dyDescent="0.25">
      <c r="B1685">
        <v>1679</v>
      </c>
      <c r="C1685">
        <v>1415.19</v>
      </c>
      <c r="D1685">
        <v>152.33600000000001</v>
      </c>
      <c r="E1685">
        <v>442.596</v>
      </c>
    </row>
    <row r="1686" spans="2:5" x14ac:dyDescent="0.25">
      <c r="B1686">
        <v>1680</v>
      </c>
      <c r="C1686">
        <v>1413.61</v>
      </c>
      <c r="D1686">
        <v>156.83799999999999</v>
      </c>
      <c r="E1686">
        <v>486.97899999999998</v>
      </c>
    </row>
    <row r="1687" spans="2:5" x14ac:dyDescent="0.25">
      <c r="B1687">
        <v>1681</v>
      </c>
      <c r="C1687">
        <v>1478.27</v>
      </c>
      <c r="D1687">
        <v>166.78700000000001</v>
      </c>
      <c r="E1687">
        <v>437.21499999999997</v>
      </c>
    </row>
    <row r="1688" spans="2:5" x14ac:dyDescent="0.25">
      <c r="B1688">
        <v>1682</v>
      </c>
      <c r="C1688">
        <v>1599.15</v>
      </c>
      <c r="D1688">
        <v>173.435</v>
      </c>
      <c r="E1688">
        <v>498.95600000000002</v>
      </c>
    </row>
    <row r="1689" spans="2:5" x14ac:dyDescent="0.25">
      <c r="B1689">
        <v>1683</v>
      </c>
      <c r="C1689">
        <v>1646.6</v>
      </c>
      <c r="D1689">
        <v>188.79300000000001</v>
      </c>
      <c r="E1689">
        <v>485.56400000000002</v>
      </c>
    </row>
    <row r="1690" spans="2:5" x14ac:dyDescent="0.25">
      <c r="B1690">
        <v>1684</v>
      </c>
      <c r="C1690">
        <v>1712.84</v>
      </c>
      <c r="D1690">
        <v>193.99799999999999</v>
      </c>
      <c r="E1690">
        <v>382.536</v>
      </c>
    </row>
    <row r="1691" spans="2:5" x14ac:dyDescent="0.25">
      <c r="B1691">
        <v>1685</v>
      </c>
      <c r="C1691">
        <v>1688.16</v>
      </c>
      <c r="D1691">
        <v>182.471</v>
      </c>
      <c r="E1691">
        <v>351.03699999999998</v>
      </c>
    </row>
    <row r="1692" spans="2:5" x14ac:dyDescent="0.25">
      <c r="B1692">
        <v>1686</v>
      </c>
      <c r="C1692">
        <v>1532.9</v>
      </c>
      <c r="D1692">
        <v>165.95099999999999</v>
      </c>
      <c r="E1692">
        <v>322.47500000000002</v>
      </c>
    </row>
    <row r="1693" spans="2:5" x14ac:dyDescent="0.25">
      <c r="B1693">
        <v>1687</v>
      </c>
      <c r="C1693">
        <v>1382.38</v>
      </c>
      <c r="D1693">
        <v>152.28700000000001</v>
      </c>
      <c r="E1693">
        <v>300.21199999999999</v>
      </c>
    </row>
    <row r="1694" spans="2:5" x14ac:dyDescent="0.25">
      <c r="B1694">
        <v>1688</v>
      </c>
      <c r="C1694">
        <v>1261.93</v>
      </c>
      <c r="D1694">
        <v>140.755</v>
      </c>
      <c r="E1694">
        <v>296.59699999999998</v>
      </c>
    </row>
    <row r="1695" spans="2:5" x14ac:dyDescent="0.25">
      <c r="B1695">
        <v>1689</v>
      </c>
      <c r="C1695">
        <v>1168.92</v>
      </c>
      <c r="D1695">
        <v>131.678</v>
      </c>
      <c r="E1695">
        <v>298.64800000000002</v>
      </c>
    </row>
    <row r="1696" spans="2:5" x14ac:dyDescent="0.25">
      <c r="B1696">
        <v>1690</v>
      </c>
      <c r="C1696">
        <v>1110.4000000000001</v>
      </c>
      <c r="D1696">
        <v>125.47799999999999</v>
      </c>
      <c r="E1696">
        <v>289.94200000000001</v>
      </c>
    </row>
    <row r="1697" spans="2:5" x14ac:dyDescent="0.25">
      <c r="B1697">
        <v>1691</v>
      </c>
      <c r="C1697">
        <v>1080.1600000000001</v>
      </c>
      <c r="D1697">
        <v>120.47</v>
      </c>
      <c r="E1697">
        <v>285.29000000000002</v>
      </c>
    </row>
    <row r="1698" spans="2:5" x14ac:dyDescent="0.25">
      <c r="B1698">
        <v>1692</v>
      </c>
      <c r="C1698">
        <v>1055.99</v>
      </c>
      <c r="D1698">
        <v>115.84099999999999</v>
      </c>
      <c r="E1698">
        <v>280.512</v>
      </c>
    </row>
    <row r="1699" spans="2:5" x14ac:dyDescent="0.25">
      <c r="B1699">
        <v>1693</v>
      </c>
      <c r="C1699">
        <v>1035.52</v>
      </c>
      <c r="D1699">
        <v>112.01300000000001</v>
      </c>
      <c r="E1699">
        <v>272.791</v>
      </c>
    </row>
    <row r="1700" spans="2:5" x14ac:dyDescent="0.25">
      <c r="B1700">
        <v>1694</v>
      </c>
      <c r="C1700">
        <v>1028.27</v>
      </c>
      <c r="D1700">
        <v>108.593</v>
      </c>
      <c r="E1700">
        <v>265.17700000000002</v>
      </c>
    </row>
    <row r="1701" spans="2:5" x14ac:dyDescent="0.25">
      <c r="B1701">
        <v>1695</v>
      </c>
      <c r="C1701">
        <v>1024.1300000000001</v>
      </c>
      <c r="D1701">
        <v>105.61799999999999</v>
      </c>
      <c r="E1701">
        <v>270.51100000000002</v>
      </c>
    </row>
    <row r="1702" spans="2:5" x14ac:dyDescent="0.25">
      <c r="B1702">
        <v>1696</v>
      </c>
      <c r="C1702">
        <v>1021.03</v>
      </c>
      <c r="D1702">
        <v>103.56399999999999</v>
      </c>
      <c r="E1702">
        <v>272.25</v>
      </c>
    </row>
    <row r="1703" spans="2:5" x14ac:dyDescent="0.25">
      <c r="B1703">
        <v>1697</v>
      </c>
      <c r="C1703">
        <v>1018.6</v>
      </c>
      <c r="D1703">
        <v>102.226</v>
      </c>
      <c r="E1703">
        <v>282.61200000000002</v>
      </c>
    </row>
    <row r="1704" spans="2:5" x14ac:dyDescent="0.25">
      <c r="B1704">
        <v>1698</v>
      </c>
      <c r="C1704">
        <v>1017.92</v>
      </c>
      <c r="D1704">
        <v>101.884</v>
      </c>
      <c r="E1704">
        <v>301.18400000000003</v>
      </c>
    </row>
    <row r="1705" spans="2:5" x14ac:dyDescent="0.25">
      <c r="B1705">
        <v>1699</v>
      </c>
      <c r="C1705">
        <v>1018.81</v>
      </c>
      <c r="D1705">
        <v>103.446</v>
      </c>
      <c r="E1705">
        <v>324.64600000000002</v>
      </c>
    </row>
    <row r="1706" spans="2:5" x14ac:dyDescent="0.25">
      <c r="B1706">
        <v>1700</v>
      </c>
      <c r="C1706">
        <v>1021.33</v>
      </c>
      <c r="D1706">
        <v>106.318</v>
      </c>
      <c r="E1706">
        <v>338.49299999999999</v>
      </c>
    </row>
    <row r="1707" spans="2:5" x14ac:dyDescent="0.25">
      <c r="B1707">
        <v>1701</v>
      </c>
      <c r="C1707">
        <v>1022.93</v>
      </c>
      <c r="D1707">
        <v>109.502</v>
      </c>
      <c r="E1707">
        <v>284.62599999999998</v>
      </c>
    </row>
    <row r="1708" spans="2:5" x14ac:dyDescent="0.25">
      <c r="B1708">
        <v>1702</v>
      </c>
      <c r="C1708">
        <v>1024.57</v>
      </c>
      <c r="D1708">
        <v>108.48399999999999</v>
      </c>
      <c r="E1708">
        <v>287.37799999999999</v>
      </c>
    </row>
    <row r="1709" spans="2:5" x14ac:dyDescent="0.25">
      <c r="B1709">
        <v>1703</v>
      </c>
      <c r="C1709">
        <v>1048.22</v>
      </c>
      <c r="D1709">
        <v>105.842</v>
      </c>
      <c r="E1709">
        <v>288.00299999999999</v>
      </c>
    </row>
    <row r="1710" spans="2:5" x14ac:dyDescent="0.25">
      <c r="B1710">
        <v>1704</v>
      </c>
      <c r="C1710">
        <v>1038.82</v>
      </c>
      <c r="D1710">
        <v>104.512</v>
      </c>
      <c r="E1710">
        <v>352.77699999999999</v>
      </c>
    </row>
    <row r="1711" spans="2:5" x14ac:dyDescent="0.25">
      <c r="B1711">
        <v>1705</v>
      </c>
      <c r="C1711">
        <v>1035.52</v>
      </c>
      <c r="D1711">
        <v>107.355</v>
      </c>
      <c r="E1711">
        <v>352.62200000000001</v>
      </c>
    </row>
    <row r="1712" spans="2:5" x14ac:dyDescent="0.25">
      <c r="B1712">
        <v>1706</v>
      </c>
      <c r="C1712">
        <v>1109.75</v>
      </c>
      <c r="D1712">
        <v>114.08199999999999</v>
      </c>
      <c r="E1712">
        <v>356.47699999999998</v>
      </c>
    </row>
    <row r="1713" spans="2:5" x14ac:dyDescent="0.25">
      <c r="B1713">
        <v>1707</v>
      </c>
      <c r="C1713">
        <v>1200.42</v>
      </c>
      <c r="D1713">
        <v>118.374</v>
      </c>
      <c r="E1713">
        <v>363.93200000000002</v>
      </c>
    </row>
    <row r="1714" spans="2:5" x14ac:dyDescent="0.25">
      <c r="B1714">
        <v>1708</v>
      </c>
      <c r="C1714">
        <v>1261.26</v>
      </c>
      <c r="D1714">
        <v>121.52</v>
      </c>
      <c r="E1714">
        <v>329</v>
      </c>
    </row>
    <row r="1715" spans="2:5" x14ac:dyDescent="0.25">
      <c r="B1715">
        <v>1709</v>
      </c>
      <c r="C1715">
        <v>1340.89</v>
      </c>
      <c r="D1715">
        <v>143.47499999999999</v>
      </c>
      <c r="E1715">
        <v>503.83199999999999</v>
      </c>
    </row>
    <row r="1716" spans="2:5" x14ac:dyDescent="0.25">
      <c r="B1716">
        <v>1710</v>
      </c>
      <c r="C1716">
        <v>1577.2</v>
      </c>
      <c r="D1716">
        <v>205.27199999999999</v>
      </c>
      <c r="E1716">
        <v>736.077</v>
      </c>
    </row>
    <row r="1717" spans="2:5" x14ac:dyDescent="0.25">
      <c r="B1717">
        <v>1711</v>
      </c>
      <c r="C1717">
        <v>1986.09</v>
      </c>
      <c r="D1717">
        <v>271.96899999999999</v>
      </c>
      <c r="E1717">
        <v>718.14300000000003</v>
      </c>
    </row>
    <row r="1718" spans="2:5" x14ac:dyDescent="0.25">
      <c r="B1718">
        <v>1712</v>
      </c>
      <c r="C1718">
        <v>2609.4299999999998</v>
      </c>
      <c r="D1718">
        <v>281.50400000000002</v>
      </c>
      <c r="E1718">
        <v>533.846</v>
      </c>
    </row>
    <row r="1719" spans="2:5" x14ac:dyDescent="0.25">
      <c r="B1719">
        <v>1713</v>
      </c>
      <c r="C1719">
        <v>2437.52</v>
      </c>
      <c r="D1719">
        <v>237.87899999999999</v>
      </c>
      <c r="E1719">
        <v>498.87099999999998</v>
      </c>
    </row>
    <row r="1720" spans="2:5" x14ac:dyDescent="0.25">
      <c r="B1720">
        <v>1714</v>
      </c>
      <c r="C1720">
        <v>2115.7800000000002</v>
      </c>
      <c r="D1720">
        <v>221.30099999999999</v>
      </c>
      <c r="E1720">
        <v>469.77800000000002</v>
      </c>
    </row>
    <row r="1721" spans="2:5" x14ac:dyDescent="0.25">
      <c r="B1721">
        <v>1715</v>
      </c>
      <c r="C1721">
        <v>1937.61</v>
      </c>
      <c r="D1721">
        <v>213.57499999999999</v>
      </c>
      <c r="E1721">
        <v>483.56</v>
      </c>
    </row>
    <row r="1722" spans="2:5" x14ac:dyDescent="0.25">
      <c r="B1722">
        <v>1716</v>
      </c>
      <c r="C1722">
        <v>1833.83</v>
      </c>
      <c r="D1722">
        <v>207.494</v>
      </c>
      <c r="E1722">
        <v>505.548</v>
      </c>
    </row>
    <row r="1723" spans="2:5" x14ac:dyDescent="0.25">
      <c r="B1723">
        <v>1717</v>
      </c>
      <c r="C1723">
        <v>1804.57</v>
      </c>
      <c r="D1723">
        <v>206.91499999999999</v>
      </c>
      <c r="E1723">
        <v>517.16800000000001</v>
      </c>
    </row>
    <row r="1724" spans="2:5" x14ac:dyDescent="0.25">
      <c r="B1724">
        <v>1718</v>
      </c>
      <c r="C1724">
        <v>1827.21</v>
      </c>
      <c r="D1724">
        <v>208.32900000000001</v>
      </c>
      <c r="E1724">
        <v>515.38900000000001</v>
      </c>
    </row>
    <row r="1725" spans="2:5" x14ac:dyDescent="0.25">
      <c r="B1725">
        <v>1719</v>
      </c>
      <c r="C1725">
        <v>1866.38</v>
      </c>
      <c r="D1725">
        <v>210.88300000000001</v>
      </c>
      <c r="E1725">
        <v>464.37700000000001</v>
      </c>
    </row>
    <row r="1726" spans="2:5" x14ac:dyDescent="0.25">
      <c r="B1726">
        <v>1720</v>
      </c>
      <c r="C1726">
        <v>1867.61</v>
      </c>
      <c r="D1726">
        <v>205.86500000000001</v>
      </c>
      <c r="E1726">
        <v>419.798</v>
      </c>
    </row>
    <row r="1727" spans="2:5" x14ac:dyDescent="0.25">
      <c r="B1727">
        <v>1721</v>
      </c>
      <c r="C1727">
        <v>1792.75</v>
      </c>
      <c r="D1727">
        <v>198.88</v>
      </c>
      <c r="E1727">
        <v>411.56099999999998</v>
      </c>
    </row>
    <row r="1728" spans="2:5" x14ac:dyDescent="0.25">
      <c r="B1728">
        <v>1722</v>
      </c>
      <c r="C1728">
        <v>1690.66</v>
      </c>
      <c r="D1728">
        <v>192.39699999999999</v>
      </c>
      <c r="E1728">
        <v>402.649</v>
      </c>
    </row>
    <row r="1729" spans="2:5" x14ac:dyDescent="0.25">
      <c r="B1729">
        <v>1723</v>
      </c>
      <c r="C1729">
        <v>1615.59</v>
      </c>
      <c r="D1729">
        <v>186.447</v>
      </c>
      <c r="E1729">
        <v>403.66800000000001</v>
      </c>
    </row>
    <row r="1730" spans="2:5" x14ac:dyDescent="0.25">
      <c r="B1730">
        <v>1724</v>
      </c>
      <c r="C1730">
        <v>1570.1</v>
      </c>
      <c r="D1730">
        <v>180.36799999999999</v>
      </c>
      <c r="E1730">
        <v>368.387</v>
      </c>
    </row>
    <row r="1731" spans="2:5" x14ac:dyDescent="0.25">
      <c r="B1731">
        <v>1725</v>
      </c>
      <c r="C1731">
        <v>1530.56</v>
      </c>
      <c r="D1731">
        <v>170.61</v>
      </c>
      <c r="E1731">
        <v>352.01900000000001</v>
      </c>
    </row>
    <row r="1732" spans="2:5" x14ac:dyDescent="0.25">
      <c r="B1732">
        <v>1726</v>
      </c>
      <c r="C1732">
        <v>1443.97</v>
      </c>
      <c r="D1732">
        <v>162.91800000000001</v>
      </c>
      <c r="E1732">
        <v>342.87400000000002</v>
      </c>
    </row>
    <row r="1733" spans="2:5" x14ac:dyDescent="0.25">
      <c r="B1733">
        <v>1727</v>
      </c>
      <c r="C1733">
        <v>1361.76</v>
      </c>
      <c r="D1733">
        <v>157.57499999999999</v>
      </c>
      <c r="E1733">
        <v>336.35</v>
      </c>
    </row>
    <row r="1734" spans="2:5" x14ac:dyDescent="0.25">
      <c r="B1734">
        <v>1728</v>
      </c>
      <c r="C1734">
        <v>1311.71</v>
      </c>
      <c r="D1734">
        <v>157.739</v>
      </c>
      <c r="E1734">
        <v>352.67500000000001</v>
      </c>
    </row>
    <row r="1735" spans="2:5" x14ac:dyDescent="0.25">
      <c r="B1735">
        <v>1729</v>
      </c>
      <c r="C1735">
        <v>1308.04</v>
      </c>
      <c r="D1735">
        <v>161.37700000000001</v>
      </c>
      <c r="E1735">
        <v>331.52800000000002</v>
      </c>
    </row>
    <row r="1736" spans="2:5" x14ac:dyDescent="0.25">
      <c r="B1736">
        <v>1730</v>
      </c>
      <c r="C1736">
        <v>1320.17</v>
      </c>
      <c r="D1736">
        <v>155.905</v>
      </c>
      <c r="E1736">
        <v>328.16399999999999</v>
      </c>
    </row>
    <row r="1737" spans="2:5" x14ac:dyDescent="0.25">
      <c r="B1737">
        <v>1731</v>
      </c>
      <c r="C1737">
        <v>1297.67</v>
      </c>
      <c r="D1737">
        <v>152.12200000000001</v>
      </c>
      <c r="E1737">
        <v>320.60500000000002</v>
      </c>
    </row>
    <row r="1738" spans="2:5" x14ac:dyDescent="0.25">
      <c r="B1738">
        <v>1732</v>
      </c>
      <c r="C1738">
        <v>1272.47</v>
      </c>
      <c r="D1738">
        <v>149.208</v>
      </c>
      <c r="E1738">
        <v>315.81900000000002</v>
      </c>
    </row>
    <row r="1739" spans="2:5" x14ac:dyDescent="0.25">
      <c r="B1739">
        <v>1733</v>
      </c>
      <c r="C1739">
        <v>1252.04</v>
      </c>
      <c r="D1739">
        <v>148.91900000000001</v>
      </c>
      <c r="E1739">
        <v>317.13900000000001</v>
      </c>
    </row>
    <row r="1740" spans="2:5" x14ac:dyDescent="0.25">
      <c r="B1740">
        <v>1734</v>
      </c>
      <c r="C1740">
        <v>1237.5999999999999</v>
      </c>
      <c r="D1740">
        <v>149.042</v>
      </c>
      <c r="E1740">
        <v>308.05200000000002</v>
      </c>
    </row>
    <row r="1741" spans="2:5" x14ac:dyDescent="0.25">
      <c r="B1741">
        <v>1735</v>
      </c>
      <c r="C1741">
        <v>1226.43</v>
      </c>
      <c r="D1741">
        <v>147.357</v>
      </c>
      <c r="E1741">
        <v>310.209</v>
      </c>
    </row>
    <row r="1742" spans="2:5" x14ac:dyDescent="0.25">
      <c r="B1742">
        <v>1736</v>
      </c>
      <c r="C1742">
        <v>1222.53</v>
      </c>
      <c r="D1742">
        <v>155.636</v>
      </c>
      <c r="E1742">
        <v>319.779</v>
      </c>
    </row>
    <row r="1743" spans="2:5" x14ac:dyDescent="0.25">
      <c r="B1743">
        <v>1737</v>
      </c>
      <c r="C1743">
        <v>1247.3599999999999</v>
      </c>
      <c r="D1743">
        <v>170.34100000000001</v>
      </c>
      <c r="E1743">
        <v>345.87900000000002</v>
      </c>
    </row>
    <row r="1744" spans="2:5" x14ac:dyDescent="0.25">
      <c r="B1744">
        <v>1738</v>
      </c>
      <c r="C1744">
        <v>1302.1500000000001</v>
      </c>
      <c r="D1744">
        <v>194.81700000000001</v>
      </c>
      <c r="E1744">
        <v>343.95</v>
      </c>
    </row>
    <row r="1745" spans="2:5" x14ac:dyDescent="0.25">
      <c r="B1745">
        <v>1739</v>
      </c>
      <c r="C1745">
        <v>1411.18</v>
      </c>
      <c r="D1745">
        <v>219.3</v>
      </c>
      <c r="E1745">
        <v>350.47899999999998</v>
      </c>
    </row>
    <row r="1746" spans="2:5" x14ac:dyDescent="0.25">
      <c r="B1746">
        <v>1740</v>
      </c>
      <c r="C1746">
        <v>1507.01</v>
      </c>
      <c r="D1746">
        <v>230.93799999999999</v>
      </c>
      <c r="E1746">
        <v>320.28100000000001</v>
      </c>
    </row>
    <row r="1747" spans="2:5" x14ac:dyDescent="0.25">
      <c r="B1747">
        <v>1741</v>
      </c>
      <c r="C1747">
        <v>1560.97</v>
      </c>
      <c r="D1747">
        <v>279.66199999999998</v>
      </c>
      <c r="E1747">
        <v>379.24200000000002</v>
      </c>
    </row>
    <row r="1748" spans="2:5" x14ac:dyDescent="0.25">
      <c r="B1748">
        <v>1742</v>
      </c>
      <c r="C1748">
        <v>1774.84</v>
      </c>
      <c r="D1748">
        <v>305.28399999999999</v>
      </c>
      <c r="E1748">
        <v>325.12700000000001</v>
      </c>
    </row>
    <row r="1749" spans="2:5" x14ac:dyDescent="0.25">
      <c r="B1749">
        <v>1743</v>
      </c>
      <c r="C1749">
        <v>1802.91</v>
      </c>
      <c r="D1749">
        <v>252.37700000000001</v>
      </c>
      <c r="E1749">
        <v>308.08600000000001</v>
      </c>
    </row>
    <row r="1750" spans="2:5" x14ac:dyDescent="0.25">
      <c r="B1750">
        <v>1744</v>
      </c>
      <c r="C1750">
        <v>1647.62</v>
      </c>
      <c r="D1750">
        <v>228.53299999999999</v>
      </c>
      <c r="E1750">
        <v>303.93700000000001</v>
      </c>
    </row>
    <row r="1751" spans="2:5" x14ac:dyDescent="0.25">
      <c r="B1751">
        <v>1745</v>
      </c>
      <c r="C1751">
        <v>1530.36</v>
      </c>
      <c r="D1751">
        <v>220.87700000000001</v>
      </c>
      <c r="E1751">
        <v>293.80900000000003</v>
      </c>
    </row>
    <row r="1752" spans="2:5" x14ac:dyDescent="0.25">
      <c r="B1752">
        <v>1746</v>
      </c>
      <c r="C1752">
        <v>1460.46</v>
      </c>
      <c r="D1752">
        <v>208.648</v>
      </c>
      <c r="E1752">
        <v>282.57</v>
      </c>
    </row>
    <row r="1753" spans="2:5" x14ac:dyDescent="0.25">
      <c r="B1753">
        <v>1747</v>
      </c>
      <c r="C1753">
        <v>1392.17</v>
      </c>
      <c r="D1753">
        <v>196.09</v>
      </c>
      <c r="E1753">
        <v>284.09100000000001</v>
      </c>
    </row>
    <row r="1754" spans="2:5" x14ac:dyDescent="0.25">
      <c r="B1754">
        <v>1748</v>
      </c>
      <c r="C1754">
        <v>1330.6</v>
      </c>
      <c r="D1754">
        <v>189.14699999999999</v>
      </c>
      <c r="E1754">
        <v>277.09399999999999</v>
      </c>
    </row>
    <row r="1755" spans="2:5" x14ac:dyDescent="0.25">
      <c r="B1755">
        <v>1749</v>
      </c>
      <c r="C1755">
        <v>1291.48</v>
      </c>
      <c r="D1755">
        <v>181.84299999999999</v>
      </c>
      <c r="E1755">
        <v>268.02800000000002</v>
      </c>
    </row>
    <row r="1756" spans="2:5" x14ac:dyDescent="0.25">
      <c r="B1756">
        <v>1750</v>
      </c>
      <c r="C1756">
        <v>1266.81</v>
      </c>
      <c r="D1756">
        <v>176.459</v>
      </c>
      <c r="E1756">
        <v>272.596</v>
      </c>
    </row>
    <row r="1757" spans="2:5" x14ac:dyDescent="0.25">
      <c r="B1757">
        <v>1751</v>
      </c>
      <c r="C1757">
        <v>1240.78</v>
      </c>
      <c r="D1757">
        <v>174.77</v>
      </c>
      <c r="E1757">
        <v>286.86500000000001</v>
      </c>
    </row>
    <row r="1758" spans="2:5" x14ac:dyDescent="0.25">
      <c r="B1758">
        <v>1752</v>
      </c>
      <c r="C1758">
        <v>1227.82</v>
      </c>
      <c r="D1758">
        <v>176.005</v>
      </c>
      <c r="E1758">
        <v>279.78500000000003</v>
      </c>
    </row>
    <row r="1759" spans="2:5" x14ac:dyDescent="0.25">
      <c r="B1759">
        <v>1753</v>
      </c>
      <c r="C1759">
        <v>1233.1300000000001</v>
      </c>
      <c r="D1759">
        <v>174.18700000000001</v>
      </c>
      <c r="E1759">
        <v>268.78699999999998</v>
      </c>
    </row>
    <row r="1760" spans="2:5" x14ac:dyDescent="0.25">
      <c r="B1760">
        <v>1754</v>
      </c>
      <c r="C1760">
        <v>1220.75</v>
      </c>
      <c r="D1760">
        <v>167.654</v>
      </c>
      <c r="E1760">
        <v>256.04000000000002</v>
      </c>
    </row>
    <row r="1761" spans="2:5" x14ac:dyDescent="0.25">
      <c r="B1761">
        <v>1755</v>
      </c>
      <c r="C1761">
        <v>1197.81</v>
      </c>
      <c r="D1761">
        <v>162.53700000000001</v>
      </c>
      <c r="E1761">
        <v>250.05799999999999</v>
      </c>
    </row>
    <row r="1762" spans="2:5" x14ac:dyDescent="0.25">
      <c r="B1762">
        <v>1756</v>
      </c>
      <c r="C1762">
        <v>1185.98</v>
      </c>
      <c r="D1762">
        <v>158.721</v>
      </c>
      <c r="E1762">
        <v>245.22399999999999</v>
      </c>
    </row>
    <row r="1763" spans="2:5" x14ac:dyDescent="0.25">
      <c r="B1763">
        <v>1757</v>
      </c>
      <c r="C1763">
        <v>1176.98</v>
      </c>
      <c r="D1763">
        <v>155.62299999999999</v>
      </c>
      <c r="E1763">
        <v>240.63</v>
      </c>
    </row>
    <row r="1764" spans="2:5" x14ac:dyDescent="0.25">
      <c r="B1764">
        <v>1758</v>
      </c>
      <c r="C1764">
        <v>1169.3800000000001</v>
      </c>
      <c r="D1764">
        <v>152.761</v>
      </c>
      <c r="E1764">
        <v>236.44399999999999</v>
      </c>
    </row>
    <row r="1765" spans="2:5" x14ac:dyDescent="0.25">
      <c r="B1765">
        <v>1759</v>
      </c>
      <c r="C1765">
        <v>1162.6600000000001</v>
      </c>
      <c r="D1765">
        <v>150.232</v>
      </c>
      <c r="E1765">
        <v>232.71100000000001</v>
      </c>
    </row>
    <row r="1766" spans="2:5" x14ac:dyDescent="0.25">
      <c r="B1766">
        <v>1760</v>
      </c>
      <c r="C1766">
        <v>1156.94</v>
      </c>
      <c r="D1766">
        <v>148.27699999999999</v>
      </c>
      <c r="E1766">
        <v>229.94499999999999</v>
      </c>
    </row>
    <row r="1767" spans="2:5" x14ac:dyDescent="0.25">
      <c r="B1767">
        <v>1761</v>
      </c>
      <c r="C1767">
        <v>1152.33</v>
      </c>
      <c r="D1767">
        <v>146.559</v>
      </c>
      <c r="E1767">
        <v>226.35300000000001</v>
      </c>
    </row>
    <row r="1768" spans="2:5" x14ac:dyDescent="0.25">
      <c r="B1768">
        <v>1762</v>
      </c>
      <c r="C1768">
        <v>1147.75</v>
      </c>
      <c r="D1768">
        <v>144.52699999999999</v>
      </c>
      <c r="E1768">
        <v>222.422</v>
      </c>
    </row>
    <row r="1769" spans="2:5" x14ac:dyDescent="0.25">
      <c r="B1769">
        <v>1763</v>
      </c>
      <c r="C1769">
        <v>1143.04</v>
      </c>
      <c r="D1769">
        <v>142.52600000000001</v>
      </c>
      <c r="E1769">
        <v>218.672</v>
      </c>
    </row>
    <row r="1770" spans="2:5" x14ac:dyDescent="0.25">
      <c r="B1770">
        <v>1764</v>
      </c>
      <c r="C1770">
        <v>1138.56</v>
      </c>
      <c r="D1770">
        <v>140.64099999999999</v>
      </c>
      <c r="E1770">
        <v>214.952</v>
      </c>
    </row>
    <row r="1771" spans="2:5" x14ac:dyDescent="0.25">
      <c r="B1771">
        <v>1765</v>
      </c>
      <c r="C1771">
        <v>1134.46</v>
      </c>
      <c r="D1771">
        <v>138.96100000000001</v>
      </c>
      <c r="E1771">
        <v>211.422</v>
      </c>
    </row>
    <row r="1772" spans="2:5" x14ac:dyDescent="0.25">
      <c r="B1772">
        <v>1766</v>
      </c>
      <c r="C1772">
        <v>1131.67</v>
      </c>
      <c r="D1772">
        <v>138.19300000000001</v>
      </c>
      <c r="E1772">
        <v>207.91499999999999</v>
      </c>
    </row>
    <row r="1773" spans="2:5" x14ac:dyDescent="0.25">
      <c r="B1773">
        <v>1767</v>
      </c>
      <c r="C1773">
        <v>1133.93</v>
      </c>
      <c r="D1773">
        <v>150.00299999999999</v>
      </c>
      <c r="E1773">
        <v>272.22699999999998</v>
      </c>
    </row>
    <row r="1774" spans="2:5" x14ac:dyDescent="0.25">
      <c r="B1774">
        <v>1768</v>
      </c>
      <c r="C1774">
        <v>1150.25</v>
      </c>
      <c r="D1774">
        <v>173.31200000000001</v>
      </c>
      <c r="E1774">
        <v>234.23599999999999</v>
      </c>
    </row>
    <row r="1775" spans="2:5" x14ac:dyDescent="0.25">
      <c r="B1775">
        <v>1769</v>
      </c>
      <c r="C1775">
        <v>1166.3</v>
      </c>
      <c r="D1775">
        <v>163.10300000000001</v>
      </c>
      <c r="E1775">
        <v>213.77199999999999</v>
      </c>
    </row>
    <row r="1776" spans="2:5" x14ac:dyDescent="0.25">
      <c r="B1776">
        <v>1770</v>
      </c>
      <c r="C1776">
        <v>1208.8599999999999</v>
      </c>
      <c r="D1776">
        <v>160.52600000000001</v>
      </c>
      <c r="E1776">
        <v>208.85900000000001</v>
      </c>
    </row>
    <row r="1777" spans="2:5" x14ac:dyDescent="0.25">
      <c r="B1777">
        <v>1771</v>
      </c>
      <c r="C1777">
        <v>1174.5999999999999</v>
      </c>
      <c r="D1777">
        <v>153.37700000000001</v>
      </c>
      <c r="E1777">
        <v>217.86600000000001</v>
      </c>
    </row>
    <row r="1778" spans="2:5" x14ac:dyDescent="0.25">
      <c r="B1778">
        <v>1772</v>
      </c>
      <c r="C1778">
        <v>1143.1199999999999</v>
      </c>
      <c r="D1778">
        <v>149.52600000000001</v>
      </c>
      <c r="E1778">
        <v>209.90600000000001</v>
      </c>
    </row>
    <row r="1779" spans="2:5" x14ac:dyDescent="0.25">
      <c r="B1779">
        <v>1773</v>
      </c>
      <c r="C1779">
        <v>1121.68</v>
      </c>
      <c r="D1779">
        <v>149.482</v>
      </c>
      <c r="E1779">
        <v>203.06200000000001</v>
      </c>
    </row>
    <row r="1780" spans="2:5" x14ac:dyDescent="0.25">
      <c r="B1780">
        <v>1774</v>
      </c>
      <c r="C1780">
        <v>1101</v>
      </c>
      <c r="D1780">
        <v>144.214</v>
      </c>
      <c r="E1780">
        <v>194.191</v>
      </c>
    </row>
    <row r="1781" spans="2:5" x14ac:dyDescent="0.25">
      <c r="B1781">
        <v>1775</v>
      </c>
      <c r="C1781">
        <v>1077.6300000000001</v>
      </c>
      <c r="D1781">
        <v>141.70099999999999</v>
      </c>
      <c r="E1781">
        <v>210.351</v>
      </c>
    </row>
    <row r="1782" spans="2:5" x14ac:dyDescent="0.25">
      <c r="B1782">
        <v>1776</v>
      </c>
      <c r="C1782">
        <v>1062.3</v>
      </c>
      <c r="D1782">
        <v>147.767</v>
      </c>
      <c r="E1782">
        <v>216.54300000000001</v>
      </c>
    </row>
    <row r="1783" spans="2:5" x14ac:dyDescent="0.25">
      <c r="B1783">
        <v>1777</v>
      </c>
      <c r="C1783">
        <v>1068.6300000000001</v>
      </c>
      <c r="D1783">
        <v>163.80699999999999</v>
      </c>
      <c r="E1783">
        <v>212.572</v>
      </c>
    </row>
    <row r="1784" spans="2:5" x14ac:dyDescent="0.25">
      <c r="B1784">
        <v>1778</v>
      </c>
      <c r="C1784">
        <v>1085.07</v>
      </c>
      <c r="D1784">
        <v>169.03299999999999</v>
      </c>
      <c r="E1784">
        <v>188.91800000000001</v>
      </c>
    </row>
    <row r="1785" spans="2:5" x14ac:dyDescent="0.25">
      <c r="B1785">
        <v>1779</v>
      </c>
      <c r="C1785">
        <v>1076.57</v>
      </c>
      <c r="D1785">
        <v>153.39599999999999</v>
      </c>
      <c r="E1785">
        <v>184.28399999999999</v>
      </c>
    </row>
    <row r="1786" spans="2:5" x14ac:dyDescent="0.25">
      <c r="B1786">
        <v>1780</v>
      </c>
      <c r="C1786">
        <v>1048.02</v>
      </c>
      <c r="D1786">
        <v>146.12100000000001</v>
      </c>
      <c r="E1786">
        <v>180.72300000000001</v>
      </c>
    </row>
    <row r="1787" spans="2:5" x14ac:dyDescent="0.25">
      <c r="B1787">
        <v>1781</v>
      </c>
      <c r="C1787">
        <v>1024.8399999999999</v>
      </c>
      <c r="D1787">
        <v>141.982</v>
      </c>
      <c r="E1787">
        <v>177.745</v>
      </c>
    </row>
    <row r="1788" spans="2:5" x14ac:dyDescent="0.25">
      <c r="B1788">
        <v>1782</v>
      </c>
      <c r="C1788">
        <v>1005.72</v>
      </c>
      <c r="D1788">
        <v>139.108</v>
      </c>
      <c r="E1788">
        <v>174.78399999999999</v>
      </c>
    </row>
    <row r="1789" spans="2:5" x14ac:dyDescent="0.25">
      <c r="B1789">
        <v>1783</v>
      </c>
      <c r="C1789">
        <v>988.11900000000003</v>
      </c>
      <c r="D1789">
        <v>136.66200000000001</v>
      </c>
      <c r="E1789">
        <v>171.88499999999999</v>
      </c>
    </row>
    <row r="1790" spans="2:5" x14ac:dyDescent="0.25">
      <c r="B1790">
        <v>1784</v>
      </c>
      <c r="C1790">
        <v>971.43200000000002</v>
      </c>
      <c r="D1790">
        <v>134.47800000000001</v>
      </c>
      <c r="E1790">
        <v>169.13800000000001</v>
      </c>
    </row>
    <row r="1791" spans="2:5" x14ac:dyDescent="0.25">
      <c r="B1791">
        <v>1785</v>
      </c>
      <c r="C1791">
        <v>955.52</v>
      </c>
      <c r="D1791">
        <v>132.55799999999999</v>
      </c>
      <c r="E1791">
        <v>166.37200000000001</v>
      </c>
    </row>
    <row r="1792" spans="2:5" x14ac:dyDescent="0.25">
      <c r="B1792">
        <v>1786</v>
      </c>
      <c r="C1792">
        <v>940.25300000000004</v>
      </c>
      <c r="D1792">
        <v>130.761</v>
      </c>
      <c r="E1792">
        <v>163.71</v>
      </c>
    </row>
    <row r="1793" spans="2:5" x14ac:dyDescent="0.25">
      <c r="B1793">
        <v>1787</v>
      </c>
      <c r="C1793">
        <v>925.55200000000002</v>
      </c>
      <c r="D1793">
        <v>129.12</v>
      </c>
      <c r="E1793">
        <v>161.16499999999999</v>
      </c>
    </row>
    <row r="1794" spans="2:5" x14ac:dyDescent="0.25">
      <c r="B1794">
        <v>1788</v>
      </c>
      <c r="C1794">
        <v>911.25300000000004</v>
      </c>
      <c r="D1794">
        <v>127.59399999999999</v>
      </c>
      <c r="E1794">
        <v>158.685</v>
      </c>
    </row>
    <row r="1795" spans="2:5" x14ac:dyDescent="0.25">
      <c r="B1795">
        <v>1789</v>
      </c>
      <c r="C1795">
        <v>897.4</v>
      </c>
      <c r="D1795">
        <v>126.161</v>
      </c>
      <c r="E1795">
        <v>156.267</v>
      </c>
    </row>
    <row r="1796" spans="2:5" x14ac:dyDescent="0.25">
      <c r="B1796">
        <v>1790</v>
      </c>
      <c r="C1796">
        <v>884.09400000000005</v>
      </c>
      <c r="D1796">
        <v>124.84</v>
      </c>
      <c r="E1796">
        <v>153.86699999999999</v>
      </c>
    </row>
    <row r="1797" spans="2:5" x14ac:dyDescent="0.25">
      <c r="B1797">
        <v>1791</v>
      </c>
      <c r="C1797">
        <v>871.64700000000005</v>
      </c>
      <c r="D1797">
        <v>123.70099999999999</v>
      </c>
      <c r="E1797">
        <v>151.67099999999999</v>
      </c>
    </row>
    <row r="1798" spans="2:5" x14ac:dyDescent="0.25">
      <c r="B1798">
        <v>1792</v>
      </c>
      <c r="C1798">
        <v>860.06200000000001</v>
      </c>
      <c r="D1798">
        <v>122.801</v>
      </c>
      <c r="E1798">
        <v>149.471</v>
      </c>
    </row>
    <row r="1799" spans="2:5" x14ac:dyDescent="0.25">
      <c r="B1799">
        <v>1793</v>
      </c>
      <c r="C1799">
        <v>849.99300000000005</v>
      </c>
      <c r="D1799">
        <v>121.989</v>
      </c>
      <c r="E1799">
        <v>147.483</v>
      </c>
    </row>
    <row r="1800" spans="2:5" x14ac:dyDescent="0.25">
      <c r="B1800">
        <v>1794</v>
      </c>
      <c r="C1800">
        <v>840.43200000000002</v>
      </c>
      <c r="D1800">
        <v>121.289</v>
      </c>
      <c r="E1800">
        <v>145.73400000000001</v>
      </c>
    </row>
    <row r="1801" spans="2:5" x14ac:dyDescent="0.25">
      <c r="B1801">
        <v>1795</v>
      </c>
      <c r="C1801">
        <v>829.96400000000006</v>
      </c>
      <c r="D1801">
        <v>120.629</v>
      </c>
      <c r="E1801">
        <v>143.57300000000001</v>
      </c>
    </row>
    <row r="1802" spans="2:5" x14ac:dyDescent="0.25">
      <c r="B1802">
        <v>1796</v>
      </c>
      <c r="C1802">
        <v>819.77300000000002</v>
      </c>
      <c r="D1802">
        <v>119.297</v>
      </c>
      <c r="E1802">
        <v>141.227</v>
      </c>
    </row>
    <row r="1803" spans="2:5" x14ac:dyDescent="0.25">
      <c r="B1803">
        <v>1797</v>
      </c>
      <c r="C1803">
        <v>809.29399999999998</v>
      </c>
      <c r="D1803">
        <v>118.06</v>
      </c>
      <c r="E1803">
        <v>139.05699999999999</v>
      </c>
    </row>
    <row r="1804" spans="2:5" x14ac:dyDescent="0.25">
      <c r="B1804">
        <v>1798</v>
      </c>
      <c r="C1804">
        <v>798.98500000000001</v>
      </c>
      <c r="D1804">
        <v>117.10599999999999</v>
      </c>
      <c r="E1804">
        <v>137.07300000000001</v>
      </c>
    </row>
    <row r="1805" spans="2:5" x14ac:dyDescent="0.25">
      <c r="B1805">
        <v>1799</v>
      </c>
      <c r="C1805">
        <v>789.26199999999994</v>
      </c>
      <c r="D1805">
        <v>116.27200000000001</v>
      </c>
      <c r="E1805">
        <v>135.00700000000001</v>
      </c>
    </row>
    <row r="1806" spans="2:5" x14ac:dyDescent="0.25">
      <c r="B1806">
        <v>1800</v>
      </c>
      <c r="C1806">
        <v>779.82100000000003</v>
      </c>
      <c r="D1806">
        <v>115.419</v>
      </c>
      <c r="E1806">
        <v>133.02500000000001</v>
      </c>
    </row>
    <row r="1807" spans="2:5" x14ac:dyDescent="0.25">
      <c r="B1807">
        <v>1801</v>
      </c>
      <c r="C1807">
        <v>770.56500000000005</v>
      </c>
      <c r="D1807">
        <v>114.54900000000001</v>
      </c>
      <c r="E1807">
        <v>131.05600000000001</v>
      </c>
    </row>
    <row r="1808" spans="2:5" x14ac:dyDescent="0.25">
      <c r="B1808">
        <v>1802</v>
      </c>
      <c r="C1808">
        <v>761.32299999999998</v>
      </c>
      <c r="D1808">
        <v>113.65900000000001</v>
      </c>
      <c r="E1808">
        <v>129.05000000000001</v>
      </c>
    </row>
    <row r="1809" spans="2:5" x14ac:dyDescent="0.25">
      <c r="B1809">
        <v>1803</v>
      </c>
      <c r="C1809">
        <v>751.94200000000001</v>
      </c>
      <c r="D1809">
        <v>112.696</v>
      </c>
      <c r="E1809">
        <v>127.05500000000001</v>
      </c>
    </row>
    <row r="1810" spans="2:5" x14ac:dyDescent="0.25">
      <c r="B1810">
        <v>1804</v>
      </c>
      <c r="C1810">
        <v>742.56799999999998</v>
      </c>
      <c r="D1810">
        <v>111.749</v>
      </c>
      <c r="E1810">
        <v>125.224</v>
      </c>
    </row>
    <row r="1811" spans="2:5" x14ac:dyDescent="0.25">
      <c r="B1811">
        <v>1805</v>
      </c>
      <c r="C1811">
        <v>733.52599999999995</v>
      </c>
      <c r="D1811">
        <v>110.995</v>
      </c>
      <c r="E1811">
        <v>123.401</v>
      </c>
    </row>
    <row r="1812" spans="2:5" x14ac:dyDescent="0.25">
      <c r="B1812">
        <v>1806</v>
      </c>
      <c r="C1812">
        <v>724.93100000000004</v>
      </c>
      <c r="D1812">
        <v>110.256</v>
      </c>
      <c r="E1812">
        <v>121.589</v>
      </c>
    </row>
    <row r="1813" spans="2:5" x14ac:dyDescent="0.25">
      <c r="B1813">
        <v>1807</v>
      </c>
      <c r="C1813">
        <v>716.75</v>
      </c>
      <c r="D1813">
        <v>109.544</v>
      </c>
      <c r="E1813">
        <v>119.92400000000001</v>
      </c>
    </row>
    <row r="1814" spans="2:5" x14ac:dyDescent="0.25">
      <c r="B1814">
        <v>1808</v>
      </c>
      <c r="C1814">
        <v>708.66200000000003</v>
      </c>
      <c r="D1814">
        <v>108.907</v>
      </c>
      <c r="E1814">
        <v>118.172</v>
      </c>
    </row>
    <row r="1815" spans="2:5" x14ac:dyDescent="0.25">
      <c r="B1815">
        <v>1809</v>
      </c>
      <c r="C1815">
        <v>700.48599999999999</v>
      </c>
      <c r="D1815">
        <v>108.124</v>
      </c>
      <c r="E1815">
        <v>116.468</v>
      </c>
    </row>
    <row r="1816" spans="2:5" x14ac:dyDescent="0.25">
      <c r="B1816">
        <v>1810</v>
      </c>
      <c r="C1816">
        <v>692.36599999999999</v>
      </c>
      <c r="D1816">
        <v>107.346</v>
      </c>
      <c r="E1816">
        <v>114.788</v>
      </c>
    </row>
    <row r="1817" spans="2:5" x14ac:dyDescent="0.25">
      <c r="B1817">
        <v>1811</v>
      </c>
      <c r="C1817">
        <v>684.58600000000001</v>
      </c>
      <c r="D1817">
        <v>106.669</v>
      </c>
      <c r="E1817">
        <v>113.13200000000001</v>
      </c>
    </row>
    <row r="1818" spans="2:5" x14ac:dyDescent="0.25">
      <c r="B1818">
        <v>1812</v>
      </c>
      <c r="C1818">
        <v>677.24699999999996</v>
      </c>
      <c r="D1818">
        <v>106.03100000000001</v>
      </c>
      <c r="E1818">
        <v>111.57599999999999</v>
      </c>
    </row>
    <row r="1819" spans="2:5" x14ac:dyDescent="0.25">
      <c r="B1819">
        <v>1813</v>
      </c>
      <c r="C1819">
        <v>670.25599999999997</v>
      </c>
      <c r="D1819">
        <v>105.422</v>
      </c>
      <c r="E1819">
        <v>109.97199999999999</v>
      </c>
    </row>
    <row r="1820" spans="2:5" x14ac:dyDescent="0.25">
      <c r="B1820">
        <v>1814</v>
      </c>
      <c r="C1820">
        <v>663.35</v>
      </c>
      <c r="D1820">
        <v>104.773</v>
      </c>
      <c r="E1820">
        <v>108.381</v>
      </c>
    </row>
    <row r="1821" spans="2:5" x14ac:dyDescent="0.25">
      <c r="B1821">
        <v>1815</v>
      </c>
      <c r="C1821">
        <v>656.38900000000001</v>
      </c>
      <c r="D1821">
        <v>104.07299999999999</v>
      </c>
      <c r="E1821">
        <v>106.861</v>
      </c>
    </row>
    <row r="1822" spans="2:5" x14ac:dyDescent="0.25">
      <c r="B1822">
        <v>1816</v>
      </c>
      <c r="C1822">
        <v>649.51499999999999</v>
      </c>
      <c r="D1822">
        <v>103.41500000000001</v>
      </c>
      <c r="E1822">
        <v>105.271</v>
      </c>
    </row>
    <row r="1823" spans="2:5" x14ac:dyDescent="0.25">
      <c r="B1823">
        <v>1817</v>
      </c>
      <c r="C1823">
        <v>642.93799999999999</v>
      </c>
      <c r="D1823">
        <v>102.708</v>
      </c>
      <c r="E1823">
        <v>103.679</v>
      </c>
    </row>
    <row r="1824" spans="2:5" x14ac:dyDescent="0.25">
      <c r="B1824">
        <v>1818</v>
      </c>
      <c r="C1824">
        <v>636.48400000000004</v>
      </c>
      <c r="D1824">
        <v>102.024</v>
      </c>
      <c r="E1824">
        <v>102.22199999999999</v>
      </c>
    </row>
    <row r="1825" spans="2:5" x14ac:dyDescent="0.25">
      <c r="B1825">
        <v>1819</v>
      </c>
      <c r="C1825">
        <v>630.16499999999996</v>
      </c>
      <c r="D1825">
        <v>101.435</v>
      </c>
      <c r="E1825">
        <v>100.78</v>
      </c>
    </row>
    <row r="1826" spans="2:5" x14ac:dyDescent="0.25">
      <c r="B1826">
        <v>1820</v>
      </c>
      <c r="C1826">
        <v>624.077</v>
      </c>
      <c r="D1826">
        <v>100.839</v>
      </c>
      <c r="E1826">
        <v>99.347300000000004</v>
      </c>
    </row>
    <row r="1827" spans="2:5" x14ac:dyDescent="0.25">
      <c r="B1827">
        <v>1821</v>
      </c>
      <c r="C1827">
        <v>618.18399999999997</v>
      </c>
      <c r="D1827">
        <v>100.256</v>
      </c>
      <c r="E1827">
        <v>98.002499999999998</v>
      </c>
    </row>
    <row r="1828" spans="2:5" x14ac:dyDescent="0.25">
      <c r="B1828">
        <v>1822</v>
      </c>
      <c r="C1828">
        <v>612.702</v>
      </c>
      <c r="D1828">
        <v>99.783600000000007</v>
      </c>
      <c r="E1828">
        <v>96.749399999999994</v>
      </c>
    </row>
    <row r="1829" spans="2:5" x14ac:dyDescent="0.25">
      <c r="B1829">
        <v>1823</v>
      </c>
      <c r="C1829">
        <v>607.6</v>
      </c>
      <c r="D1829">
        <v>99.355099999999993</v>
      </c>
      <c r="E1829">
        <v>95.498699999999999</v>
      </c>
    </row>
    <row r="1830" spans="2:5" x14ac:dyDescent="0.25">
      <c r="B1830">
        <v>1824</v>
      </c>
      <c r="C1830">
        <v>602.65099999999995</v>
      </c>
      <c r="D1830">
        <v>98.880600000000001</v>
      </c>
      <c r="E1830">
        <v>94.214500000000001</v>
      </c>
    </row>
    <row r="1831" spans="2:5" x14ac:dyDescent="0.25">
      <c r="B1831">
        <v>1825</v>
      </c>
      <c r="C1831">
        <v>597.62699999999995</v>
      </c>
      <c r="D1831">
        <v>98.3613</v>
      </c>
      <c r="E1831">
        <v>92.930400000000006</v>
      </c>
    </row>
    <row r="1832" spans="2:5" x14ac:dyDescent="0.25">
      <c r="B1832">
        <v>1826</v>
      </c>
      <c r="C1832">
        <v>592.14300000000003</v>
      </c>
      <c r="D1832">
        <v>97.771600000000007</v>
      </c>
      <c r="E1832">
        <v>91.628799999999998</v>
      </c>
    </row>
    <row r="1833" spans="2:5" x14ac:dyDescent="0.25">
      <c r="B1833">
        <v>1827</v>
      </c>
      <c r="C1833">
        <v>586.16999999999996</v>
      </c>
      <c r="D1833">
        <v>97.149799999999999</v>
      </c>
      <c r="E1833">
        <v>90.336200000000005</v>
      </c>
    </row>
    <row r="1834" spans="2:5" x14ac:dyDescent="0.25">
      <c r="B1834">
        <v>1828</v>
      </c>
      <c r="C1834">
        <v>580.08900000000006</v>
      </c>
      <c r="D1834">
        <v>96.604799999999997</v>
      </c>
      <c r="E1834">
        <v>89.228800000000007</v>
      </c>
    </row>
    <row r="1835" spans="2:5" x14ac:dyDescent="0.25">
      <c r="B1835">
        <v>1829</v>
      </c>
      <c r="C1835">
        <v>574.07600000000002</v>
      </c>
      <c r="D1835">
        <v>96.177899999999994</v>
      </c>
      <c r="E1835">
        <v>88.006299999999996</v>
      </c>
    </row>
    <row r="1836" spans="2:5" x14ac:dyDescent="0.25">
      <c r="B1836">
        <v>1830</v>
      </c>
      <c r="C1836">
        <v>568.05100000000004</v>
      </c>
      <c r="D1836">
        <v>95.553399999999996</v>
      </c>
      <c r="E1836">
        <v>86.921300000000002</v>
      </c>
    </row>
    <row r="1837" spans="2:5" x14ac:dyDescent="0.25">
      <c r="B1837">
        <v>1831</v>
      </c>
      <c r="C1837">
        <v>561.88099999999997</v>
      </c>
      <c r="D1837">
        <v>94.915599999999998</v>
      </c>
      <c r="E1837">
        <v>85.898399999999995</v>
      </c>
    </row>
    <row r="1838" spans="2:5" x14ac:dyDescent="0.25">
      <c r="B1838">
        <v>1832</v>
      </c>
      <c r="C1838">
        <v>555.78300000000002</v>
      </c>
      <c r="D1838">
        <v>94.402699999999996</v>
      </c>
      <c r="E1838">
        <v>84.829499999999996</v>
      </c>
    </row>
    <row r="1839" spans="2:5" x14ac:dyDescent="0.25">
      <c r="B1839">
        <v>1833</v>
      </c>
      <c r="C1839">
        <v>549.97500000000002</v>
      </c>
      <c r="D1839">
        <v>93.832499999999996</v>
      </c>
      <c r="E1839">
        <v>83.805999999999997</v>
      </c>
    </row>
    <row r="1840" spans="2:5" x14ac:dyDescent="0.25">
      <c r="B1840">
        <v>1834</v>
      </c>
      <c r="C1840">
        <v>544.30999999999995</v>
      </c>
      <c r="D1840">
        <v>93.313100000000006</v>
      </c>
      <c r="E1840">
        <v>82.8065</v>
      </c>
    </row>
    <row r="1841" spans="2:5" x14ac:dyDescent="0.25">
      <c r="B1841">
        <v>1835</v>
      </c>
      <c r="C1841">
        <v>538.76900000000001</v>
      </c>
      <c r="D1841">
        <v>92.863100000000003</v>
      </c>
      <c r="E1841">
        <v>81.935100000000006</v>
      </c>
    </row>
    <row r="1842" spans="2:5" x14ac:dyDescent="0.25">
      <c r="B1842">
        <v>1836</v>
      </c>
      <c r="C1842">
        <v>533.178</v>
      </c>
      <c r="D1842">
        <v>92.450299999999999</v>
      </c>
      <c r="E1842">
        <v>80.978300000000004</v>
      </c>
    </row>
    <row r="1843" spans="2:5" x14ac:dyDescent="0.25">
      <c r="B1843">
        <v>1837</v>
      </c>
      <c r="C1843">
        <v>527.53599999999994</v>
      </c>
      <c r="D1843">
        <v>91.897400000000005</v>
      </c>
      <c r="E1843">
        <v>80.037199999999999</v>
      </c>
    </row>
    <row r="1844" spans="2:5" x14ac:dyDescent="0.25">
      <c r="B1844">
        <v>1838</v>
      </c>
      <c r="C1844">
        <v>521.85799999999995</v>
      </c>
      <c r="D1844">
        <v>91.351500000000001</v>
      </c>
      <c r="E1844">
        <v>79.127899999999997</v>
      </c>
    </row>
    <row r="1845" spans="2:5" x14ac:dyDescent="0.25">
      <c r="B1845">
        <v>1839</v>
      </c>
      <c r="C1845">
        <v>516.28599999999994</v>
      </c>
      <c r="D1845">
        <v>90.845500000000001</v>
      </c>
      <c r="E1845">
        <v>78.276799999999994</v>
      </c>
    </row>
    <row r="1846" spans="2:5" x14ac:dyDescent="0.25">
      <c r="B1846">
        <v>1840</v>
      </c>
      <c r="C1846">
        <v>510.96</v>
      </c>
      <c r="D1846">
        <v>90.392499999999998</v>
      </c>
      <c r="E1846">
        <v>77.482500000000002</v>
      </c>
    </row>
    <row r="1847" spans="2:5" x14ac:dyDescent="0.25">
      <c r="B1847">
        <v>1841</v>
      </c>
      <c r="C1847">
        <v>505.93700000000001</v>
      </c>
      <c r="D1847">
        <v>89.972200000000001</v>
      </c>
      <c r="E1847">
        <v>76.694199999999995</v>
      </c>
    </row>
    <row r="1848" spans="2:5" x14ac:dyDescent="0.25">
      <c r="B1848">
        <v>1842</v>
      </c>
      <c r="C1848">
        <v>500.97699999999998</v>
      </c>
      <c r="D1848">
        <v>89.543599999999998</v>
      </c>
      <c r="E1848">
        <v>75.888900000000007</v>
      </c>
    </row>
    <row r="1849" spans="2:5" x14ac:dyDescent="0.25">
      <c r="B1849">
        <v>1843</v>
      </c>
      <c r="C1849">
        <v>495.93099999999998</v>
      </c>
      <c r="D1849">
        <v>89.063800000000001</v>
      </c>
      <c r="E1849">
        <v>75.071399999999997</v>
      </c>
    </row>
    <row r="1850" spans="2:5" x14ac:dyDescent="0.25">
      <c r="B1850">
        <v>1844</v>
      </c>
      <c r="C1850">
        <v>490.76100000000002</v>
      </c>
      <c r="D1850">
        <v>88.545599999999993</v>
      </c>
      <c r="E1850">
        <v>74.261200000000002</v>
      </c>
    </row>
    <row r="1851" spans="2:5" x14ac:dyDescent="0.25">
      <c r="B1851">
        <v>1845</v>
      </c>
      <c r="C1851">
        <v>485.63099999999997</v>
      </c>
      <c r="D1851">
        <v>88.033799999999999</v>
      </c>
      <c r="E1851">
        <v>73.467799999999997</v>
      </c>
    </row>
    <row r="1852" spans="2:5" x14ac:dyDescent="0.25">
      <c r="B1852">
        <v>1846</v>
      </c>
      <c r="C1852">
        <v>480.62099999999998</v>
      </c>
      <c r="D1852">
        <v>87.542500000000004</v>
      </c>
      <c r="E1852">
        <v>72.685900000000004</v>
      </c>
    </row>
    <row r="1853" spans="2:5" x14ac:dyDescent="0.25">
      <c r="B1853">
        <v>1847</v>
      </c>
      <c r="C1853">
        <v>475.69499999999999</v>
      </c>
      <c r="D1853">
        <v>87.051500000000004</v>
      </c>
      <c r="E1853">
        <v>71.917699999999996</v>
      </c>
    </row>
    <row r="1854" spans="2:5" x14ac:dyDescent="0.25">
      <c r="B1854">
        <v>1848</v>
      </c>
      <c r="C1854">
        <v>470.75200000000001</v>
      </c>
      <c r="D1854">
        <v>86.552400000000006</v>
      </c>
      <c r="E1854">
        <v>71.171999999999997</v>
      </c>
    </row>
    <row r="1855" spans="2:5" x14ac:dyDescent="0.25">
      <c r="B1855">
        <v>1849</v>
      </c>
      <c r="C1855">
        <v>465.84800000000001</v>
      </c>
      <c r="D1855">
        <v>86.075000000000003</v>
      </c>
      <c r="E1855">
        <v>70.477099999999993</v>
      </c>
    </row>
    <row r="1856" spans="2:5" x14ac:dyDescent="0.25">
      <c r="B1856">
        <v>1850</v>
      </c>
      <c r="C1856">
        <v>461.12700000000001</v>
      </c>
      <c r="D1856">
        <v>85.6464</v>
      </c>
      <c r="E1856">
        <v>69.767899999999997</v>
      </c>
    </row>
    <row r="1857" spans="2:5" x14ac:dyDescent="0.25">
      <c r="B1857">
        <v>1851</v>
      </c>
      <c r="C1857">
        <v>456.56799999999998</v>
      </c>
      <c r="D1857">
        <v>85.211699999999993</v>
      </c>
      <c r="E1857">
        <v>69.070300000000003</v>
      </c>
    </row>
    <row r="1858" spans="2:5" x14ac:dyDescent="0.25">
      <c r="B1858">
        <v>1852</v>
      </c>
      <c r="C1858">
        <v>452.07600000000002</v>
      </c>
      <c r="D1858">
        <v>84.781599999999997</v>
      </c>
      <c r="E1858">
        <v>68.416700000000006</v>
      </c>
    </row>
    <row r="1859" spans="2:5" x14ac:dyDescent="0.25">
      <c r="B1859">
        <v>1853</v>
      </c>
      <c r="C1859">
        <v>447.68599999999998</v>
      </c>
      <c r="D1859">
        <v>84.3523</v>
      </c>
      <c r="E1859">
        <v>67.722399999999993</v>
      </c>
    </row>
    <row r="1860" spans="2:5" x14ac:dyDescent="0.25">
      <c r="B1860">
        <v>1854</v>
      </c>
      <c r="C1860">
        <v>443.29599999999999</v>
      </c>
      <c r="D1860">
        <v>83.903899999999993</v>
      </c>
      <c r="E1860">
        <v>67.035700000000006</v>
      </c>
    </row>
    <row r="1861" spans="2:5" x14ac:dyDescent="0.25">
      <c r="B1861">
        <v>1855</v>
      </c>
      <c r="C1861">
        <v>438.89499999999998</v>
      </c>
      <c r="D1861">
        <v>83.4495</v>
      </c>
      <c r="E1861">
        <v>66.3917</v>
      </c>
    </row>
    <row r="1862" spans="2:5" x14ac:dyDescent="0.25">
      <c r="B1862">
        <v>1856</v>
      </c>
      <c r="C1862">
        <v>434.52499999999998</v>
      </c>
      <c r="D1862">
        <v>83.027900000000002</v>
      </c>
      <c r="E1862">
        <v>65.738900000000001</v>
      </c>
    </row>
    <row r="1863" spans="2:5" x14ac:dyDescent="0.25">
      <c r="B1863">
        <v>1857</v>
      </c>
      <c r="C1863">
        <v>430.33300000000003</v>
      </c>
      <c r="D1863">
        <v>82.605599999999995</v>
      </c>
      <c r="E1863">
        <v>65.137500000000003</v>
      </c>
    </row>
    <row r="1864" spans="2:5" x14ac:dyDescent="0.25">
      <c r="B1864">
        <v>1858</v>
      </c>
      <c r="C1864">
        <v>426.31799999999998</v>
      </c>
      <c r="D1864">
        <v>82.213999999999999</v>
      </c>
      <c r="E1864">
        <v>64.540999999999997</v>
      </c>
    </row>
    <row r="1865" spans="2:5" x14ac:dyDescent="0.25">
      <c r="B1865">
        <v>1859</v>
      </c>
      <c r="C1865">
        <v>422.40199999999999</v>
      </c>
      <c r="D1865">
        <v>81.821600000000004</v>
      </c>
      <c r="E1865">
        <v>63.9405</v>
      </c>
    </row>
    <row r="1866" spans="2:5" x14ac:dyDescent="0.25">
      <c r="B1866">
        <v>1860</v>
      </c>
      <c r="C1866">
        <v>418.49599999999998</v>
      </c>
      <c r="D1866">
        <v>81.3947</v>
      </c>
      <c r="E1866">
        <v>63.331299999999999</v>
      </c>
    </row>
    <row r="1867" spans="2:5" x14ac:dyDescent="0.25">
      <c r="B1867">
        <v>1861</v>
      </c>
      <c r="C1867">
        <v>414.61500000000001</v>
      </c>
      <c r="D1867">
        <v>80.968900000000005</v>
      </c>
      <c r="E1867">
        <v>62.743000000000002</v>
      </c>
    </row>
    <row r="1868" spans="2:5" x14ac:dyDescent="0.25">
      <c r="B1868">
        <v>1862</v>
      </c>
      <c r="C1868">
        <v>410.827</v>
      </c>
      <c r="D1868">
        <v>80.570099999999996</v>
      </c>
      <c r="E1868">
        <v>62.136200000000002</v>
      </c>
    </row>
    <row r="1869" spans="2:5" x14ac:dyDescent="0.25">
      <c r="B1869">
        <v>1863</v>
      </c>
      <c r="C1869">
        <v>407.17599999999999</v>
      </c>
      <c r="D1869">
        <v>80.164000000000001</v>
      </c>
      <c r="E1869">
        <v>61.519799999999996</v>
      </c>
    </row>
    <row r="1870" spans="2:5" x14ac:dyDescent="0.25">
      <c r="B1870">
        <v>1864</v>
      </c>
      <c r="C1870">
        <v>403.54599999999999</v>
      </c>
      <c r="D1870">
        <v>79.715900000000005</v>
      </c>
      <c r="E1870">
        <v>60.944800000000001</v>
      </c>
    </row>
    <row r="1871" spans="2:5" x14ac:dyDescent="0.25">
      <c r="B1871">
        <v>1865</v>
      </c>
      <c r="C1871">
        <v>399.79199999999997</v>
      </c>
      <c r="D1871">
        <v>79.277500000000003</v>
      </c>
      <c r="E1871">
        <v>60.3964</v>
      </c>
    </row>
    <row r="1872" spans="2:5" x14ac:dyDescent="0.25">
      <c r="B1872">
        <v>1866</v>
      </c>
      <c r="C1872">
        <v>395.99900000000002</v>
      </c>
      <c r="D1872">
        <v>78.889700000000005</v>
      </c>
      <c r="E1872">
        <v>59.794499999999999</v>
      </c>
    </row>
    <row r="1873" spans="2:5" x14ac:dyDescent="0.25">
      <c r="B1873">
        <v>1867</v>
      </c>
      <c r="C1873">
        <v>392.27199999999999</v>
      </c>
      <c r="D1873">
        <v>78.436499999999995</v>
      </c>
      <c r="E1873">
        <v>59.258499999999998</v>
      </c>
    </row>
    <row r="1874" spans="2:5" x14ac:dyDescent="0.25">
      <c r="B1874">
        <v>1868</v>
      </c>
      <c r="C1874">
        <v>388.69099999999997</v>
      </c>
      <c r="D1874">
        <v>78.0364</v>
      </c>
      <c r="E1874">
        <v>58.740099999999998</v>
      </c>
    </row>
    <row r="1875" spans="2:5" x14ac:dyDescent="0.25">
      <c r="B1875">
        <v>1869</v>
      </c>
      <c r="C1875">
        <v>385.26</v>
      </c>
      <c r="D1875">
        <v>77.724699999999999</v>
      </c>
      <c r="E1875">
        <v>58.271500000000003</v>
      </c>
    </row>
    <row r="1876" spans="2:5" x14ac:dyDescent="0.25">
      <c r="B1876">
        <v>1870</v>
      </c>
      <c r="C1876">
        <v>382.15300000000002</v>
      </c>
      <c r="D1876">
        <v>77.407200000000003</v>
      </c>
      <c r="E1876">
        <v>57.760100000000001</v>
      </c>
    </row>
    <row r="1877" spans="2:5" x14ac:dyDescent="0.25">
      <c r="B1877">
        <v>1871</v>
      </c>
      <c r="C1877">
        <v>379.20400000000001</v>
      </c>
      <c r="D1877">
        <v>77.094499999999996</v>
      </c>
      <c r="E1877">
        <v>57.282600000000002</v>
      </c>
    </row>
    <row r="1878" spans="2:5" x14ac:dyDescent="0.25">
      <c r="B1878">
        <v>1872</v>
      </c>
      <c r="C1878">
        <v>376.40800000000002</v>
      </c>
      <c r="D1878">
        <v>76.911100000000005</v>
      </c>
      <c r="E1878">
        <v>56.991500000000002</v>
      </c>
    </row>
    <row r="1879" spans="2:5" x14ac:dyDescent="0.25">
      <c r="B1879">
        <v>1873</v>
      </c>
      <c r="C1879">
        <v>373.988</v>
      </c>
      <c r="D1879">
        <v>78.331400000000002</v>
      </c>
      <c r="E1879">
        <v>57.436199999999999</v>
      </c>
    </row>
    <row r="1880" spans="2:5" x14ac:dyDescent="0.25">
      <c r="B1880">
        <v>1874</v>
      </c>
      <c r="C1880">
        <v>371.92599999999999</v>
      </c>
      <c r="D1880">
        <v>83.599199999999996</v>
      </c>
      <c r="E1880">
        <v>56.621200000000002</v>
      </c>
    </row>
    <row r="1881" spans="2:5" x14ac:dyDescent="0.25">
      <c r="B1881">
        <v>1875</v>
      </c>
      <c r="C1881">
        <v>371.74799999999999</v>
      </c>
      <c r="D1881">
        <v>85.188400000000001</v>
      </c>
      <c r="E1881">
        <v>55.834699999999998</v>
      </c>
    </row>
    <row r="1882" spans="2:5" x14ac:dyDescent="0.25">
      <c r="B1882">
        <v>1876</v>
      </c>
      <c r="C1882">
        <v>374.37900000000002</v>
      </c>
      <c r="D1882">
        <v>82.636099999999999</v>
      </c>
      <c r="E1882">
        <v>55.279699999999998</v>
      </c>
    </row>
    <row r="1883" spans="2:5" x14ac:dyDescent="0.25">
      <c r="B1883">
        <v>1877</v>
      </c>
      <c r="C1883">
        <v>372.86900000000003</v>
      </c>
      <c r="D1883">
        <v>80.680000000000007</v>
      </c>
      <c r="E1883">
        <v>54.744399999999999</v>
      </c>
    </row>
    <row r="1884" spans="2:5" x14ac:dyDescent="0.25">
      <c r="B1884">
        <v>1878</v>
      </c>
      <c r="C1884">
        <v>368.08800000000002</v>
      </c>
      <c r="D1884">
        <v>79.6036</v>
      </c>
      <c r="E1884">
        <v>54.274700000000003</v>
      </c>
    </row>
    <row r="1885" spans="2:5" x14ac:dyDescent="0.25">
      <c r="B1885">
        <v>1879</v>
      </c>
      <c r="C1885">
        <v>364.57499999999999</v>
      </c>
      <c r="D1885">
        <v>78.9452</v>
      </c>
      <c r="E1885">
        <v>53.846400000000003</v>
      </c>
    </row>
    <row r="1886" spans="2:5" x14ac:dyDescent="0.25">
      <c r="B1886">
        <v>1880</v>
      </c>
      <c r="C1886">
        <v>363.54599999999999</v>
      </c>
      <c r="D1886">
        <v>78.3386</v>
      </c>
      <c r="E1886">
        <v>53.359499999999997</v>
      </c>
    </row>
    <row r="1887" spans="2:5" x14ac:dyDescent="0.25">
      <c r="B1887">
        <v>1881</v>
      </c>
      <c r="C1887">
        <v>363.322</v>
      </c>
      <c r="D1887">
        <v>77.185500000000005</v>
      </c>
      <c r="E1887">
        <v>52.942999999999998</v>
      </c>
    </row>
    <row r="1888" spans="2:5" x14ac:dyDescent="0.25">
      <c r="B1888">
        <v>1882</v>
      </c>
      <c r="C1888">
        <v>362.30500000000001</v>
      </c>
      <c r="D1888">
        <v>76.159700000000001</v>
      </c>
      <c r="E1888">
        <v>52.498199999999997</v>
      </c>
    </row>
    <row r="1889" spans="2:5" x14ac:dyDescent="0.25">
      <c r="B1889">
        <v>1883</v>
      </c>
      <c r="C1889">
        <v>360.125</v>
      </c>
      <c r="D1889">
        <v>75.0946</v>
      </c>
      <c r="E1889">
        <v>51.936599999999999</v>
      </c>
    </row>
    <row r="1890" spans="2:5" x14ac:dyDescent="0.25">
      <c r="B1890">
        <v>1884</v>
      </c>
      <c r="C1890">
        <v>358.03899999999999</v>
      </c>
      <c r="D1890">
        <v>74.010000000000005</v>
      </c>
      <c r="E1890">
        <v>51.456099999999999</v>
      </c>
    </row>
    <row r="1891" spans="2:5" x14ac:dyDescent="0.25">
      <c r="B1891">
        <v>1885</v>
      </c>
      <c r="C1891">
        <v>356.262</v>
      </c>
      <c r="D1891">
        <v>73.156000000000006</v>
      </c>
      <c r="E1891">
        <v>51.063400000000001</v>
      </c>
    </row>
    <row r="1892" spans="2:5" x14ac:dyDescent="0.25">
      <c r="B1892">
        <v>1886</v>
      </c>
      <c r="C1892">
        <v>354.61099999999999</v>
      </c>
      <c r="D1892">
        <v>72.506799999999998</v>
      </c>
      <c r="E1892">
        <v>50.5822</v>
      </c>
    </row>
    <row r="1893" spans="2:5" x14ac:dyDescent="0.25">
      <c r="B1893">
        <v>1887</v>
      </c>
      <c r="C1893">
        <v>353.202</v>
      </c>
      <c r="D1893">
        <v>71.867900000000006</v>
      </c>
      <c r="E1893">
        <v>50.124299999999998</v>
      </c>
    </row>
    <row r="1894" spans="2:5" x14ac:dyDescent="0.25">
      <c r="B1894">
        <v>1888</v>
      </c>
      <c r="C1894">
        <v>352.07600000000002</v>
      </c>
      <c r="D1894">
        <v>71.272099999999995</v>
      </c>
      <c r="E1894">
        <v>49.721800000000002</v>
      </c>
    </row>
    <row r="1895" spans="2:5" x14ac:dyDescent="0.25">
      <c r="B1895">
        <v>1889</v>
      </c>
      <c r="C1895">
        <v>351.012</v>
      </c>
      <c r="D1895">
        <v>70.919499999999999</v>
      </c>
      <c r="E1895">
        <v>49.370699999999999</v>
      </c>
    </row>
    <row r="1896" spans="2:5" x14ac:dyDescent="0.25">
      <c r="B1896">
        <v>1890</v>
      </c>
      <c r="C1896">
        <v>349.88799999999998</v>
      </c>
      <c r="D1896">
        <v>70.833500000000001</v>
      </c>
      <c r="E1896">
        <v>48.974200000000003</v>
      </c>
    </row>
    <row r="1897" spans="2:5" x14ac:dyDescent="0.25">
      <c r="B1897">
        <v>1891</v>
      </c>
      <c r="C1897">
        <v>349.08800000000002</v>
      </c>
      <c r="D1897">
        <v>70.725700000000003</v>
      </c>
      <c r="E1897">
        <v>48.634599999999999</v>
      </c>
    </row>
    <row r="1898" spans="2:5" x14ac:dyDescent="0.25">
      <c r="B1898">
        <v>1892</v>
      </c>
      <c r="C1898">
        <v>348.89600000000002</v>
      </c>
      <c r="D1898">
        <v>70.683099999999996</v>
      </c>
      <c r="E1898">
        <v>48.272100000000002</v>
      </c>
    </row>
    <row r="1899" spans="2:5" x14ac:dyDescent="0.25">
      <c r="B1899">
        <v>1893</v>
      </c>
      <c r="C1899">
        <v>348.935</v>
      </c>
      <c r="D1899">
        <v>70.729299999999995</v>
      </c>
      <c r="E1899">
        <v>48.079000000000001</v>
      </c>
    </row>
    <row r="1900" spans="2:5" x14ac:dyDescent="0.25">
      <c r="B1900">
        <v>1894</v>
      </c>
      <c r="C1900">
        <v>349.46800000000002</v>
      </c>
      <c r="D1900">
        <v>70.849999999999994</v>
      </c>
      <c r="E1900">
        <v>47.729100000000003</v>
      </c>
    </row>
    <row r="1901" spans="2:5" x14ac:dyDescent="0.25">
      <c r="B1901">
        <v>1895</v>
      </c>
      <c r="C1901">
        <v>349.75400000000002</v>
      </c>
      <c r="D1901">
        <v>70.811599999999999</v>
      </c>
      <c r="E1901">
        <v>47.3352</v>
      </c>
    </row>
    <row r="1902" spans="2:5" x14ac:dyDescent="0.25">
      <c r="B1902">
        <v>1896</v>
      </c>
      <c r="C1902">
        <v>349.161</v>
      </c>
      <c r="D1902">
        <v>70.623500000000007</v>
      </c>
      <c r="E1902">
        <v>46.939399999999999</v>
      </c>
    </row>
    <row r="1903" spans="2:5" x14ac:dyDescent="0.25">
      <c r="B1903">
        <v>1897</v>
      </c>
      <c r="C1903">
        <v>348.48500000000001</v>
      </c>
      <c r="D1903">
        <v>70.468299999999999</v>
      </c>
      <c r="E1903">
        <v>46.506700000000002</v>
      </c>
    </row>
    <row r="1904" spans="2:5" x14ac:dyDescent="0.25">
      <c r="B1904">
        <v>1898</v>
      </c>
      <c r="C1904">
        <v>347.76499999999999</v>
      </c>
      <c r="D1904">
        <v>70.315399999999997</v>
      </c>
      <c r="E1904">
        <v>46.066400000000002</v>
      </c>
    </row>
    <row r="1905" spans="2:5" x14ac:dyDescent="0.25">
      <c r="B1905">
        <v>1899</v>
      </c>
      <c r="C1905">
        <v>346.92</v>
      </c>
      <c r="D1905">
        <v>70.184299999999993</v>
      </c>
      <c r="E1905">
        <v>45.622100000000003</v>
      </c>
    </row>
    <row r="1906" spans="2:5" x14ac:dyDescent="0.25">
      <c r="B1906">
        <v>1900</v>
      </c>
      <c r="C1906">
        <v>346.01799999999997</v>
      </c>
      <c r="D1906">
        <v>70.075100000000006</v>
      </c>
      <c r="E1906">
        <v>45.221699999999998</v>
      </c>
    </row>
    <row r="1907" spans="2:5" x14ac:dyDescent="0.25">
      <c r="B1907">
        <v>1901</v>
      </c>
      <c r="C1907">
        <v>345.32799999999997</v>
      </c>
      <c r="D1907">
        <v>69.988600000000005</v>
      </c>
      <c r="E1907">
        <v>44.821199999999997</v>
      </c>
    </row>
    <row r="1908" spans="2:5" x14ac:dyDescent="0.25">
      <c r="B1908">
        <v>1902</v>
      </c>
      <c r="C1908">
        <v>344.74400000000003</v>
      </c>
      <c r="D1908">
        <v>69.92</v>
      </c>
      <c r="E1908">
        <v>44.423299999999998</v>
      </c>
    </row>
    <row r="1909" spans="2:5" x14ac:dyDescent="0.25">
      <c r="B1909">
        <v>1903</v>
      </c>
      <c r="C1909">
        <v>344.279</v>
      </c>
      <c r="D1909">
        <v>69.852199999999996</v>
      </c>
      <c r="E1909">
        <v>44.016100000000002</v>
      </c>
    </row>
    <row r="1910" spans="2:5" x14ac:dyDescent="0.25">
      <c r="B1910">
        <v>1904</v>
      </c>
      <c r="C1910">
        <v>344.00799999999998</v>
      </c>
      <c r="D1910">
        <v>69.787599999999998</v>
      </c>
      <c r="E1910">
        <v>43.642899999999997</v>
      </c>
    </row>
    <row r="1911" spans="2:5" x14ac:dyDescent="0.25">
      <c r="B1911">
        <v>1905</v>
      </c>
      <c r="C1911">
        <v>343.815</v>
      </c>
      <c r="D1911">
        <v>69.742500000000007</v>
      </c>
      <c r="E1911">
        <v>43.265000000000001</v>
      </c>
    </row>
    <row r="1912" spans="2:5" x14ac:dyDescent="0.25">
      <c r="B1912">
        <v>1906</v>
      </c>
      <c r="C1912">
        <v>343.56400000000002</v>
      </c>
      <c r="D1912">
        <v>69.707700000000003</v>
      </c>
      <c r="E1912">
        <v>42.847799999999999</v>
      </c>
    </row>
    <row r="1913" spans="2:5" x14ac:dyDescent="0.25">
      <c r="B1913">
        <v>1907</v>
      </c>
      <c r="C1913">
        <v>343.15499999999997</v>
      </c>
      <c r="D1913">
        <v>69.624700000000004</v>
      </c>
      <c r="E1913">
        <v>42.443899999999999</v>
      </c>
    </row>
    <row r="1914" spans="2:5" x14ac:dyDescent="0.25">
      <c r="B1914">
        <v>1908</v>
      </c>
      <c r="C1914">
        <v>342.64400000000001</v>
      </c>
      <c r="D1914">
        <v>69.498400000000004</v>
      </c>
      <c r="E1914">
        <v>42.043500000000002</v>
      </c>
    </row>
    <row r="1915" spans="2:5" x14ac:dyDescent="0.25">
      <c r="B1915">
        <v>1909</v>
      </c>
      <c r="C1915">
        <v>342.17200000000003</v>
      </c>
      <c r="D1915">
        <v>69.364199999999997</v>
      </c>
      <c r="E1915">
        <v>41.7179</v>
      </c>
    </row>
    <row r="1916" spans="2:5" x14ac:dyDescent="0.25">
      <c r="B1916">
        <v>1910</v>
      </c>
      <c r="C1916">
        <v>341.99700000000001</v>
      </c>
      <c r="D1916">
        <v>69.287800000000004</v>
      </c>
      <c r="E1916">
        <v>41.357199999999999</v>
      </c>
    </row>
    <row r="1917" spans="2:5" x14ac:dyDescent="0.25">
      <c r="B1917">
        <v>1911</v>
      </c>
      <c r="C1917">
        <v>341.92599999999999</v>
      </c>
      <c r="D1917">
        <v>69.308000000000007</v>
      </c>
      <c r="E1917">
        <v>41.0107</v>
      </c>
    </row>
    <row r="1918" spans="2:5" x14ac:dyDescent="0.25">
      <c r="B1918">
        <v>1912</v>
      </c>
      <c r="C1918">
        <v>341.82299999999998</v>
      </c>
      <c r="D1918">
        <v>69.366699999999994</v>
      </c>
      <c r="E1918">
        <v>40.703699999999998</v>
      </c>
    </row>
    <row r="1919" spans="2:5" x14ac:dyDescent="0.25">
      <c r="B1919">
        <v>1913</v>
      </c>
      <c r="C1919">
        <v>341.74400000000003</v>
      </c>
      <c r="D1919">
        <v>69.323999999999998</v>
      </c>
      <c r="E1919">
        <v>40.340000000000003</v>
      </c>
    </row>
    <row r="1920" spans="2:5" x14ac:dyDescent="0.25">
      <c r="B1920">
        <v>1914</v>
      </c>
      <c r="C1920">
        <v>341.50400000000002</v>
      </c>
      <c r="D1920">
        <v>69.180899999999994</v>
      </c>
      <c r="E1920">
        <v>39.963500000000003</v>
      </c>
    </row>
    <row r="1921" spans="2:5" x14ac:dyDescent="0.25">
      <c r="B1921">
        <v>1915</v>
      </c>
      <c r="C1921">
        <v>341.149</v>
      </c>
      <c r="D1921">
        <v>69.065600000000003</v>
      </c>
      <c r="E1921">
        <v>39.624000000000002</v>
      </c>
    </row>
    <row r="1922" spans="2:5" x14ac:dyDescent="0.25">
      <c r="B1922">
        <v>1916</v>
      </c>
      <c r="C1922">
        <v>340.767</v>
      </c>
      <c r="D1922">
        <v>68.996799999999993</v>
      </c>
      <c r="E1922">
        <v>39.270400000000002</v>
      </c>
    </row>
    <row r="1923" spans="2:5" x14ac:dyDescent="0.25">
      <c r="B1923">
        <v>1917</v>
      </c>
      <c r="C1923">
        <v>340.452</v>
      </c>
      <c r="D1923">
        <v>68.911900000000003</v>
      </c>
      <c r="E1923">
        <v>38.944699999999997</v>
      </c>
    </row>
    <row r="1924" spans="2:5" x14ac:dyDescent="0.25">
      <c r="B1924">
        <v>1918</v>
      </c>
      <c r="C1924">
        <v>340.10599999999999</v>
      </c>
      <c r="D1924">
        <v>68.823300000000003</v>
      </c>
      <c r="E1924">
        <v>38.652099999999997</v>
      </c>
    </row>
    <row r="1925" spans="2:5" x14ac:dyDescent="0.25">
      <c r="B1925">
        <v>1919</v>
      </c>
      <c r="C1925">
        <v>339.55200000000002</v>
      </c>
      <c r="D1925">
        <v>68.757599999999996</v>
      </c>
      <c r="E1925">
        <v>38.346800000000002</v>
      </c>
    </row>
    <row r="1926" spans="2:5" x14ac:dyDescent="0.25">
      <c r="B1926">
        <v>1920</v>
      </c>
      <c r="C1926">
        <v>339.005</v>
      </c>
      <c r="D1926">
        <v>68.691599999999994</v>
      </c>
      <c r="E1926">
        <v>38.055700000000002</v>
      </c>
    </row>
    <row r="1927" spans="2:5" x14ac:dyDescent="0.25">
      <c r="B1927">
        <v>1921</v>
      </c>
      <c r="C1927">
        <v>338.63099999999997</v>
      </c>
      <c r="D1927">
        <v>68.624799999999993</v>
      </c>
      <c r="E1927">
        <v>37.703400000000002</v>
      </c>
    </row>
    <row r="1928" spans="2:5" x14ac:dyDescent="0.25">
      <c r="B1928">
        <v>1922</v>
      </c>
      <c r="C1928">
        <v>338.27100000000002</v>
      </c>
      <c r="D1928">
        <v>68.498699999999999</v>
      </c>
      <c r="E1928">
        <v>37.386000000000003</v>
      </c>
    </row>
    <row r="1929" spans="2:5" x14ac:dyDescent="0.25">
      <c r="B1929">
        <v>1923</v>
      </c>
      <c r="C1929">
        <v>338.19499999999999</v>
      </c>
      <c r="D1929">
        <v>68.376800000000003</v>
      </c>
      <c r="E1929">
        <v>37.341299999999997</v>
      </c>
    </row>
    <row r="1930" spans="2:5" x14ac:dyDescent="0.25">
      <c r="B1930">
        <v>1924</v>
      </c>
      <c r="C1930">
        <v>337.94799999999998</v>
      </c>
      <c r="D1930">
        <v>68.415199999999999</v>
      </c>
      <c r="E1930">
        <v>37.025700000000001</v>
      </c>
    </row>
    <row r="1931" spans="2:5" x14ac:dyDescent="0.25">
      <c r="B1931">
        <v>1925</v>
      </c>
      <c r="C1931">
        <v>337.99799999999999</v>
      </c>
      <c r="D1931">
        <v>68.488100000000003</v>
      </c>
      <c r="E1931">
        <v>37.476199999999999</v>
      </c>
    </row>
    <row r="1932" spans="2:5" x14ac:dyDescent="0.25">
      <c r="B1932">
        <v>1926</v>
      </c>
      <c r="C1932">
        <v>338.19299999999998</v>
      </c>
      <c r="D1932">
        <v>68.7029</v>
      </c>
      <c r="E1932">
        <v>36.738300000000002</v>
      </c>
    </row>
    <row r="1933" spans="2:5" x14ac:dyDescent="0.25">
      <c r="B1933">
        <v>1927</v>
      </c>
      <c r="C1933">
        <v>337.995</v>
      </c>
      <c r="D1933">
        <v>68.678399999999996</v>
      </c>
      <c r="E1933">
        <v>36.354300000000002</v>
      </c>
    </row>
    <row r="1934" spans="2:5" x14ac:dyDescent="0.25">
      <c r="B1934">
        <v>1928</v>
      </c>
      <c r="C1934">
        <v>337.60700000000003</v>
      </c>
      <c r="D1934">
        <v>68.315700000000007</v>
      </c>
      <c r="E1934">
        <v>36.068399999999997</v>
      </c>
    </row>
    <row r="1935" spans="2:5" x14ac:dyDescent="0.25">
      <c r="B1935">
        <v>1929</v>
      </c>
      <c r="C1935">
        <v>337.11599999999999</v>
      </c>
      <c r="D1935">
        <v>68.151600000000002</v>
      </c>
      <c r="E1935">
        <v>35.850999999999999</v>
      </c>
    </row>
    <row r="1936" spans="2:5" x14ac:dyDescent="0.25">
      <c r="B1936">
        <v>1930</v>
      </c>
      <c r="C1936">
        <v>336.41</v>
      </c>
      <c r="D1936">
        <v>68.109800000000007</v>
      </c>
      <c r="E1936">
        <v>35.598199999999999</v>
      </c>
    </row>
    <row r="1937" spans="2:5" x14ac:dyDescent="0.25">
      <c r="B1937">
        <v>1931</v>
      </c>
      <c r="C1937">
        <v>335.94900000000001</v>
      </c>
      <c r="D1937">
        <v>68.061599999999999</v>
      </c>
      <c r="E1937">
        <v>35.355600000000003</v>
      </c>
    </row>
    <row r="1938" spans="2:5" x14ac:dyDescent="0.25">
      <c r="B1938">
        <v>1932</v>
      </c>
      <c r="C1938">
        <v>335.60500000000002</v>
      </c>
      <c r="D1938">
        <v>67.9649</v>
      </c>
      <c r="E1938">
        <v>35.107599999999998</v>
      </c>
    </row>
    <row r="1939" spans="2:5" x14ac:dyDescent="0.25">
      <c r="B1939">
        <v>1933</v>
      </c>
      <c r="C1939">
        <v>335.12700000000001</v>
      </c>
      <c r="D1939">
        <v>67.8767</v>
      </c>
      <c r="E1939">
        <v>34.866599999999998</v>
      </c>
    </row>
    <row r="1940" spans="2:5" x14ac:dyDescent="0.25">
      <c r="B1940">
        <v>1934</v>
      </c>
      <c r="C1940">
        <v>334.63200000000001</v>
      </c>
      <c r="D1940">
        <v>67.787700000000001</v>
      </c>
      <c r="E1940">
        <v>34.624499999999998</v>
      </c>
    </row>
    <row r="1941" spans="2:5" x14ac:dyDescent="0.25">
      <c r="B1941">
        <v>1935</v>
      </c>
      <c r="C1941">
        <v>334.35899999999998</v>
      </c>
      <c r="D1941">
        <v>67.725899999999996</v>
      </c>
      <c r="E1941">
        <v>34.418500000000002</v>
      </c>
    </row>
    <row r="1942" spans="2:5" x14ac:dyDescent="0.25">
      <c r="B1942">
        <v>1936</v>
      </c>
      <c r="C1942">
        <v>334.19799999999998</v>
      </c>
      <c r="D1942">
        <v>67.698499999999996</v>
      </c>
      <c r="E1942">
        <v>34.198999999999998</v>
      </c>
    </row>
    <row r="1943" spans="2:5" x14ac:dyDescent="0.25">
      <c r="B1943">
        <v>1937</v>
      </c>
      <c r="C1943">
        <v>334.03100000000001</v>
      </c>
      <c r="D1943">
        <v>67.665400000000005</v>
      </c>
      <c r="E1943">
        <v>33.969900000000003</v>
      </c>
    </row>
    <row r="1944" spans="2:5" x14ac:dyDescent="0.25">
      <c r="B1944">
        <v>1938</v>
      </c>
      <c r="C1944">
        <v>333.63499999999999</v>
      </c>
      <c r="D1944">
        <v>67.584400000000002</v>
      </c>
      <c r="E1944">
        <v>33.739199999999997</v>
      </c>
    </row>
    <row r="1945" spans="2:5" x14ac:dyDescent="0.25">
      <c r="B1945">
        <v>1939</v>
      </c>
      <c r="C1945">
        <v>332.98200000000003</v>
      </c>
      <c r="D1945">
        <v>67.482699999999994</v>
      </c>
      <c r="E1945">
        <v>33.5092</v>
      </c>
    </row>
    <row r="1946" spans="2:5" x14ac:dyDescent="0.25">
      <c r="B1946">
        <v>1940</v>
      </c>
      <c r="C1946">
        <v>332.29700000000003</v>
      </c>
      <c r="D1946">
        <v>67.3947</v>
      </c>
      <c r="E1946">
        <v>33.283700000000003</v>
      </c>
    </row>
    <row r="1947" spans="2:5" x14ac:dyDescent="0.25">
      <c r="B1947">
        <v>1941</v>
      </c>
      <c r="C1947">
        <v>331.80799999999999</v>
      </c>
      <c r="D1947">
        <v>67.327100000000002</v>
      </c>
      <c r="E1947">
        <v>33.0458</v>
      </c>
    </row>
    <row r="1948" spans="2:5" x14ac:dyDescent="0.25">
      <c r="B1948">
        <v>1942</v>
      </c>
      <c r="C1948">
        <v>331.49700000000001</v>
      </c>
      <c r="D1948">
        <v>67.301100000000005</v>
      </c>
      <c r="E1948">
        <v>32.9328</v>
      </c>
    </row>
    <row r="1949" spans="2:5" x14ac:dyDescent="0.25">
      <c r="B1949">
        <v>1943</v>
      </c>
      <c r="C1949">
        <v>331.58</v>
      </c>
      <c r="D1949">
        <v>67.482299999999995</v>
      </c>
      <c r="E1949">
        <v>33.025100000000002</v>
      </c>
    </row>
    <row r="1950" spans="2:5" x14ac:dyDescent="0.25">
      <c r="B1950">
        <v>1944</v>
      </c>
      <c r="C1950">
        <v>332.17200000000003</v>
      </c>
      <c r="D1950">
        <v>67.846000000000004</v>
      </c>
      <c r="E1950">
        <v>33.0471</v>
      </c>
    </row>
    <row r="1951" spans="2:5" x14ac:dyDescent="0.25">
      <c r="B1951">
        <v>1945</v>
      </c>
      <c r="C1951">
        <v>332.47</v>
      </c>
      <c r="D1951">
        <v>67.9405</v>
      </c>
      <c r="E1951">
        <v>32.744599999999998</v>
      </c>
    </row>
    <row r="1952" spans="2:5" x14ac:dyDescent="0.25">
      <c r="B1952">
        <v>1946</v>
      </c>
      <c r="C1952">
        <v>332.79700000000003</v>
      </c>
      <c r="D1952">
        <v>67.634500000000003</v>
      </c>
      <c r="E1952">
        <v>32.396299999999997</v>
      </c>
    </row>
    <row r="1953" spans="2:5" x14ac:dyDescent="0.25">
      <c r="B1953">
        <v>1947</v>
      </c>
      <c r="C1953">
        <v>332.50299999999999</v>
      </c>
      <c r="D1953">
        <v>67.312100000000001</v>
      </c>
      <c r="E1953">
        <v>32.15</v>
      </c>
    </row>
    <row r="1954" spans="2:5" x14ac:dyDescent="0.25">
      <c r="B1954">
        <v>1948</v>
      </c>
      <c r="C1954">
        <v>331.55700000000002</v>
      </c>
      <c r="D1954">
        <v>67.219300000000004</v>
      </c>
      <c r="E1954">
        <v>31.864699999999999</v>
      </c>
    </row>
    <row r="1955" spans="2:5" x14ac:dyDescent="0.25">
      <c r="B1955">
        <v>1949</v>
      </c>
      <c r="C1955">
        <v>330.488</v>
      </c>
      <c r="D1955">
        <v>67.070800000000006</v>
      </c>
      <c r="E1955">
        <v>31.6355</v>
      </c>
    </row>
    <row r="1956" spans="2:5" x14ac:dyDescent="0.25">
      <c r="B1956">
        <v>1950</v>
      </c>
      <c r="C1956">
        <v>329.661</v>
      </c>
      <c r="D1956">
        <v>66.8429</v>
      </c>
      <c r="E1956">
        <v>31.430900000000001</v>
      </c>
    </row>
    <row r="1957" spans="2:5" x14ac:dyDescent="0.25">
      <c r="B1957">
        <v>1951</v>
      </c>
      <c r="C1957">
        <v>328.84</v>
      </c>
      <c r="D1957">
        <v>66.704499999999996</v>
      </c>
      <c r="E1957">
        <v>31.235499999999998</v>
      </c>
    </row>
    <row r="1958" spans="2:5" x14ac:dyDescent="0.25">
      <c r="B1958">
        <v>1952</v>
      </c>
      <c r="C1958">
        <v>327.97</v>
      </c>
      <c r="D1958">
        <v>66.617900000000006</v>
      </c>
      <c r="E1958">
        <v>31.0488</v>
      </c>
    </row>
    <row r="1959" spans="2:5" x14ac:dyDescent="0.25">
      <c r="B1959">
        <v>1953</v>
      </c>
      <c r="C1959">
        <v>327.238</v>
      </c>
      <c r="D1959">
        <v>66.553299999999993</v>
      </c>
      <c r="E1959">
        <v>30.842099999999999</v>
      </c>
    </row>
    <row r="1960" spans="2:5" x14ac:dyDescent="0.25">
      <c r="B1960">
        <v>1954</v>
      </c>
      <c r="C1960">
        <v>326.87599999999998</v>
      </c>
      <c r="D1960">
        <v>66.5321</v>
      </c>
      <c r="E1960">
        <v>30.763100000000001</v>
      </c>
    </row>
    <row r="1961" spans="2:5" x14ac:dyDescent="0.25">
      <c r="B1961">
        <v>1955</v>
      </c>
      <c r="C1961">
        <v>326.89</v>
      </c>
      <c r="D1961">
        <v>66.645099999999999</v>
      </c>
      <c r="E1961">
        <v>30.544899999999998</v>
      </c>
    </row>
    <row r="1962" spans="2:5" x14ac:dyDescent="0.25">
      <c r="B1962">
        <v>1956</v>
      </c>
      <c r="C1962">
        <v>326.86200000000002</v>
      </c>
      <c r="D1962">
        <v>66.671700000000001</v>
      </c>
      <c r="E1962">
        <v>30.191500000000001</v>
      </c>
    </row>
    <row r="1963" spans="2:5" x14ac:dyDescent="0.25">
      <c r="B1963">
        <v>1957</v>
      </c>
      <c r="C1963">
        <v>328.87299999999999</v>
      </c>
      <c r="D1963">
        <v>66.866200000000006</v>
      </c>
      <c r="E1963">
        <v>33.8795</v>
      </c>
    </row>
    <row r="1964" spans="2:5" x14ac:dyDescent="0.25">
      <c r="B1964">
        <v>1958</v>
      </c>
      <c r="C1964">
        <v>331.61700000000002</v>
      </c>
      <c r="D1964">
        <v>68.138900000000007</v>
      </c>
      <c r="E1964">
        <v>30.717600000000001</v>
      </c>
    </row>
    <row r="1965" spans="2:5" x14ac:dyDescent="0.25">
      <c r="B1965">
        <v>1959</v>
      </c>
      <c r="C1965">
        <v>331.81400000000002</v>
      </c>
      <c r="D1965">
        <v>68.1203</v>
      </c>
      <c r="E1965">
        <v>31.1434</v>
      </c>
    </row>
    <row r="1966" spans="2:5" x14ac:dyDescent="0.25">
      <c r="B1966">
        <v>1960</v>
      </c>
      <c r="C1966">
        <v>330.97500000000002</v>
      </c>
      <c r="D1966">
        <v>67.468699999999998</v>
      </c>
      <c r="E1966">
        <v>29.892199999999999</v>
      </c>
    </row>
    <row r="1967" spans="2:5" x14ac:dyDescent="0.25">
      <c r="B1967">
        <v>1961</v>
      </c>
      <c r="C1967">
        <v>327.78199999999998</v>
      </c>
      <c r="D1967">
        <v>67.064599999999999</v>
      </c>
      <c r="E1967">
        <v>31.253599999999999</v>
      </c>
    </row>
    <row r="1968" spans="2:5" x14ac:dyDescent="0.25">
      <c r="B1968">
        <v>1962</v>
      </c>
      <c r="C1968">
        <v>324.17700000000002</v>
      </c>
      <c r="D1968">
        <v>66.912300000000002</v>
      </c>
      <c r="E1968">
        <v>35.772300000000001</v>
      </c>
    </row>
    <row r="1969" spans="2:5" x14ac:dyDescent="0.25">
      <c r="B1969">
        <v>1963</v>
      </c>
      <c r="C1969">
        <v>321.28399999999999</v>
      </c>
      <c r="D1969">
        <v>67.073899999999995</v>
      </c>
      <c r="E1969">
        <v>30.549499999999998</v>
      </c>
    </row>
    <row r="1970" spans="2:5" x14ac:dyDescent="0.25">
      <c r="B1970">
        <v>1964</v>
      </c>
      <c r="C1970">
        <v>319</v>
      </c>
      <c r="D1970">
        <v>66.3386</v>
      </c>
      <c r="E1970">
        <v>29.322500000000002</v>
      </c>
    </row>
    <row r="1971" spans="2:5" x14ac:dyDescent="0.25">
      <c r="B1971">
        <v>1965</v>
      </c>
      <c r="C1971">
        <v>317.02499999999998</v>
      </c>
      <c r="D1971">
        <v>65.255200000000002</v>
      </c>
      <c r="E1971">
        <v>28.808499999999999</v>
      </c>
    </row>
    <row r="1972" spans="2:5" x14ac:dyDescent="0.25">
      <c r="B1972">
        <v>1966</v>
      </c>
      <c r="C1972">
        <v>314.36700000000002</v>
      </c>
      <c r="D1972">
        <v>64.407300000000006</v>
      </c>
      <c r="E1972">
        <v>28.43</v>
      </c>
    </row>
    <row r="1973" spans="2:5" x14ac:dyDescent="0.25">
      <c r="B1973">
        <v>1967</v>
      </c>
      <c r="C1973">
        <v>311.27100000000002</v>
      </c>
      <c r="D1973">
        <v>63.698999999999998</v>
      </c>
      <c r="E1973">
        <v>28.0989</v>
      </c>
    </row>
    <row r="1974" spans="2:5" x14ac:dyDescent="0.25">
      <c r="B1974">
        <v>1968</v>
      </c>
      <c r="C1974">
        <v>308.29700000000003</v>
      </c>
      <c r="D1974">
        <v>63.0473</v>
      </c>
      <c r="E1974">
        <v>27.788900000000002</v>
      </c>
    </row>
    <row r="1975" spans="2:5" x14ac:dyDescent="0.25">
      <c r="B1975">
        <v>1969</v>
      </c>
      <c r="C1975">
        <v>305.49599999999998</v>
      </c>
      <c r="D1975">
        <v>62.427100000000003</v>
      </c>
      <c r="E1975">
        <v>27.527999999999999</v>
      </c>
    </row>
    <row r="1976" spans="2:5" x14ac:dyDescent="0.25">
      <c r="B1976">
        <v>1970</v>
      </c>
      <c r="C1976">
        <v>302.798</v>
      </c>
      <c r="D1976">
        <v>61.845599999999997</v>
      </c>
      <c r="E1976">
        <v>27.2578</v>
      </c>
    </row>
    <row r="1977" spans="2:5" x14ac:dyDescent="0.25">
      <c r="B1977">
        <v>1971</v>
      </c>
      <c r="C1977">
        <v>300.12200000000001</v>
      </c>
      <c r="D1977">
        <v>61.297400000000003</v>
      </c>
      <c r="E1977">
        <v>27.022400000000001</v>
      </c>
    </row>
    <row r="1978" spans="2:5" x14ac:dyDescent="0.25">
      <c r="B1978">
        <v>1972</v>
      </c>
      <c r="C1978">
        <v>297.50099999999998</v>
      </c>
      <c r="D1978">
        <v>60.798900000000003</v>
      </c>
      <c r="E1978">
        <v>28.061399999999999</v>
      </c>
    </row>
    <row r="1979" spans="2:5" x14ac:dyDescent="0.25">
      <c r="B1979">
        <v>1973</v>
      </c>
      <c r="C1979">
        <v>294.97899999999998</v>
      </c>
      <c r="D1979">
        <v>60.397300000000001</v>
      </c>
      <c r="E1979">
        <v>35.019599999999997</v>
      </c>
    </row>
    <row r="1980" spans="2:5" x14ac:dyDescent="0.25">
      <c r="B1980">
        <v>1974</v>
      </c>
      <c r="C1980">
        <v>292.66000000000003</v>
      </c>
      <c r="D1980">
        <v>60.261800000000001</v>
      </c>
      <c r="E1980">
        <v>41.0182</v>
      </c>
    </row>
    <row r="1981" spans="2:5" x14ac:dyDescent="0.25">
      <c r="B1981">
        <v>1975</v>
      </c>
      <c r="C1981">
        <v>290.72699999999998</v>
      </c>
      <c r="D1981">
        <v>60.983199999999997</v>
      </c>
      <c r="E1981">
        <v>37.823799999999999</v>
      </c>
    </row>
    <row r="1982" spans="2:5" x14ac:dyDescent="0.25">
      <c r="B1982">
        <v>1976</v>
      </c>
      <c r="C1982">
        <v>289.029</v>
      </c>
      <c r="D1982">
        <v>60.838500000000003</v>
      </c>
      <c r="E1982">
        <v>30.477399999999999</v>
      </c>
    </row>
    <row r="1983" spans="2:5" x14ac:dyDescent="0.25">
      <c r="B1983">
        <v>1977</v>
      </c>
      <c r="C1983">
        <v>288.23599999999999</v>
      </c>
      <c r="D1983">
        <v>59.906599999999997</v>
      </c>
      <c r="E1983">
        <v>29.3688</v>
      </c>
    </row>
    <row r="1984" spans="2:5" x14ac:dyDescent="0.25">
      <c r="B1984">
        <v>1978</v>
      </c>
      <c r="C1984">
        <v>289.91000000000003</v>
      </c>
      <c r="D1984">
        <v>59.428899999999999</v>
      </c>
      <c r="E1984">
        <v>43.174100000000003</v>
      </c>
    </row>
    <row r="1985" spans="2:5" x14ac:dyDescent="0.25">
      <c r="B1985">
        <v>1979</v>
      </c>
      <c r="C1985">
        <v>294.58499999999998</v>
      </c>
      <c r="D1985">
        <v>60.353499999999997</v>
      </c>
      <c r="E1985">
        <v>42.729100000000003</v>
      </c>
    </row>
    <row r="1986" spans="2:5" x14ac:dyDescent="0.25">
      <c r="B1986">
        <v>1980</v>
      </c>
      <c r="C1986">
        <v>294.214</v>
      </c>
      <c r="D1986">
        <v>60.487499999999997</v>
      </c>
      <c r="E1986">
        <v>43.109200000000001</v>
      </c>
    </row>
    <row r="1987" spans="2:5" x14ac:dyDescent="0.25">
      <c r="B1987">
        <v>1981</v>
      </c>
      <c r="C1987">
        <v>290.71699999999998</v>
      </c>
      <c r="D1987">
        <v>59.5899</v>
      </c>
      <c r="E1987">
        <v>53.069400000000002</v>
      </c>
    </row>
    <row r="1988" spans="2:5" x14ac:dyDescent="0.25">
      <c r="B1988">
        <v>1982</v>
      </c>
      <c r="C1988">
        <v>287.01900000000001</v>
      </c>
      <c r="D1988">
        <v>59.042400000000001</v>
      </c>
      <c r="E1988">
        <v>52.076599999999999</v>
      </c>
    </row>
    <row r="1989" spans="2:5" x14ac:dyDescent="0.25">
      <c r="B1989">
        <v>1983</v>
      </c>
      <c r="C1989">
        <v>283.74099999999999</v>
      </c>
      <c r="D1989">
        <v>58.945500000000003</v>
      </c>
      <c r="E1989">
        <v>70.117999999999995</v>
      </c>
    </row>
    <row r="1990" spans="2:5" x14ac:dyDescent="0.25">
      <c r="B1990">
        <v>1984</v>
      </c>
      <c r="C1990">
        <v>281.42500000000001</v>
      </c>
      <c r="D1990">
        <v>58.853200000000001</v>
      </c>
      <c r="E1990">
        <v>107.861</v>
      </c>
    </row>
    <row r="1991" spans="2:5" x14ac:dyDescent="0.25">
      <c r="B1991">
        <v>1985</v>
      </c>
      <c r="C1991">
        <v>280.25200000000001</v>
      </c>
      <c r="D1991">
        <v>59.654299999999999</v>
      </c>
      <c r="E1991">
        <v>181.935</v>
      </c>
    </row>
    <row r="1992" spans="2:5" x14ac:dyDescent="0.25">
      <c r="B1992">
        <v>1986</v>
      </c>
      <c r="C1992">
        <v>280.40499999999997</v>
      </c>
      <c r="D1992">
        <v>62.543599999999998</v>
      </c>
      <c r="E1992">
        <v>185.65799999999999</v>
      </c>
    </row>
    <row r="1993" spans="2:5" x14ac:dyDescent="0.25">
      <c r="B1993">
        <v>1987</v>
      </c>
      <c r="C1993">
        <v>282.47500000000002</v>
      </c>
      <c r="D1993">
        <v>68.723100000000002</v>
      </c>
      <c r="E1993">
        <v>283.72399999999999</v>
      </c>
    </row>
    <row r="1994" spans="2:5" x14ac:dyDescent="0.25">
      <c r="B1994">
        <v>1988</v>
      </c>
      <c r="C1994">
        <v>288.92200000000003</v>
      </c>
      <c r="D1994">
        <v>77.331800000000001</v>
      </c>
      <c r="E1994">
        <v>249.93</v>
      </c>
    </row>
    <row r="1995" spans="2:5" x14ac:dyDescent="0.25">
      <c r="B1995">
        <v>1989</v>
      </c>
      <c r="C1995">
        <v>301.03699999999998</v>
      </c>
      <c r="D1995">
        <v>80.5214</v>
      </c>
      <c r="E1995">
        <v>198.87100000000001</v>
      </c>
    </row>
    <row r="1996" spans="2:5" x14ac:dyDescent="0.25">
      <c r="B1996">
        <v>1990</v>
      </c>
      <c r="C1996">
        <v>317.05799999999999</v>
      </c>
      <c r="D1996">
        <v>76.748599999999996</v>
      </c>
      <c r="E1996">
        <v>250.62799999999999</v>
      </c>
    </row>
    <row r="1997" spans="2:5" x14ac:dyDescent="0.25">
      <c r="B1997">
        <v>1991</v>
      </c>
      <c r="C1997">
        <v>328.98700000000002</v>
      </c>
      <c r="D1997">
        <v>77.194100000000006</v>
      </c>
      <c r="E1997">
        <v>229.95500000000001</v>
      </c>
    </row>
    <row r="1998" spans="2:5" x14ac:dyDescent="0.25">
      <c r="B1998">
        <v>1992</v>
      </c>
      <c r="C1998">
        <v>333.24299999999999</v>
      </c>
      <c r="D1998">
        <v>77.182400000000001</v>
      </c>
      <c r="E1998">
        <v>206.83699999999999</v>
      </c>
    </row>
    <row r="1999" spans="2:5" x14ac:dyDescent="0.25">
      <c r="B1999">
        <v>1993</v>
      </c>
      <c r="C1999">
        <v>340.32499999999999</v>
      </c>
      <c r="D1999">
        <v>73.811999999999998</v>
      </c>
      <c r="E1999">
        <v>188.86799999999999</v>
      </c>
    </row>
    <row r="2000" spans="2:5" x14ac:dyDescent="0.25">
      <c r="B2000">
        <v>1994</v>
      </c>
      <c r="C2000">
        <v>343.62299999999999</v>
      </c>
      <c r="D2000">
        <v>71.760999999999996</v>
      </c>
      <c r="E2000">
        <v>184.035</v>
      </c>
    </row>
    <row r="2001" spans="2:5" x14ac:dyDescent="0.25">
      <c r="B2001">
        <v>1995</v>
      </c>
      <c r="C2001">
        <v>341.60500000000002</v>
      </c>
      <c r="D2001">
        <v>71.860299999999995</v>
      </c>
      <c r="E2001">
        <v>217.727</v>
      </c>
    </row>
    <row r="2002" spans="2:5" x14ac:dyDescent="0.25">
      <c r="B2002">
        <v>1996</v>
      </c>
      <c r="C2002">
        <v>341.34100000000001</v>
      </c>
      <c r="D2002">
        <v>73.2453</v>
      </c>
      <c r="E2002">
        <v>199.33</v>
      </c>
    </row>
    <row r="2003" spans="2:5" x14ac:dyDescent="0.25">
      <c r="B2003">
        <v>1997</v>
      </c>
      <c r="C2003">
        <v>342.46499999999997</v>
      </c>
      <c r="D2003">
        <v>73.678600000000003</v>
      </c>
      <c r="E2003">
        <v>213.97</v>
      </c>
    </row>
    <row r="2004" spans="2:5" x14ac:dyDescent="0.25">
      <c r="B2004">
        <v>1998</v>
      </c>
      <c r="C2004">
        <v>343.60399999999998</v>
      </c>
      <c r="D2004">
        <v>73.684600000000003</v>
      </c>
      <c r="E2004">
        <v>290.70600000000002</v>
      </c>
    </row>
    <row r="2005" spans="2:5" x14ac:dyDescent="0.25">
      <c r="B2005">
        <v>1999</v>
      </c>
      <c r="C2005">
        <v>343.55200000000002</v>
      </c>
      <c r="D2005">
        <v>76.385999999999996</v>
      </c>
      <c r="E2005">
        <v>323.97899999999998</v>
      </c>
    </row>
    <row r="2006" spans="2:5" x14ac:dyDescent="0.25">
      <c r="B2006">
        <v>2000</v>
      </c>
      <c r="C2006">
        <v>345.40899999999999</v>
      </c>
      <c r="D2006">
        <v>80.785399999999996</v>
      </c>
      <c r="E2006">
        <v>344.94400000000002</v>
      </c>
    </row>
    <row r="2007" spans="2:5" x14ac:dyDescent="0.25">
      <c r="B2007">
        <v>2001</v>
      </c>
      <c r="C2007">
        <v>351.90300000000002</v>
      </c>
      <c r="D2007">
        <v>86.758600000000001</v>
      </c>
      <c r="E2007">
        <v>276.83999999999997</v>
      </c>
    </row>
    <row r="2008" spans="2:5" x14ac:dyDescent="0.25">
      <c r="B2008">
        <v>2002</v>
      </c>
      <c r="C2008">
        <v>359.108</v>
      </c>
      <c r="D2008">
        <v>85.286600000000007</v>
      </c>
      <c r="E2008">
        <v>267.58100000000002</v>
      </c>
    </row>
    <row r="2009" spans="2:5" x14ac:dyDescent="0.25">
      <c r="B2009">
        <v>2003</v>
      </c>
      <c r="C2009">
        <v>367</v>
      </c>
      <c r="D2009">
        <v>82.600700000000003</v>
      </c>
      <c r="E2009">
        <v>404.51799999999997</v>
      </c>
    </row>
    <row r="2010" spans="2:5" x14ac:dyDescent="0.25">
      <c r="B2010">
        <v>2004</v>
      </c>
      <c r="C2010">
        <v>371.226</v>
      </c>
      <c r="D2010">
        <v>90.196899999999999</v>
      </c>
      <c r="E2010">
        <v>508.74700000000001</v>
      </c>
    </row>
    <row r="2011" spans="2:5" x14ac:dyDescent="0.25">
      <c r="B2011">
        <v>2005</v>
      </c>
      <c r="C2011">
        <v>383.375</v>
      </c>
      <c r="D2011">
        <v>113.28400000000001</v>
      </c>
      <c r="E2011">
        <v>438.29700000000003</v>
      </c>
    </row>
    <row r="2012" spans="2:5" x14ac:dyDescent="0.25">
      <c r="B2012">
        <v>2006</v>
      </c>
      <c r="C2012">
        <v>404.65800000000002</v>
      </c>
      <c r="D2012">
        <v>118.43</v>
      </c>
      <c r="E2012">
        <v>371.79700000000003</v>
      </c>
    </row>
    <row r="2013" spans="2:5" x14ac:dyDescent="0.25">
      <c r="B2013">
        <v>2007</v>
      </c>
      <c r="C2013">
        <v>448.46300000000002</v>
      </c>
      <c r="D2013">
        <v>126.997</v>
      </c>
      <c r="E2013">
        <v>295.286</v>
      </c>
    </row>
    <row r="2014" spans="2:5" x14ac:dyDescent="0.25">
      <c r="B2014">
        <v>2008</v>
      </c>
      <c r="C2014">
        <v>558.803</v>
      </c>
      <c r="D2014">
        <v>133.47499999999999</v>
      </c>
      <c r="E2014">
        <v>457.59100000000001</v>
      </c>
    </row>
    <row r="2015" spans="2:5" x14ac:dyDescent="0.25">
      <c r="B2015">
        <v>2009</v>
      </c>
      <c r="C2015">
        <v>638.27800000000002</v>
      </c>
      <c r="D2015">
        <v>142.523</v>
      </c>
      <c r="E2015">
        <v>445.327</v>
      </c>
    </row>
    <row r="2016" spans="2:5" x14ac:dyDescent="0.25">
      <c r="B2016">
        <v>2010</v>
      </c>
      <c r="C2016">
        <v>699.71299999999997</v>
      </c>
      <c r="D2016">
        <v>158.44999999999999</v>
      </c>
      <c r="E2016">
        <v>469.911</v>
      </c>
    </row>
    <row r="2017" spans="2:5" x14ac:dyDescent="0.25">
      <c r="B2017">
        <v>2011</v>
      </c>
      <c r="C2017">
        <v>788.78599999999994</v>
      </c>
      <c r="D2017">
        <v>168.99</v>
      </c>
      <c r="E2017">
        <v>323.74900000000002</v>
      </c>
    </row>
    <row r="2018" spans="2:5" x14ac:dyDescent="0.25">
      <c r="B2018">
        <v>2012</v>
      </c>
      <c r="C2018">
        <v>864.53399999999999</v>
      </c>
      <c r="D2018">
        <v>161.18799999999999</v>
      </c>
      <c r="E2018">
        <v>312.56099999999998</v>
      </c>
    </row>
    <row r="2019" spans="2:5" x14ac:dyDescent="0.25">
      <c r="B2019">
        <v>2013</v>
      </c>
      <c r="C2019">
        <v>905.202</v>
      </c>
      <c r="D2019">
        <v>150.215</v>
      </c>
      <c r="E2019">
        <v>284.73099999999999</v>
      </c>
    </row>
    <row r="2020" spans="2:5" x14ac:dyDescent="0.25">
      <c r="B2020">
        <v>2014</v>
      </c>
      <c r="C2020">
        <v>914.63800000000003</v>
      </c>
      <c r="D2020">
        <v>142.56399999999999</v>
      </c>
      <c r="E2020">
        <v>352.73700000000002</v>
      </c>
    </row>
    <row r="2021" spans="2:5" x14ac:dyDescent="0.25">
      <c r="B2021">
        <v>2015</v>
      </c>
      <c r="C2021">
        <v>921.11699999999996</v>
      </c>
      <c r="D2021">
        <v>142.00299999999999</v>
      </c>
      <c r="E2021">
        <v>335.11900000000003</v>
      </c>
    </row>
    <row r="2022" spans="2:5" x14ac:dyDescent="0.25">
      <c r="B2022">
        <v>2016</v>
      </c>
      <c r="C2022">
        <v>936.11599999999999</v>
      </c>
      <c r="D2022">
        <v>143.28899999999999</v>
      </c>
      <c r="E2022">
        <v>318.70800000000003</v>
      </c>
    </row>
    <row r="2023" spans="2:5" x14ac:dyDescent="0.25">
      <c r="B2023">
        <v>2017</v>
      </c>
      <c r="C2023">
        <v>960.673</v>
      </c>
      <c r="D2023">
        <v>142.74700000000001</v>
      </c>
      <c r="E2023">
        <v>339.952</v>
      </c>
    </row>
    <row r="2024" spans="2:5" x14ac:dyDescent="0.25">
      <c r="B2024">
        <v>2018</v>
      </c>
      <c r="C2024">
        <v>981.82299999999998</v>
      </c>
      <c r="D2024">
        <v>143.815</v>
      </c>
      <c r="E2024">
        <v>364.99599999999998</v>
      </c>
    </row>
    <row r="2025" spans="2:5" x14ac:dyDescent="0.25">
      <c r="B2025">
        <v>2019</v>
      </c>
      <c r="C2025">
        <v>1010.36</v>
      </c>
      <c r="D2025">
        <v>150.51</v>
      </c>
      <c r="E2025">
        <v>381.5</v>
      </c>
    </row>
    <row r="2026" spans="2:5" x14ac:dyDescent="0.25">
      <c r="B2026">
        <v>2020</v>
      </c>
      <c r="C2026">
        <v>1046.97</v>
      </c>
      <c r="D2026">
        <v>156.75899999999999</v>
      </c>
      <c r="E2026">
        <v>374.89800000000002</v>
      </c>
    </row>
    <row r="2027" spans="2:5" x14ac:dyDescent="0.25">
      <c r="B2027">
        <v>2021</v>
      </c>
      <c r="C2027">
        <v>1078.5899999999999</v>
      </c>
      <c r="D2027">
        <v>158.767</v>
      </c>
      <c r="E2027">
        <v>308.05200000000002</v>
      </c>
    </row>
    <row r="2028" spans="2:5" x14ac:dyDescent="0.25">
      <c r="B2028">
        <v>2022</v>
      </c>
      <c r="C2028">
        <v>1095.53</v>
      </c>
      <c r="D2028">
        <v>154.13300000000001</v>
      </c>
      <c r="E2028">
        <v>309.68299999999999</v>
      </c>
    </row>
    <row r="2029" spans="2:5" x14ac:dyDescent="0.25">
      <c r="B2029">
        <v>2023</v>
      </c>
      <c r="C2029">
        <v>1090.06</v>
      </c>
      <c r="D2029">
        <v>149.25899999999999</v>
      </c>
      <c r="E2029">
        <v>349.73500000000001</v>
      </c>
    </row>
    <row r="2030" spans="2:5" x14ac:dyDescent="0.25">
      <c r="B2030">
        <v>2024</v>
      </c>
      <c r="C2030">
        <v>1083.3399999999999</v>
      </c>
      <c r="D2030">
        <v>150.28200000000001</v>
      </c>
      <c r="E2030">
        <v>282.96699999999998</v>
      </c>
    </row>
    <row r="2031" spans="2:5" x14ac:dyDescent="0.25">
      <c r="B2031">
        <v>2025</v>
      </c>
      <c r="C2031">
        <v>1083.07</v>
      </c>
      <c r="D2031">
        <v>146.215</v>
      </c>
      <c r="E2031">
        <v>317.35899999999998</v>
      </c>
    </row>
    <row r="2032" spans="2:5" x14ac:dyDescent="0.25">
      <c r="B2032">
        <v>2026</v>
      </c>
      <c r="C2032">
        <v>1081.72</v>
      </c>
      <c r="D2032">
        <v>143.536</v>
      </c>
      <c r="E2032">
        <v>311.21800000000002</v>
      </c>
    </row>
    <row r="2033" spans="2:5" x14ac:dyDescent="0.25">
      <c r="B2033">
        <v>2027</v>
      </c>
      <c r="C2033">
        <v>1078.43</v>
      </c>
      <c r="D2033">
        <v>143.166</v>
      </c>
      <c r="E2033">
        <v>274.87799999999999</v>
      </c>
    </row>
    <row r="2034" spans="2:5" x14ac:dyDescent="0.25">
      <c r="B2034">
        <v>2028</v>
      </c>
      <c r="C2034">
        <v>1104.06</v>
      </c>
      <c r="D2034">
        <v>138.227</v>
      </c>
      <c r="E2034">
        <v>261.56</v>
      </c>
    </row>
    <row r="2035" spans="2:5" x14ac:dyDescent="0.25">
      <c r="B2035">
        <v>2029</v>
      </c>
      <c r="C2035">
        <v>1137.68</v>
      </c>
      <c r="D2035">
        <v>131.74100000000001</v>
      </c>
      <c r="E2035">
        <v>256.14</v>
      </c>
    </row>
    <row r="2036" spans="2:5" x14ac:dyDescent="0.25">
      <c r="B2036">
        <v>2030</v>
      </c>
      <c r="C2036">
        <v>1086.95</v>
      </c>
      <c r="D2036">
        <v>126.30800000000001</v>
      </c>
      <c r="E2036">
        <v>255.06399999999999</v>
      </c>
    </row>
    <row r="2037" spans="2:5" x14ac:dyDescent="0.25">
      <c r="B2037">
        <v>2031</v>
      </c>
      <c r="C2037">
        <v>1053.21</v>
      </c>
      <c r="D2037">
        <v>122.31399999999999</v>
      </c>
      <c r="E2037">
        <v>248.989</v>
      </c>
    </row>
    <row r="2038" spans="2:5" x14ac:dyDescent="0.25">
      <c r="B2038">
        <v>2032</v>
      </c>
      <c r="C2038">
        <v>1047.2</v>
      </c>
      <c r="D2038">
        <v>118.83799999999999</v>
      </c>
      <c r="E2038">
        <v>246.64500000000001</v>
      </c>
    </row>
    <row r="2039" spans="2:5" x14ac:dyDescent="0.25">
      <c r="B2039">
        <v>2033</v>
      </c>
      <c r="C2039">
        <v>1043.3399999999999</v>
      </c>
      <c r="D2039">
        <v>115.748</v>
      </c>
      <c r="E2039">
        <v>247.369</v>
      </c>
    </row>
    <row r="2040" spans="2:5" x14ac:dyDescent="0.25">
      <c r="B2040">
        <v>2034</v>
      </c>
      <c r="C2040">
        <v>1041.28</v>
      </c>
      <c r="D2040">
        <v>113.839</v>
      </c>
      <c r="E2040">
        <v>312.71300000000002</v>
      </c>
    </row>
    <row r="2041" spans="2:5" x14ac:dyDescent="0.25">
      <c r="B2041">
        <v>2035</v>
      </c>
      <c r="C2041">
        <v>1043.21</v>
      </c>
      <c r="D2041">
        <v>116.986</v>
      </c>
      <c r="E2041">
        <v>422.00599999999997</v>
      </c>
    </row>
    <row r="2042" spans="2:5" x14ac:dyDescent="0.25">
      <c r="B2042">
        <v>2036</v>
      </c>
      <c r="C2042">
        <v>1058.24</v>
      </c>
      <c r="D2042">
        <v>130.113</v>
      </c>
      <c r="E2042">
        <v>469.00299999999999</v>
      </c>
    </row>
    <row r="2043" spans="2:5" x14ac:dyDescent="0.25">
      <c r="B2043">
        <v>2037</v>
      </c>
      <c r="C2043">
        <v>1170.6300000000001</v>
      </c>
      <c r="D2043">
        <v>149.56800000000001</v>
      </c>
      <c r="E2043">
        <v>436.21300000000002</v>
      </c>
    </row>
    <row r="2044" spans="2:5" x14ac:dyDescent="0.25">
      <c r="B2044">
        <v>2038</v>
      </c>
      <c r="C2044">
        <v>1546.92</v>
      </c>
      <c r="D2044">
        <v>158.816</v>
      </c>
      <c r="E2044">
        <v>467.36700000000002</v>
      </c>
    </row>
    <row r="2045" spans="2:5" x14ac:dyDescent="0.25">
      <c r="B2045">
        <v>2039</v>
      </c>
      <c r="C2045">
        <v>1631.61</v>
      </c>
      <c r="D2045">
        <v>166.05600000000001</v>
      </c>
      <c r="E2045">
        <v>495.56099999999998</v>
      </c>
    </row>
    <row r="2046" spans="2:5" x14ac:dyDescent="0.25">
      <c r="B2046">
        <v>2040</v>
      </c>
      <c r="C2046">
        <v>1678.9</v>
      </c>
      <c r="D2046">
        <v>178.50899999999999</v>
      </c>
      <c r="E2046">
        <v>440.62599999999998</v>
      </c>
    </row>
    <row r="2047" spans="2:5" x14ac:dyDescent="0.25">
      <c r="B2047">
        <v>2041</v>
      </c>
      <c r="C2047">
        <v>1689.6</v>
      </c>
      <c r="D2047">
        <v>180.83600000000001</v>
      </c>
      <c r="E2047">
        <v>574.18700000000001</v>
      </c>
    </row>
    <row r="2048" spans="2:5" x14ac:dyDescent="0.25">
      <c r="B2048">
        <v>2042</v>
      </c>
      <c r="C2048">
        <v>1656.25</v>
      </c>
      <c r="D2048">
        <v>199.83699999999999</v>
      </c>
      <c r="E2048">
        <v>436.75</v>
      </c>
    </row>
    <row r="2049" spans="2:5" x14ac:dyDescent="0.25">
      <c r="B2049">
        <v>2043</v>
      </c>
      <c r="C2049">
        <v>1786.06</v>
      </c>
      <c r="D2049">
        <v>199.03700000000001</v>
      </c>
      <c r="E2049">
        <v>407.89400000000001</v>
      </c>
    </row>
    <row r="2050" spans="2:5" x14ac:dyDescent="0.25">
      <c r="B2050">
        <v>2044</v>
      </c>
      <c r="C2050">
        <v>1721.15</v>
      </c>
      <c r="D2050">
        <v>192.386</v>
      </c>
      <c r="E2050">
        <v>388.03500000000003</v>
      </c>
    </row>
    <row r="2051" spans="2:5" x14ac:dyDescent="0.25">
      <c r="B2051">
        <v>2045</v>
      </c>
      <c r="C2051">
        <v>1626.05</v>
      </c>
      <c r="D2051">
        <v>185.441</v>
      </c>
      <c r="E2051">
        <v>336.4</v>
      </c>
    </row>
    <row r="2052" spans="2:5" x14ac:dyDescent="0.25">
      <c r="B2052">
        <v>2046</v>
      </c>
      <c r="C2052">
        <v>1530.74</v>
      </c>
      <c r="D2052">
        <v>174.15299999999999</v>
      </c>
      <c r="E2052">
        <v>327.66199999999998</v>
      </c>
    </row>
    <row r="2053" spans="2:5" x14ac:dyDescent="0.25">
      <c r="B2053">
        <v>2047</v>
      </c>
      <c r="C2053">
        <v>1410.52</v>
      </c>
      <c r="D2053">
        <v>164.69200000000001</v>
      </c>
      <c r="E2053">
        <v>372.56799999999998</v>
      </c>
    </row>
    <row r="2054" spans="2:5" x14ac:dyDescent="0.25">
      <c r="B2054">
        <v>2048</v>
      </c>
      <c r="C2054">
        <v>1330.27</v>
      </c>
      <c r="D2054">
        <v>162.47999999999999</v>
      </c>
      <c r="E2054">
        <v>398.43700000000001</v>
      </c>
    </row>
    <row r="2055" spans="2:5" x14ac:dyDescent="0.25">
      <c r="B2055">
        <v>2049</v>
      </c>
      <c r="C2055">
        <v>1352.42</v>
      </c>
      <c r="D2055">
        <v>163.93199999999999</v>
      </c>
      <c r="E2055">
        <v>470.12</v>
      </c>
    </row>
    <row r="2056" spans="2:5" x14ac:dyDescent="0.25">
      <c r="B2056">
        <v>2050</v>
      </c>
      <c r="C2056">
        <v>1429.12</v>
      </c>
      <c r="D2056">
        <v>171.21299999999999</v>
      </c>
      <c r="E2056">
        <v>357.41399999999999</v>
      </c>
    </row>
    <row r="2057" spans="2:5" x14ac:dyDescent="0.25">
      <c r="B2057">
        <v>2051</v>
      </c>
      <c r="C2057">
        <v>1536.44</v>
      </c>
      <c r="D2057">
        <v>169.08099999999999</v>
      </c>
      <c r="E2057">
        <v>360.84699999999998</v>
      </c>
    </row>
    <row r="2058" spans="2:5" x14ac:dyDescent="0.25">
      <c r="B2058">
        <v>2052</v>
      </c>
      <c r="C2058">
        <v>1485.34</v>
      </c>
      <c r="D2058">
        <v>166.48699999999999</v>
      </c>
      <c r="E2058">
        <v>333.21600000000001</v>
      </c>
    </row>
    <row r="2059" spans="2:5" x14ac:dyDescent="0.25">
      <c r="B2059">
        <v>2053</v>
      </c>
      <c r="C2059">
        <v>1438.44</v>
      </c>
      <c r="D2059">
        <v>161.68700000000001</v>
      </c>
      <c r="E2059">
        <v>320.61599999999999</v>
      </c>
    </row>
    <row r="2060" spans="2:5" x14ac:dyDescent="0.25">
      <c r="B2060">
        <v>2054</v>
      </c>
      <c r="C2060">
        <v>1360.41</v>
      </c>
      <c r="D2060">
        <v>155.042</v>
      </c>
      <c r="E2060">
        <v>321.28800000000001</v>
      </c>
    </row>
    <row r="2061" spans="2:5" x14ac:dyDescent="0.25">
      <c r="B2061">
        <v>2055</v>
      </c>
      <c r="C2061">
        <v>1284.2</v>
      </c>
      <c r="D2061">
        <v>149.59899999999999</v>
      </c>
      <c r="E2061">
        <v>301.59500000000003</v>
      </c>
    </row>
    <row r="2062" spans="2:5" x14ac:dyDescent="0.25">
      <c r="B2062">
        <v>2056</v>
      </c>
      <c r="C2062">
        <v>1234.49</v>
      </c>
      <c r="D2062">
        <v>144.17099999999999</v>
      </c>
      <c r="E2062">
        <v>293.73200000000003</v>
      </c>
    </row>
    <row r="2063" spans="2:5" x14ac:dyDescent="0.25">
      <c r="B2063">
        <v>2057</v>
      </c>
      <c r="C2063">
        <v>1182.1300000000001</v>
      </c>
      <c r="D2063">
        <v>139.31899999999999</v>
      </c>
      <c r="E2063">
        <v>290.30200000000002</v>
      </c>
    </row>
    <row r="2064" spans="2:5" x14ac:dyDescent="0.25">
      <c r="B2064">
        <v>2058</v>
      </c>
      <c r="C2064">
        <v>1136.3800000000001</v>
      </c>
      <c r="D2064">
        <v>135.566</v>
      </c>
      <c r="E2064">
        <v>283.45400000000001</v>
      </c>
    </row>
    <row r="2065" spans="2:5" x14ac:dyDescent="0.25">
      <c r="B2065">
        <v>2059</v>
      </c>
      <c r="C2065">
        <v>1103.74</v>
      </c>
      <c r="D2065">
        <v>132.40199999999999</v>
      </c>
      <c r="E2065">
        <v>280.79399999999998</v>
      </c>
    </row>
    <row r="2066" spans="2:5" x14ac:dyDescent="0.25">
      <c r="B2066">
        <v>2060</v>
      </c>
      <c r="C2066">
        <v>1077.31</v>
      </c>
      <c r="D2066">
        <v>129.786</v>
      </c>
      <c r="E2066">
        <v>277.02199999999999</v>
      </c>
    </row>
    <row r="2067" spans="2:5" x14ac:dyDescent="0.25">
      <c r="B2067">
        <v>2061</v>
      </c>
      <c r="C2067">
        <v>1058.68</v>
      </c>
      <c r="D2067">
        <v>127.675</v>
      </c>
      <c r="E2067">
        <v>274.93400000000003</v>
      </c>
    </row>
    <row r="2068" spans="2:5" x14ac:dyDescent="0.25">
      <c r="B2068">
        <v>2062</v>
      </c>
      <c r="C2068">
        <v>1051.6300000000001</v>
      </c>
      <c r="D2068">
        <v>125.905</v>
      </c>
      <c r="E2068">
        <v>277.20299999999997</v>
      </c>
    </row>
    <row r="2069" spans="2:5" x14ac:dyDescent="0.25">
      <c r="B2069">
        <v>2063</v>
      </c>
      <c r="C2069">
        <v>1049.29</v>
      </c>
      <c r="D2069">
        <v>124.613</v>
      </c>
      <c r="E2069">
        <v>277.904</v>
      </c>
    </row>
    <row r="2070" spans="2:5" x14ac:dyDescent="0.25">
      <c r="B2070">
        <v>2064</v>
      </c>
      <c r="C2070">
        <v>1047.3900000000001</v>
      </c>
      <c r="D2070">
        <v>123.82899999999999</v>
      </c>
      <c r="E2070">
        <v>263.25700000000001</v>
      </c>
    </row>
    <row r="2071" spans="2:5" x14ac:dyDescent="0.25">
      <c r="B2071">
        <v>2065</v>
      </c>
      <c r="C2071">
        <v>1045.74</v>
      </c>
      <c r="D2071">
        <v>122.43600000000001</v>
      </c>
      <c r="E2071">
        <v>257.22000000000003</v>
      </c>
    </row>
    <row r="2072" spans="2:5" x14ac:dyDescent="0.25">
      <c r="B2072">
        <v>2066</v>
      </c>
      <c r="C2072">
        <v>1043.8399999999999</v>
      </c>
      <c r="D2072">
        <v>120.77500000000001</v>
      </c>
      <c r="E2072">
        <v>256.339</v>
      </c>
    </row>
    <row r="2073" spans="2:5" x14ac:dyDescent="0.25">
      <c r="B2073">
        <v>2067</v>
      </c>
      <c r="C2073">
        <v>1041.49</v>
      </c>
      <c r="D2073">
        <v>119.575</v>
      </c>
      <c r="E2073">
        <v>255.31</v>
      </c>
    </row>
    <row r="2074" spans="2:5" x14ac:dyDescent="0.25">
      <c r="B2074">
        <v>2068</v>
      </c>
      <c r="C2074">
        <v>1039.8900000000001</v>
      </c>
      <c r="D2074">
        <v>118.55200000000001</v>
      </c>
      <c r="E2074">
        <v>253.483</v>
      </c>
    </row>
    <row r="2075" spans="2:5" x14ac:dyDescent="0.25">
      <c r="B2075">
        <v>2069</v>
      </c>
      <c r="C2075">
        <v>1038.45</v>
      </c>
      <c r="D2075">
        <v>117.79300000000001</v>
      </c>
      <c r="E2075">
        <v>261.51400000000001</v>
      </c>
    </row>
    <row r="2076" spans="2:5" x14ac:dyDescent="0.25">
      <c r="B2076">
        <v>2070</v>
      </c>
      <c r="C2076">
        <v>1037.53</v>
      </c>
      <c r="D2076">
        <v>117.819</v>
      </c>
      <c r="E2076">
        <v>264.613</v>
      </c>
    </row>
    <row r="2077" spans="2:5" x14ac:dyDescent="0.25">
      <c r="B2077">
        <v>2071</v>
      </c>
      <c r="C2077">
        <v>1037.31</v>
      </c>
      <c r="D2077">
        <v>119.184</v>
      </c>
      <c r="E2077">
        <v>271.70400000000001</v>
      </c>
    </row>
    <row r="2078" spans="2:5" x14ac:dyDescent="0.25">
      <c r="B2078">
        <v>2072</v>
      </c>
      <c r="C2078">
        <v>1044.27</v>
      </c>
      <c r="D2078">
        <v>122.31699999999999</v>
      </c>
      <c r="E2078">
        <v>273.62599999999998</v>
      </c>
    </row>
    <row r="2079" spans="2:5" x14ac:dyDescent="0.25">
      <c r="B2079">
        <v>2073</v>
      </c>
      <c r="C2079">
        <v>1059.06</v>
      </c>
      <c r="D2079">
        <v>126.146</v>
      </c>
      <c r="E2079">
        <v>288.45</v>
      </c>
    </row>
    <row r="2080" spans="2:5" x14ac:dyDescent="0.25">
      <c r="B2080">
        <v>2074</v>
      </c>
      <c r="C2080">
        <v>1067.53</v>
      </c>
      <c r="D2080">
        <v>128.53299999999999</v>
      </c>
      <c r="E2080">
        <v>274.01400000000001</v>
      </c>
    </row>
    <row r="2081" spans="2:5" x14ac:dyDescent="0.25">
      <c r="B2081">
        <v>2075</v>
      </c>
      <c r="C2081">
        <v>1073.22</v>
      </c>
      <c r="D2081">
        <v>126.831</v>
      </c>
      <c r="E2081">
        <v>280.25900000000001</v>
      </c>
    </row>
    <row r="2082" spans="2:5" x14ac:dyDescent="0.25">
      <c r="B2082">
        <v>2076</v>
      </c>
      <c r="C2082">
        <v>3363.05</v>
      </c>
      <c r="D2082">
        <v>194.709</v>
      </c>
      <c r="E2082">
        <v>479.53300000000002</v>
      </c>
    </row>
    <row r="2083" spans="2:5" x14ac:dyDescent="0.25">
      <c r="B2083">
        <v>2077</v>
      </c>
      <c r="C2083">
        <v>5479.05</v>
      </c>
      <c r="D2083">
        <v>761.11500000000001</v>
      </c>
      <c r="E2083">
        <v>685.61599999999999</v>
      </c>
    </row>
    <row r="2084" spans="2:5" x14ac:dyDescent="0.25">
      <c r="B2084">
        <v>2078</v>
      </c>
      <c r="C2084">
        <v>3794.97</v>
      </c>
      <c r="D2084">
        <v>385.209</v>
      </c>
      <c r="E2084">
        <v>404.30599999999998</v>
      </c>
    </row>
    <row r="2085" spans="2:5" x14ac:dyDescent="0.25">
      <c r="B2085">
        <v>2079</v>
      </c>
      <c r="C2085">
        <v>2649.69</v>
      </c>
      <c r="D2085">
        <v>241.614</v>
      </c>
      <c r="E2085">
        <v>330.47399999999999</v>
      </c>
    </row>
    <row r="2086" spans="2:5" x14ac:dyDescent="0.25">
      <c r="B2086">
        <v>2080</v>
      </c>
      <c r="C2086">
        <v>2014.5</v>
      </c>
      <c r="D2086">
        <v>207.16200000000001</v>
      </c>
      <c r="E2086">
        <v>330.65300000000002</v>
      </c>
    </row>
    <row r="2087" spans="2:5" x14ac:dyDescent="0.25">
      <c r="B2087">
        <v>2081</v>
      </c>
      <c r="C2087">
        <v>1653.86</v>
      </c>
      <c r="D2087">
        <v>193.45599999999999</v>
      </c>
      <c r="E2087">
        <v>333.49599999999998</v>
      </c>
    </row>
    <row r="2088" spans="2:5" x14ac:dyDescent="0.25">
      <c r="B2088">
        <v>2082</v>
      </c>
      <c r="C2088">
        <v>1487.63</v>
      </c>
      <c r="D2088">
        <v>185.322</v>
      </c>
      <c r="E2088">
        <v>309.77600000000001</v>
      </c>
    </row>
    <row r="2089" spans="2:5" x14ac:dyDescent="0.25">
      <c r="B2089">
        <v>2083</v>
      </c>
      <c r="C2089">
        <v>1420.54</v>
      </c>
      <c r="D2089">
        <v>177.33600000000001</v>
      </c>
      <c r="E2089">
        <v>326.06099999999998</v>
      </c>
    </row>
    <row r="2090" spans="2:5" x14ac:dyDescent="0.25">
      <c r="B2090">
        <v>2084</v>
      </c>
      <c r="C2090">
        <v>1359.54</v>
      </c>
      <c r="D2090">
        <v>172.83699999999999</v>
      </c>
      <c r="E2090">
        <v>322.166</v>
      </c>
    </row>
    <row r="2091" spans="2:5" x14ac:dyDescent="0.25">
      <c r="B2091">
        <v>2085</v>
      </c>
      <c r="C2091">
        <v>1331.64</v>
      </c>
      <c r="D2091">
        <v>169.19399999999999</v>
      </c>
      <c r="E2091">
        <v>295.80500000000001</v>
      </c>
    </row>
    <row r="2092" spans="2:5" x14ac:dyDescent="0.25">
      <c r="B2092">
        <v>2086</v>
      </c>
      <c r="C2092">
        <v>1313.04</v>
      </c>
      <c r="D2092">
        <v>161.81700000000001</v>
      </c>
      <c r="E2092">
        <v>287.96699999999998</v>
      </c>
    </row>
    <row r="2093" spans="2:5" x14ac:dyDescent="0.25">
      <c r="B2093">
        <v>2087</v>
      </c>
      <c r="C2093">
        <v>1258.58</v>
      </c>
      <c r="D2093">
        <v>155.80099999999999</v>
      </c>
      <c r="E2093">
        <v>286.63</v>
      </c>
    </row>
    <row r="2094" spans="2:5" x14ac:dyDescent="0.25">
      <c r="B2094">
        <v>2088</v>
      </c>
      <c r="C2094">
        <v>1204.6199999999999</v>
      </c>
      <c r="D2094">
        <v>152.62799999999999</v>
      </c>
      <c r="E2094">
        <v>279.36700000000002</v>
      </c>
    </row>
    <row r="2095" spans="2:5" x14ac:dyDescent="0.25">
      <c r="B2095">
        <v>2089</v>
      </c>
      <c r="C2095">
        <v>1170.79</v>
      </c>
      <c r="D2095">
        <v>148.15799999999999</v>
      </c>
      <c r="E2095">
        <v>269.94</v>
      </c>
    </row>
    <row r="2096" spans="2:5" x14ac:dyDescent="0.25">
      <c r="B2096">
        <v>2090</v>
      </c>
      <c r="C2096">
        <v>1138.9100000000001</v>
      </c>
      <c r="D2096">
        <v>143.38</v>
      </c>
      <c r="E2096">
        <v>265.346</v>
      </c>
    </row>
    <row r="2097" spans="2:5" x14ac:dyDescent="0.25">
      <c r="B2097">
        <v>2091</v>
      </c>
      <c r="C2097">
        <v>1107.6400000000001</v>
      </c>
      <c r="D2097">
        <v>139.70599999999999</v>
      </c>
      <c r="E2097">
        <v>261.17599999999999</v>
      </c>
    </row>
    <row r="2098" spans="2:5" x14ac:dyDescent="0.25">
      <c r="B2098">
        <v>2092</v>
      </c>
      <c r="C2098">
        <v>1097.31</v>
      </c>
      <c r="D2098">
        <v>136.61500000000001</v>
      </c>
      <c r="E2098">
        <v>258.97000000000003</v>
      </c>
    </row>
    <row r="2099" spans="2:5" x14ac:dyDescent="0.25">
      <c r="B2099">
        <v>2093</v>
      </c>
      <c r="C2099">
        <v>1090.8499999999999</v>
      </c>
      <c r="D2099">
        <v>134.471</v>
      </c>
      <c r="E2099">
        <v>257.35599999999999</v>
      </c>
    </row>
    <row r="2100" spans="2:5" x14ac:dyDescent="0.25">
      <c r="B2100">
        <v>2094</v>
      </c>
      <c r="C2100">
        <v>1086.6199999999999</v>
      </c>
      <c r="D2100">
        <v>133.21</v>
      </c>
      <c r="E2100">
        <v>256.09800000000001</v>
      </c>
    </row>
    <row r="2101" spans="2:5" x14ac:dyDescent="0.25">
      <c r="B2101">
        <v>2095</v>
      </c>
      <c r="C2101">
        <v>1083.47</v>
      </c>
      <c r="D2101">
        <v>132.27799999999999</v>
      </c>
      <c r="E2101">
        <v>254.309</v>
      </c>
    </row>
    <row r="2102" spans="2:5" x14ac:dyDescent="0.25">
      <c r="B2102">
        <v>2096</v>
      </c>
      <c r="C2102">
        <v>1082.79</v>
      </c>
      <c r="D2102">
        <v>131.62200000000001</v>
      </c>
      <c r="E2102">
        <v>257.33999999999997</v>
      </c>
    </row>
    <row r="2103" spans="2:5" x14ac:dyDescent="0.25">
      <c r="B2103">
        <v>2097</v>
      </c>
      <c r="C2103">
        <v>1086.06</v>
      </c>
      <c r="D2103">
        <v>135.10400000000001</v>
      </c>
      <c r="E2103">
        <v>394.33699999999999</v>
      </c>
    </row>
    <row r="2104" spans="2:5" x14ac:dyDescent="0.25">
      <c r="B2104">
        <v>2098</v>
      </c>
      <c r="C2104">
        <v>1093.5</v>
      </c>
      <c r="D2104">
        <v>149.11099999999999</v>
      </c>
      <c r="E2104">
        <v>381.59199999999998</v>
      </c>
    </row>
    <row r="2105" spans="2:5" x14ac:dyDescent="0.25">
      <c r="B2105">
        <v>2099</v>
      </c>
      <c r="C2105">
        <v>1103.8599999999999</v>
      </c>
      <c r="D2105">
        <v>155.40600000000001</v>
      </c>
      <c r="E2105">
        <v>335.56299999999999</v>
      </c>
    </row>
    <row r="2106" spans="2:5" x14ac:dyDescent="0.25">
      <c r="B2106">
        <v>2100</v>
      </c>
      <c r="C2106">
        <v>1112.22</v>
      </c>
      <c r="D2106">
        <v>157.714</v>
      </c>
      <c r="E2106">
        <v>330.98599999999999</v>
      </c>
    </row>
    <row r="2107" spans="2:5" x14ac:dyDescent="0.25">
      <c r="B2107">
        <v>2101</v>
      </c>
      <c r="C2107">
        <v>1201.4100000000001</v>
      </c>
      <c r="D2107">
        <v>166.18899999999999</v>
      </c>
      <c r="E2107">
        <v>305.51400000000001</v>
      </c>
    </row>
    <row r="2108" spans="2:5" x14ac:dyDescent="0.25">
      <c r="B2108">
        <v>2102</v>
      </c>
      <c r="C2108">
        <v>1266.54</v>
      </c>
      <c r="D2108">
        <v>165.23</v>
      </c>
      <c r="E2108">
        <v>270.59500000000003</v>
      </c>
    </row>
    <row r="2109" spans="2:5" x14ac:dyDescent="0.25">
      <c r="B2109">
        <v>2103</v>
      </c>
      <c r="C2109">
        <v>1241.1199999999999</v>
      </c>
      <c r="D2109">
        <v>154.97800000000001</v>
      </c>
      <c r="E2109">
        <v>256.69799999999998</v>
      </c>
    </row>
    <row r="2110" spans="2:5" x14ac:dyDescent="0.25">
      <c r="B2110">
        <v>2104</v>
      </c>
      <c r="C2110">
        <v>1165.31</v>
      </c>
      <c r="D2110">
        <v>153.48099999999999</v>
      </c>
      <c r="E2110">
        <v>278.827</v>
      </c>
    </row>
    <row r="2111" spans="2:5" x14ac:dyDescent="0.25">
      <c r="B2111">
        <v>2105</v>
      </c>
      <c r="C2111">
        <v>1126.29</v>
      </c>
      <c r="D2111">
        <v>162.95699999999999</v>
      </c>
      <c r="E2111">
        <v>272.12200000000001</v>
      </c>
    </row>
    <row r="2112" spans="2:5" x14ac:dyDescent="0.25">
      <c r="B2112">
        <v>2106</v>
      </c>
      <c r="C2112">
        <v>1128.68</v>
      </c>
      <c r="D2112">
        <v>158.572</v>
      </c>
      <c r="E2112">
        <v>255.81200000000001</v>
      </c>
    </row>
    <row r="2113" spans="2:5" x14ac:dyDescent="0.25">
      <c r="B2113">
        <v>2107</v>
      </c>
      <c r="C2113">
        <v>1119.3</v>
      </c>
      <c r="D2113">
        <v>154.483</v>
      </c>
      <c r="E2113">
        <v>256.02199999999999</v>
      </c>
    </row>
    <row r="2114" spans="2:5" x14ac:dyDescent="0.25">
      <c r="B2114">
        <v>2108</v>
      </c>
      <c r="C2114">
        <v>1114.93</v>
      </c>
      <c r="D2114">
        <v>154.261</v>
      </c>
      <c r="E2114">
        <v>256.14400000000001</v>
      </c>
    </row>
    <row r="2115" spans="2:5" x14ac:dyDescent="0.25">
      <c r="B2115">
        <v>2109</v>
      </c>
      <c r="C2115">
        <v>1115.99</v>
      </c>
      <c r="D2115">
        <v>154.45500000000001</v>
      </c>
      <c r="E2115">
        <v>256.78800000000001</v>
      </c>
    </row>
    <row r="2116" spans="2:5" x14ac:dyDescent="0.25">
      <c r="B2116">
        <v>2110</v>
      </c>
      <c r="C2116">
        <v>1115.46</v>
      </c>
      <c r="D2116">
        <v>154.04900000000001</v>
      </c>
      <c r="E2116">
        <v>254.32599999999999</v>
      </c>
    </row>
    <row r="2117" spans="2:5" x14ac:dyDescent="0.25">
      <c r="B2117">
        <v>2111</v>
      </c>
      <c r="C2117">
        <v>1114.49</v>
      </c>
      <c r="D2117">
        <v>155.19</v>
      </c>
      <c r="E2117">
        <v>264.505</v>
      </c>
    </row>
    <row r="2118" spans="2:5" x14ac:dyDescent="0.25">
      <c r="B2118">
        <v>2112</v>
      </c>
      <c r="C2118">
        <v>1118.99</v>
      </c>
      <c r="D2118">
        <v>162.00200000000001</v>
      </c>
      <c r="E2118">
        <v>257.95499999999998</v>
      </c>
    </row>
    <row r="2119" spans="2:5" x14ac:dyDescent="0.25">
      <c r="B2119">
        <v>2113</v>
      </c>
      <c r="C2119">
        <v>1125.93</v>
      </c>
      <c r="D2119">
        <v>156.67699999999999</v>
      </c>
      <c r="E2119">
        <v>233.655</v>
      </c>
    </row>
    <row r="2120" spans="2:5" x14ac:dyDescent="0.25">
      <c r="B2120">
        <v>2114</v>
      </c>
      <c r="C2120">
        <v>1117.98</v>
      </c>
      <c r="D2120">
        <v>147.965</v>
      </c>
      <c r="E2120">
        <v>228.376</v>
      </c>
    </row>
    <row r="2121" spans="2:5" x14ac:dyDescent="0.25">
      <c r="B2121">
        <v>2115</v>
      </c>
      <c r="C2121">
        <v>1105.51</v>
      </c>
      <c r="D2121">
        <v>143.02500000000001</v>
      </c>
      <c r="E2121">
        <v>225.26599999999999</v>
      </c>
    </row>
    <row r="2122" spans="2:5" x14ac:dyDescent="0.25">
      <c r="B2122">
        <v>2116</v>
      </c>
      <c r="C2122">
        <v>1098.2</v>
      </c>
      <c r="D2122">
        <v>140.131</v>
      </c>
      <c r="E2122">
        <v>224.46700000000001</v>
      </c>
    </row>
    <row r="2123" spans="2:5" x14ac:dyDescent="0.25">
      <c r="B2123">
        <v>2117</v>
      </c>
      <c r="C2123">
        <v>1095.03</v>
      </c>
      <c r="D2123">
        <v>138.81800000000001</v>
      </c>
      <c r="E2123">
        <v>225.803</v>
      </c>
    </row>
    <row r="2124" spans="2:5" x14ac:dyDescent="0.25">
      <c r="B2124">
        <v>2118</v>
      </c>
      <c r="C2124">
        <v>1094.3800000000001</v>
      </c>
      <c r="D2124">
        <v>138.29</v>
      </c>
      <c r="E2124">
        <v>218.71100000000001</v>
      </c>
    </row>
    <row r="2125" spans="2:5" x14ac:dyDescent="0.25">
      <c r="B2125">
        <v>2119</v>
      </c>
      <c r="C2125">
        <v>1091.53</v>
      </c>
      <c r="D2125">
        <v>134.76400000000001</v>
      </c>
      <c r="E2125">
        <v>214.815</v>
      </c>
    </row>
    <row r="2126" spans="2:5" x14ac:dyDescent="0.25">
      <c r="B2126">
        <v>2120</v>
      </c>
      <c r="C2126">
        <v>1088.44</v>
      </c>
      <c r="D2126">
        <v>132.39400000000001</v>
      </c>
      <c r="E2126">
        <v>215.44</v>
      </c>
    </row>
    <row r="2127" spans="2:5" x14ac:dyDescent="0.25">
      <c r="B2127">
        <v>2121</v>
      </c>
      <c r="C2127">
        <v>1081.6600000000001</v>
      </c>
      <c r="D2127">
        <v>131.114</v>
      </c>
      <c r="E2127">
        <v>206.64500000000001</v>
      </c>
    </row>
    <row r="2128" spans="2:5" x14ac:dyDescent="0.25">
      <c r="B2128">
        <v>2122</v>
      </c>
      <c r="C2128">
        <v>1062.1500000000001</v>
      </c>
      <c r="D2128">
        <v>129.80000000000001</v>
      </c>
      <c r="E2128">
        <v>203.27500000000001</v>
      </c>
    </row>
    <row r="2129" spans="2:5" x14ac:dyDescent="0.25">
      <c r="B2129">
        <v>2123</v>
      </c>
      <c r="C2129">
        <v>1043.44</v>
      </c>
      <c r="D2129">
        <v>128.62700000000001</v>
      </c>
      <c r="E2129">
        <v>199.73400000000001</v>
      </c>
    </row>
    <row r="2130" spans="2:5" x14ac:dyDescent="0.25">
      <c r="B2130">
        <v>2124</v>
      </c>
      <c r="C2130">
        <v>1025.72</v>
      </c>
      <c r="D2130">
        <v>126.95099999999999</v>
      </c>
      <c r="E2130">
        <v>199.374</v>
      </c>
    </row>
    <row r="2131" spans="2:5" x14ac:dyDescent="0.25">
      <c r="B2131">
        <v>2125</v>
      </c>
      <c r="C2131">
        <v>1009.32</v>
      </c>
      <c r="D2131">
        <v>126.274</v>
      </c>
      <c r="E2131">
        <v>206.00299999999999</v>
      </c>
    </row>
    <row r="2132" spans="2:5" x14ac:dyDescent="0.25">
      <c r="B2132">
        <v>2126</v>
      </c>
      <c r="C2132">
        <v>994.36599999999999</v>
      </c>
      <c r="D2132">
        <v>126.789</v>
      </c>
      <c r="E2132">
        <v>193.72399999999999</v>
      </c>
    </row>
    <row r="2133" spans="2:5" x14ac:dyDescent="0.25">
      <c r="B2133">
        <v>2127</v>
      </c>
      <c r="C2133">
        <v>980.86800000000005</v>
      </c>
      <c r="D2133">
        <v>124.765</v>
      </c>
      <c r="E2133">
        <v>190.11</v>
      </c>
    </row>
    <row r="2134" spans="2:5" x14ac:dyDescent="0.25">
      <c r="B2134">
        <v>2128</v>
      </c>
      <c r="C2134">
        <v>965.67399999999998</v>
      </c>
      <c r="D2134">
        <v>122.95</v>
      </c>
      <c r="E2134">
        <v>186.40199999999999</v>
      </c>
    </row>
    <row r="2135" spans="2:5" x14ac:dyDescent="0.25">
      <c r="B2135">
        <v>2129</v>
      </c>
      <c r="C2135">
        <v>949.66800000000001</v>
      </c>
      <c r="D2135">
        <v>121.376</v>
      </c>
      <c r="E2135">
        <v>183.23400000000001</v>
      </c>
    </row>
    <row r="2136" spans="2:5" x14ac:dyDescent="0.25">
      <c r="B2136">
        <v>2130</v>
      </c>
      <c r="C2136">
        <v>934.43200000000002</v>
      </c>
      <c r="D2136">
        <v>120.033</v>
      </c>
      <c r="E2136">
        <v>180.167</v>
      </c>
    </row>
    <row r="2137" spans="2:5" x14ac:dyDescent="0.25">
      <c r="B2137">
        <v>2131</v>
      </c>
      <c r="C2137">
        <v>919.88499999999999</v>
      </c>
      <c r="D2137">
        <v>118.839</v>
      </c>
      <c r="E2137">
        <v>177.232</v>
      </c>
    </row>
    <row r="2138" spans="2:5" x14ac:dyDescent="0.25">
      <c r="B2138">
        <v>2132</v>
      </c>
      <c r="C2138">
        <v>905.82500000000005</v>
      </c>
      <c r="D2138">
        <v>117.79300000000001</v>
      </c>
      <c r="E2138">
        <v>174.42</v>
      </c>
    </row>
    <row r="2139" spans="2:5" x14ac:dyDescent="0.25">
      <c r="B2139">
        <v>2133</v>
      </c>
      <c r="C2139">
        <v>892.33699999999999</v>
      </c>
      <c r="D2139">
        <v>116.904</v>
      </c>
      <c r="E2139">
        <v>171.697</v>
      </c>
    </row>
    <row r="2140" spans="2:5" x14ac:dyDescent="0.25">
      <c r="B2140">
        <v>2134</v>
      </c>
      <c r="C2140">
        <v>879.27200000000005</v>
      </c>
      <c r="D2140">
        <v>116.009</v>
      </c>
      <c r="E2140">
        <v>169.017</v>
      </c>
    </row>
    <row r="2141" spans="2:5" x14ac:dyDescent="0.25">
      <c r="B2141">
        <v>2135</v>
      </c>
      <c r="C2141">
        <v>866.42100000000005</v>
      </c>
      <c r="D2141">
        <v>115.044</v>
      </c>
      <c r="E2141">
        <v>166.345</v>
      </c>
    </row>
    <row r="2142" spans="2:5" x14ac:dyDescent="0.25">
      <c r="B2142">
        <v>2136</v>
      </c>
      <c r="C2142">
        <v>853.83799999999997</v>
      </c>
      <c r="D2142">
        <v>114.11799999999999</v>
      </c>
      <c r="E2142">
        <v>163.749</v>
      </c>
    </row>
    <row r="2143" spans="2:5" x14ac:dyDescent="0.25">
      <c r="B2143">
        <v>2137</v>
      </c>
      <c r="C2143">
        <v>841.74300000000005</v>
      </c>
      <c r="D2143">
        <v>113.31699999999999</v>
      </c>
      <c r="E2143">
        <v>161.34100000000001</v>
      </c>
    </row>
    <row r="2144" spans="2:5" x14ac:dyDescent="0.25">
      <c r="B2144">
        <v>2138</v>
      </c>
      <c r="C2144">
        <v>829.98500000000001</v>
      </c>
      <c r="D2144">
        <v>112.583</v>
      </c>
      <c r="E2144">
        <v>158.916</v>
      </c>
    </row>
    <row r="2145" spans="2:5" x14ac:dyDescent="0.25">
      <c r="B2145">
        <v>2139</v>
      </c>
      <c r="C2145">
        <v>818.35599999999999</v>
      </c>
      <c r="D2145">
        <v>111.751</v>
      </c>
      <c r="E2145">
        <v>156.447</v>
      </c>
    </row>
    <row r="2146" spans="2:5" x14ac:dyDescent="0.25">
      <c r="B2146">
        <v>2140</v>
      </c>
      <c r="C2146">
        <v>806.73599999999999</v>
      </c>
      <c r="D2146">
        <v>110.881</v>
      </c>
      <c r="E2146">
        <v>153.96899999999999</v>
      </c>
    </row>
    <row r="2147" spans="2:5" x14ac:dyDescent="0.25">
      <c r="B2147">
        <v>2141</v>
      </c>
      <c r="C2147">
        <v>795.23599999999999</v>
      </c>
      <c r="D2147">
        <v>110.05500000000001</v>
      </c>
      <c r="E2147">
        <v>151.608</v>
      </c>
    </row>
    <row r="2148" spans="2:5" x14ac:dyDescent="0.25">
      <c r="B2148">
        <v>2142</v>
      </c>
      <c r="C2148">
        <v>784.10500000000002</v>
      </c>
      <c r="D2148">
        <v>109.291</v>
      </c>
      <c r="E2148">
        <v>149.227</v>
      </c>
    </row>
    <row r="2149" spans="2:5" x14ac:dyDescent="0.25">
      <c r="B2149">
        <v>2143</v>
      </c>
      <c r="C2149">
        <v>774.41600000000005</v>
      </c>
      <c r="D2149">
        <v>108.92</v>
      </c>
      <c r="E2149">
        <v>147.70400000000001</v>
      </c>
    </row>
    <row r="2150" spans="2:5" x14ac:dyDescent="0.25">
      <c r="B2150">
        <v>2144</v>
      </c>
      <c r="C2150">
        <v>767.51700000000005</v>
      </c>
      <c r="D2150">
        <v>110.821</v>
      </c>
      <c r="E2150">
        <v>156.41900000000001</v>
      </c>
    </row>
    <row r="2151" spans="2:5" x14ac:dyDescent="0.25">
      <c r="B2151">
        <v>2145</v>
      </c>
      <c r="C2151">
        <v>763.82899999999995</v>
      </c>
      <c r="D2151">
        <v>113.806</v>
      </c>
      <c r="E2151">
        <v>145.11699999999999</v>
      </c>
    </row>
    <row r="2152" spans="2:5" x14ac:dyDescent="0.25">
      <c r="B2152">
        <v>2146</v>
      </c>
      <c r="C2152">
        <v>760.495</v>
      </c>
      <c r="D2152">
        <v>110.833</v>
      </c>
      <c r="E2152">
        <v>144.429</v>
      </c>
    </row>
    <row r="2153" spans="2:5" x14ac:dyDescent="0.25">
      <c r="B2153">
        <v>2147</v>
      </c>
      <c r="C2153">
        <v>751.86699999999996</v>
      </c>
      <c r="D2153">
        <v>108.883</v>
      </c>
      <c r="E2153">
        <v>140.48699999999999</v>
      </c>
    </row>
    <row r="2154" spans="2:5" x14ac:dyDescent="0.25">
      <c r="B2154">
        <v>2148</v>
      </c>
      <c r="C2154">
        <v>740.73800000000006</v>
      </c>
      <c r="D2154">
        <v>107.28700000000001</v>
      </c>
      <c r="E2154">
        <v>138.06</v>
      </c>
    </row>
    <row r="2155" spans="2:5" x14ac:dyDescent="0.25">
      <c r="B2155">
        <v>2149</v>
      </c>
      <c r="C2155">
        <v>730.53899999999999</v>
      </c>
      <c r="D2155">
        <v>106.02</v>
      </c>
      <c r="E2155">
        <v>135.84200000000001</v>
      </c>
    </row>
    <row r="2156" spans="2:5" x14ac:dyDescent="0.25">
      <c r="B2156">
        <v>2150</v>
      </c>
      <c r="C2156">
        <v>720.68200000000002</v>
      </c>
      <c r="D2156">
        <v>105.15</v>
      </c>
      <c r="E2156">
        <v>133.84299999999999</v>
      </c>
    </row>
    <row r="2157" spans="2:5" x14ac:dyDescent="0.25">
      <c r="B2157">
        <v>2151</v>
      </c>
      <c r="C2157">
        <v>711.30600000000004</v>
      </c>
      <c r="D2157">
        <v>104.50700000000001</v>
      </c>
      <c r="E2157">
        <v>131.83099999999999</v>
      </c>
    </row>
    <row r="2158" spans="2:5" x14ac:dyDescent="0.25">
      <c r="B2158">
        <v>2152</v>
      </c>
      <c r="C2158">
        <v>702.63699999999994</v>
      </c>
      <c r="D2158">
        <v>103.76900000000001</v>
      </c>
      <c r="E2158">
        <v>129.90799999999999</v>
      </c>
    </row>
    <row r="2159" spans="2:5" x14ac:dyDescent="0.25">
      <c r="B2159">
        <v>2153</v>
      </c>
      <c r="C2159">
        <v>694.43399999999997</v>
      </c>
      <c r="D2159">
        <v>103.101</v>
      </c>
      <c r="E2159">
        <v>127.95099999999999</v>
      </c>
    </row>
    <row r="2160" spans="2:5" x14ac:dyDescent="0.25">
      <c r="B2160">
        <v>2154</v>
      </c>
      <c r="C2160">
        <v>686.68299999999999</v>
      </c>
      <c r="D2160">
        <v>102.718</v>
      </c>
      <c r="E2160">
        <v>126.251</v>
      </c>
    </row>
    <row r="2161" spans="2:5" x14ac:dyDescent="0.25">
      <c r="B2161">
        <v>2155</v>
      </c>
      <c r="C2161">
        <v>679.48599999999999</v>
      </c>
      <c r="D2161">
        <v>102.93899999999999</v>
      </c>
      <c r="E2161">
        <v>124.503</v>
      </c>
    </row>
    <row r="2162" spans="2:5" x14ac:dyDescent="0.25">
      <c r="B2162">
        <v>2156</v>
      </c>
      <c r="C2162">
        <v>672.423</v>
      </c>
      <c r="D2162">
        <v>102.075</v>
      </c>
      <c r="E2162">
        <v>122.642</v>
      </c>
    </row>
    <row r="2163" spans="2:5" x14ac:dyDescent="0.25">
      <c r="B2163">
        <v>2157</v>
      </c>
      <c r="C2163">
        <v>664.83</v>
      </c>
      <c r="D2163">
        <v>100.983</v>
      </c>
      <c r="E2163">
        <v>120.458</v>
      </c>
    </row>
    <row r="2164" spans="2:5" x14ac:dyDescent="0.25">
      <c r="B2164">
        <v>2158</v>
      </c>
      <c r="C2164">
        <v>656.84900000000005</v>
      </c>
      <c r="D2164">
        <v>99.972099999999998</v>
      </c>
      <c r="E2164">
        <v>118.762</v>
      </c>
    </row>
    <row r="2165" spans="2:5" x14ac:dyDescent="0.25">
      <c r="B2165">
        <v>2159</v>
      </c>
      <c r="C2165">
        <v>649.30399999999997</v>
      </c>
      <c r="D2165">
        <v>99.376499999999993</v>
      </c>
      <c r="E2165">
        <v>117.07599999999999</v>
      </c>
    </row>
    <row r="2166" spans="2:5" x14ac:dyDescent="0.25">
      <c r="B2166">
        <v>2160</v>
      </c>
      <c r="C2166">
        <v>641.91899999999998</v>
      </c>
      <c r="D2166">
        <v>98.963899999999995</v>
      </c>
      <c r="E2166">
        <v>115.679</v>
      </c>
    </row>
    <row r="2167" spans="2:5" x14ac:dyDescent="0.25">
      <c r="B2167">
        <v>2161</v>
      </c>
      <c r="C2167">
        <v>634.49300000000005</v>
      </c>
      <c r="D2167">
        <v>98.584900000000005</v>
      </c>
      <c r="E2167">
        <v>114.074</v>
      </c>
    </row>
    <row r="2168" spans="2:5" x14ac:dyDescent="0.25">
      <c r="B2168">
        <v>2162</v>
      </c>
      <c r="C2168">
        <v>627.21299999999997</v>
      </c>
      <c r="D2168">
        <v>98.086600000000004</v>
      </c>
      <c r="E2168">
        <v>112.63200000000001</v>
      </c>
    </row>
    <row r="2169" spans="2:5" x14ac:dyDescent="0.25">
      <c r="B2169">
        <v>2163</v>
      </c>
      <c r="C2169">
        <v>620.375</v>
      </c>
      <c r="D2169">
        <v>97.653700000000001</v>
      </c>
      <c r="E2169">
        <v>111.261</v>
      </c>
    </row>
    <row r="2170" spans="2:5" x14ac:dyDescent="0.25">
      <c r="B2170">
        <v>2164</v>
      </c>
      <c r="C2170">
        <v>614.40099999999995</v>
      </c>
      <c r="D2170">
        <v>97.440700000000007</v>
      </c>
      <c r="E2170">
        <v>109.693</v>
      </c>
    </row>
    <row r="2171" spans="2:5" x14ac:dyDescent="0.25">
      <c r="B2171">
        <v>2165</v>
      </c>
      <c r="C2171">
        <v>609.19000000000005</v>
      </c>
      <c r="D2171">
        <v>97.007099999999994</v>
      </c>
      <c r="E2171">
        <v>108.149</v>
      </c>
    </row>
    <row r="2172" spans="2:5" x14ac:dyDescent="0.25">
      <c r="B2172">
        <v>2166</v>
      </c>
      <c r="C2172">
        <v>603.84400000000005</v>
      </c>
      <c r="D2172">
        <v>96.404399999999995</v>
      </c>
      <c r="E2172">
        <v>106.527</v>
      </c>
    </row>
    <row r="2173" spans="2:5" x14ac:dyDescent="0.25">
      <c r="B2173">
        <v>2167</v>
      </c>
      <c r="C2173">
        <v>597.84900000000005</v>
      </c>
      <c r="D2173">
        <v>95.723500000000001</v>
      </c>
      <c r="E2173">
        <v>105.04900000000001</v>
      </c>
    </row>
    <row r="2174" spans="2:5" x14ac:dyDescent="0.25">
      <c r="B2174">
        <v>2168</v>
      </c>
      <c r="C2174">
        <v>591.46299999999997</v>
      </c>
      <c r="D2174">
        <v>95.061599999999999</v>
      </c>
      <c r="E2174">
        <v>103.384</v>
      </c>
    </row>
    <row r="2175" spans="2:5" x14ac:dyDescent="0.25">
      <c r="B2175">
        <v>2169</v>
      </c>
      <c r="C2175">
        <v>585.024</v>
      </c>
      <c r="D2175">
        <v>94.371600000000001</v>
      </c>
      <c r="E2175">
        <v>101.83799999999999</v>
      </c>
    </row>
    <row r="2176" spans="2:5" x14ac:dyDescent="0.25">
      <c r="B2176">
        <v>2170</v>
      </c>
      <c r="C2176">
        <v>578.75099999999998</v>
      </c>
      <c r="D2176">
        <v>93.780600000000007</v>
      </c>
      <c r="E2176">
        <v>100.36</v>
      </c>
    </row>
    <row r="2177" spans="2:5" x14ac:dyDescent="0.25">
      <c r="B2177">
        <v>2171</v>
      </c>
      <c r="C2177">
        <v>572.66999999999996</v>
      </c>
      <c r="D2177">
        <v>93.247299999999996</v>
      </c>
      <c r="E2177">
        <v>98.918999999999997</v>
      </c>
    </row>
    <row r="2178" spans="2:5" x14ac:dyDescent="0.25">
      <c r="B2178">
        <v>2172</v>
      </c>
      <c r="C2178">
        <v>566.73299999999995</v>
      </c>
      <c r="D2178">
        <v>92.701800000000006</v>
      </c>
      <c r="E2178">
        <v>97.492000000000004</v>
      </c>
    </row>
    <row r="2179" spans="2:5" x14ac:dyDescent="0.25">
      <c r="B2179">
        <v>2173</v>
      </c>
      <c r="C2179">
        <v>560.87400000000002</v>
      </c>
      <c r="D2179">
        <v>92.169799999999995</v>
      </c>
      <c r="E2179">
        <v>96.113200000000006</v>
      </c>
    </row>
    <row r="2180" spans="2:5" x14ac:dyDescent="0.25">
      <c r="B2180">
        <v>2174</v>
      </c>
      <c r="C2180">
        <v>555.274</v>
      </c>
      <c r="D2180">
        <v>91.674400000000006</v>
      </c>
      <c r="E2180">
        <v>94.757199999999997</v>
      </c>
    </row>
    <row r="2181" spans="2:5" x14ac:dyDescent="0.25">
      <c r="B2181">
        <v>2175</v>
      </c>
      <c r="C2181">
        <v>550.01599999999996</v>
      </c>
      <c r="D2181">
        <v>91.223500000000001</v>
      </c>
      <c r="E2181">
        <v>93.462900000000005</v>
      </c>
    </row>
    <row r="2182" spans="2:5" x14ac:dyDescent="0.25">
      <c r="B2182">
        <v>2176</v>
      </c>
      <c r="C2182">
        <v>544.97199999999998</v>
      </c>
      <c r="D2182">
        <v>90.797899999999998</v>
      </c>
      <c r="E2182">
        <v>92.154300000000006</v>
      </c>
    </row>
    <row r="2183" spans="2:5" x14ac:dyDescent="0.25">
      <c r="B2183">
        <v>2177</v>
      </c>
      <c r="C2183">
        <v>540.04200000000003</v>
      </c>
      <c r="D2183">
        <v>90.365899999999996</v>
      </c>
      <c r="E2183">
        <v>90.909899999999993</v>
      </c>
    </row>
    <row r="2184" spans="2:5" x14ac:dyDescent="0.25">
      <c r="B2184">
        <v>2178</v>
      </c>
      <c r="C2184">
        <v>535.16800000000001</v>
      </c>
      <c r="D2184">
        <v>89.918000000000006</v>
      </c>
      <c r="E2184">
        <v>89.686599999999999</v>
      </c>
    </row>
    <row r="2185" spans="2:5" x14ac:dyDescent="0.25">
      <c r="B2185">
        <v>2179</v>
      </c>
      <c r="C2185">
        <v>530.30200000000002</v>
      </c>
      <c r="D2185">
        <v>89.483400000000003</v>
      </c>
      <c r="E2185">
        <v>88.511799999999994</v>
      </c>
    </row>
    <row r="2186" spans="2:5" x14ac:dyDescent="0.25">
      <c r="B2186">
        <v>2180</v>
      </c>
      <c r="C2186">
        <v>525.32799999999997</v>
      </c>
      <c r="D2186">
        <v>89.079700000000003</v>
      </c>
      <c r="E2186">
        <v>87.393000000000001</v>
      </c>
    </row>
    <row r="2187" spans="2:5" x14ac:dyDescent="0.25">
      <c r="B2187">
        <v>2181</v>
      </c>
      <c r="C2187">
        <v>520.35400000000004</v>
      </c>
      <c r="D2187">
        <v>88.724500000000006</v>
      </c>
      <c r="E2187">
        <v>86.288600000000002</v>
      </c>
    </row>
    <row r="2188" spans="2:5" x14ac:dyDescent="0.25">
      <c r="B2188">
        <v>2182</v>
      </c>
      <c r="C2188">
        <v>515.31700000000001</v>
      </c>
      <c r="D2188">
        <v>88.343999999999994</v>
      </c>
      <c r="E2188">
        <v>85.304100000000005</v>
      </c>
    </row>
    <row r="2189" spans="2:5" x14ac:dyDescent="0.25">
      <c r="B2189">
        <v>2183</v>
      </c>
      <c r="C2189">
        <v>510.202</v>
      </c>
      <c r="D2189">
        <v>87.906000000000006</v>
      </c>
      <c r="E2189">
        <v>84.322000000000003</v>
      </c>
    </row>
    <row r="2190" spans="2:5" x14ac:dyDescent="0.25">
      <c r="B2190">
        <v>2184</v>
      </c>
      <c r="C2190">
        <v>504.99</v>
      </c>
      <c r="D2190">
        <v>87.443100000000001</v>
      </c>
      <c r="E2190">
        <v>83.391800000000003</v>
      </c>
    </row>
    <row r="2191" spans="2:5" x14ac:dyDescent="0.25">
      <c r="B2191">
        <v>2185</v>
      </c>
      <c r="C2191">
        <v>499.98099999999999</v>
      </c>
      <c r="D2191">
        <v>87.057400000000001</v>
      </c>
      <c r="E2191">
        <v>82.522900000000007</v>
      </c>
    </row>
    <row r="2192" spans="2:5" x14ac:dyDescent="0.25">
      <c r="B2192">
        <v>2186</v>
      </c>
      <c r="C2192">
        <v>495.22699999999998</v>
      </c>
      <c r="D2192">
        <v>86.727199999999996</v>
      </c>
      <c r="E2192">
        <v>81.642300000000006</v>
      </c>
    </row>
    <row r="2193" spans="2:5" x14ac:dyDescent="0.25">
      <c r="B2193">
        <v>2187</v>
      </c>
      <c r="C2193">
        <v>490.77499999999998</v>
      </c>
      <c r="D2193">
        <v>86.383499999999998</v>
      </c>
      <c r="E2193">
        <v>80.763400000000004</v>
      </c>
    </row>
    <row r="2194" spans="2:5" x14ac:dyDescent="0.25">
      <c r="B2194">
        <v>2188</v>
      </c>
      <c r="C2194">
        <v>486.35</v>
      </c>
      <c r="D2194">
        <v>86.048699999999997</v>
      </c>
      <c r="E2194">
        <v>80.054299999999998</v>
      </c>
    </row>
    <row r="2195" spans="2:5" x14ac:dyDescent="0.25">
      <c r="B2195">
        <v>2189</v>
      </c>
      <c r="C2195">
        <v>482.03699999999998</v>
      </c>
      <c r="D2195">
        <v>85.765299999999996</v>
      </c>
      <c r="E2195">
        <v>79.1738</v>
      </c>
    </row>
    <row r="2196" spans="2:5" x14ac:dyDescent="0.25">
      <c r="B2196">
        <v>2190</v>
      </c>
      <c r="C2196">
        <v>477.83600000000001</v>
      </c>
      <c r="D2196">
        <v>85.405199999999994</v>
      </c>
      <c r="E2196">
        <v>78.358099999999993</v>
      </c>
    </row>
    <row r="2197" spans="2:5" x14ac:dyDescent="0.25">
      <c r="B2197">
        <v>2191</v>
      </c>
      <c r="C2197">
        <v>473.76900000000001</v>
      </c>
      <c r="D2197">
        <v>85.055400000000006</v>
      </c>
      <c r="E2197">
        <v>77.657200000000003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F40A3-9A50-4D79-BCF8-FE6E6E391AAE}">
  <dimension ref="A1:Z2197"/>
  <sheetViews>
    <sheetView workbookViewId="0"/>
  </sheetViews>
  <sheetFormatPr defaultRowHeight="14.3" x14ac:dyDescent="0.25"/>
  <sheetData>
    <row r="1" spans="1:26" x14ac:dyDescent="0.25">
      <c r="A1" t="s">
        <v>1</v>
      </c>
      <c r="B1" t="s">
        <v>2</v>
      </c>
      <c r="C1" t="s">
        <v>17</v>
      </c>
      <c r="D1" t="s">
        <v>3</v>
      </c>
      <c r="E1" t="s">
        <v>8</v>
      </c>
      <c r="F1" t="s">
        <v>9</v>
      </c>
      <c r="G1">
        <v>3</v>
      </c>
      <c r="H1" s="1">
        <v>0.78468749999999998</v>
      </c>
      <c r="I1">
        <v>2019</v>
      </c>
      <c r="J1" t="s">
        <v>4</v>
      </c>
      <c r="K1" t="s">
        <v>6</v>
      </c>
      <c r="L1" s="2">
        <v>43796</v>
      </c>
      <c r="M1" s="3">
        <v>0.57986111111111105</v>
      </c>
      <c r="U1" s="1"/>
      <c r="Y1" s="2"/>
      <c r="Z1" s="3"/>
    </row>
    <row r="2" spans="1:26" x14ac:dyDescent="0.25">
      <c r="A2">
        <v>4</v>
      </c>
    </row>
    <row r="3" spans="1:26" x14ac:dyDescent="0.25">
      <c r="A3" t="s">
        <v>0</v>
      </c>
    </row>
    <row r="4" spans="1:26" x14ac:dyDescent="0.25">
      <c r="A4">
        <v>1</v>
      </c>
      <c r="C4" s="7" t="s">
        <v>23</v>
      </c>
    </row>
    <row r="5" spans="1:26" x14ac:dyDescent="0.25">
      <c r="A5">
        <v>2</v>
      </c>
    </row>
    <row r="6" spans="1:26" x14ac:dyDescent="0.25">
      <c r="A6">
        <v>3</v>
      </c>
      <c r="C6" t="s">
        <v>39</v>
      </c>
      <c r="D6" t="s">
        <v>24</v>
      </c>
      <c r="E6" t="s">
        <v>25</v>
      </c>
    </row>
    <row r="7" spans="1:26" x14ac:dyDescent="0.25">
      <c r="B7">
        <v>1</v>
      </c>
      <c r="C7">
        <v>1.1843999999999999</v>
      </c>
      <c r="D7">
        <v>8.2177700000000006E-2</v>
      </c>
      <c r="E7">
        <v>39.350700000000003</v>
      </c>
    </row>
    <row r="8" spans="1:26" x14ac:dyDescent="0.25">
      <c r="B8">
        <v>2</v>
      </c>
      <c r="C8">
        <v>1.18814</v>
      </c>
      <c r="D8">
        <v>8.0500100000000005E-2</v>
      </c>
      <c r="E8">
        <v>41.063699999999997</v>
      </c>
    </row>
    <row r="9" spans="1:26" x14ac:dyDescent="0.25">
      <c r="B9">
        <v>3</v>
      </c>
      <c r="C9">
        <v>1.34751</v>
      </c>
      <c r="D9">
        <v>56.561900000000001</v>
      </c>
      <c r="E9">
        <v>36.8752</v>
      </c>
    </row>
    <row r="10" spans="1:26" x14ac:dyDescent="0.25">
      <c r="B10">
        <v>4</v>
      </c>
      <c r="C10">
        <v>51.650399999999998</v>
      </c>
      <c r="D10">
        <v>53.114100000000001</v>
      </c>
      <c r="E10">
        <v>34.009</v>
      </c>
    </row>
    <row r="11" spans="1:26" x14ac:dyDescent="0.25">
      <c r="B11">
        <v>5</v>
      </c>
      <c r="C11">
        <v>273.92599999999999</v>
      </c>
      <c r="D11">
        <v>50.25</v>
      </c>
      <c r="E11">
        <v>31.833600000000001</v>
      </c>
    </row>
    <row r="12" spans="1:26" x14ac:dyDescent="0.25">
      <c r="B12">
        <v>6</v>
      </c>
      <c r="C12">
        <v>271.13099999999997</v>
      </c>
      <c r="D12">
        <v>47.945399999999999</v>
      </c>
      <c r="E12">
        <v>30.086200000000002</v>
      </c>
    </row>
    <row r="13" spans="1:26" x14ac:dyDescent="0.25">
      <c r="B13">
        <v>7</v>
      </c>
      <c r="C13">
        <v>276.45499999999998</v>
      </c>
      <c r="D13">
        <v>45.966299999999997</v>
      </c>
      <c r="E13">
        <v>28.636600000000001</v>
      </c>
    </row>
    <row r="14" spans="1:26" x14ac:dyDescent="0.25">
      <c r="B14">
        <v>8</v>
      </c>
      <c r="C14">
        <v>272.36099999999999</v>
      </c>
      <c r="D14">
        <v>44.201000000000001</v>
      </c>
      <c r="E14">
        <v>27.403199999999998</v>
      </c>
    </row>
    <row r="15" spans="1:26" x14ac:dyDescent="0.25">
      <c r="B15">
        <v>9</v>
      </c>
      <c r="C15">
        <v>266.202</v>
      </c>
      <c r="D15">
        <v>42.587899999999998</v>
      </c>
      <c r="E15">
        <v>26.33</v>
      </c>
    </row>
    <row r="16" spans="1:26" x14ac:dyDescent="0.25">
      <c r="B16">
        <v>10</v>
      </c>
      <c r="C16">
        <v>260.60000000000002</v>
      </c>
      <c r="D16">
        <v>41.091900000000003</v>
      </c>
      <c r="E16">
        <v>25.380400000000002</v>
      </c>
    </row>
    <row r="17" spans="2:5" x14ac:dyDescent="0.25">
      <c r="B17">
        <v>11</v>
      </c>
      <c r="C17">
        <v>255.41900000000001</v>
      </c>
      <c r="D17">
        <v>39.690600000000003</v>
      </c>
      <c r="E17">
        <v>24.526399999999999</v>
      </c>
    </row>
    <row r="18" spans="2:5" x14ac:dyDescent="0.25">
      <c r="B18">
        <v>12</v>
      </c>
      <c r="C18">
        <v>250.53200000000001</v>
      </c>
      <c r="D18">
        <v>38.366900000000001</v>
      </c>
      <c r="E18">
        <v>23.748100000000001</v>
      </c>
    </row>
    <row r="19" spans="2:5" x14ac:dyDescent="0.25">
      <c r="B19">
        <v>13</v>
      </c>
      <c r="C19">
        <v>245.947</v>
      </c>
      <c r="D19">
        <v>37.122399999999999</v>
      </c>
      <c r="E19">
        <v>23.062799999999999</v>
      </c>
    </row>
    <row r="20" spans="2:5" x14ac:dyDescent="0.25">
      <c r="B20">
        <v>14</v>
      </c>
      <c r="C20">
        <v>241.59</v>
      </c>
      <c r="D20">
        <v>35.936500000000002</v>
      </c>
      <c r="E20">
        <v>22.441700000000001</v>
      </c>
    </row>
    <row r="21" spans="2:5" x14ac:dyDescent="0.25">
      <c r="B21">
        <v>15</v>
      </c>
      <c r="C21">
        <v>237.46199999999999</v>
      </c>
      <c r="D21">
        <v>34.811500000000002</v>
      </c>
      <c r="E21">
        <v>21.881699999999999</v>
      </c>
    </row>
    <row r="22" spans="2:5" x14ac:dyDescent="0.25">
      <c r="B22">
        <v>16</v>
      </c>
      <c r="C22">
        <v>233.47300000000001</v>
      </c>
      <c r="D22">
        <v>33.739199999999997</v>
      </c>
      <c r="E22">
        <v>21.357099999999999</v>
      </c>
    </row>
    <row r="23" spans="2:5" x14ac:dyDescent="0.25">
      <c r="B23">
        <v>17</v>
      </c>
      <c r="C23">
        <v>229.59200000000001</v>
      </c>
      <c r="D23">
        <v>32.7104</v>
      </c>
      <c r="E23">
        <v>20.8445</v>
      </c>
    </row>
    <row r="24" spans="2:5" x14ac:dyDescent="0.25">
      <c r="B24">
        <v>18</v>
      </c>
      <c r="C24">
        <v>225.83600000000001</v>
      </c>
      <c r="D24">
        <v>31.726500000000001</v>
      </c>
      <c r="E24">
        <v>20.347000000000001</v>
      </c>
    </row>
    <row r="25" spans="2:5" x14ac:dyDescent="0.25">
      <c r="B25">
        <v>19</v>
      </c>
      <c r="C25">
        <v>222.19499999999999</v>
      </c>
      <c r="D25">
        <v>30.786899999999999</v>
      </c>
      <c r="E25">
        <v>19.8721</v>
      </c>
    </row>
    <row r="26" spans="2:5" x14ac:dyDescent="0.25">
      <c r="B26">
        <v>20</v>
      </c>
      <c r="C26">
        <v>218.68899999999999</v>
      </c>
      <c r="D26">
        <v>29.8918</v>
      </c>
      <c r="E26">
        <v>19.4284</v>
      </c>
    </row>
    <row r="27" spans="2:5" x14ac:dyDescent="0.25">
      <c r="B27">
        <v>21</v>
      </c>
      <c r="C27">
        <v>215.279</v>
      </c>
      <c r="D27">
        <v>29.031500000000001</v>
      </c>
      <c r="E27">
        <v>19.002500000000001</v>
      </c>
    </row>
    <row r="28" spans="2:5" x14ac:dyDescent="0.25">
      <c r="B28">
        <v>22</v>
      </c>
      <c r="C28">
        <v>211.941</v>
      </c>
      <c r="D28">
        <v>28.2057</v>
      </c>
      <c r="E28">
        <v>18.600899999999999</v>
      </c>
    </row>
    <row r="29" spans="2:5" x14ac:dyDescent="0.25">
      <c r="B29">
        <v>23</v>
      </c>
      <c r="C29">
        <v>208.68899999999999</v>
      </c>
      <c r="D29">
        <v>27.418700000000001</v>
      </c>
      <c r="E29">
        <v>18.224699999999999</v>
      </c>
    </row>
    <row r="30" spans="2:5" x14ac:dyDescent="0.25">
      <c r="B30">
        <v>24</v>
      </c>
      <c r="C30">
        <v>205.505</v>
      </c>
      <c r="D30">
        <v>26.662400000000002</v>
      </c>
      <c r="E30">
        <v>17.868300000000001</v>
      </c>
    </row>
    <row r="31" spans="2:5" x14ac:dyDescent="0.25">
      <c r="B31">
        <v>25</v>
      </c>
      <c r="C31">
        <v>202.386</v>
      </c>
      <c r="D31">
        <v>25.9346</v>
      </c>
      <c r="E31">
        <v>17.521100000000001</v>
      </c>
    </row>
    <row r="32" spans="2:5" x14ac:dyDescent="0.25">
      <c r="B32">
        <v>26</v>
      </c>
      <c r="C32">
        <v>199.34200000000001</v>
      </c>
      <c r="D32">
        <v>25.236799999999999</v>
      </c>
      <c r="E32">
        <v>17.184899999999999</v>
      </c>
    </row>
    <row r="33" spans="2:5" x14ac:dyDescent="0.25">
      <c r="B33">
        <v>27</v>
      </c>
      <c r="C33">
        <v>196.41499999999999</v>
      </c>
      <c r="D33">
        <v>24.576000000000001</v>
      </c>
      <c r="E33">
        <v>16.8782</v>
      </c>
    </row>
    <row r="34" spans="2:5" x14ac:dyDescent="0.25">
      <c r="B34">
        <v>28</v>
      </c>
      <c r="C34">
        <v>193.53</v>
      </c>
      <c r="D34">
        <v>23.9343</v>
      </c>
      <c r="E34">
        <v>16.5806</v>
      </c>
    </row>
    <row r="35" spans="2:5" x14ac:dyDescent="0.25">
      <c r="B35">
        <v>29</v>
      </c>
      <c r="C35">
        <v>190.68299999999999</v>
      </c>
      <c r="D35">
        <v>23.317299999999999</v>
      </c>
      <c r="E35">
        <v>16.293500000000002</v>
      </c>
    </row>
    <row r="36" spans="2:5" x14ac:dyDescent="0.25">
      <c r="B36">
        <v>30</v>
      </c>
      <c r="C36">
        <v>187.89500000000001</v>
      </c>
      <c r="D36">
        <v>22.726600000000001</v>
      </c>
      <c r="E36">
        <v>16.022500000000001</v>
      </c>
    </row>
    <row r="37" spans="2:5" x14ac:dyDescent="0.25">
      <c r="B37">
        <v>31</v>
      </c>
      <c r="C37">
        <v>185.17699999999999</v>
      </c>
      <c r="D37">
        <v>22.161799999999999</v>
      </c>
      <c r="E37">
        <v>15.7681</v>
      </c>
    </row>
    <row r="38" spans="2:5" x14ac:dyDescent="0.25">
      <c r="B38">
        <v>32</v>
      </c>
      <c r="C38">
        <v>182.541</v>
      </c>
      <c r="D38">
        <v>21.6218</v>
      </c>
      <c r="E38">
        <v>15.5265</v>
      </c>
    </row>
    <row r="39" spans="2:5" x14ac:dyDescent="0.25">
      <c r="B39">
        <v>33</v>
      </c>
      <c r="C39">
        <v>179.97200000000001</v>
      </c>
      <c r="D39">
        <v>21.101400000000002</v>
      </c>
      <c r="E39">
        <v>15.2883</v>
      </c>
    </row>
    <row r="40" spans="2:5" x14ac:dyDescent="0.25">
      <c r="B40">
        <v>34</v>
      </c>
      <c r="C40">
        <v>177.40700000000001</v>
      </c>
      <c r="D40">
        <v>20.596800000000002</v>
      </c>
      <c r="E40">
        <v>15.0502</v>
      </c>
    </row>
    <row r="41" spans="2:5" x14ac:dyDescent="0.25">
      <c r="B41">
        <v>35</v>
      </c>
      <c r="C41">
        <v>174.89400000000001</v>
      </c>
      <c r="D41">
        <v>20.112400000000001</v>
      </c>
      <c r="E41">
        <v>14.8164</v>
      </c>
    </row>
    <row r="42" spans="2:5" x14ac:dyDescent="0.25">
      <c r="B42">
        <v>36</v>
      </c>
      <c r="C42">
        <v>172.43199999999999</v>
      </c>
      <c r="D42">
        <v>19.648700000000002</v>
      </c>
      <c r="E42">
        <v>14.5936</v>
      </c>
    </row>
    <row r="43" spans="2:5" x14ac:dyDescent="0.25">
      <c r="B43">
        <v>37</v>
      </c>
      <c r="C43">
        <v>170.01</v>
      </c>
      <c r="D43">
        <v>19.203800000000001</v>
      </c>
      <c r="E43">
        <v>14.3874</v>
      </c>
    </row>
    <row r="44" spans="2:5" x14ac:dyDescent="0.25">
      <c r="B44">
        <v>38</v>
      </c>
      <c r="C44">
        <v>167.661</v>
      </c>
      <c r="D44">
        <v>18.778199999999998</v>
      </c>
      <c r="E44">
        <v>14.202299999999999</v>
      </c>
    </row>
    <row r="45" spans="2:5" x14ac:dyDescent="0.25">
      <c r="B45">
        <v>39</v>
      </c>
      <c r="C45">
        <v>165.352</v>
      </c>
      <c r="D45">
        <v>18.368500000000001</v>
      </c>
      <c r="E45">
        <v>14.033099999999999</v>
      </c>
    </row>
    <row r="46" spans="2:5" x14ac:dyDescent="0.25">
      <c r="B46">
        <v>40</v>
      </c>
      <c r="C46">
        <v>163.101</v>
      </c>
      <c r="D46">
        <v>17.976400000000002</v>
      </c>
      <c r="E46">
        <v>13.8804</v>
      </c>
    </row>
    <row r="47" spans="2:5" x14ac:dyDescent="0.25">
      <c r="B47">
        <v>41</v>
      </c>
      <c r="C47">
        <v>160.89599999999999</v>
      </c>
      <c r="D47">
        <v>17.600000000000001</v>
      </c>
      <c r="E47">
        <v>13.7394</v>
      </c>
    </row>
    <row r="48" spans="2:5" x14ac:dyDescent="0.25">
      <c r="B48">
        <v>42</v>
      </c>
      <c r="C48">
        <v>158.761</v>
      </c>
      <c r="D48">
        <v>17.238</v>
      </c>
      <c r="E48">
        <v>13.597300000000001</v>
      </c>
    </row>
    <row r="49" spans="2:5" x14ac:dyDescent="0.25">
      <c r="B49">
        <v>43</v>
      </c>
      <c r="C49">
        <v>156.58600000000001</v>
      </c>
      <c r="D49">
        <v>16.881699999999999</v>
      </c>
      <c r="E49">
        <v>13.452199999999999</v>
      </c>
    </row>
    <row r="50" spans="2:5" x14ac:dyDescent="0.25">
      <c r="B50">
        <v>44</v>
      </c>
      <c r="C50">
        <v>154.41</v>
      </c>
      <c r="D50">
        <v>16.5365</v>
      </c>
      <c r="E50">
        <v>13.305899999999999</v>
      </c>
    </row>
    <row r="51" spans="2:5" x14ac:dyDescent="0.25">
      <c r="B51">
        <v>45</v>
      </c>
      <c r="C51">
        <v>152.261</v>
      </c>
      <c r="D51">
        <v>16.203700000000001</v>
      </c>
      <c r="E51">
        <v>13.1607</v>
      </c>
    </row>
    <row r="52" spans="2:5" x14ac:dyDescent="0.25">
      <c r="B52">
        <v>46</v>
      </c>
      <c r="C52">
        <v>150.16</v>
      </c>
      <c r="D52">
        <v>15.884399999999999</v>
      </c>
      <c r="E52">
        <v>13.0204</v>
      </c>
    </row>
    <row r="53" spans="2:5" x14ac:dyDescent="0.25">
      <c r="B53">
        <v>47</v>
      </c>
      <c r="C53">
        <v>148.08799999999999</v>
      </c>
      <c r="D53">
        <v>15.576000000000001</v>
      </c>
      <c r="E53">
        <v>12.885</v>
      </c>
    </row>
    <row r="54" spans="2:5" x14ac:dyDescent="0.25">
      <c r="B54">
        <v>48</v>
      </c>
      <c r="C54">
        <v>146.03299999999999</v>
      </c>
      <c r="D54">
        <v>15.276400000000001</v>
      </c>
      <c r="E54">
        <v>12.750999999999999</v>
      </c>
    </row>
    <row r="55" spans="2:5" x14ac:dyDescent="0.25">
      <c r="B55">
        <v>49</v>
      </c>
      <c r="C55">
        <v>144.02199999999999</v>
      </c>
      <c r="D55">
        <v>14.9894</v>
      </c>
      <c r="E55">
        <v>12.6213</v>
      </c>
    </row>
    <row r="56" spans="2:5" x14ac:dyDescent="0.25">
      <c r="B56">
        <v>50</v>
      </c>
      <c r="C56">
        <v>142.077</v>
      </c>
      <c r="D56">
        <v>14.715299999999999</v>
      </c>
      <c r="E56">
        <v>12.5014</v>
      </c>
    </row>
    <row r="57" spans="2:5" x14ac:dyDescent="0.25">
      <c r="B57">
        <v>51</v>
      </c>
      <c r="C57">
        <v>140.15799999999999</v>
      </c>
      <c r="D57">
        <v>14.446999999999999</v>
      </c>
      <c r="E57">
        <v>12.3819</v>
      </c>
    </row>
    <row r="58" spans="2:5" x14ac:dyDescent="0.25">
      <c r="B58">
        <v>52</v>
      </c>
      <c r="C58">
        <v>138.286</v>
      </c>
      <c r="D58">
        <v>14.189399999999999</v>
      </c>
      <c r="E58">
        <v>12.2628</v>
      </c>
    </row>
    <row r="59" spans="2:5" x14ac:dyDescent="0.25">
      <c r="B59">
        <v>53</v>
      </c>
      <c r="C59">
        <v>136.48500000000001</v>
      </c>
      <c r="D59">
        <v>13.9465</v>
      </c>
      <c r="E59">
        <v>12.1557</v>
      </c>
    </row>
    <row r="60" spans="2:5" x14ac:dyDescent="0.25">
      <c r="B60">
        <v>54</v>
      </c>
      <c r="C60">
        <v>134.721</v>
      </c>
      <c r="D60">
        <v>13.7119</v>
      </c>
      <c r="E60">
        <v>12.053699999999999</v>
      </c>
    </row>
    <row r="61" spans="2:5" x14ac:dyDescent="0.25">
      <c r="B61">
        <v>55</v>
      </c>
      <c r="C61">
        <v>132.99</v>
      </c>
      <c r="D61">
        <v>13.485099999999999</v>
      </c>
      <c r="E61">
        <v>11.9513</v>
      </c>
    </row>
    <row r="62" spans="2:5" x14ac:dyDescent="0.25">
      <c r="B62">
        <v>56</v>
      </c>
      <c r="C62">
        <v>131.251</v>
      </c>
      <c r="D62">
        <v>13.261799999999999</v>
      </c>
      <c r="E62">
        <v>11.842499999999999</v>
      </c>
    </row>
    <row r="63" spans="2:5" x14ac:dyDescent="0.25">
      <c r="B63">
        <v>57</v>
      </c>
      <c r="C63">
        <v>129.47900000000001</v>
      </c>
      <c r="D63">
        <v>13.039400000000001</v>
      </c>
      <c r="E63">
        <v>11.7218</v>
      </c>
    </row>
    <row r="64" spans="2:5" x14ac:dyDescent="0.25">
      <c r="B64">
        <v>58</v>
      </c>
      <c r="C64">
        <v>127.72199999999999</v>
      </c>
      <c r="D64">
        <v>12.824400000000001</v>
      </c>
      <c r="E64">
        <v>11.594900000000001</v>
      </c>
    </row>
    <row r="65" spans="2:5" x14ac:dyDescent="0.25">
      <c r="B65">
        <v>59</v>
      </c>
      <c r="C65">
        <v>125.994</v>
      </c>
      <c r="D65">
        <v>12.6172</v>
      </c>
      <c r="E65">
        <v>11.4693</v>
      </c>
    </row>
    <row r="66" spans="2:5" x14ac:dyDescent="0.25">
      <c r="B66">
        <v>60</v>
      </c>
      <c r="C66">
        <v>124.30800000000001</v>
      </c>
      <c r="D66">
        <v>12.419499999999999</v>
      </c>
      <c r="E66">
        <v>11.353</v>
      </c>
    </row>
    <row r="67" spans="2:5" x14ac:dyDescent="0.25">
      <c r="B67">
        <v>61</v>
      </c>
      <c r="C67">
        <v>122.673</v>
      </c>
      <c r="D67">
        <v>12.230600000000001</v>
      </c>
      <c r="E67">
        <v>11.246600000000001</v>
      </c>
    </row>
    <row r="68" spans="2:5" x14ac:dyDescent="0.25">
      <c r="B68">
        <v>62</v>
      </c>
      <c r="C68">
        <v>121.075</v>
      </c>
      <c r="D68">
        <v>12.0495</v>
      </c>
      <c r="E68">
        <v>11.147399999999999</v>
      </c>
    </row>
    <row r="69" spans="2:5" x14ac:dyDescent="0.25">
      <c r="B69">
        <v>63</v>
      </c>
      <c r="C69">
        <v>119.49299999999999</v>
      </c>
      <c r="D69">
        <v>11.874000000000001</v>
      </c>
      <c r="E69">
        <v>11.051299999999999</v>
      </c>
    </row>
    <row r="70" spans="2:5" x14ac:dyDescent="0.25">
      <c r="B70">
        <v>64</v>
      </c>
      <c r="C70">
        <v>117.923</v>
      </c>
      <c r="D70">
        <v>11.7029</v>
      </c>
      <c r="E70">
        <v>10.9535</v>
      </c>
    </row>
    <row r="71" spans="2:5" x14ac:dyDescent="0.25">
      <c r="B71">
        <v>65</v>
      </c>
      <c r="C71">
        <v>116.372</v>
      </c>
      <c r="D71">
        <v>11.5374</v>
      </c>
      <c r="E71">
        <v>10.8544</v>
      </c>
    </row>
    <row r="72" spans="2:5" x14ac:dyDescent="0.25">
      <c r="B72">
        <v>66</v>
      </c>
      <c r="C72">
        <v>114.85</v>
      </c>
      <c r="D72">
        <v>11.3781</v>
      </c>
      <c r="E72">
        <v>10.756399999999999</v>
      </c>
    </row>
    <row r="73" spans="2:5" x14ac:dyDescent="0.25">
      <c r="B73">
        <v>67</v>
      </c>
      <c r="C73">
        <v>113.36199999999999</v>
      </c>
      <c r="D73">
        <v>11.2256</v>
      </c>
      <c r="E73">
        <v>10.6624</v>
      </c>
    </row>
    <row r="74" spans="2:5" x14ac:dyDescent="0.25">
      <c r="B74">
        <v>68</v>
      </c>
      <c r="C74">
        <v>111.90600000000001</v>
      </c>
      <c r="D74">
        <v>11.0779</v>
      </c>
      <c r="E74">
        <v>10.5694</v>
      </c>
    </row>
    <row r="75" spans="2:5" x14ac:dyDescent="0.25">
      <c r="B75">
        <v>69</v>
      </c>
      <c r="C75">
        <v>110.45099999999999</v>
      </c>
      <c r="D75">
        <v>10.931900000000001</v>
      </c>
      <c r="E75">
        <v>10.472799999999999</v>
      </c>
    </row>
    <row r="76" spans="2:5" x14ac:dyDescent="0.25">
      <c r="B76">
        <v>70</v>
      </c>
      <c r="C76">
        <v>109.05500000000001</v>
      </c>
      <c r="D76">
        <v>10.797700000000001</v>
      </c>
      <c r="E76">
        <v>10.3856</v>
      </c>
    </row>
    <row r="77" spans="2:5" x14ac:dyDescent="0.25">
      <c r="B77">
        <v>71</v>
      </c>
      <c r="C77">
        <v>107.649</v>
      </c>
      <c r="D77">
        <v>10.691800000000001</v>
      </c>
      <c r="E77">
        <v>10.3049</v>
      </c>
    </row>
    <row r="78" spans="2:5" x14ac:dyDescent="0.25">
      <c r="B78">
        <v>72</v>
      </c>
      <c r="C78">
        <v>106.265</v>
      </c>
      <c r="D78">
        <v>10.6723</v>
      </c>
      <c r="E78">
        <v>10.218400000000001</v>
      </c>
    </row>
    <row r="79" spans="2:5" x14ac:dyDescent="0.25">
      <c r="B79">
        <v>73</v>
      </c>
      <c r="C79">
        <v>104.943</v>
      </c>
      <c r="D79">
        <v>10.672700000000001</v>
      </c>
      <c r="E79">
        <v>10.128500000000001</v>
      </c>
    </row>
    <row r="80" spans="2:5" x14ac:dyDescent="0.25">
      <c r="B80">
        <v>74</v>
      </c>
      <c r="C80">
        <v>103.70099999999999</v>
      </c>
      <c r="D80">
        <v>10.6729</v>
      </c>
      <c r="E80">
        <v>10.0375</v>
      </c>
    </row>
    <row r="81" spans="2:5" x14ac:dyDescent="0.25">
      <c r="B81">
        <v>75</v>
      </c>
      <c r="C81">
        <v>102.56100000000001</v>
      </c>
      <c r="D81">
        <v>10.6714</v>
      </c>
      <c r="E81">
        <v>9.9439200000000003</v>
      </c>
    </row>
    <row r="82" spans="2:5" x14ac:dyDescent="0.25">
      <c r="B82">
        <v>76</v>
      </c>
      <c r="C82">
        <v>101.401</v>
      </c>
      <c r="D82">
        <v>10.6715</v>
      </c>
      <c r="E82">
        <v>9.8508200000000006</v>
      </c>
    </row>
    <row r="83" spans="2:5" x14ac:dyDescent="0.25">
      <c r="B83">
        <v>77</v>
      </c>
      <c r="C83">
        <v>100.212</v>
      </c>
      <c r="D83">
        <v>10.6714</v>
      </c>
      <c r="E83">
        <v>9.7592499999999998</v>
      </c>
    </row>
    <row r="84" spans="2:5" x14ac:dyDescent="0.25">
      <c r="B84">
        <v>78</v>
      </c>
      <c r="C84">
        <v>99.019800000000004</v>
      </c>
      <c r="D84">
        <v>10.669700000000001</v>
      </c>
      <c r="E84">
        <v>9.6747700000000005</v>
      </c>
    </row>
    <row r="85" spans="2:5" x14ac:dyDescent="0.25">
      <c r="B85">
        <v>79</v>
      </c>
      <c r="C85">
        <v>97.858599999999996</v>
      </c>
      <c r="D85">
        <v>10.6646</v>
      </c>
      <c r="E85">
        <v>9.5860500000000002</v>
      </c>
    </row>
    <row r="86" spans="2:5" x14ac:dyDescent="0.25">
      <c r="B86">
        <v>80</v>
      </c>
      <c r="C86">
        <v>96.716300000000004</v>
      </c>
      <c r="D86">
        <v>10.6602</v>
      </c>
      <c r="E86">
        <v>9.4939699999999991</v>
      </c>
    </row>
    <row r="87" spans="2:5" x14ac:dyDescent="0.25">
      <c r="B87">
        <v>81</v>
      </c>
      <c r="C87">
        <v>95.635000000000005</v>
      </c>
      <c r="D87">
        <v>10.6617</v>
      </c>
      <c r="E87">
        <v>9.4087200000000006</v>
      </c>
    </row>
    <row r="88" spans="2:5" x14ac:dyDescent="0.25">
      <c r="B88">
        <v>82</v>
      </c>
      <c r="C88">
        <v>94.5227</v>
      </c>
      <c r="D88">
        <v>10.661199999999999</v>
      </c>
      <c r="E88">
        <v>9.3239199999999993</v>
      </c>
    </row>
    <row r="89" spans="2:5" x14ac:dyDescent="0.25">
      <c r="B89">
        <v>83</v>
      </c>
      <c r="C89">
        <v>93.399699999999996</v>
      </c>
      <c r="D89">
        <v>10.6591</v>
      </c>
      <c r="E89">
        <v>9.1863399999999995</v>
      </c>
    </row>
    <row r="90" spans="2:5" x14ac:dyDescent="0.25">
      <c r="B90">
        <v>84</v>
      </c>
      <c r="C90">
        <v>92.306899999999999</v>
      </c>
      <c r="D90">
        <v>10.656700000000001</v>
      </c>
      <c r="E90">
        <v>8.9506999999999994</v>
      </c>
    </row>
    <row r="91" spans="2:5" x14ac:dyDescent="0.25">
      <c r="B91">
        <v>85</v>
      </c>
      <c r="C91">
        <v>91.264200000000002</v>
      </c>
      <c r="D91">
        <v>10.6591</v>
      </c>
      <c r="E91">
        <v>8.7327999999999992</v>
      </c>
    </row>
    <row r="92" spans="2:5" x14ac:dyDescent="0.25">
      <c r="B92">
        <v>86</v>
      </c>
      <c r="C92">
        <v>90.238699999999994</v>
      </c>
      <c r="D92">
        <v>10.663500000000001</v>
      </c>
      <c r="E92">
        <v>8.5448400000000007</v>
      </c>
    </row>
    <row r="93" spans="2:5" x14ac:dyDescent="0.25">
      <c r="B93">
        <v>87</v>
      </c>
      <c r="C93">
        <v>89.195599999999999</v>
      </c>
      <c r="D93">
        <v>10.6671</v>
      </c>
      <c r="E93">
        <v>8.3802199999999996</v>
      </c>
    </row>
    <row r="94" spans="2:5" x14ac:dyDescent="0.25">
      <c r="B94">
        <v>88</v>
      </c>
      <c r="C94">
        <v>88.133099999999999</v>
      </c>
      <c r="D94">
        <v>10.6655</v>
      </c>
      <c r="E94">
        <v>8.2386300000000006</v>
      </c>
    </row>
    <row r="95" spans="2:5" x14ac:dyDescent="0.25">
      <c r="B95">
        <v>89</v>
      </c>
      <c r="C95">
        <v>87.177400000000006</v>
      </c>
      <c r="D95">
        <v>10.6784</v>
      </c>
      <c r="E95">
        <v>8.1184399999999997</v>
      </c>
    </row>
    <row r="96" spans="2:5" x14ac:dyDescent="0.25">
      <c r="B96">
        <v>90</v>
      </c>
      <c r="C96">
        <v>86.282899999999998</v>
      </c>
      <c r="D96">
        <v>10.6867</v>
      </c>
      <c r="E96">
        <v>8.00535</v>
      </c>
    </row>
    <row r="97" spans="2:5" x14ac:dyDescent="0.25">
      <c r="B97">
        <v>91</v>
      </c>
      <c r="C97">
        <v>85.344300000000004</v>
      </c>
      <c r="D97">
        <v>10.674799999999999</v>
      </c>
      <c r="E97">
        <v>7.89527</v>
      </c>
    </row>
    <row r="98" spans="2:5" x14ac:dyDescent="0.25">
      <c r="B98">
        <v>92</v>
      </c>
      <c r="C98">
        <v>84.359300000000005</v>
      </c>
      <c r="D98">
        <v>10.660500000000001</v>
      </c>
      <c r="E98">
        <v>7.7892000000000001</v>
      </c>
    </row>
    <row r="99" spans="2:5" x14ac:dyDescent="0.25">
      <c r="B99">
        <v>93</v>
      </c>
      <c r="C99">
        <v>83.441100000000006</v>
      </c>
      <c r="D99">
        <v>10.6599</v>
      </c>
      <c r="E99">
        <v>7.6897900000000003</v>
      </c>
    </row>
    <row r="100" spans="2:5" x14ac:dyDescent="0.25">
      <c r="B100">
        <v>94</v>
      </c>
      <c r="C100">
        <v>82.438000000000002</v>
      </c>
      <c r="D100">
        <v>10.651199999999999</v>
      </c>
      <c r="E100">
        <v>7.5935300000000003</v>
      </c>
    </row>
    <row r="101" spans="2:5" x14ac:dyDescent="0.25">
      <c r="B101">
        <v>95</v>
      </c>
      <c r="C101">
        <v>81.386399999999995</v>
      </c>
      <c r="D101">
        <v>10.6447</v>
      </c>
      <c r="E101">
        <v>7.5036800000000001</v>
      </c>
    </row>
    <row r="102" spans="2:5" x14ac:dyDescent="0.25">
      <c r="B102">
        <v>96</v>
      </c>
      <c r="C102">
        <v>80.401899999999998</v>
      </c>
      <c r="D102">
        <v>10.6465</v>
      </c>
      <c r="E102">
        <v>7.4196600000000004</v>
      </c>
    </row>
    <row r="103" spans="2:5" x14ac:dyDescent="0.25">
      <c r="B103">
        <v>97</v>
      </c>
      <c r="C103">
        <v>79.436499999999995</v>
      </c>
      <c r="D103">
        <v>10.6516</v>
      </c>
      <c r="E103">
        <v>7.3393499999999996</v>
      </c>
    </row>
    <row r="104" spans="2:5" x14ac:dyDescent="0.25">
      <c r="B104">
        <v>98</v>
      </c>
      <c r="C104">
        <v>78.560900000000004</v>
      </c>
      <c r="D104">
        <v>10.662800000000001</v>
      </c>
      <c r="E104">
        <v>7.2626299999999997</v>
      </c>
    </row>
    <row r="105" spans="2:5" x14ac:dyDescent="0.25">
      <c r="B105">
        <v>99</v>
      </c>
      <c r="C105">
        <v>77.609899999999996</v>
      </c>
      <c r="D105">
        <v>10.662100000000001</v>
      </c>
      <c r="E105">
        <v>7.1857199999999999</v>
      </c>
    </row>
    <row r="106" spans="2:5" x14ac:dyDescent="0.25">
      <c r="B106">
        <v>100</v>
      </c>
      <c r="C106">
        <v>76.658799999999999</v>
      </c>
      <c r="D106">
        <v>10.655200000000001</v>
      </c>
      <c r="E106">
        <v>7.10853</v>
      </c>
    </row>
    <row r="107" spans="2:5" x14ac:dyDescent="0.25">
      <c r="B107">
        <v>101</v>
      </c>
      <c r="C107">
        <v>75.760400000000004</v>
      </c>
      <c r="D107">
        <v>10.661099999999999</v>
      </c>
      <c r="E107">
        <v>7.0338900000000004</v>
      </c>
    </row>
    <row r="108" spans="2:5" x14ac:dyDescent="0.25">
      <c r="B108">
        <v>102</v>
      </c>
      <c r="C108">
        <v>74.903300000000002</v>
      </c>
      <c r="D108">
        <v>10.662000000000001</v>
      </c>
      <c r="E108">
        <v>6.9608699999999999</v>
      </c>
    </row>
    <row r="109" spans="2:5" x14ac:dyDescent="0.25">
      <c r="B109">
        <v>103</v>
      </c>
      <c r="C109">
        <v>74.031999999999996</v>
      </c>
      <c r="D109">
        <v>10.6584</v>
      </c>
      <c r="E109">
        <v>6.8867399999999996</v>
      </c>
    </row>
    <row r="110" spans="2:5" x14ac:dyDescent="0.25">
      <c r="B110">
        <v>104</v>
      </c>
      <c r="C110">
        <v>73.182299999999998</v>
      </c>
      <c r="D110">
        <v>10.655900000000001</v>
      </c>
      <c r="E110">
        <v>6.8137299999999996</v>
      </c>
    </row>
    <row r="111" spans="2:5" x14ac:dyDescent="0.25">
      <c r="B111">
        <v>105</v>
      </c>
      <c r="C111">
        <v>72.315200000000004</v>
      </c>
      <c r="D111">
        <v>10.655200000000001</v>
      </c>
      <c r="E111">
        <v>6.7409999999999997</v>
      </c>
    </row>
    <row r="112" spans="2:5" x14ac:dyDescent="0.25">
      <c r="B112">
        <v>106</v>
      </c>
      <c r="C112">
        <v>71.211600000000004</v>
      </c>
      <c r="D112">
        <v>10.6525</v>
      </c>
      <c r="E112">
        <v>6.6674199999999999</v>
      </c>
    </row>
    <row r="113" spans="2:5" x14ac:dyDescent="0.25">
      <c r="B113">
        <v>107</v>
      </c>
      <c r="C113">
        <v>70.068799999999996</v>
      </c>
      <c r="D113">
        <v>10.656000000000001</v>
      </c>
      <c r="E113">
        <v>6.5977300000000003</v>
      </c>
    </row>
    <row r="114" spans="2:5" x14ac:dyDescent="0.25">
      <c r="B114">
        <v>108</v>
      </c>
      <c r="C114">
        <v>69.043199999999999</v>
      </c>
      <c r="D114">
        <v>10.6607</v>
      </c>
      <c r="E114">
        <v>6.5270999999999999</v>
      </c>
    </row>
    <row r="115" spans="2:5" x14ac:dyDescent="0.25">
      <c r="B115">
        <v>109</v>
      </c>
      <c r="C115">
        <v>68.033299999999997</v>
      </c>
      <c r="D115">
        <v>10.652900000000001</v>
      </c>
      <c r="E115">
        <v>6.4706599999999996</v>
      </c>
    </row>
    <row r="116" spans="2:5" x14ac:dyDescent="0.25">
      <c r="B116">
        <v>110</v>
      </c>
      <c r="C116">
        <v>68.3947</v>
      </c>
      <c r="D116">
        <v>10.8451</v>
      </c>
      <c r="E116">
        <v>6.4710999999999999</v>
      </c>
    </row>
    <row r="117" spans="2:5" x14ac:dyDescent="0.25">
      <c r="B117">
        <v>111</v>
      </c>
      <c r="C117">
        <v>69.538200000000003</v>
      </c>
      <c r="D117">
        <v>10.7537</v>
      </c>
      <c r="E117">
        <v>6.4113100000000003</v>
      </c>
    </row>
    <row r="118" spans="2:5" x14ac:dyDescent="0.25">
      <c r="B118">
        <v>112</v>
      </c>
      <c r="C118">
        <v>71.088399999999993</v>
      </c>
      <c r="D118">
        <v>10.688700000000001</v>
      </c>
      <c r="E118">
        <v>6.3006099999999998</v>
      </c>
    </row>
    <row r="119" spans="2:5" x14ac:dyDescent="0.25">
      <c r="B119">
        <v>113</v>
      </c>
      <c r="C119">
        <v>69.091200000000001</v>
      </c>
      <c r="D119">
        <v>10.666600000000001</v>
      </c>
      <c r="E119">
        <v>6.2244000000000002</v>
      </c>
    </row>
    <row r="120" spans="2:5" x14ac:dyDescent="0.25">
      <c r="B120">
        <v>114</v>
      </c>
      <c r="C120">
        <v>66.541499999999999</v>
      </c>
      <c r="D120">
        <v>10.665900000000001</v>
      </c>
      <c r="E120">
        <v>6.15449</v>
      </c>
    </row>
    <row r="121" spans="2:5" x14ac:dyDescent="0.25">
      <c r="B121">
        <v>115</v>
      </c>
      <c r="C121">
        <v>64.8703</v>
      </c>
      <c r="D121">
        <v>10.669700000000001</v>
      </c>
      <c r="E121">
        <v>6.0908300000000004</v>
      </c>
    </row>
    <row r="122" spans="2:5" x14ac:dyDescent="0.25">
      <c r="B122">
        <v>116</v>
      </c>
      <c r="C122">
        <v>63.682099999999998</v>
      </c>
      <c r="D122">
        <v>10.6731</v>
      </c>
      <c r="E122">
        <v>6.0250899999999996</v>
      </c>
    </row>
    <row r="123" spans="2:5" x14ac:dyDescent="0.25">
      <c r="B123">
        <v>117</v>
      </c>
      <c r="C123">
        <v>62.814900000000002</v>
      </c>
      <c r="D123">
        <v>10.664400000000001</v>
      </c>
      <c r="E123">
        <v>5.9586399999999999</v>
      </c>
    </row>
    <row r="124" spans="2:5" x14ac:dyDescent="0.25">
      <c r="B124">
        <v>118</v>
      </c>
      <c r="C124">
        <v>61.755299999999998</v>
      </c>
      <c r="D124">
        <v>10.6477</v>
      </c>
      <c r="E124">
        <v>5.8905000000000003</v>
      </c>
    </row>
    <row r="125" spans="2:5" x14ac:dyDescent="0.25">
      <c r="B125">
        <v>119</v>
      </c>
      <c r="C125">
        <v>60.721600000000002</v>
      </c>
      <c r="D125">
        <v>10.639099999999999</v>
      </c>
      <c r="E125">
        <v>5.8230899999999997</v>
      </c>
    </row>
    <row r="126" spans="2:5" x14ac:dyDescent="0.25">
      <c r="B126">
        <v>120</v>
      </c>
      <c r="C126">
        <v>59.783499999999997</v>
      </c>
      <c r="D126">
        <v>10.6378</v>
      </c>
      <c r="E126">
        <v>5.7571000000000003</v>
      </c>
    </row>
    <row r="127" spans="2:5" x14ac:dyDescent="0.25">
      <c r="B127">
        <v>121</v>
      </c>
      <c r="C127">
        <v>58.922699999999999</v>
      </c>
      <c r="D127">
        <v>10.639799999999999</v>
      </c>
      <c r="E127">
        <v>5.6913499999999999</v>
      </c>
    </row>
    <row r="128" spans="2:5" x14ac:dyDescent="0.25">
      <c r="B128">
        <v>122</v>
      </c>
      <c r="C128">
        <v>58.093400000000003</v>
      </c>
      <c r="D128">
        <v>10.638999999999999</v>
      </c>
      <c r="E128">
        <v>5.6254099999999996</v>
      </c>
    </row>
    <row r="129" spans="2:5" x14ac:dyDescent="0.25">
      <c r="B129">
        <v>123</v>
      </c>
      <c r="C129">
        <v>57.350900000000003</v>
      </c>
      <c r="D129">
        <v>10.645300000000001</v>
      </c>
      <c r="E129">
        <v>5.5609000000000002</v>
      </c>
    </row>
    <row r="130" spans="2:5" x14ac:dyDescent="0.25">
      <c r="B130">
        <v>124</v>
      </c>
      <c r="C130">
        <v>56.587000000000003</v>
      </c>
      <c r="D130">
        <v>10.644</v>
      </c>
      <c r="E130">
        <v>5.49648</v>
      </c>
    </row>
    <row r="131" spans="2:5" x14ac:dyDescent="0.25">
      <c r="B131">
        <v>125</v>
      </c>
      <c r="C131">
        <v>55.840600000000002</v>
      </c>
      <c r="D131">
        <v>10.6447</v>
      </c>
      <c r="E131">
        <v>5.4325400000000004</v>
      </c>
    </row>
    <row r="132" spans="2:5" x14ac:dyDescent="0.25">
      <c r="B132">
        <v>126</v>
      </c>
      <c r="C132">
        <v>55.0779</v>
      </c>
      <c r="D132">
        <v>10.638299999999999</v>
      </c>
      <c r="E132">
        <v>5.3681799999999997</v>
      </c>
    </row>
    <row r="133" spans="2:5" x14ac:dyDescent="0.25">
      <c r="B133">
        <v>127</v>
      </c>
      <c r="C133">
        <v>54.386899999999997</v>
      </c>
      <c r="D133">
        <v>10.6349</v>
      </c>
      <c r="E133">
        <v>5.3042100000000003</v>
      </c>
    </row>
    <row r="134" spans="2:5" x14ac:dyDescent="0.25">
      <c r="B134">
        <v>128</v>
      </c>
      <c r="C134">
        <v>54.0655</v>
      </c>
      <c r="D134">
        <v>10.635</v>
      </c>
      <c r="E134">
        <v>5.2415799999999999</v>
      </c>
    </row>
    <row r="135" spans="2:5" x14ac:dyDescent="0.25">
      <c r="B135">
        <v>129</v>
      </c>
      <c r="C135">
        <v>53.997500000000002</v>
      </c>
      <c r="D135">
        <v>10.6381</v>
      </c>
      <c r="E135">
        <v>5.1802099999999998</v>
      </c>
    </row>
    <row r="136" spans="2:5" x14ac:dyDescent="0.25">
      <c r="B136">
        <v>130</v>
      </c>
      <c r="C136">
        <v>53.9634</v>
      </c>
      <c r="D136">
        <v>10.641</v>
      </c>
      <c r="E136">
        <v>5.1199300000000001</v>
      </c>
    </row>
    <row r="137" spans="2:5" x14ac:dyDescent="0.25">
      <c r="B137">
        <v>131</v>
      </c>
      <c r="C137">
        <v>53.941299999999998</v>
      </c>
      <c r="D137">
        <v>10.642099999999999</v>
      </c>
      <c r="E137">
        <v>5.0601700000000003</v>
      </c>
    </row>
    <row r="138" spans="2:5" x14ac:dyDescent="0.25">
      <c r="B138">
        <v>132</v>
      </c>
      <c r="C138">
        <v>53.9283</v>
      </c>
      <c r="D138">
        <v>10.643000000000001</v>
      </c>
      <c r="E138">
        <v>5.0010899999999996</v>
      </c>
    </row>
    <row r="139" spans="2:5" x14ac:dyDescent="0.25">
      <c r="B139">
        <v>133</v>
      </c>
      <c r="C139">
        <v>53.918300000000002</v>
      </c>
      <c r="D139">
        <v>10.643700000000001</v>
      </c>
      <c r="E139">
        <v>4.9424299999999999</v>
      </c>
    </row>
    <row r="140" spans="2:5" x14ac:dyDescent="0.25">
      <c r="B140">
        <v>134</v>
      </c>
      <c r="C140">
        <v>53.911099999999998</v>
      </c>
      <c r="D140">
        <v>10.648300000000001</v>
      </c>
      <c r="E140">
        <v>4.8873199999999999</v>
      </c>
    </row>
    <row r="141" spans="2:5" x14ac:dyDescent="0.25">
      <c r="B141">
        <v>135</v>
      </c>
      <c r="C141">
        <v>53.9009</v>
      </c>
      <c r="D141">
        <v>10.6533</v>
      </c>
      <c r="E141">
        <v>4.8319299999999998</v>
      </c>
    </row>
    <row r="142" spans="2:5" x14ac:dyDescent="0.25">
      <c r="B142">
        <v>136</v>
      </c>
      <c r="C142">
        <v>53.886000000000003</v>
      </c>
      <c r="D142">
        <v>10.652100000000001</v>
      </c>
      <c r="E142">
        <v>4.7747799999999998</v>
      </c>
    </row>
    <row r="143" spans="2:5" x14ac:dyDescent="0.25">
      <c r="B143">
        <v>137</v>
      </c>
      <c r="C143">
        <v>53.865499999999997</v>
      </c>
      <c r="D143">
        <v>10.6457</v>
      </c>
      <c r="E143">
        <v>4.7173600000000002</v>
      </c>
    </row>
    <row r="144" spans="2:5" x14ac:dyDescent="0.25">
      <c r="B144">
        <v>138</v>
      </c>
      <c r="C144">
        <v>53.850900000000003</v>
      </c>
      <c r="D144">
        <v>10.645099999999999</v>
      </c>
      <c r="E144">
        <v>4.6614699999999996</v>
      </c>
    </row>
    <row r="145" spans="2:5" x14ac:dyDescent="0.25">
      <c r="B145">
        <v>139</v>
      </c>
      <c r="C145">
        <v>53.852899999999998</v>
      </c>
      <c r="D145">
        <v>10.652699999999999</v>
      </c>
      <c r="E145">
        <v>4.6089900000000004</v>
      </c>
    </row>
    <row r="146" spans="2:5" x14ac:dyDescent="0.25">
      <c r="B146">
        <v>140</v>
      </c>
      <c r="C146">
        <v>53.854399999999998</v>
      </c>
      <c r="D146">
        <v>10.655900000000001</v>
      </c>
      <c r="E146">
        <v>4.5562199999999997</v>
      </c>
    </row>
    <row r="147" spans="2:5" x14ac:dyDescent="0.25">
      <c r="B147">
        <v>141</v>
      </c>
      <c r="C147">
        <v>53.862400000000001</v>
      </c>
      <c r="D147">
        <v>10.654999999999999</v>
      </c>
      <c r="E147">
        <v>4.5017199999999997</v>
      </c>
    </row>
    <row r="148" spans="2:5" x14ac:dyDescent="0.25">
      <c r="B148">
        <v>142</v>
      </c>
      <c r="C148">
        <v>53.867100000000001</v>
      </c>
      <c r="D148">
        <v>10.6495</v>
      </c>
      <c r="E148">
        <v>4.4463299999999997</v>
      </c>
    </row>
    <row r="149" spans="2:5" x14ac:dyDescent="0.25">
      <c r="B149">
        <v>143</v>
      </c>
      <c r="C149">
        <v>53.836199999999998</v>
      </c>
      <c r="D149">
        <v>10.641999999999999</v>
      </c>
      <c r="E149">
        <v>4.38957</v>
      </c>
    </row>
    <row r="150" spans="2:5" x14ac:dyDescent="0.25">
      <c r="B150">
        <v>144</v>
      </c>
      <c r="C150">
        <v>53.803800000000003</v>
      </c>
      <c r="D150">
        <v>10.637</v>
      </c>
      <c r="E150">
        <v>4.3335299999999997</v>
      </c>
    </row>
    <row r="151" spans="2:5" x14ac:dyDescent="0.25">
      <c r="B151">
        <v>145</v>
      </c>
      <c r="C151">
        <v>53.756300000000003</v>
      </c>
      <c r="D151">
        <v>10.6317</v>
      </c>
      <c r="E151">
        <v>4.2773500000000002</v>
      </c>
    </row>
    <row r="152" spans="2:5" x14ac:dyDescent="0.25">
      <c r="B152">
        <v>146</v>
      </c>
      <c r="C152">
        <v>53.709400000000002</v>
      </c>
      <c r="D152">
        <v>10.6347</v>
      </c>
      <c r="E152">
        <v>4.2250500000000004</v>
      </c>
    </row>
    <row r="153" spans="2:5" x14ac:dyDescent="0.25">
      <c r="B153">
        <v>147</v>
      </c>
      <c r="C153">
        <v>53.718800000000002</v>
      </c>
      <c r="D153">
        <v>10.647</v>
      </c>
      <c r="E153">
        <v>4.1725099999999999</v>
      </c>
    </row>
    <row r="154" spans="2:5" x14ac:dyDescent="0.25">
      <c r="B154">
        <v>148</v>
      </c>
      <c r="C154">
        <v>53.714100000000002</v>
      </c>
      <c r="D154">
        <v>10.6479</v>
      </c>
      <c r="E154">
        <v>4.11869</v>
      </c>
    </row>
    <row r="155" spans="2:5" x14ac:dyDescent="0.25">
      <c r="B155">
        <v>149</v>
      </c>
      <c r="C155">
        <v>53.662300000000002</v>
      </c>
      <c r="D155">
        <v>10.6418</v>
      </c>
      <c r="E155">
        <v>4.0643200000000004</v>
      </c>
    </row>
    <row r="156" spans="2:5" x14ac:dyDescent="0.25">
      <c r="B156">
        <v>150</v>
      </c>
      <c r="C156">
        <v>53.582000000000001</v>
      </c>
      <c r="D156">
        <v>10.6401</v>
      </c>
      <c r="E156">
        <v>4.0127600000000001</v>
      </c>
    </row>
    <row r="157" spans="2:5" x14ac:dyDescent="0.25">
      <c r="B157">
        <v>151</v>
      </c>
      <c r="C157">
        <v>53.512700000000002</v>
      </c>
      <c r="D157">
        <v>10.6431</v>
      </c>
      <c r="E157">
        <v>3.9616699999999998</v>
      </c>
    </row>
    <row r="158" spans="2:5" x14ac:dyDescent="0.25">
      <c r="B158">
        <v>152</v>
      </c>
      <c r="C158">
        <v>53.479700000000001</v>
      </c>
      <c r="D158">
        <v>10.650700000000001</v>
      </c>
      <c r="E158">
        <v>3.9133200000000001</v>
      </c>
    </row>
    <row r="159" spans="2:5" x14ac:dyDescent="0.25">
      <c r="B159">
        <v>153</v>
      </c>
      <c r="C159">
        <v>53.476500000000001</v>
      </c>
      <c r="D159">
        <v>10.6547</v>
      </c>
      <c r="E159">
        <v>3.8655300000000001</v>
      </c>
    </row>
    <row r="160" spans="2:5" x14ac:dyDescent="0.25">
      <c r="B160">
        <v>154</v>
      </c>
      <c r="C160">
        <v>53.509099999999997</v>
      </c>
      <c r="D160">
        <v>10.6617</v>
      </c>
      <c r="E160">
        <v>3.8189700000000002</v>
      </c>
    </row>
    <row r="161" spans="2:5" x14ac:dyDescent="0.25">
      <c r="B161">
        <v>155</v>
      </c>
      <c r="C161">
        <v>53.57</v>
      </c>
      <c r="D161">
        <v>10.6721</v>
      </c>
      <c r="E161">
        <v>3.7768099999999998</v>
      </c>
    </row>
    <row r="162" spans="2:5" x14ac:dyDescent="0.25">
      <c r="B162">
        <v>156</v>
      </c>
      <c r="C162">
        <v>53.627600000000001</v>
      </c>
      <c r="D162">
        <v>10.6816</v>
      </c>
      <c r="E162">
        <v>3.7356699999999998</v>
      </c>
    </row>
    <row r="163" spans="2:5" x14ac:dyDescent="0.25">
      <c r="B163">
        <v>157</v>
      </c>
      <c r="C163">
        <v>53.697600000000001</v>
      </c>
      <c r="D163">
        <v>10.6883</v>
      </c>
      <c r="E163">
        <v>3.6946099999999999</v>
      </c>
    </row>
    <row r="164" spans="2:5" x14ac:dyDescent="0.25">
      <c r="B164">
        <v>158</v>
      </c>
      <c r="C164">
        <v>53.7166</v>
      </c>
      <c r="D164">
        <v>10.6816</v>
      </c>
      <c r="E164">
        <v>3.65219</v>
      </c>
    </row>
    <row r="165" spans="2:5" x14ac:dyDescent="0.25">
      <c r="B165">
        <v>159</v>
      </c>
      <c r="C165">
        <v>53.696199999999997</v>
      </c>
      <c r="D165">
        <v>10.6736</v>
      </c>
      <c r="E165">
        <v>3.62235</v>
      </c>
    </row>
    <row r="166" spans="2:5" x14ac:dyDescent="0.25">
      <c r="B166">
        <v>160</v>
      </c>
      <c r="C166">
        <v>53.664200000000001</v>
      </c>
      <c r="D166">
        <v>10.6654</v>
      </c>
      <c r="E166">
        <v>3.6194000000000002</v>
      </c>
    </row>
    <row r="167" spans="2:5" x14ac:dyDescent="0.25">
      <c r="B167">
        <v>161</v>
      </c>
      <c r="C167">
        <v>53.625100000000003</v>
      </c>
      <c r="D167">
        <v>10.6586</v>
      </c>
      <c r="E167">
        <v>3.6193399999999998</v>
      </c>
    </row>
    <row r="168" spans="2:5" x14ac:dyDescent="0.25">
      <c r="B168">
        <v>162</v>
      </c>
      <c r="C168">
        <v>53.611499999999999</v>
      </c>
      <c r="D168">
        <v>10.6591</v>
      </c>
      <c r="E168">
        <v>3.61951</v>
      </c>
    </row>
    <row r="169" spans="2:5" x14ac:dyDescent="0.25">
      <c r="B169">
        <v>163</v>
      </c>
      <c r="C169">
        <v>53.601500000000001</v>
      </c>
      <c r="D169">
        <v>10.6607</v>
      </c>
      <c r="E169">
        <v>3.6204100000000001</v>
      </c>
    </row>
    <row r="170" spans="2:5" x14ac:dyDescent="0.25">
      <c r="B170">
        <v>164</v>
      </c>
      <c r="C170">
        <v>53.598700000000001</v>
      </c>
      <c r="D170">
        <v>10.662699999999999</v>
      </c>
      <c r="E170">
        <v>3.62059</v>
      </c>
    </row>
    <row r="171" spans="2:5" x14ac:dyDescent="0.25">
      <c r="B171">
        <v>165</v>
      </c>
      <c r="C171">
        <v>53.601500000000001</v>
      </c>
      <c r="D171">
        <v>10.6662</v>
      </c>
      <c r="E171">
        <v>3.6211600000000002</v>
      </c>
    </row>
    <row r="172" spans="2:5" x14ac:dyDescent="0.25">
      <c r="B172">
        <v>166</v>
      </c>
      <c r="C172">
        <v>53.609299999999998</v>
      </c>
      <c r="D172">
        <v>10.6693</v>
      </c>
      <c r="E172">
        <v>3.6216200000000001</v>
      </c>
    </row>
    <row r="173" spans="2:5" x14ac:dyDescent="0.25">
      <c r="B173">
        <v>167</v>
      </c>
      <c r="C173">
        <v>53.620600000000003</v>
      </c>
      <c r="D173">
        <v>10.6717</v>
      </c>
      <c r="E173">
        <v>3.6214900000000001</v>
      </c>
    </row>
    <row r="174" spans="2:5" x14ac:dyDescent="0.25">
      <c r="B174">
        <v>168</v>
      </c>
      <c r="C174">
        <v>53.6524</v>
      </c>
      <c r="D174">
        <v>10.6761</v>
      </c>
      <c r="E174">
        <v>3.62391</v>
      </c>
    </row>
    <row r="175" spans="2:5" x14ac:dyDescent="0.25">
      <c r="B175">
        <v>169</v>
      </c>
      <c r="C175">
        <v>53.7346</v>
      </c>
      <c r="D175">
        <v>10.6907</v>
      </c>
      <c r="E175">
        <v>3.62764</v>
      </c>
    </row>
    <row r="176" spans="2:5" x14ac:dyDescent="0.25">
      <c r="B176">
        <v>170</v>
      </c>
      <c r="C176">
        <v>53.869</v>
      </c>
      <c r="D176">
        <v>10.7113</v>
      </c>
      <c r="E176">
        <v>3.6474700000000002</v>
      </c>
    </row>
    <row r="177" spans="2:5" x14ac:dyDescent="0.25">
      <c r="B177">
        <v>171</v>
      </c>
      <c r="C177">
        <v>54.068399999999997</v>
      </c>
      <c r="D177">
        <v>10.7339</v>
      </c>
      <c r="E177">
        <v>10.3666</v>
      </c>
    </row>
    <row r="178" spans="2:5" x14ac:dyDescent="0.25">
      <c r="B178">
        <v>172</v>
      </c>
      <c r="C178">
        <v>54.357599999999998</v>
      </c>
      <c r="D178">
        <v>10.932499999999999</v>
      </c>
      <c r="E178">
        <v>56.327500000000001</v>
      </c>
    </row>
    <row r="179" spans="2:5" x14ac:dyDescent="0.25">
      <c r="B179">
        <v>173</v>
      </c>
      <c r="C179">
        <v>54.477200000000003</v>
      </c>
      <c r="D179">
        <v>11.2973</v>
      </c>
      <c r="E179">
        <v>25.095099999999999</v>
      </c>
    </row>
    <row r="180" spans="2:5" x14ac:dyDescent="0.25">
      <c r="B180">
        <v>174</v>
      </c>
      <c r="C180">
        <v>54.597799999999999</v>
      </c>
      <c r="D180">
        <v>12.746</v>
      </c>
      <c r="E180">
        <v>17.6251</v>
      </c>
    </row>
    <row r="181" spans="2:5" x14ac:dyDescent="0.25">
      <c r="B181">
        <v>175</v>
      </c>
      <c r="C181">
        <v>55.199800000000003</v>
      </c>
      <c r="D181">
        <v>13.036300000000001</v>
      </c>
      <c r="E181">
        <v>32.830599999999997</v>
      </c>
    </row>
    <row r="182" spans="2:5" x14ac:dyDescent="0.25">
      <c r="B182">
        <v>176</v>
      </c>
      <c r="C182">
        <v>56.25</v>
      </c>
      <c r="D182">
        <v>12.9742</v>
      </c>
      <c r="E182">
        <v>169.28200000000001</v>
      </c>
    </row>
    <row r="183" spans="2:5" x14ac:dyDescent="0.25">
      <c r="B183">
        <v>177</v>
      </c>
      <c r="C183">
        <v>58.931699999999999</v>
      </c>
      <c r="D183">
        <v>16.474</v>
      </c>
      <c r="E183">
        <v>236.715</v>
      </c>
    </row>
    <row r="184" spans="2:5" x14ac:dyDescent="0.25">
      <c r="B184">
        <v>178</v>
      </c>
      <c r="C184">
        <v>68.652500000000003</v>
      </c>
      <c r="D184">
        <v>47.360599999999998</v>
      </c>
      <c r="E184">
        <v>369.78300000000002</v>
      </c>
    </row>
    <row r="185" spans="2:5" x14ac:dyDescent="0.25">
      <c r="B185">
        <v>179</v>
      </c>
      <c r="C185">
        <v>78.826700000000002</v>
      </c>
      <c r="D185">
        <v>81.764899999999997</v>
      </c>
      <c r="E185">
        <v>405.31</v>
      </c>
    </row>
    <row r="186" spans="2:5" x14ac:dyDescent="0.25">
      <c r="B186">
        <v>180</v>
      </c>
      <c r="C186">
        <v>99.136700000000005</v>
      </c>
      <c r="D186">
        <v>83.292699999999996</v>
      </c>
      <c r="E186">
        <v>275.375</v>
      </c>
    </row>
    <row r="187" spans="2:5" x14ac:dyDescent="0.25">
      <c r="B187">
        <v>181</v>
      </c>
      <c r="C187">
        <v>157.161</v>
      </c>
      <c r="D187">
        <v>74.721800000000002</v>
      </c>
      <c r="E187">
        <v>202.91</v>
      </c>
    </row>
    <row r="188" spans="2:5" x14ac:dyDescent="0.25">
      <c r="B188">
        <v>182</v>
      </c>
      <c r="C188">
        <v>183.511</v>
      </c>
      <c r="D188">
        <v>65.392899999999997</v>
      </c>
      <c r="E188">
        <v>155.48500000000001</v>
      </c>
    </row>
    <row r="189" spans="2:5" x14ac:dyDescent="0.25">
      <c r="B189">
        <v>183</v>
      </c>
      <c r="C189">
        <v>201.197</v>
      </c>
      <c r="D189">
        <v>54.6706</v>
      </c>
      <c r="E189">
        <v>328.84199999999998</v>
      </c>
    </row>
    <row r="190" spans="2:5" x14ac:dyDescent="0.25">
      <c r="B190">
        <v>184</v>
      </c>
      <c r="C190">
        <v>328.07499999999999</v>
      </c>
      <c r="D190">
        <v>88.059899999999999</v>
      </c>
      <c r="E190">
        <v>994.38400000000001</v>
      </c>
    </row>
    <row r="191" spans="2:5" x14ac:dyDescent="0.25">
      <c r="B191">
        <v>185</v>
      </c>
      <c r="C191">
        <v>450.822</v>
      </c>
      <c r="D191">
        <v>294.47899999999998</v>
      </c>
      <c r="E191">
        <v>793.09900000000005</v>
      </c>
    </row>
    <row r="192" spans="2:5" x14ac:dyDescent="0.25">
      <c r="B192">
        <v>186</v>
      </c>
      <c r="C192">
        <v>509.637</v>
      </c>
      <c r="D192">
        <v>181.346</v>
      </c>
      <c r="E192">
        <v>358.00700000000001</v>
      </c>
    </row>
    <row r="193" spans="2:5" x14ac:dyDescent="0.25">
      <c r="B193">
        <v>187</v>
      </c>
      <c r="C193">
        <v>558.34100000000001</v>
      </c>
      <c r="D193">
        <v>114.88500000000001</v>
      </c>
      <c r="E193">
        <v>224.017</v>
      </c>
    </row>
    <row r="194" spans="2:5" x14ac:dyDescent="0.25">
      <c r="B194">
        <v>188</v>
      </c>
      <c r="C194">
        <v>438.63600000000002</v>
      </c>
      <c r="D194">
        <v>91.060199999999995</v>
      </c>
      <c r="E194">
        <v>185.15</v>
      </c>
    </row>
    <row r="195" spans="2:5" x14ac:dyDescent="0.25">
      <c r="B195">
        <v>189</v>
      </c>
      <c r="C195">
        <v>359.24099999999999</v>
      </c>
      <c r="D195">
        <v>80.440700000000007</v>
      </c>
      <c r="E195">
        <v>159.54599999999999</v>
      </c>
    </row>
    <row r="196" spans="2:5" x14ac:dyDescent="0.25">
      <c r="B196">
        <v>190</v>
      </c>
      <c r="C196">
        <v>317.95800000000003</v>
      </c>
      <c r="D196">
        <v>76.008200000000002</v>
      </c>
      <c r="E196">
        <v>143.185</v>
      </c>
    </row>
    <row r="197" spans="2:5" x14ac:dyDescent="0.25">
      <c r="B197">
        <v>191</v>
      </c>
      <c r="C197">
        <v>295.72199999999998</v>
      </c>
      <c r="D197">
        <v>73.4602</v>
      </c>
      <c r="E197">
        <v>134.208</v>
      </c>
    </row>
    <row r="198" spans="2:5" x14ac:dyDescent="0.25">
      <c r="B198">
        <v>192</v>
      </c>
      <c r="C198">
        <v>284.06599999999997</v>
      </c>
      <c r="D198">
        <v>72.199100000000001</v>
      </c>
      <c r="E198">
        <v>195.66300000000001</v>
      </c>
    </row>
    <row r="199" spans="2:5" x14ac:dyDescent="0.25">
      <c r="B199">
        <v>193</v>
      </c>
      <c r="C199">
        <v>277.64100000000002</v>
      </c>
      <c r="D199">
        <v>72.529200000000003</v>
      </c>
      <c r="E199">
        <v>205.25700000000001</v>
      </c>
    </row>
    <row r="200" spans="2:5" x14ac:dyDescent="0.25">
      <c r="B200">
        <v>194</v>
      </c>
      <c r="C200">
        <v>274.053</v>
      </c>
      <c r="D200">
        <v>72.874600000000001</v>
      </c>
      <c r="E200">
        <v>148.506</v>
      </c>
    </row>
    <row r="201" spans="2:5" x14ac:dyDescent="0.25">
      <c r="B201">
        <v>195</v>
      </c>
      <c r="C201">
        <v>272.96899999999999</v>
      </c>
      <c r="D201">
        <v>71.684799999999996</v>
      </c>
      <c r="E201">
        <v>131.62799999999999</v>
      </c>
    </row>
    <row r="202" spans="2:5" x14ac:dyDescent="0.25">
      <c r="B202">
        <v>196</v>
      </c>
      <c r="C202">
        <v>273.94600000000003</v>
      </c>
      <c r="D202">
        <v>70.293000000000006</v>
      </c>
      <c r="E202">
        <v>123.878</v>
      </c>
    </row>
    <row r="203" spans="2:5" x14ac:dyDescent="0.25">
      <c r="B203">
        <v>197</v>
      </c>
      <c r="C203">
        <v>274.04000000000002</v>
      </c>
      <c r="D203">
        <v>69.217699999999994</v>
      </c>
      <c r="E203">
        <v>118.93300000000001</v>
      </c>
    </row>
    <row r="204" spans="2:5" x14ac:dyDescent="0.25">
      <c r="B204">
        <v>198</v>
      </c>
      <c r="C204">
        <v>273.14</v>
      </c>
      <c r="D204">
        <v>68.394000000000005</v>
      </c>
      <c r="E204">
        <v>118.32899999999999</v>
      </c>
    </row>
    <row r="205" spans="2:5" x14ac:dyDescent="0.25">
      <c r="B205">
        <v>199</v>
      </c>
      <c r="C205">
        <v>272.226</v>
      </c>
      <c r="D205">
        <v>67.727699999999999</v>
      </c>
      <c r="E205">
        <v>115.476</v>
      </c>
    </row>
    <row r="206" spans="2:5" x14ac:dyDescent="0.25">
      <c r="B206">
        <v>200</v>
      </c>
      <c r="C206">
        <v>271.46499999999997</v>
      </c>
      <c r="D206">
        <v>67.150599999999997</v>
      </c>
      <c r="E206">
        <v>110.13</v>
      </c>
    </row>
    <row r="207" spans="2:5" x14ac:dyDescent="0.25">
      <c r="B207">
        <v>201</v>
      </c>
      <c r="C207">
        <v>270.87299999999999</v>
      </c>
      <c r="D207">
        <v>66.636300000000006</v>
      </c>
      <c r="E207">
        <v>107.214</v>
      </c>
    </row>
    <row r="208" spans="2:5" x14ac:dyDescent="0.25">
      <c r="B208">
        <v>202</v>
      </c>
      <c r="C208">
        <v>270.41300000000001</v>
      </c>
      <c r="D208">
        <v>66.146100000000004</v>
      </c>
      <c r="E208">
        <v>105.21599999999999</v>
      </c>
    </row>
    <row r="209" spans="2:5" x14ac:dyDescent="0.25">
      <c r="B209">
        <v>203</v>
      </c>
      <c r="C209">
        <v>269.98</v>
      </c>
      <c r="D209">
        <v>65.596900000000005</v>
      </c>
      <c r="E209">
        <v>103.774</v>
      </c>
    </row>
    <row r="210" spans="2:5" x14ac:dyDescent="0.25">
      <c r="B210">
        <v>204</v>
      </c>
      <c r="C210">
        <v>269.44499999999999</v>
      </c>
      <c r="D210">
        <v>64.995699999999999</v>
      </c>
      <c r="E210">
        <v>100.65</v>
      </c>
    </row>
    <row r="211" spans="2:5" x14ac:dyDescent="0.25">
      <c r="B211">
        <v>205</v>
      </c>
      <c r="C211">
        <v>268.80799999999999</v>
      </c>
      <c r="D211">
        <v>64.443700000000007</v>
      </c>
      <c r="E211">
        <v>98.081900000000005</v>
      </c>
    </row>
    <row r="212" spans="2:5" x14ac:dyDescent="0.25">
      <c r="B212">
        <v>206</v>
      </c>
      <c r="C212">
        <v>268.77800000000002</v>
      </c>
      <c r="D212">
        <v>64.063599999999994</v>
      </c>
      <c r="E212">
        <v>96.266900000000007</v>
      </c>
    </row>
    <row r="213" spans="2:5" x14ac:dyDescent="0.25">
      <c r="B213">
        <v>207</v>
      </c>
      <c r="C213">
        <v>270.30500000000001</v>
      </c>
      <c r="D213">
        <v>64.193399999999997</v>
      </c>
      <c r="E213">
        <v>97.197599999999994</v>
      </c>
    </row>
    <row r="214" spans="2:5" x14ac:dyDescent="0.25">
      <c r="B214">
        <v>208</v>
      </c>
      <c r="C214">
        <v>277.65100000000001</v>
      </c>
      <c r="D214">
        <v>65.6494</v>
      </c>
      <c r="E214">
        <v>100.733</v>
      </c>
    </row>
    <row r="215" spans="2:5" x14ac:dyDescent="0.25">
      <c r="B215">
        <v>209</v>
      </c>
      <c r="C215">
        <v>321.524</v>
      </c>
      <c r="D215">
        <v>72.344899999999996</v>
      </c>
      <c r="E215">
        <v>824.93</v>
      </c>
    </row>
    <row r="216" spans="2:5" x14ac:dyDescent="0.25">
      <c r="B216">
        <v>210</v>
      </c>
      <c r="C216">
        <v>480.82299999999998</v>
      </c>
      <c r="D216">
        <v>117.752</v>
      </c>
      <c r="E216">
        <v>980.61300000000006</v>
      </c>
    </row>
    <row r="217" spans="2:5" x14ac:dyDescent="0.25">
      <c r="B217">
        <v>211</v>
      </c>
      <c r="C217">
        <v>631.19100000000003</v>
      </c>
      <c r="D217">
        <v>164.352</v>
      </c>
      <c r="E217">
        <v>272.262</v>
      </c>
    </row>
    <row r="218" spans="2:5" x14ac:dyDescent="0.25">
      <c r="B218">
        <v>212</v>
      </c>
      <c r="C218">
        <v>590.50599999999997</v>
      </c>
      <c r="D218">
        <v>142.506</v>
      </c>
      <c r="E218">
        <v>204.88800000000001</v>
      </c>
    </row>
    <row r="219" spans="2:5" x14ac:dyDescent="0.25">
      <c r="B219">
        <v>213</v>
      </c>
      <c r="C219">
        <v>544.85199999999998</v>
      </c>
      <c r="D219">
        <v>114.871</v>
      </c>
      <c r="E219">
        <v>177.21199999999999</v>
      </c>
    </row>
    <row r="220" spans="2:5" x14ac:dyDescent="0.25">
      <c r="B220">
        <v>214</v>
      </c>
      <c r="C220">
        <v>468.74</v>
      </c>
      <c r="D220">
        <v>98.291300000000007</v>
      </c>
      <c r="E220">
        <v>161.928</v>
      </c>
    </row>
    <row r="221" spans="2:5" x14ac:dyDescent="0.25">
      <c r="B221">
        <v>215</v>
      </c>
      <c r="C221">
        <v>416.44</v>
      </c>
      <c r="D221">
        <v>86.434799999999996</v>
      </c>
      <c r="E221">
        <v>150.61600000000001</v>
      </c>
    </row>
    <row r="222" spans="2:5" x14ac:dyDescent="0.25">
      <c r="B222">
        <v>216</v>
      </c>
      <c r="C222">
        <v>383.04500000000002</v>
      </c>
      <c r="D222">
        <v>77.503799999999998</v>
      </c>
      <c r="E222">
        <v>147.34800000000001</v>
      </c>
    </row>
    <row r="223" spans="2:5" x14ac:dyDescent="0.25">
      <c r="B223">
        <v>217</v>
      </c>
      <c r="C223">
        <v>359.971</v>
      </c>
      <c r="D223">
        <v>70.600099999999998</v>
      </c>
      <c r="E223">
        <v>134.881</v>
      </c>
    </row>
    <row r="224" spans="2:5" x14ac:dyDescent="0.25">
      <c r="B224">
        <v>218</v>
      </c>
      <c r="C224">
        <v>343.75900000000001</v>
      </c>
      <c r="D224">
        <v>66.045100000000005</v>
      </c>
      <c r="E224">
        <v>129.71600000000001</v>
      </c>
    </row>
    <row r="225" spans="2:5" x14ac:dyDescent="0.25">
      <c r="B225">
        <v>219</v>
      </c>
      <c r="C225">
        <v>332.33499999999998</v>
      </c>
      <c r="D225">
        <v>65.430000000000007</v>
      </c>
      <c r="E225">
        <v>131.636</v>
      </c>
    </row>
    <row r="226" spans="2:5" x14ac:dyDescent="0.25">
      <c r="B226">
        <v>220</v>
      </c>
      <c r="C226">
        <v>326.84899999999999</v>
      </c>
      <c r="D226">
        <v>65.917400000000001</v>
      </c>
      <c r="E226">
        <v>136.392</v>
      </c>
    </row>
    <row r="227" spans="2:5" x14ac:dyDescent="0.25">
      <c r="B227">
        <v>221</v>
      </c>
      <c r="C227">
        <v>327.07900000000001</v>
      </c>
      <c r="D227">
        <v>67.595600000000005</v>
      </c>
      <c r="E227">
        <v>137.874</v>
      </c>
    </row>
    <row r="228" spans="2:5" x14ac:dyDescent="0.25">
      <c r="B228">
        <v>222</v>
      </c>
      <c r="C228">
        <v>327.83199999999999</v>
      </c>
      <c r="D228">
        <v>68.043300000000002</v>
      </c>
      <c r="E228">
        <v>131.02699999999999</v>
      </c>
    </row>
    <row r="229" spans="2:5" x14ac:dyDescent="0.25">
      <c r="B229">
        <v>223</v>
      </c>
      <c r="C229">
        <v>326.88</v>
      </c>
      <c r="D229">
        <v>66.460599999999999</v>
      </c>
      <c r="E229">
        <v>119.467</v>
      </c>
    </row>
    <row r="230" spans="2:5" x14ac:dyDescent="0.25">
      <c r="B230">
        <v>224</v>
      </c>
      <c r="C230">
        <v>323.04199999999997</v>
      </c>
      <c r="D230">
        <v>65.071399999999997</v>
      </c>
      <c r="E230">
        <v>115.91200000000001</v>
      </c>
    </row>
    <row r="231" spans="2:5" x14ac:dyDescent="0.25">
      <c r="B231">
        <v>225</v>
      </c>
      <c r="C231">
        <v>318.08999999999997</v>
      </c>
      <c r="D231">
        <v>64.138400000000004</v>
      </c>
      <c r="E231">
        <v>113.224</v>
      </c>
    </row>
    <row r="232" spans="2:5" x14ac:dyDescent="0.25">
      <c r="B232">
        <v>226</v>
      </c>
      <c r="C232">
        <v>314.10500000000002</v>
      </c>
      <c r="D232">
        <v>63.4895</v>
      </c>
      <c r="E232">
        <v>111.116</v>
      </c>
    </row>
    <row r="233" spans="2:5" x14ac:dyDescent="0.25">
      <c r="B233">
        <v>227</v>
      </c>
      <c r="C233">
        <v>311.12700000000001</v>
      </c>
      <c r="D233">
        <v>62.987200000000001</v>
      </c>
      <c r="E233">
        <v>109.02200000000001</v>
      </c>
    </row>
    <row r="234" spans="2:5" x14ac:dyDescent="0.25">
      <c r="B234">
        <v>228</v>
      </c>
      <c r="C234">
        <v>308.68099999999998</v>
      </c>
      <c r="D234">
        <v>62.585700000000003</v>
      </c>
      <c r="E234">
        <v>107.01600000000001</v>
      </c>
    </row>
    <row r="235" spans="2:5" x14ac:dyDescent="0.25">
      <c r="B235">
        <v>229</v>
      </c>
      <c r="C235">
        <v>306.59300000000002</v>
      </c>
      <c r="D235">
        <v>62.241900000000001</v>
      </c>
      <c r="E235">
        <v>105.26</v>
      </c>
    </row>
    <row r="236" spans="2:5" x14ac:dyDescent="0.25">
      <c r="B236">
        <v>230</v>
      </c>
      <c r="C236">
        <v>304.78800000000001</v>
      </c>
      <c r="D236">
        <v>61.9452</v>
      </c>
      <c r="E236">
        <v>103.788</v>
      </c>
    </row>
    <row r="237" spans="2:5" x14ac:dyDescent="0.25">
      <c r="B237">
        <v>231</v>
      </c>
      <c r="C237">
        <v>303.20100000000002</v>
      </c>
      <c r="D237">
        <v>61.691299999999998</v>
      </c>
      <c r="E237">
        <v>102.69</v>
      </c>
    </row>
    <row r="238" spans="2:5" x14ac:dyDescent="0.25">
      <c r="B238">
        <v>232</v>
      </c>
      <c r="C238">
        <v>301.83199999999999</v>
      </c>
      <c r="D238">
        <v>61.466900000000003</v>
      </c>
      <c r="E238">
        <v>101.072</v>
      </c>
    </row>
    <row r="239" spans="2:5" x14ac:dyDescent="0.25">
      <c r="B239">
        <v>233</v>
      </c>
      <c r="C239">
        <v>302.22000000000003</v>
      </c>
      <c r="D239">
        <v>61.857900000000001</v>
      </c>
      <c r="E239">
        <v>109.31399999999999</v>
      </c>
    </row>
    <row r="240" spans="2:5" x14ac:dyDescent="0.25">
      <c r="B240">
        <v>234</v>
      </c>
      <c r="C240">
        <v>304.16699999999997</v>
      </c>
      <c r="D240">
        <v>62.822299999999998</v>
      </c>
      <c r="E240">
        <v>109.376</v>
      </c>
    </row>
    <row r="241" spans="2:5" x14ac:dyDescent="0.25">
      <c r="B241">
        <v>235</v>
      </c>
      <c r="C241">
        <v>304.24299999999999</v>
      </c>
      <c r="D241">
        <v>62.266300000000001</v>
      </c>
      <c r="E241">
        <v>99.718699999999998</v>
      </c>
    </row>
    <row r="242" spans="2:5" x14ac:dyDescent="0.25">
      <c r="B242">
        <v>236</v>
      </c>
      <c r="C242">
        <v>302.60500000000002</v>
      </c>
      <c r="D242">
        <v>61.460700000000003</v>
      </c>
      <c r="E242">
        <v>97.278300000000002</v>
      </c>
    </row>
    <row r="243" spans="2:5" x14ac:dyDescent="0.25">
      <c r="B243">
        <v>237</v>
      </c>
      <c r="C243">
        <v>301.03800000000001</v>
      </c>
      <c r="D243">
        <v>61.1111</v>
      </c>
      <c r="E243">
        <v>104.017</v>
      </c>
    </row>
    <row r="244" spans="2:5" x14ac:dyDescent="0.25">
      <c r="B244">
        <v>238</v>
      </c>
      <c r="C244">
        <v>301.37099999999998</v>
      </c>
      <c r="D244">
        <v>61.739899999999999</v>
      </c>
      <c r="E244">
        <v>127.465</v>
      </c>
    </row>
    <row r="245" spans="2:5" x14ac:dyDescent="0.25">
      <c r="B245">
        <v>239</v>
      </c>
      <c r="C245">
        <v>305.72199999999998</v>
      </c>
      <c r="D245">
        <v>64.473399999999998</v>
      </c>
      <c r="E245">
        <v>195.37700000000001</v>
      </c>
    </row>
    <row r="246" spans="2:5" x14ac:dyDescent="0.25">
      <c r="B246">
        <v>240</v>
      </c>
      <c r="C246">
        <v>312.11500000000001</v>
      </c>
      <c r="D246">
        <v>67.423400000000001</v>
      </c>
      <c r="E246">
        <v>198.31200000000001</v>
      </c>
    </row>
    <row r="247" spans="2:5" x14ac:dyDescent="0.25">
      <c r="B247">
        <v>241</v>
      </c>
      <c r="C247">
        <v>317.83999999999997</v>
      </c>
      <c r="D247">
        <v>68.909700000000001</v>
      </c>
      <c r="E247">
        <v>184.71700000000001</v>
      </c>
    </row>
    <row r="248" spans="2:5" x14ac:dyDescent="0.25">
      <c r="B248">
        <v>242</v>
      </c>
      <c r="C248">
        <v>323.935</v>
      </c>
      <c r="D248">
        <v>70.340699999999998</v>
      </c>
      <c r="E248">
        <v>191.858</v>
      </c>
    </row>
    <row r="249" spans="2:5" x14ac:dyDescent="0.25">
      <c r="B249">
        <v>243</v>
      </c>
      <c r="C249">
        <v>329.16800000000001</v>
      </c>
      <c r="D249">
        <v>71.984099999999998</v>
      </c>
      <c r="E249">
        <v>215.989</v>
      </c>
    </row>
    <row r="250" spans="2:5" x14ac:dyDescent="0.25">
      <c r="B250">
        <v>244</v>
      </c>
      <c r="C250">
        <v>335.39600000000002</v>
      </c>
      <c r="D250">
        <v>74.549599999999998</v>
      </c>
      <c r="E250">
        <v>164.51400000000001</v>
      </c>
    </row>
    <row r="251" spans="2:5" x14ac:dyDescent="0.25">
      <c r="B251">
        <v>245</v>
      </c>
      <c r="C251">
        <v>343.58300000000003</v>
      </c>
      <c r="D251">
        <v>78.285600000000002</v>
      </c>
      <c r="E251">
        <v>156.154</v>
      </c>
    </row>
    <row r="252" spans="2:5" x14ac:dyDescent="0.25">
      <c r="B252">
        <v>246</v>
      </c>
      <c r="C252">
        <v>349.72699999999998</v>
      </c>
      <c r="D252">
        <v>77.527299999999997</v>
      </c>
      <c r="E252">
        <v>139.32900000000001</v>
      </c>
    </row>
    <row r="253" spans="2:5" x14ac:dyDescent="0.25">
      <c r="B253">
        <v>247</v>
      </c>
      <c r="C253">
        <v>348.50599999999997</v>
      </c>
      <c r="D253">
        <v>71.792900000000003</v>
      </c>
      <c r="E253">
        <v>132.35300000000001</v>
      </c>
    </row>
    <row r="254" spans="2:5" x14ac:dyDescent="0.25">
      <c r="B254">
        <v>248</v>
      </c>
      <c r="C254">
        <v>342.31400000000002</v>
      </c>
      <c r="D254">
        <v>68.037099999999995</v>
      </c>
      <c r="E254">
        <v>127.702</v>
      </c>
    </row>
    <row r="255" spans="2:5" x14ac:dyDescent="0.25">
      <c r="B255">
        <v>249</v>
      </c>
      <c r="C255">
        <v>341.34100000000001</v>
      </c>
      <c r="D255">
        <v>66.304100000000005</v>
      </c>
      <c r="E255">
        <v>122.08799999999999</v>
      </c>
    </row>
    <row r="256" spans="2:5" x14ac:dyDescent="0.25">
      <c r="B256">
        <v>250</v>
      </c>
      <c r="C256">
        <v>342.517</v>
      </c>
      <c r="D256">
        <v>65.078000000000003</v>
      </c>
      <c r="E256">
        <v>117.41200000000001</v>
      </c>
    </row>
    <row r="257" spans="2:5" x14ac:dyDescent="0.25">
      <c r="B257">
        <v>251</v>
      </c>
      <c r="C257">
        <v>343.81</v>
      </c>
      <c r="D257">
        <v>63.983199999999997</v>
      </c>
      <c r="E257">
        <v>113.88800000000001</v>
      </c>
    </row>
    <row r="258" spans="2:5" x14ac:dyDescent="0.25">
      <c r="B258">
        <v>252</v>
      </c>
      <c r="C258">
        <v>344.178</v>
      </c>
      <c r="D258">
        <v>63.241199999999999</v>
      </c>
      <c r="E258">
        <v>110.89700000000001</v>
      </c>
    </row>
    <row r="259" spans="2:5" x14ac:dyDescent="0.25">
      <c r="B259">
        <v>253</v>
      </c>
      <c r="C259">
        <v>344.69799999999998</v>
      </c>
      <c r="D259">
        <v>63.203699999999998</v>
      </c>
      <c r="E259">
        <v>113.748</v>
      </c>
    </row>
    <row r="260" spans="2:5" x14ac:dyDescent="0.25">
      <c r="B260">
        <v>254</v>
      </c>
      <c r="C260">
        <v>347.45400000000001</v>
      </c>
      <c r="D260">
        <v>64.431899999999999</v>
      </c>
      <c r="E260">
        <v>117.90300000000001</v>
      </c>
    </row>
    <row r="261" spans="2:5" x14ac:dyDescent="0.25">
      <c r="B261">
        <v>255</v>
      </c>
      <c r="C261">
        <v>356.822</v>
      </c>
      <c r="D261">
        <v>67.921599999999998</v>
      </c>
      <c r="E261">
        <v>122.753</v>
      </c>
    </row>
    <row r="262" spans="2:5" x14ac:dyDescent="0.25">
      <c r="B262">
        <v>256</v>
      </c>
      <c r="C262">
        <v>374.40699999999998</v>
      </c>
      <c r="D262">
        <v>73.893699999999995</v>
      </c>
      <c r="E262">
        <v>124.869</v>
      </c>
    </row>
    <row r="263" spans="2:5" x14ac:dyDescent="0.25">
      <c r="B263">
        <v>257</v>
      </c>
      <c r="C263">
        <v>952.54</v>
      </c>
      <c r="D263">
        <v>116.264</v>
      </c>
      <c r="E263">
        <v>155.50299999999999</v>
      </c>
    </row>
    <row r="264" spans="2:5" x14ac:dyDescent="0.25">
      <c r="B264">
        <v>258</v>
      </c>
      <c r="C264">
        <v>2227.29</v>
      </c>
      <c r="D264">
        <v>307.40499999999997</v>
      </c>
      <c r="E264">
        <v>218.84200000000001</v>
      </c>
    </row>
    <row r="265" spans="2:5" x14ac:dyDescent="0.25">
      <c r="B265">
        <v>259</v>
      </c>
      <c r="C265">
        <v>1651.16</v>
      </c>
      <c r="D265">
        <v>386.077</v>
      </c>
      <c r="E265">
        <v>396.60300000000001</v>
      </c>
    </row>
    <row r="266" spans="2:5" x14ac:dyDescent="0.25">
      <c r="B266">
        <v>260</v>
      </c>
      <c r="C266">
        <v>1448.78</v>
      </c>
      <c r="D266">
        <v>283.84699999999998</v>
      </c>
      <c r="E266">
        <v>231.86</v>
      </c>
    </row>
    <row r="267" spans="2:5" x14ac:dyDescent="0.25">
      <c r="B267">
        <v>261</v>
      </c>
      <c r="C267">
        <v>1313.62</v>
      </c>
      <c r="D267">
        <v>148.375</v>
      </c>
      <c r="E267">
        <v>175.52199999999999</v>
      </c>
    </row>
    <row r="268" spans="2:5" x14ac:dyDescent="0.25">
      <c r="B268">
        <v>262</v>
      </c>
      <c r="C268">
        <v>990.69500000000005</v>
      </c>
      <c r="D268">
        <v>116.83199999999999</v>
      </c>
      <c r="E268">
        <v>150.19300000000001</v>
      </c>
    </row>
    <row r="269" spans="2:5" x14ac:dyDescent="0.25">
      <c r="B269">
        <v>263</v>
      </c>
      <c r="C269">
        <v>866.4</v>
      </c>
      <c r="D269">
        <v>101.256</v>
      </c>
      <c r="E269">
        <v>137.08699999999999</v>
      </c>
    </row>
    <row r="270" spans="2:5" x14ac:dyDescent="0.25">
      <c r="B270">
        <v>264</v>
      </c>
      <c r="C270">
        <v>801.44399999999996</v>
      </c>
      <c r="D270">
        <v>93.449700000000007</v>
      </c>
      <c r="E270">
        <v>130.75299999999999</v>
      </c>
    </row>
    <row r="271" spans="2:5" x14ac:dyDescent="0.25">
      <c r="B271">
        <v>265</v>
      </c>
      <c r="C271">
        <v>758.59900000000005</v>
      </c>
      <c r="D271">
        <v>89.157899999999998</v>
      </c>
      <c r="E271">
        <v>126.377</v>
      </c>
    </row>
    <row r="272" spans="2:5" x14ac:dyDescent="0.25">
      <c r="B272">
        <v>266</v>
      </c>
      <c r="C272">
        <v>728.37300000000005</v>
      </c>
      <c r="D272">
        <v>86.238</v>
      </c>
      <c r="E272">
        <v>122.47799999999999</v>
      </c>
    </row>
    <row r="273" spans="2:5" x14ac:dyDescent="0.25">
      <c r="B273">
        <v>267</v>
      </c>
      <c r="C273">
        <v>703.86500000000001</v>
      </c>
      <c r="D273">
        <v>84.063800000000001</v>
      </c>
      <c r="E273">
        <v>119.149</v>
      </c>
    </row>
    <row r="274" spans="2:5" x14ac:dyDescent="0.25">
      <c r="B274">
        <v>268</v>
      </c>
      <c r="C274">
        <v>683.11300000000006</v>
      </c>
      <c r="D274">
        <v>82.393299999999996</v>
      </c>
      <c r="E274">
        <v>117.07899999999999</v>
      </c>
    </row>
    <row r="275" spans="2:5" x14ac:dyDescent="0.25">
      <c r="B275">
        <v>269</v>
      </c>
      <c r="C275">
        <v>665.90700000000004</v>
      </c>
      <c r="D275">
        <v>81.164400000000001</v>
      </c>
      <c r="E275">
        <v>115.05800000000001</v>
      </c>
    </row>
    <row r="276" spans="2:5" x14ac:dyDescent="0.25">
      <c r="B276">
        <v>270</v>
      </c>
      <c r="C276">
        <v>649.59900000000005</v>
      </c>
      <c r="D276">
        <v>80.057400000000001</v>
      </c>
      <c r="E276">
        <v>112.502</v>
      </c>
    </row>
    <row r="277" spans="2:5" x14ac:dyDescent="0.25">
      <c r="B277">
        <v>271</v>
      </c>
      <c r="C277">
        <v>632.91700000000003</v>
      </c>
      <c r="D277">
        <v>79.010800000000003</v>
      </c>
      <c r="E277">
        <v>110.342</v>
      </c>
    </row>
    <row r="278" spans="2:5" x14ac:dyDescent="0.25">
      <c r="B278">
        <v>272</v>
      </c>
      <c r="C278">
        <v>618.74400000000003</v>
      </c>
      <c r="D278">
        <v>78.261700000000005</v>
      </c>
      <c r="E278">
        <v>108.76300000000001</v>
      </c>
    </row>
    <row r="279" spans="2:5" x14ac:dyDescent="0.25">
      <c r="B279">
        <v>273</v>
      </c>
      <c r="C279">
        <v>608.54499999999996</v>
      </c>
      <c r="D279">
        <v>78.748699999999999</v>
      </c>
      <c r="E279">
        <v>116.621</v>
      </c>
    </row>
    <row r="280" spans="2:5" x14ac:dyDescent="0.25">
      <c r="B280">
        <v>274</v>
      </c>
      <c r="C280">
        <v>599.34100000000001</v>
      </c>
      <c r="D280">
        <v>81.433999999999997</v>
      </c>
      <c r="E280">
        <v>118.086</v>
      </c>
    </row>
    <row r="281" spans="2:5" x14ac:dyDescent="0.25">
      <c r="B281">
        <v>275</v>
      </c>
      <c r="C281">
        <v>589.846</v>
      </c>
      <c r="D281">
        <v>83.130600000000001</v>
      </c>
      <c r="E281">
        <v>112.32599999999999</v>
      </c>
    </row>
    <row r="282" spans="2:5" x14ac:dyDescent="0.25">
      <c r="B282">
        <v>276</v>
      </c>
      <c r="C282">
        <v>582.69899999999996</v>
      </c>
      <c r="D282">
        <v>82.704499999999996</v>
      </c>
      <c r="E282">
        <v>113.39700000000001</v>
      </c>
    </row>
    <row r="283" spans="2:5" x14ac:dyDescent="0.25">
      <c r="B283">
        <v>277</v>
      </c>
      <c r="C283">
        <v>575.15099999999995</v>
      </c>
      <c r="D283">
        <v>82.942599999999999</v>
      </c>
      <c r="E283">
        <v>112.515</v>
      </c>
    </row>
    <row r="284" spans="2:5" x14ac:dyDescent="0.25">
      <c r="B284">
        <v>278</v>
      </c>
      <c r="C284">
        <v>564.73699999999997</v>
      </c>
      <c r="D284">
        <v>81.2273</v>
      </c>
      <c r="E284">
        <v>103.377</v>
      </c>
    </row>
    <row r="285" spans="2:5" x14ac:dyDescent="0.25">
      <c r="B285">
        <v>279</v>
      </c>
      <c r="C285">
        <v>554.35199999999998</v>
      </c>
      <c r="D285">
        <v>78.076899999999995</v>
      </c>
      <c r="E285">
        <v>105.303</v>
      </c>
    </row>
    <row r="286" spans="2:5" x14ac:dyDescent="0.25">
      <c r="B286">
        <v>280</v>
      </c>
      <c r="C286">
        <v>543.51499999999999</v>
      </c>
      <c r="D286">
        <v>77.026499999999999</v>
      </c>
      <c r="E286">
        <v>99.647000000000006</v>
      </c>
    </row>
    <row r="287" spans="2:5" x14ac:dyDescent="0.25">
      <c r="B287">
        <v>281</v>
      </c>
      <c r="C287">
        <v>531.48</v>
      </c>
      <c r="D287">
        <v>75.186000000000007</v>
      </c>
      <c r="E287">
        <v>97.580699999999993</v>
      </c>
    </row>
    <row r="288" spans="2:5" x14ac:dyDescent="0.25">
      <c r="B288">
        <v>282</v>
      </c>
      <c r="C288">
        <v>519.70399999999995</v>
      </c>
      <c r="D288">
        <v>73.475200000000001</v>
      </c>
      <c r="E288">
        <v>95.906199999999998</v>
      </c>
    </row>
    <row r="289" spans="2:5" x14ac:dyDescent="0.25">
      <c r="B289">
        <v>283</v>
      </c>
      <c r="C289">
        <v>511.69600000000003</v>
      </c>
      <c r="D289">
        <v>73.262200000000007</v>
      </c>
      <c r="E289">
        <v>94.443799999999996</v>
      </c>
    </row>
    <row r="290" spans="2:5" x14ac:dyDescent="0.25">
      <c r="B290">
        <v>284</v>
      </c>
      <c r="C290">
        <v>511.66699999999997</v>
      </c>
      <c r="D290">
        <v>73.235699999999994</v>
      </c>
      <c r="E290">
        <v>93.372500000000002</v>
      </c>
    </row>
    <row r="291" spans="2:5" x14ac:dyDescent="0.25">
      <c r="B291">
        <v>285</v>
      </c>
      <c r="C291">
        <v>505.62299999999999</v>
      </c>
      <c r="D291">
        <v>72.421099999999996</v>
      </c>
      <c r="E291">
        <v>92.177300000000002</v>
      </c>
    </row>
    <row r="292" spans="2:5" x14ac:dyDescent="0.25">
      <c r="B292">
        <v>286</v>
      </c>
      <c r="C292">
        <v>492.202</v>
      </c>
      <c r="D292">
        <v>71.561899999999994</v>
      </c>
      <c r="E292">
        <v>90.977400000000003</v>
      </c>
    </row>
    <row r="293" spans="2:5" x14ac:dyDescent="0.25">
      <c r="B293">
        <v>287</v>
      </c>
      <c r="C293">
        <v>478.85300000000001</v>
      </c>
      <c r="D293">
        <v>70.979600000000005</v>
      </c>
      <c r="E293">
        <v>89.733000000000004</v>
      </c>
    </row>
    <row r="294" spans="2:5" x14ac:dyDescent="0.25">
      <c r="B294">
        <v>288</v>
      </c>
      <c r="C294">
        <v>470.43299999999999</v>
      </c>
      <c r="D294">
        <v>70.897099999999995</v>
      </c>
      <c r="E294">
        <v>89.179699999999997</v>
      </c>
    </row>
    <row r="295" spans="2:5" x14ac:dyDescent="0.25">
      <c r="B295">
        <v>289</v>
      </c>
      <c r="C295">
        <v>468.58100000000002</v>
      </c>
      <c r="D295">
        <v>72.373000000000005</v>
      </c>
      <c r="E295">
        <v>95.828999999999994</v>
      </c>
    </row>
    <row r="296" spans="2:5" x14ac:dyDescent="0.25">
      <c r="B296">
        <v>290</v>
      </c>
      <c r="C296">
        <v>466.99900000000002</v>
      </c>
      <c r="D296">
        <v>75.107500000000002</v>
      </c>
      <c r="E296">
        <v>93.022599999999997</v>
      </c>
    </row>
    <row r="297" spans="2:5" x14ac:dyDescent="0.25">
      <c r="B297">
        <v>291</v>
      </c>
      <c r="C297">
        <v>460.64100000000002</v>
      </c>
      <c r="D297">
        <v>72.472399999999993</v>
      </c>
      <c r="E297">
        <v>89.8536</v>
      </c>
    </row>
    <row r="298" spans="2:5" x14ac:dyDescent="0.25">
      <c r="B298">
        <v>292</v>
      </c>
      <c r="C298">
        <v>451.327</v>
      </c>
      <c r="D298">
        <v>70.528899999999993</v>
      </c>
      <c r="E298">
        <v>86.451899999999995</v>
      </c>
    </row>
    <row r="299" spans="2:5" x14ac:dyDescent="0.25">
      <c r="B299">
        <v>293</v>
      </c>
      <c r="C299">
        <v>441.08199999999999</v>
      </c>
      <c r="D299">
        <v>69.492800000000003</v>
      </c>
      <c r="E299">
        <v>85.119299999999996</v>
      </c>
    </row>
    <row r="300" spans="2:5" x14ac:dyDescent="0.25">
      <c r="B300">
        <v>294</v>
      </c>
      <c r="C300">
        <v>432.73500000000001</v>
      </c>
      <c r="D300">
        <v>68.859399999999994</v>
      </c>
      <c r="E300">
        <v>83.436599999999999</v>
      </c>
    </row>
    <row r="301" spans="2:5" x14ac:dyDescent="0.25">
      <c r="B301">
        <v>295</v>
      </c>
      <c r="C301">
        <v>425.245</v>
      </c>
      <c r="D301">
        <v>68.272099999999995</v>
      </c>
      <c r="E301">
        <v>82.125200000000007</v>
      </c>
    </row>
    <row r="302" spans="2:5" x14ac:dyDescent="0.25">
      <c r="B302">
        <v>296</v>
      </c>
      <c r="C302">
        <v>423.26600000000002</v>
      </c>
      <c r="D302">
        <v>69.879000000000005</v>
      </c>
      <c r="E302">
        <v>89.119600000000005</v>
      </c>
    </row>
    <row r="303" spans="2:5" x14ac:dyDescent="0.25">
      <c r="B303">
        <v>297</v>
      </c>
      <c r="C303">
        <v>440.46199999999999</v>
      </c>
      <c r="D303">
        <v>131.16900000000001</v>
      </c>
      <c r="E303">
        <v>108.395</v>
      </c>
    </row>
    <row r="304" spans="2:5" x14ac:dyDescent="0.25">
      <c r="B304">
        <v>298</v>
      </c>
      <c r="C304">
        <v>810.84299999999996</v>
      </c>
      <c r="D304">
        <v>202.38900000000001</v>
      </c>
      <c r="E304">
        <v>101.795</v>
      </c>
    </row>
    <row r="305" spans="2:5" x14ac:dyDescent="0.25">
      <c r="B305">
        <v>299</v>
      </c>
      <c r="C305">
        <v>716.86400000000003</v>
      </c>
      <c r="D305">
        <v>110.39</v>
      </c>
      <c r="E305">
        <v>82.846400000000003</v>
      </c>
    </row>
    <row r="306" spans="2:5" x14ac:dyDescent="0.25">
      <c r="B306">
        <v>300</v>
      </c>
      <c r="C306">
        <v>577.92200000000003</v>
      </c>
      <c r="D306">
        <v>85.0685</v>
      </c>
      <c r="E306">
        <v>79.918199999999999</v>
      </c>
    </row>
    <row r="307" spans="2:5" x14ac:dyDescent="0.25">
      <c r="B307">
        <v>301</v>
      </c>
      <c r="C307">
        <v>500.62</v>
      </c>
      <c r="D307">
        <v>77.323400000000007</v>
      </c>
      <c r="E307">
        <v>82.882599999999996</v>
      </c>
    </row>
    <row r="308" spans="2:5" x14ac:dyDescent="0.25">
      <c r="B308">
        <v>302</v>
      </c>
      <c r="C308">
        <v>470.96</v>
      </c>
      <c r="D308">
        <v>75.813699999999997</v>
      </c>
      <c r="E308">
        <v>89.954999999999998</v>
      </c>
    </row>
    <row r="309" spans="2:5" x14ac:dyDescent="0.25">
      <c r="B309">
        <v>303</v>
      </c>
      <c r="C309">
        <v>453.19200000000001</v>
      </c>
      <c r="D309">
        <v>75.689400000000006</v>
      </c>
      <c r="E309">
        <v>78.296300000000002</v>
      </c>
    </row>
    <row r="310" spans="2:5" x14ac:dyDescent="0.25">
      <c r="B310">
        <v>304</v>
      </c>
      <c r="C310">
        <v>441.15100000000001</v>
      </c>
      <c r="D310">
        <v>72.186300000000003</v>
      </c>
      <c r="E310">
        <v>76.423599999999993</v>
      </c>
    </row>
    <row r="311" spans="2:5" x14ac:dyDescent="0.25">
      <c r="B311">
        <v>305</v>
      </c>
      <c r="C311">
        <v>431.721</v>
      </c>
      <c r="D311">
        <v>69.132000000000005</v>
      </c>
      <c r="E311">
        <v>75.260300000000001</v>
      </c>
    </row>
    <row r="312" spans="2:5" x14ac:dyDescent="0.25">
      <c r="B312">
        <v>306</v>
      </c>
      <c r="C312">
        <v>420.58300000000003</v>
      </c>
      <c r="D312">
        <v>67.322000000000003</v>
      </c>
      <c r="E312">
        <v>74.221800000000002</v>
      </c>
    </row>
    <row r="313" spans="2:5" x14ac:dyDescent="0.25">
      <c r="B313">
        <v>307</v>
      </c>
      <c r="C313">
        <v>410.14400000000001</v>
      </c>
      <c r="D313">
        <v>65.905000000000001</v>
      </c>
      <c r="E313">
        <v>73.215199999999996</v>
      </c>
    </row>
    <row r="314" spans="2:5" x14ac:dyDescent="0.25">
      <c r="B314">
        <v>308</v>
      </c>
      <c r="C314">
        <v>400.95</v>
      </c>
      <c r="D314">
        <v>64.661100000000005</v>
      </c>
      <c r="E314">
        <v>72.224599999999995</v>
      </c>
    </row>
    <row r="315" spans="2:5" x14ac:dyDescent="0.25">
      <c r="B315">
        <v>309</v>
      </c>
      <c r="C315">
        <v>392.48</v>
      </c>
      <c r="D315">
        <v>63.579099999999997</v>
      </c>
      <c r="E315">
        <v>71.391900000000007</v>
      </c>
    </row>
    <row r="316" spans="2:5" x14ac:dyDescent="0.25">
      <c r="B316">
        <v>310</v>
      </c>
      <c r="C316">
        <v>384.517</v>
      </c>
      <c r="D316">
        <v>62.643700000000003</v>
      </c>
      <c r="E316">
        <v>70.473600000000005</v>
      </c>
    </row>
    <row r="317" spans="2:5" x14ac:dyDescent="0.25">
      <c r="B317">
        <v>311</v>
      </c>
      <c r="C317">
        <v>377.04500000000002</v>
      </c>
      <c r="D317">
        <v>61.7181</v>
      </c>
      <c r="E317">
        <v>69.588700000000003</v>
      </c>
    </row>
    <row r="318" spans="2:5" x14ac:dyDescent="0.25">
      <c r="B318">
        <v>312</v>
      </c>
      <c r="C318">
        <v>369.67099999999999</v>
      </c>
      <c r="D318">
        <v>60.7956</v>
      </c>
      <c r="E318">
        <v>68.671400000000006</v>
      </c>
    </row>
    <row r="319" spans="2:5" x14ac:dyDescent="0.25">
      <c r="B319">
        <v>313</v>
      </c>
      <c r="C319">
        <v>362.43599999999998</v>
      </c>
      <c r="D319">
        <v>59.8855</v>
      </c>
      <c r="E319">
        <v>67.7744</v>
      </c>
    </row>
    <row r="320" spans="2:5" x14ac:dyDescent="0.25">
      <c r="B320">
        <v>314</v>
      </c>
      <c r="C320">
        <v>355.37299999999999</v>
      </c>
      <c r="D320">
        <v>58.994100000000003</v>
      </c>
      <c r="E320">
        <v>66.889300000000006</v>
      </c>
    </row>
    <row r="321" spans="2:5" x14ac:dyDescent="0.25">
      <c r="B321">
        <v>315</v>
      </c>
      <c r="C321">
        <v>348.74599999999998</v>
      </c>
      <c r="D321">
        <v>58.159700000000001</v>
      </c>
      <c r="E321">
        <v>66.065399999999997</v>
      </c>
    </row>
    <row r="322" spans="2:5" x14ac:dyDescent="0.25">
      <c r="B322">
        <v>316</v>
      </c>
      <c r="C322">
        <v>342.53699999999998</v>
      </c>
      <c r="D322">
        <v>57.412999999999997</v>
      </c>
      <c r="E322">
        <v>65.301900000000003</v>
      </c>
    </row>
    <row r="323" spans="2:5" x14ac:dyDescent="0.25">
      <c r="B323">
        <v>317</v>
      </c>
      <c r="C323">
        <v>336.78300000000002</v>
      </c>
      <c r="D323">
        <v>56.746600000000001</v>
      </c>
      <c r="E323">
        <v>64.548199999999994</v>
      </c>
    </row>
    <row r="324" spans="2:5" x14ac:dyDescent="0.25">
      <c r="B324">
        <v>318</v>
      </c>
      <c r="C324">
        <v>331.375</v>
      </c>
      <c r="D324">
        <v>56.12</v>
      </c>
      <c r="E324">
        <v>63.882100000000001</v>
      </c>
    </row>
    <row r="325" spans="2:5" x14ac:dyDescent="0.25">
      <c r="B325">
        <v>319</v>
      </c>
      <c r="C325">
        <v>326.31799999999998</v>
      </c>
      <c r="D325">
        <v>55.536499999999997</v>
      </c>
      <c r="E325">
        <v>63.198900000000002</v>
      </c>
    </row>
    <row r="326" spans="2:5" x14ac:dyDescent="0.25">
      <c r="B326">
        <v>320</v>
      </c>
      <c r="C326">
        <v>321.70499999999998</v>
      </c>
      <c r="D326">
        <v>54.954099999999997</v>
      </c>
      <c r="E326">
        <v>62.514000000000003</v>
      </c>
    </row>
    <row r="327" spans="2:5" x14ac:dyDescent="0.25">
      <c r="B327">
        <v>321</v>
      </c>
      <c r="C327">
        <v>318.72500000000002</v>
      </c>
      <c r="D327">
        <v>54.370800000000003</v>
      </c>
      <c r="E327">
        <v>61.836199999999998</v>
      </c>
    </row>
    <row r="328" spans="2:5" x14ac:dyDescent="0.25">
      <c r="B328">
        <v>322</v>
      </c>
      <c r="C328">
        <v>317.625</v>
      </c>
      <c r="D328">
        <v>53.808599999999998</v>
      </c>
      <c r="E328">
        <v>61.174700000000001</v>
      </c>
    </row>
    <row r="329" spans="2:5" x14ac:dyDescent="0.25">
      <c r="B329">
        <v>323</v>
      </c>
      <c r="C329">
        <v>316.58499999999998</v>
      </c>
      <c r="D329">
        <v>53.241900000000001</v>
      </c>
      <c r="E329">
        <v>60.468400000000003</v>
      </c>
    </row>
    <row r="330" spans="2:5" x14ac:dyDescent="0.25">
      <c r="B330">
        <v>324</v>
      </c>
      <c r="C330">
        <v>315.45600000000002</v>
      </c>
      <c r="D330">
        <v>52.666499999999999</v>
      </c>
      <c r="E330">
        <v>59.865200000000002</v>
      </c>
    </row>
    <row r="331" spans="2:5" x14ac:dyDescent="0.25">
      <c r="B331">
        <v>325</v>
      </c>
      <c r="C331">
        <v>314.37200000000001</v>
      </c>
      <c r="D331">
        <v>52.1372</v>
      </c>
      <c r="E331">
        <v>59.197299999999998</v>
      </c>
    </row>
    <row r="332" spans="2:5" x14ac:dyDescent="0.25">
      <c r="B332">
        <v>326</v>
      </c>
      <c r="C332">
        <v>313.32</v>
      </c>
      <c r="D332">
        <v>51.619100000000003</v>
      </c>
      <c r="E332">
        <v>58.5623</v>
      </c>
    </row>
    <row r="333" spans="2:5" x14ac:dyDescent="0.25">
      <c r="B333">
        <v>327</v>
      </c>
      <c r="C333">
        <v>312.452</v>
      </c>
      <c r="D333">
        <v>51.120699999999999</v>
      </c>
      <c r="E333">
        <v>57.949800000000003</v>
      </c>
    </row>
    <row r="334" spans="2:5" x14ac:dyDescent="0.25">
      <c r="B334">
        <v>328</v>
      </c>
      <c r="C334">
        <v>311.63</v>
      </c>
      <c r="D334">
        <v>50.641199999999998</v>
      </c>
      <c r="E334">
        <v>57.296500000000002</v>
      </c>
    </row>
    <row r="335" spans="2:5" x14ac:dyDescent="0.25">
      <c r="B335">
        <v>329</v>
      </c>
      <c r="C335">
        <v>310.75599999999997</v>
      </c>
      <c r="D335">
        <v>50.144599999999997</v>
      </c>
      <c r="E335">
        <v>56.650399999999998</v>
      </c>
    </row>
    <row r="336" spans="2:5" x14ac:dyDescent="0.25">
      <c r="B336">
        <v>330</v>
      </c>
      <c r="C336">
        <v>309.86</v>
      </c>
      <c r="D336">
        <v>49.647500000000001</v>
      </c>
      <c r="E336">
        <v>56.030700000000003</v>
      </c>
    </row>
    <row r="337" spans="2:5" x14ac:dyDescent="0.25">
      <c r="B337">
        <v>331</v>
      </c>
      <c r="C337">
        <v>309.03199999999998</v>
      </c>
      <c r="D337">
        <v>49.183300000000003</v>
      </c>
      <c r="E337">
        <v>55.430100000000003</v>
      </c>
    </row>
    <row r="338" spans="2:5" x14ac:dyDescent="0.25">
      <c r="B338">
        <v>332</v>
      </c>
      <c r="C338">
        <v>308.28500000000003</v>
      </c>
      <c r="D338">
        <v>48.7485</v>
      </c>
      <c r="E338">
        <v>54.828400000000002</v>
      </c>
    </row>
    <row r="339" spans="2:5" x14ac:dyDescent="0.25">
      <c r="B339">
        <v>333</v>
      </c>
      <c r="C339">
        <v>307.58199999999999</v>
      </c>
      <c r="D339">
        <v>48.329500000000003</v>
      </c>
      <c r="E339">
        <v>54.27</v>
      </c>
    </row>
    <row r="340" spans="2:5" x14ac:dyDescent="0.25">
      <c r="B340">
        <v>334</v>
      </c>
      <c r="C340">
        <v>306.90499999999997</v>
      </c>
      <c r="D340">
        <v>47.935499999999998</v>
      </c>
      <c r="E340">
        <v>53.758000000000003</v>
      </c>
    </row>
    <row r="341" spans="2:5" x14ac:dyDescent="0.25">
      <c r="B341">
        <v>335</v>
      </c>
      <c r="C341">
        <v>306.262</v>
      </c>
      <c r="D341">
        <v>47.577399999999997</v>
      </c>
      <c r="E341">
        <v>53.255600000000001</v>
      </c>
    </row>
    <row r="342" spans="2:5" x14ac:dyDescent="0.25">
      <c r="B342">
        <v>336</v>
      </c>
      <c r="C342">
        <v>305.65100000000001</v>
      </c>
      <c r="D342">
        <v>47.251899999999999</v>
      </c>
      <c r="E342">
        <v>52.798900000000003</v>
      </c>
    </row>
    <row r="343" spans="2:5" x14ac:dyDescent="0.25">
      <c r="B343">
        <v>337</v>
      </c>
      <c r="C343">
        <v>305.13</v>
      </c>
      <c r="D343">
        <v>46.955300000000001</v>
      </c>
      <c r="E343">
        <v>52.235100000000003</v>
      </c>
    </row>
    <row r="344" spans="2:5" x14ac:dyDescent="0.25">
      <c r="B344">
        <v>338</v>
      </c>
      <c r="C344">
        <v>304.59300000000002</v>
      </c>
      <c r="D344">
        <v>46.603299999999997</v>
      </c>
      <c r="E344">
        <v>51.623399999999997</v>
      </c>
    </row>
    <row r="345" spans="2:5" x14ac:dyDescent="0.25">
      <c r="B345">
        <v>339</v>
      </c>
      <c r="C345">
        <v>303.92899999999997</v>
      </c>
      <c r="D345">
        <v>46.161799999999999</v>
      </c>
      <c r="E345">
        <v>50.997900000000001</v>
      </c>
    </row>
    <row r="346" spans="2:5" x14ac:dyDescent="0.25">
      <c r="B346">
        <v>340</v>
      </c>
      <c r="C346">
        <v>303.12299999999999</v>
      </c>
      <c r="D346">
        <v>45.703000000000003</v>
      </c>
      <c r="E346">
        <v>50.409799999999997</v>
      </c>
    </row>
    <row r="347" spans="2:5" x14ac:dyDescent="0.25">
      <c r="B347">
        <v>341</v>
      </c>
      <c r="C347">
        <v>302.24700000000001</v>
      </c>
      <c r="D347">
        <v>45.276400000000002</v>
      </c>
      <c r="E347">
        <v>49.844799999999999</v>
      </c>
    </row>
    <row r="348" spans="2:5" x14ac:dyDescent="0.25">
      <c r="B348">
        <v>342</v>
      </c>
      <c r="C348">
        <v>301.43400000000003</v>
      </c>
      <c r="D348">
        <v>44.897199999999998</v>
      </c>
      <c r="E348">
        <v>49.309600000000003</v>
      </c>
    </row>
    <row r="349" spans="2:5" x14ac:dyDescent="0.25">
      <c r="B349">
        <v>343</v>
      </c>
      <c r="C349">
        <v>300.70800000000003</v>
      </c>
      <c r="D349">
        <v>44.551000000000002</v>
      </c>
      <c r="E349">
        <v>48.793199999999999</v>
      </c>
    </row>
    <row r="350" spans="2:5" x14ac:dyDescent="0.25">
      <c r="B350">
        <v>344</v>
      </c>
      <c r="C350">
        <v>300.09399999999999</v>
      </c>
      <c r="D350">
        <v>44.234999999999999</v>
      </c>
      <c r="E350">
        <v>48.3249</v>
      </c>
    </row>
    <row r="351" spans="2:5" x14ac:dyDescent="0.25">
      <c r="B351">
        <v>345</v>
      </c>
      <c r="C351">
        <v>299.55599999999998</v>
      </c>
      <c r="D351">
        <v>43.948599999999999</v>
      </c>
      <c r="E351">
        <v>47.832999999999998</v>
      </c>
    </row>
    <row r="352" spans="2:5" x14ac:dyDescent="0.25">
      <c r="B352">
        <v>346</v>
      </c>
      <c r="C352">
        <v>299.04300000000001</v>
      </c>
      <c r="D352">
        <v>43.680999999999997</v>
      </c>
      <c r="E352">
        <v>47.2744</v>
      </c>
    </row>
    <row r="353" spans="2:5" x14ac:dyDescent="0.25">
      <c r="B353">
        <v>347</v>
      </c>
      <c r="C353">
        <v>298.483</v>
      </c>
      <c r="D353">
        <v>43.392200000000003</v>
      </c>
      <c r="E353">
        <v>46.675699999999999</v>
      </c>
    </row>
    <row r="354" spans="2:5" x14ac:dyDescent="0.25">
      <c r="B354">
        <v>348</v>
      </c>
      <c r="C354">
        <v>297.92700000000002</v>
      </c>
      <c r="D354">
        <v>43.0792</v>
      </c>
      <c r="E354">
        <v>46.098199999999999</v>
      </c>
    </row>
    <row r="355" spans="2:5" x14ac:dyDescent="0.25">
      <c r="B355">
        <v>349</v>
      </c>
      <c r="C355">
        <v>297.32100000000003</v>
      </c>
      <c r="D355">
        <v>42.769300000000001</v>
      </c>
      <c r="E355">
        <v>45.509599999999999</v>
      </c>
    </row>
    <row r="356" spans="2:5" x14ac:dyDescent="0.25">
      <c r="B356">
        <v>350</v>
      </c>
      <c r="C356">
        <v>296.721</v>
      </c>
      <c r="D356">
        <v>42.465499999999999</v>
      </c>
      <c r="E356">
        <v>44.927399999999999</v>
      </c>
    </row>
    <row r="357" spans="2:5" x14ac:dyDescent="0.25">
      <c r="B357">
        <v>351</v>
      </c>
      <c r="C357">
        <v>296.15199999999999</v>
      </c>
      <c r="D357">
        <v>42.161799999999999</v>
      </c>
      <c r="E357">
        <v>44.441499999999998</v>
      </c>
    </row>
    <row r="358" spans="2:5" x14ac:dyDescent="0.25">
      <c r="B358">
        <v>352</v>
      </c>
      <c r="C358">
        <v>295.67099999999999</v>
      </c>
      <c r="D358">
        <v>41.903399999999998</v>
      </c>
      <c r="E358">
        <v>44.018099999999997</v>
      </c>
    </row>
    <row r="359" spans="2:5" x14ac:dyDescent="0.25">
      <c r="B359">
        <v>353</v>
      </c>
      <c r="C359">
        <v>295.26400000000001</v>
      </c>
      <c r="D359">
        <v>41.698099999999997</v>
      </c>
      <c r="E359">
        <v>43.494599999999998</v>
      </c>
    </row>
    <row r="360" spans="2:5" x14ac:dyDescent="0.25">
      <c r="B360">
        <v>354</v>
      </c>
      <c r="C360">
        <v>294.88900000000001</v>
      </c>
      <c r="D360">
        <v>41.4741</v>
      </c>
      <c r="E360">
        <v>42.936399999999999</v>
      </c>
    </row>
    <row r="361" spans="2:5" x14ac:dyDescent="0.25">
      <c r="B361">
        <v>355</v>
      </c>
      <c r="C361">
        <v>294.49799999999999</v>
      </c>
      <c r="D361">
        <v>41.196199999999997</v>
      </c>
      <c r="E361">
        <v>42.397199999999998</v>
      </c>
    </row>
    <row r="362" spans="2:5" x14ac:dyDescent="0.25">
      <c r="B362">
        <v>356</v>
      </c>
      <c r="C362">
        <v>294.05200000000002</v>
      </c>
      <c r="D362">
        <v>40.9086</v>
      </c>
      <c r="E362">
        <v>41.852600000000002</v>
      </c>
    </row>
    <row r="363" spans="2:5" x14ac:dyDescent="0.25">
      <c r="B363">
        <v>357</v>
      </c>
      <c r="C363">
        <v>293.50599999999997</v>
      </c>
      <c r="D363">
        <v>40.618499999999997</v>
      </c>
      <c r="E363">
        <v>41.302700000000002</v>
      </c>
    </row>
    <row r="364" spans="2:5" x14ac:dyDescent="0.25">
      <c r="B364">
        <v>358</v>
      </c>
      <c r="C364">
        <v>292.91399999999999</v>
      </c>
      <c r="D364">
        <v>40.321100000000001</v>
      </c>
      <c r="E364">
        <v>40.7879</v>
      </c>
    </row>
    <row r="365" spans="2:5" x14ac:dyDescent="0.25">
      <c r="B365">
        <v>359</v>
      </c>
      <c r="C365">
        <v>292.35899999999998</v>
      </c>
      <c r="D365">
        <v>40.041699999999999</v>
      </c>
      <c r="E365">
        <v>40.3142</v>
      </c>
    </row>
    <row r="366" spans="2:5" x14ac:dyDescent="0.25">
      <c r="B366">
        <v>360</v>
      </c>
      <c r="C366">
        <v>291.87200000000001</v>
      </c>
      <c r="D366">
        <v>39.8048</v>
      </c>
      <c r="E366">
        <v>39.859299999999998</v>
      </c>
    </row>
    <row r="367" spans="2:5" x14ac:dyDescent="0.25">
      <c r="B367">
        <v>361</v>
      </c>
      <c r="C367">
        <v>291.423</v>
      </c>
      <c r="D367">
        <v>39.592700000000001</v>
      </c>
      <c r="E367">
        <v>39.379800000000003</v>
      </c>
    </row>
    <row r="368" spans="2:5" x14ac:dyDescent="0.25">
      <c r="B368">
        <v>362</v>
      </c>
      <c r="C368">
        <v>290.95</v>
      </c>
      <c r="D368">
        <v>39.372599999999998</v>
      </c>
      <c r="E368">
        <v>38.927999999999997</v>
      </c>
    </row>
    <row r="369" spans="2:5" x14ac:dyDescent="0.25">
      <c r="B369">
        <v>363</v>
      </c>
      <c r="C369">
        <v>290.45299999999997</v>
      </c>
      <c r="D369">
        <v>39.144500000000001</v>
      </c>
      <c r="E369">
        <v>38.511099999999999</v>
      </c>
    </row>
    <row r="370" spans="2:5" x14ac:dyDescent="0.25">
      <c r="B370">
        <v>364</v>
      </c>
      <c r="C370">
        <v>289.97399999999999</v>
      </c>
      <c r="D370">
        <v>38.940199999999997</v>
      </c>
      <c r="E370">
        <v>38.087800000000001</v>
      </c>
    </row>
    <row r="371" spans="2:5" x14ac:dyDescent="0.25">
      <c r="B371">
        <v>365</v>
      </c>
      <c r="C371">
        <v>289.52699999999999</v>
      </c>
      <c r="D371">
        <v>38.748800000000003</v>
      </c>
      <c r="E371">
        <v>37.650799999999997</v>
      </c>
    </row>
    <row r="372" spans="2:5" x14ac:dyDescent="0.25">
      <c r="B372">
        <v>366</v>
      </c>
      <c r="C372">
        <v>289.024</v>
      </c>
      <c r="D372">
        <v>38.5334</v>
      </c>
      <c r="E372">
        <v>37.161099999999998</v>
      </c>
    </row>
    <row r="373" spans="2:5" x14ac:dyDescent="0.25">
      <c r="B373">
        <v>367</v>
      </c>
      <c r="C373">
        <v>288.44499999999999</v>
      </c>
      <c r="D373">
        <v>38.282200000000003</v>
      </c>
      <c r="E373">
        <v>36.658499999999997</v>
      </c>
    </row>
    <row r="374" spans="2:5" x14ac:dyDescent="0.25">
      <c r="B374">
        <v>368</v>
      </c>
      <c r="C374">
        <v>287.73700000000002</v>
      </c>
      <c r="D374">
        <v>37.994100000000003</v>
      </c>
      <c r="E374">
        <v>36.183300000000003</v>
      </c>
    </row>
    <row r="375" spans="2:5" x14ac:dyDescent="0.25">
      <c r="B375">
        <v>369</v>
      </c>
      <c r="C375">
        <v>287.04700000000003</v>
      </c>
      <c r="D375">
        <v>37.722299999999997</v>
      </c>
      <c r="E375">
        <v>35.737699999999997</v>
      </c>
    </row>
    <row r="376" spans="2:5" x14ac:dyDescent="0.25">
      <c r="B376">
        <v>370</v>
      </c>
      <c r="C376">
        <v>286.37200000000001</v>
      </c>
      <c r="D376">
        <v>37.477499999999999</v>
      </c>
      <c r="E376">
        <v>35.326700000000002</v>
      </c>
    </row>
    <row r="377" spans="2:5" x14ac:dyDescent="0.25">
      <c r="B377">
        <v>371</v>
      </c>
      <c r="C377">
        <v>285.79500000000002</v>
      </c>
      <c r="D377">
        <v>37.270699999999998</v>
      </c>
      <c r="E377">
        <v>34.941099999999999</v>
      </c>
    </row>
    <row r="378" spans="2:5" x14ac:dyDescent="0.25">
      <c r="B378">
        <v>372</v>
      </c>
      <c r="C378">
        <v>285.30099999999999</v>
      </c>
      <c r="D378">
        <v>37.088799999999999</v>
      </c>
      <c r="E378">
        <v>34.541800000000002</v>
      </c>
    </row>
    <row r="379" spans="2:5" x14ac:dyDescent="0.25">
      <c r="B379">
        <v>373</v>
      </c>
      <c r="C379">
        <v>284.86500000000001</v>
      </c>
      <c r="D379">
        <v>36.9131</v>
      </c>
      <c r="E379">
        <v>34.134500000000003</v>
      </c>
    </row>
    <row r="380" spans="2:5" x14ac:dyDescent="0.25">
      <c r="B380">
        <v>374</v>
      </c>
      <c r="C380">
        <v>284.44299999999998</v>
      </c>
      <c r="D380">
        <v>36.723999999999997</v>
      </c>
      <c r="E380">
        <v>33.746200000000002</v>
      </c>
    </row>
    <row r="381" spans="2:5" x14ac:dyDescent="0.25">
      <c r="B381">
        <v>375</v>
      </c>
      <c r="C381">
        <v>284.03500000000003</v>
      </c>
      <c r="D381">
        <v>36.532800000000002</v>
      </c>
      <c r="E381">
        <v>33.357799999999997</v>
      </c>
    </row>
    <row r="382" spans="2:5" x14ac:dyDescent="0.25">
      <c r="B382">
        <v>376</v>
      </c>
      <c r="C382">
        <v>283.62200000000001</v>
      </c>
      <c r="D382">
        <v>36.346800000000002</v>
      </c>
      <c r="E382">
        <v>32.957900000000002</v>
      </c>
    </row>
    <row r="383" spans="2:5" x14ac:dyDescent="0.25">
      <c r="B383">
        <v>377</v>
      </c>
      <c r="C383">
        <v>283.17899999999997</v>
      </c>
      <c r="D383">
        <v>36.151600000000002</v>
      </c>
      <c r="E383">
        <v>32.562100000000001</v>
      </c>
    </row>
    <row r="384" spans="2:5" x14ac:dyDescent="0.25">
      <c r="B384">
        <v>378</v>
      </c>
      <c r="C384">
        <v>282.678</v>
      </c>
      <c r="D384">
        <v>35.944699999999997</v>
      </c>
      <c r="E384">
        <v>32.186500000000002</v>
      </c>
    </row>
    <row r="385" spans="2:5" x14ac:dyDescent="0.25">
      <c r="B385">
        <v>379</v>
      </c>
      <c r="C385">
        <v>282.17700000000002</v>
      </c>
      <c r="D385">
        <v>35.741700000000002</v>
      </c>
      <c r="E385">
        <v>31.849799999999998</v>
      </c>
    </row>
    <row r="386" spans="2:5" x14ac:dyDescent="0.25">
      <c r="B386">
        <v>380</v>
      </c>
      <c r="C386">
        <v>281.714</v>
      </c>
      <c r="D386">
        <v>35.552599999999998</v>
      </c>
      <c r="E386">
        <v>31.5182</v>
      </c>
    </row>
    <row r="387" spans="2:5" x14ac:dyDescent="0.25">
      <c r="B387">
        <v>381</v>
      </c>
      <c r="C387">
        <v>281.238</v>
      </c>
      <c r="D387">
        <v>35.375799999999998</v>
      </c>
      <c r="E387">
        <v>31.1751</v>
      </c>
    </row>
    <row r="388" spans="2:5" x14ac:dyDescent="0.25">
      <c r="B388">
        <v>382</v>
      </c>
      <c r="C388">
        <v>280.767</v>
      </c>
      <c r="D388">
        <v>35.194699999999997</v>
      </c>
      <c r="E388">
        <v>30.83</v>
      </c>
    </row>
    <row r="389" spans="2:5" x14ac:dyDescent="0.25">
      <c r="B389">
        <v>383</v>
      </c>
      <c r="C389">
        <v>280.31299999999999</v>
      </c>
      <c r="D389">
        <v>35.006500000000003</v>
      </c>
      <c r="E389">
        <v>30.4938</v>
      </c>
    </row>
    <row r="390" spans="2:5" x14ac:dyDescent="0.25">
      <c r="B390">
        <v>384</v>
      </c>
      <c r="C390">
        <v>279.89999999999998</v>
      </c>
      <c r="D390">
        <v>34.827199999999998</v>
      </c>
      <c r="E390">
        <v>30.187200000000001</v>
      </c>
    </row>
    <row r="391" spans="2:5" x14ac:dyDescent="0.25">
      <c r="B391">
        <v>385</v>
      </c>
      <c r="C391">
        <v>279.51499999999999</v>
      </c>
      <c r="D391">
        <v>34.666699999999999</v>
      </c>
      <c r="E391">
        <v>29.874099999999999</v>
      </c>
    </row>
    <row r="392" spans="2:5" x14ac:dyDescent="0.25">
      <c r="B392">
        <v>386</v>
      </c>
      <c r="C392">
        <v>279.14699999999999</v>
      </c>
      <c r="D392">
        <v>34.518599999999999</v>
      </c>
      <c r="E392">
        <v>29.5383</v>
      </c>
    </row>
    <row r="393" spans="2:5" x14ac:dyDescent="0.25">
      <c r="B393">
        <v>387</v>
      </c>
      <c r="C393">
        <v>278.76900000000001</v>
      </c>
      <c r="D393">
        <v>34.351399999999998</v>
      </c>
      <c r="E393">
        <v>29.160299999999999</v>
      </c>
    </row>
    <row r="394" spans="2:5" x14ac:dyDescent="0.25">
      <c r="B394">
        <v>388</v>
      </c>
      <c r="C394">
        <v>278.286</v>
      </c>
      <c r="D394">
        <v>34.147199999999998</v>
      </c>
      <c r="E394">
        <v>28.721900000000002</v>
      </c>
    </row>
    <row r="395" spans="2:5" x14ac:dyDescent="0.25">
      <c r="B395">
        <v>389</v>
      </c>
      <c r="C395">
        <v>277.68799999999999</v>
      </c>
      <c r="D395">
        <v>33.899500000000003</v>
      </c>
      <c r="E395">
        <v>28.3062</v>
      </c>
    </row>
    <row r="396" spans="2:5" x14ac:dyDescent="0.25">
      <c r="B396">
        <v>390</v>
      </c>
      <c r="C396">
        <v>277.05200000000002</v>
      </c>
      <c r="D396">
        <v>33.628300000000003</v>
      </c>
      <c r="E396">
        <v>27.943999999999999</v>
      </c>
    </row>
    <row r="397" spans="2:5" x14ac:dyDescent="0.25">
      <c r="B397">
        <v>391</v>
      </c>
      <c r="C397">
        <v>276.46199999999999</v>
      </c>
      <c r="D397">
        <v>33.400399999999998</v>
      </c>
      <c r="E397">
        <v>27.635300000000001</v>
      </c>
    </row>
    <row r="398" spans="2:5" x14ac:dyDescent="0.25">
      <c r="B398">
        <v>392</v>
      </c>
      <c r="C398">
        <v>275.94299999999998</v>
      </c>
      <c r="D398">
        <v>33.228299999999997</v>
      </c>
      <c r="E398">
        <v>27.3247</v>
      </c>
    </row>
    <row r="399" spans="2:5" x14ac:dyDescent="0.25">
      <c r="B399">
        <v>393</v>
      </c>
      <c r="C399">
        <v>275.48500000000001</v>
      </c>
      <c r="D399">
        <v>33.081000000000003</v>
      </c>
      <c r="E399">
        <v>26.9788</v>
      </c>
    </row>
    <row r="400" spans="2:5" x14ac:dyDescent="0.25">
      <c r="B400">
        <v>394</v>
      </c>
      <c r="C400">
        <v>275.05599999999998</v>
      </c>
      <c r="D400">
        <v>32.915500000000002</v>
      </c>
      <c r="E400">
        <v>26.6477</v>
      </c>
    </row>
    <row r="401" spans="2:5" x14ac:dyDescent="0.25">
      <c r="B401">
        <v>395</v>
      </c>
      <c r="C401">
        <v>274.66399999999999</v>
      </c>
      <c r="D401">
        <v>32.732900000000001</v>
      </c>
      <c r="E401">
        <v>26.363299999999999</v>
      </c>
    </row>
    <row r="402" spans="2:5" x14ac:dyDescent="0.25">
      <c r="B402">
        <v>396</v>
      </c>
      <c r="C402">
        <v>274.21100000000001</v>
      </c>
      <c r="D402">
        <v>32.572000000000003</v>
      </c>
      <c r="E402">
        <v>26.0959</v>
      </c>
    </row>
    <row r="403" spans="2:5" x14ac:dyDescent="0.25">
      <c r="B403">
        <v>397</v>
      </c>
      <c r="C403">
        <v>272.40300000000002</v>
      </c>
      <c r="D403">
        <v>32.445</v>
      </c>
      <c r="E403">
        <v>25.830400000000001</v>
      </c>
    </row>
    <row r="404" spans="2:5" x14ac:dyDescent="0.25">
      <c r="B404">
        <v>398</v>
      </c>
      <c r="C404">
        <v>269.98</v>
      </c>
      <c r="D404">
        <v>32.3247</v>
      </c>
      <c r="E404">
        <v>25.548100000000002</v>
      </c>
    </row>
    <row r="405" spans="2:5" x14ac:dyDescent="0.25">
      <c r="B405">
        <v>399</v>
      </c>
      <c r="C405">
        <v>267.64299999999997</v>
      </c>
      <c r="D405">
        <v>32.197400000000002</v>
      </c>
      <c r="E405">
        <v>25.285699999999999</v>
      </c>
    </row>
    <row r="406" spans="2:5" x14ac:dyDescent="0.25">
      <c r="B406">
        <v>400</v>
      </c>
      <c r="C406">
        <v>265.33600000000001</v>
      </c>
      <c r="D406">
        <v>32.066000000000003</v>
      </c>
      <c r="E406">
        <v>25.038499999999999</v>
      </c>
    </row>
    <row r="407" spans="2:5" x14ac:dyDescent="0.25">
      <c r="B407">
        <v>401</v>
      </c>
      <c r="C407">
        <v>263.09899999999999</v>
      </c>
      <c r="D407">
        <v>31.9587</v>
      </c>
      <c r="E407">
        <v>24.778300000000002</v>
      </c>
    </row>
    <row r="408" spans="2:5" x14ac:dyDescent="0.25">
      <c r="B408">
        <v>402</v>
      </c>
      <c r="C408">
        <v>260.93400000000003</v>
      </c>
      <c r="D408">
        <v>31.847799999999999</v>
      </c>
      <c r="E408">
        <v>24.487400000000001</v>
      </c>
    </row>
    <row r="409" spans="2:5" x14ac:dyDescent="0.25">
      <c r="B409">
        <v>403</v>
      </c>
      <c r="C409">
        <v>258.726</v>
      </c>
      <c r="D409">
        <v>31.6966</v>
      </c>
      <c r="E409">
        <v>24.1934</v>
      </c>
    </row>
    <row r="410" spans="2:5" x14ac:dyDescent="0.25">
      <c r="B410">
        <v>404</v>
      </c>
      <c r="C410">
        <v>256.38600000000002</v>
      </c>
      <c r="D410">
        <v>31.494900000000001</v>
      </c>
      <c r="E410">
        <v>23.890899999999998</v>
      </c>
    </row>
    <row r="411" spans="2:5" x14ac:dyDescent="0.25">
      <c r="B411">
        <v>405</v>
      </c>
      <c r="C411">
        <v>253.917</v>
      </c>
      <c r="D411">
        <v>31.271599999999999</v>
      </c>
      <c r="E411">
        <v>23.573</v>
      </c>
    </row>
    <row r="412" spans="2:5" x14ac:dyDescent="0.25">
      <c r="B412">
        <v>406</v>
      </c>
      <c r="C412">
        <v>251.39500000000001</v>
      </c>
      <c r="D412">
        <v>31.0488</v>
      </c>
      <c r="E412">
        <v>23.2654</v>
      </c>
    </row>
    <row r="413" spans="2:5" x14ac:dyDescent="0.25">
      <c r="B413">
        <v>407</v>
      </c>
      <c r="C413">
        <v>248.87</v>
      </c>
      <c r="D413">
        <v>30.835599999999999</v>
      </c>
      <c r="E413">
        <v>22.972000000000001</v>
      </c>
    </row>
    <row r="414" spans="2:5" x14ac:dyDescent="0.25">
      <c r="B414">
        <v>408</v>
      </c>
      <c r="C414">
        <v>246.39099999999999</v>
      </c>
      <c r="D414">
        <v>30.645299999999999</v>
      </c>
      <c r="E414">
        <v>22.6934</v>
      </c>
    </row>
    <row r="415" spans="2:5" x14ac:dyDescent="0.25">
      <c r="B415">
        <v>409</v>
      </c>
      <c r="C415">
        <v>243.99</v>
      </c>
      <c r="D415">
        <v>30.4697</v>
      </c>
      <c r="E415">
        <v>22.425799999999999</v>
      </c>
    </row>
    <row r="416" spans="2:5" x14ac:dyDescent="0.25">
      <c r="B416">
        <v>410</v>
      </c>
      <c r="C416">
        <v>241.68600000000001</v>
      </c>
      <c r="D416">
        <v>30.3111</v>
      </c>
      <c r="E416">
        <v>22.171800000000001</v>
      </c>
    </row>
    <row r="417" spans="2:5" x14ac:dyDescent="0.25">
      <c r="B417">
        <v>411</v>
      </c>
      <c r="C417">
        <v>239.446</v>
      </c>
      <c r="D417">
        <v>30.168199999999999</v>
      </c>
      <c r="E417">
        <v>21.909199999999998</v>
      </c>
    </row>
    <row r="418" spans="2:5" x14ac:dyDescent="0.25">
      <c r="B418">
        <v>412</v>
      </c>
      <c r="C418">
        <v>237.179</v>
      </c>
      <c r="D418">
        <v>30.029900000000001</v>
      </c>
      <c r="E418">
        <v>21.6328</v>
      </c>
    </row>
    <row r="419" spans="2:5" x14ac:dyDescent="0.25">
      <c r="B419">
        <v>413</v>
      </c>
      <c r="C419">
        <v>234.9</v>
      </c>
      <c r="D419">
        <v>29.869399999999999</v>
      </c>
      <c r="E419">
        <v>21.357500000000002</v>
      </c>
    </row>
    <row r="420" spans="2:5" x14ac:dyDescent="0.25">
      <c r="B420">
        <v>414</v>
      </c>
      <c r="C420">
        <v>232.57900000000001</v>
      </c>
      <c r="D420">
        <v>29.683299999999999</v>
      </c>
      <c r="E420">
        <v>21.086099999999998</v>
      </c>
    </row>
    <row r="421" spans="2:5" x14ac:dyDescent="0.25">
      <c r="B421">
        <v>415</v>
      </c>
      <c r="C421">
        <v>230.255</v>
      </c>
      <c r="D421">
        <v>29.5032</v>
      </c>
      <c r="E421">
        <v>20.838799999999999</v>
      </c>
    </row>
    <row r="422" spans="2:5" x14ac:dyDescent="0.25">
      <c r="B422">
        <v>416</v>
      </c>
      <c r="C422">
        <v>227.96899999999999</v>
      </c>
      <c r="D422">
        <v>29.3398</v>
      </c>
      <c r="E422">
        <v>20.610900000000001</v>
      </c>
    </row>
    <row r="423" spans="2:5" x14ac:dyDescent="0.25">
      <c r="B423">
        <v>417</v>
      </c>
      <c r="C423">
        <v>225.768</v>
      </c>
      <c r="D423">
        <v>29.203199999999999</v>
      </c>
      <c r="E423">
        <v>20.3948</v>
      </c>
    </row>
    <row r="424" spans="2:5" x14ac:dyDescent="0.25">
      <c r="B424">
        <v>418</v>
      </c>
      <c r="C424">
        <v>223.67599999999999</v>
      </c>
      <c r="D424">
        <v>29.0837</v>
      </c>
      <c r="E424">
        <v>20.174399999999999</v>
      </c>
    </row>
    <row r="425" spans="2:5" x14ac:dyDescent="0.25">
      <c r="B425">
        <v>419</v>
      </c>
      <c r="C425">
        <v>221.67099999999999</v>
      </c>
      <c r="D425">
        <v>28.970400000000001</v>
      </c>
      <c r="E425">
        <v>19.9497</v>
      </c>
    </row>
    <row r="426" spans="2:5" x14ac:dyDescent="0.25">
      <c r="B426">
        <v>420</v>
      </c>
      <c r="C426">
        <v>219.75700000000001</v>
      </c>
      <c r="D426">
        <v>28.853000000000002</v>
      </c>
      <c r="E426">
        <v>19.748100000000001</v>
      </c>
    </row>
    <row r="427" spans="2:5" x14ac:dyDescent="0.25">
      <c r="B427">
        <v>421</v>
      </c>
      <c r="C427">
        <v>217.93600000000001</v>
      </c>
      <c r="D427">
        <v>28.738600000000002</v>
      </c>
      <c r="E427">
        <v>19.556999999999999</v>
      </c>
    </row>
    <row r="428" spans="2:5" x14ac:dyDescent="0.25">
      <c r="B428">
        <v>422</v>
      </c>
      <c r="C428">
        <v>216.09700000000001</v>
      </c>
      <c r="D428">
        <v>28.635100000000001</v>
      </c>
      <c r="E428">
        <v>19.3431</v>
      </c>
    </row>
    <row r="429" spans="2:5" x14ac:dyDescent="0.25">
      <c r="B429">
        <v>423</v>
      </c>
      <c r="C429">
        <v>214.13399999999999</v>
      </c>
      <c r="D429">
        <v>28.514299999999999</v>
      </c>
      <c r="E429">
        <v>19.1127</v>
      </c>
    </row>
    <row r="430" spans="2:5" x14ac:dyDescent="0.25">
      <c r="B430">
        <v>424</v>
      </c>
      <c r="C430">
        <v>212.10400000000001</v>
      </c>
      <c r="D430">
        <v>28.359500000000001</v>
      </c>
      <c r="E430">
        <v>18.907499999999999</v>
      </c>
    </row>
    <row r="431" spans="2:5" x14ac:dyDescent="0.25">
      <c r="B431">
        <v>425</v>
      </c>
      <c r="C431">
        <v>210.06700000000001</v>
      </c>
      <c r="D431">
        <v>28.191099999999999</v>
      </c>
      <c r="E431">
        <v>18.723800000000001</v>
      </c>
    </row>
    <row r="432" spans="2:5" x14ac:dyDescent="0.25">
      <c r="B432">
        <v>426</v>
      </c>
      <c r="C432">
        <v>208.11199999999999</v>
      </c>
      <c r="D432">
        <v>28.057400000000001</v>
      </c>
      <c r="E432">
        <v>18.5274</v>
      </c>
    </row>
    <row r="433" spans="2:5" x14ac:dyDescent="0.25">
      <c r="B433">
        <v>427</v>
      </c>
      <c r="C433">
        <v>206.09200000000001</v>
      </c>
      <c r="D433">
        <v>27.935099999999998</v>
      </c>
      <c r="E433">
        <v>18.282900000000001</v>
      </c>
    </row>
    <row r="434" spans="2:5" x14ac:dyDescent="0.25">
      <c r="B434">
        <v>428</v>
      </c>
      <c r="C434">
        <v>204.00700000000001</v>
      </c>
      <c r="D434">
        <v>27.781099999999999</v>
      </c>
      <c r="E434">
        <v>18.040500000000002</v>
      </c>
    </row>
    <row r="435" spans="2:5" x14ac:dyDescent="0.25">
      <c r="B435">
        <v>429</v>
      </c>
      <c r="C435">
        <v>201.91399999999999</v>
      </c>
      <c r="D435">
        <v>27.5763</v>
      </c>
      <c r="E435">
        <v>17.816600000000001</v>
      </c>
    </row>
    <row r="436" spans="2:5" x14ac:dyDescent="0.25">
      <c r="B436">
        <v>430</v>
      </c>
      <c r="C436">
        <v>199.798</v>
      </c>
      <c r="D436">
        <v>27.374600000000001</v>
      </c>
      <c r="E436">
        <v>17.609100000000002</v>
      </c>
    </row>
    <row r="437" spans="2:5" x14ac:dyDescent="0.25">
      <c r="B437">
        <v>431</v>
      </c>
      <c r="C437">
        <v>197.66800000000001</v>
      </c>
      <c r="D437">
        <v>27.2088</v>
      </c>
      <c r="E437">
        <v>17.406300000000002</v>
      </c>
    </row>
    <row r="438" spans="2:5" x14ac:dyDescent="0.25">
      <c r="B438">
        <v>432</v>
      </c>
      <c r="C438">
        <v>195.601</v>
      </c>
      <c r="D438">
        <v>27.066500000000001</v>
      </c>
      <c r="E438">
        <v>17.201499999999999</v>
      </c>
    </row>
    <row r="439" spans="2:5" x14ac:dyDescent="0.25">
      <c r="B439">
        <v>433</v>
      </c>
      <c r="C439">
        <v>193.58099999999999</v>
      </c>
      <c r="D439">
        <v>26.924800000000001</v>
      </c>
      <c r="E439">
        <v>16.989100000000001</v>
      </c>
    </row>
    <row r="440" spans="2:5" x14ac:dyDescent="0.25">
      <c r="B440">
        <v>434</v>
      </c>
      <c r="C440">
        <v>191.56700000000001</v>
      </c>
      <c r="D440">
        <v>26.778500000000001</v>
      </c>
      <c r="E440">
        <v>16.7835</v>
      </c>
    </row>
    <row r="441" spans="2:5" x14ac:dyDescent="0.25">
      <c r="B441">
        <v>435</v>
      </c>
      <c r="C441">
        <v>189.625</v>
      </c>
      <c r="D441">
        <v>26.6296</v>
      </c>
      <c r="E441">
        <v>16.608699999999999</v>
      </c>
    </row>
    <row r="442" spans="2:5" x14ac:dyDescent="0.25">
      <c r="B442">
        <v>436</v>
      </c>
      <c r="C442">
        <v>187.68799999999999</v>
      </c>
      <c r="D442">
        <v>26.483899999999998</v>
      </c>
      <c r="E442">
        <v>16.413599999999999</v>
      </c>
    </row>
    <row r="443" spans="2:5" x14ac:dyDescent="0.25">
      <c r="B443">
        <v>437</v>
      </c>
      <c r="C443">
        <v>185.703</v>
      </c>
      <c r="D443">
        <v>26.356400000000001</v>
      </c>
      <c r="E443">
        <v>16.203299999999999</v>
      </c>
    </row>
    <row r="444" spans="2:5" x14ac:dyDescent="0.25">
      <c r="B444">
        <v>438</v>
      </c>
      <c r="C444">
        <v>183.792</v>
      </c>
      <c r="D444">
        <v>26.22</v>
      </c>
      <c r="E444">
        <v>16.037800000000001</v>
      </c>
    </row>
    <row r="445" spans="2:5" x14ac:dyDescent="0.25">
      <c r="B445">
        <v>439</v>
      </c>
      <c r="C445">
        <v>181.976</v>
      </c>
      <c r="D445">
        <v>26.0749</v>
      </c>
      <c r="E445">
        <v>15.8935</v>
      </c>
    </row>
    <row r="446" spans="2:5" x14ac:dyDescent="0.25">
      <c r="B446">
        <v>440</v>
      </c>
      <c r="C446">
        <v>180.148</v>
      </c>
      <c r="D446">
        <v>25.966999999999999</v>
      </c>
      <c r="E446">
        <v>15.712</v>
      </c>
    </row>
    <row r="447" spans="2:5" x14ac:dyDescent="0.25">
      <c r="B447">
        <v>441</v>
      </c>
      <c r="C447">
        <v>178.28</v>
      </c>
      <c r="D447">
        <v>25.869599999999998</v>
      </c>
      <c r="E447">
        <v>15.4931</v>
      </c>
    </row>
    <row r="448" spans="2:5" x14ac:dyDescent="0.25">
      <c r="B448">
        <v>442</v>
      </c>
      <c r="C448">
        <v>176.36799999999999</v>
      </c>
      <c r="D448">
        <v>25.714200000000002</v>
      </c>
      <c r="E448">
        <v>15.2582</v>
      </c>
    </row>
    <row r="449" spans="2:5" x14ac:dyDescent="0.25">
      <c r="B449">
        <v>443</v>
      </c>
      <c r="C449">
        <v>174.488</v>
      </c>
      <c r="D449">
        <v>25.517600000000002</v>
      </c>
      <c r="E449">
        <v>15.0618</v>
      </c>
    </row>
    <row r="450" spans="2:5" x14ac:dyDescent="0.25">
      <c r="B450">
        <v>444</v>
      </c>
      <c r="C450">
        <v>172.63</v>
      </c>
      <c r="D450">
        <v>25.319700000000001</v>
      </c>
      <c r="E450">
        <v>14.8866</v>
      </c>
    </row>
    <row r="451" spans="2:5" x14ac:dyDescent="0.25">
      <c r="B451">
        <v>445</v>
      </c>
      <c r="C451">
        <v>170.72200000000001</v>
      </c>
      <c r="D451">
        <v>25.162500000000001</v>
      </c>
      <c r="E451">
        <v>14.6873</v>
      </c>
    </row>
    <row r="452" spans="2:5" x14ac:dyDescent="0.25">
      <c r="B452">
        <v>446</v>
      </c>
      <c r="C452">
        <v>168.81100000000001</v>
      </c>
      <c r="D452">
        <v>25.0291</v>
      </c>
      <c r="E452">
        <v>14.4846</v>
      </c>
    </row>
    <row r="453" spans="2:5" x14ac:dyDescent="0.25">
      <c r="B453">
        <v>447</v>
      </c>
      <c r="C453">
        <v>166.93</v>
      </c>
      <c r="D453">
        <v>24.873200000000001</v>
      </c>
      <c r="E453">
        <v>14.298400000000001</v>
      </c>
    </row>
    <row r="454" spans="2:5" x14ac:dyDescent="0.25">
      <c r="B454">
        <v>448</v>
      </c>
      <c r="C454">
        <v>165.15600000000001</v>
      </c>
      <c r="D454">
        <v>24.714400000000001</v>
      </c>
      <c r="E454">
        <v>14.1517</v>
      </c>
    </row>
    <row r="455" spans="2:5" x14ac:dyDescent="0.25">
      <c r="B455">
        <v>449</v>
      </c>
      <c r="C455">
        <v>163.495</v>
      </c>
      <c r="D455">
        <v>24.5868</v>
      </c>
      <c r="E455">
        <v>14.037000000000001</v>
      </c>
    </row>
    <row r="456" spans="2:5" x14ac:dyDescent="0.25">
      <c r="B456">
        <v>450</v>
      </c>
      <c r="C456">
        <v>161.92099999999999</v>
      </c>
      <c r="D456">
        <v>24.5167</v>
      </c>
      <c r="E456">
        <v>13.9323</v>
      </c>
    </row>
    <row r="457" spans="2:5" x14ac:dyDescent="0.25">
      <c r="B457">
        <v>451</v>
      </c>
      <c r="C457">
        <v>160.404</v>
      </c>
      <c r="D457">
        <v>24.489599999999999</v>
      </c>
      <c r="E457">
        <v>13.8116</v>
      </c>
    </row>
    <row r="458" spans="2:5" x14ac:dyDescent="0.25">
      <c r="B458">
        <v>452</v>
      </c>
      <c r="C458">
        <v>158.99600000000001</v>
      </c>
      <c r="D458">
        <v>24.472000000000001</v>
      </c>
      <c r="E458">
        <v>13.670199999999999</v>
      </c>
    </row>
    <row r="459" spans="2:5" x14ac:dyDescent="0.25">
      <c r="B459">
        <v>453</v>
      </c>
      <c r="C459">
        <v>157.678</v>
      </c>
      <c r="D459">
        <v>24.417100000000001</v>
      </c>
      <c r="E459">
        <v>13.5204</v>
      </c>
    </row>
    <row r="460" spans="2:5" x14ac:dyDescent="0.25">
      <c r="B460">
        <v>454</v>
      </c>
      <c r="C460">
        <v>156.303</v>
      </c>
      <c r="D460">
        <v>24.304300000000001</v>
      </c>
      <c r="E460">
        <v>13.3748</v>
      </c>
    </row>
    <row r="461" spans="2:5" x14ac:dyDescent="0.25">
      <c r="B461">
        <v>455</v>
      </c>
      <c r="C461">
        <v>154.84100000000001</v>
      </c>
      <c r="D461">
        <v>24.160699999999999</v>
      </c>
      <c r="E461">
        <v>13.237299999999999</v>
      </c>
    </row>
    <row r="462" spans="2:5" x14ac:dyDescent="0.25">
      <c r="B462">
        <v>456</v>
      </c>
      <c r="C462">
        <v>153.29400000000001</v>
      </c>
      <c r="D462">
        <v>24.015899999999998</v>
      </c>
      <c r="E462">
        <v>13.115500000000001</v>
      </c>
    </row>
    <row r="463" spans="2:5" x14ac:dyDescent="0.25">
      <c r="B463">
        <v>457</v>
      </c>
      <c r="C463">
        <v>151.66800000000001</v>
      </c>
      <c r="D463">
        <v>23.886500000000002</v>
      </c>
      <c r="E463">
        <v>12.999700000000001</v>
      </c>
    </row>
    <row r="464" spans="2:5" x14ac:dyDescent="0.25">
      <c r="B464">
        <v>458</v>
      </c>
      <c r="C464">
        <v>150.06800000000001</v>
      </c>
      <c r="D464">
        <v>23.779299999999999</v>
      </c>
      <c r="E464">
        <v>12.8911</v>
      </c>
    </row>
    <row r="465" spans="2:5" x14ac:dyDescent="0.25">
      <c r="B465">
        <v>459</v>
      </c>
      <c r="C465">
        <v>148.554</v>
      </c>
      <c r="D465">
        <v>23.683199999999999</v>
      </c>
      <c r="E465">
        <v>12.787599999999999</v>
      </c>
    </row>
    <row r="466" spans="2:5" x14ac:dyDescent="0.25">
      <c r="B466">
        <v>460</v>
      </c>
      <c r="C466">
        <v>147.11099999999999</v>
      </c>
      <c r="D466">
        <v>23.5989</v>
      </c>
      <c r="E466">
        <v>12.6776</v>
      </c>
    </row>
    <row r="467" spans="2:5" x14ac:dyDescent="0.25">
      <c r="B467">
        <v>461</v>
      </c>
      <c r="C467">
        <v>145.785</v>
      </c>
      <c r="D467">
        <v>23.526299999999999</v>
      </c>
      <c r="E467">
        <v>12.5623</v>
      </c>
    </row>
    <row r="468" spans="2:5" x14ac:dyDescent="0.25">
      <c r="B468">
        <v>462</v>
      </c>
      <c r="C468">
        <v>144.476</v>
      </c>
      <c r="D468">
        <v>23.445499999999999</v>
      </c>
      <c r="E468">
        <v>12.4369</v>
      </c>
    </row>
    <row r="469" spans="2:5" x14ac:dyDescent="0.25">
      <c r="B469">
        <v>463</v>
      </c>
      <c r="C469">
        <v>143.21700000000001</v>
      </c>
      <c r="D469">
        <v>23.351700000000001</v>
      </c>
      <c r="E469">
        <v>12.306800000000001</v>
      </c>
    </row>
    <row r="470" spans="2:5" x14ac:dyDescent="0.25">
      <c r="B470">
        <v>464</v>
      </c>
      <c r="C470">
        <v>142.20500000000001</v>
      </c>
      <c r="D470">
        <v>23.272400000000001</v>
      </c>
      <c r="E470">
        <v>12.1805</v>
      </c>
    </row>
    <row r="471" spans="2:5" x14ac:dyDescent="0.25">
      <c r="B471">
        <v>465</v>
      </c>
      <c r="C471">
        <v>140.95599999999999</v>
      </c>
      <c r="D471">
        <v>23.149100000000001</v>
      </c>
      <c r="E471">
        <v>12.044</v>
      </c>
    </row>
    <row r="472" spans="2:5" x14ac:dyDescent="0.25">
      <c r="B472">
        <v>466</v>
      </c>
      <c r="C472">
        <v>139.679</v>
      </c>
      <c r="D472">
        <v>23.025300000000001</v>
      </c>
      <c r="E472">
        <v>11.9102</v>
      </c>
    </row>
    <row r="473" spans="2:5" x14ac:dyDescent="0.25">
      <c r="B473">
        <v>467</v>
      </c>
      <c r="C473">
        <v>138.28299999999999</v>
      </c>
      <c r="D473">
        <v>22.900200000000002</v>
      </c>
      <c r="E473">
        <v>11.7728</v>
      </c>
    </row>
    <row r="474" spans="2:5" x14ac:dyDescent="0.25">
      <c r="B474">
        <v>468</v>
      </c>
      <c r="C474">
        <v>136.947</v>
      </c>
      <c r="D474">
        <v>22.771000000000001</v>
      </c>
      <c r="E474">
        <v>11.6266</v>
      </c>
    </row>
    <row r="475" spans="2:5" x14ac:dyDescent="0.25">
      <c r="B475">
        <v>469</v>
      </c>
      <c r="C475">
        <v>135.517</v>
      </c>
      <c r="D475">
        <v>22.626999999999999</v>
      </c>
      <c r="E475">
        <v>11.4763</v>
      </c>
    </row>
    <row r="476" spans="2:5" x14ac:dyDescent="0.25">
      <c r="B476">
        <v>470</v>
      </c>
      <c r="C476">
        <v>134.11600000000001</v>
      </c>
      <c r="D476">
        <v>22.485399999999998</v>
      </c>
      <c r="E476">
        <v>11.3485</v>
      </c>
    </row>
    <row r="477" spans="2:5" x14ac:dyDescent="0.25">
      <c r="B477">
        <v>471</v>
      </c>
      <c r="C477">
        <v>132.78299999999999</v>
      </c>
      <c r="D477">
        <v>22.3871</v>
      </c>
      <c r="E477">
        <v>11.412100000000001</v>
      </c>
    </row>
    <row r="478" spans="2:5" x14ac:dyDescent="0.25">
      <c r="B478">
        <v>472</v>
      </c>
      <c r="C478">
        <v>131.684</v>
      </c>
      <c r="D478">
        <v>22.365100000000002</v>
      </c>
      <c r="E478">
        <v>11.463800000000001</v>
      </c>
    </row>
    <row r="479" spans="2:5" x14ac:dyDescent="0.25">
      <c r="B479">
        <v>473</v>
      </c>
      <c r="C479">
        <v>130.417</v>
      </c>
      <c r="D479">
        <v>22.491800000000001</v>
      </c>
      <c r="E479">
        <v>11.311500000000001</v>
      </c>
    </row>
    <row r="480" spans="2:5" x14ac:dyDescent="0.25">
      <c r="B480">
        <v>474</v>
      </c>
      <c r="C480">
        <v>129.18199999999999</v>
      </c>
      <c r="D480">
        <v>22.5335</v>
      </c>
      <c r="E480">
        <v>11.1043</v>
      </c>
    </row>
    <row r="481" spans="2:5" x14ac:dyDescent="0.25">
      <c r="B481">
        <v>475</v>
      </c>
      <c r="C481">
        <v>128.19</v>
      </c>
      <c r="D481">
        <v>22.341799999999999</v>
      </c>
      <c r="E481">
        <v>10.998699999999999</v>
      </c>
    </row>
    <row r="482" spans="2:5" x14ac:dyDescent="0.25">
      <c r="B482">
        <v>476</v>
      </c>
      <c r="C482">
        <v>127.30500000000001</v>
      </c>
      <c r="D482">
        <v>22.097300000000001</v>
      </c>
      <c r="E482">
        <v>10.891999999999999</v>
      </c>
    </row>
    <row r="483" spans="2:5" x14ac:dyDescent="0.25">
      <c r="B483">
        <v>477</v>
      </c>
      <c r="C483">
        <v>126.26</v>
      </c>
      <c r="D483">
        <v>21.988600000000002</v>
      </c>
      <c r="E483">
        <v>10.7576</v>
      </c>
    </row>
    <row r="484" spans="2:5" x14ac:dyDescent="0.25">
      <c r="B484">
        <v>478</v>
      </c>
      <c r="C484">
        <v>124.967</v>
      </c>
      <c r="D484">
        <v>21.878</v>
      </c>
      <c r="E484">
        <v>10.627599999999999</v>
      </c>
    </row>
    <row r="485" spans="2:5" x14ac:dyDescent="0.25">
      <c r="B485">
        <v>479</v>
      </c>
      <c r="C485">
        <v>123.611</v>
      </c>
      <c r="D485">
        <v>21.7242</v>
      </c>
      <c r="E485">
        <v>10.5053</v>
      </c>
    </row>
    <row r="486" spans="2:5" x14ac:dyDescent="0.25">
      <c r="B486">
        <v>480</v>
      </c>
      <c r="C486">
        <v>122.306</v>
      </c>
      <c r="D486">
        <v>21.571899999999999</v>
      </c>
      <c r="E486">
        <v>10.3917</v>
      </c>
    </row>
    <row r="487" spans="2:5" x14ac:dyDescent="0.25">
      <c r="B487">
        <v>481</v>
      </c>
      <c r="C487">
        <v>120.97499999999999</v>
      </c>
      <c r="D487">
        <v>21.434999999999999</v>
      </c>
      <c r="E487">
        <v>10.275600000000001</v>
      </c>
    </row>
    <row r="488" spans="2:5" x14ac:dyDescent="0.25">
      <c r="B488">
        <v>482</v>
      </c>
      <c r="C488">
        <v>119.584</v>
      </c>
      <c r="D488">
        <v>21.303100000000001</v>
      </c>
      <c r="E488">
        <v>10.149699999999999</v>
      </c>
    </row>
    <row r="489" spans="2:5" x14ac:dyDescent="0.25">
      <c r="B489">
        <v>483</v>
      </c>
      <c r="C489">
        <v>118.36199999999999</v>
      </c>
      <c r="D489">
        <v>21.184000000000001</v>
      </c>
      <c r="E489">
        <v>10.0473</v>
      </c>
    </row>
    <row r="490" spans="2:5" x14ac:dyDescent="0.25">
      <c r="B490">
        <v>484</v>
      </c>
      <c r="C490">
        <v>117.10599999999999</v>
      </c>
      <c r="D490">
        <v>21.032699999999998</v>
      </c>
      <c r="E490">
        <v>9.9300899999999999</v>
      </c>
    </row>
    <row r="491" spans="2:5" x14ac:dyDescent="0.25">
      <c r="B491">
        <v>485</v>
      </c>
      <c r="C491">
        <v>116.123</v>
      </c>
      <c r="D491">
        <v>20.9575</v>
      </c>
      <c r="E491">
        <v>9.9366000000000003</v>
      </c>
    </row>
    <row r="492" spans="2:5" x14ac:dyDescent="0.25">
      <c r="B492">
        <v>486</v>
      </c>
      <c r="C492">
        <v>115.19</v>
      </c>
      <c r="D492">
        <v>20.876200000000001</v>
      </c>
      <c r="E492">
        <v>9.8711800000000007</v>
      </c>
    </row>
    <row r="493" spans="2:5" x14ac:dyDescent="0.25">
      <c r="B493">
        <v>487</v>
      </c>
      <c r="C493">
        <v>113.974</v>
      </c>
      <c r="D493">
        <v>20.909400000000002</v>
      </c>
      <c r="E493">
        <v>9.7244299999999999</v>
      </c>
    </row>
    <row r="494" spans="2:5" x14ac:dyDescent="0.25">
      <c r="B494">
        <v>488</v>
      </c>
      <c r="C494">
        <v>113.12</v>
      </c>
      <c r="D494">
        <v>20.8612</v>
      </c>
      <c r="E494">
        <v>9.5955200000000005</v>
      </c>
    </row>
    <row r="495" spans="2:5" x14ac:dyDescent="0.25">
      <c r="B495">
        <v>489</v>
      </c>
      <c r="C495">
        <v>112.04600000000001</v>
      </c>
      <c r="D495">
        <v>20.6494</v>
      </c>
      <c r="E495">
        <v>9.4730399999999992</v>
      </c>
    </row>
    <row r="496" spans="2:5" x14ac:dyDescent="0.25">
      <c r="B496">
        <v>490</v>
      </c>
      <c r="C496">
        <v>110.794</v>
      </c>
      <c r="D496">
        <v>20.4541</v>
      </c>
      <c r="E496">
        <v>9.3506</v>
      </c>
    </row>
    <row r="497" spans="2:5" x14ac:dyDescent="0.25">
      <c r="B497">
        <v>491</v>
      </c>
      <c r="C497">
        <v>109.55</v>
      </c>
      <c r="D497">
        <v>20.322099999999999</v>
      </c>
      <c r="E497">
        <v>9.2915299999999998</v>
      </c>
    </row>
    <row r="498" spans="2:5" x14ac:dyDescent="0.25">
      <c r="B498">
        <v>492</v>
      </c>
      <c r="C498">
        <v>108.265</v>
      </c>
      <c r="D498">
        <v>20.2089</v>
      </c>
      <c r="E498">
        <v>9.2402800000000003</v>
      </c>
    </row>
    <row r="499" spans="2:5" x14ac:dyDescent="0.25">
      <c r="B499">
        <v>493</v>
      </c>
      <c r="C499">
        <v>107.053</v>
      </c>
      <c r="D499">
        <v>20.165099999999999</v>
      </c>
      <c r="E499">
        <v>9.1614500000000003</v>
      </c>
    </row>
    <row r="500" spans="2:5" x14ac:dyDescent="0.25">
      <c r="B500">
        <v>494</v>
      </c>
      <c r="C500">
        <v>106.021</v>
      </c>
      <c r="D500">
        <v>20.142199999999999</v>
      </c>
      <c r="E500">
        <v>9.1603999999999992</v>
      </c>
    </row>
    <row r="501" spans="2:5" x14ac:dyDescent="0.25">
      <c r="B501">
        <v>495</v>
      </c>
      <c r="C501">
        <v>104.89700000000001</v>
      </c>
      <c r="D501">
        <v>20.0641</v>
      </c>
      <c r="E501">
        <v>9.1336399999999998</v>
      </c>
    </row>
    <row r="502" spans="2:5" x14ac:dyDescent="0.25">
      <c r="B502">
        <v>496</v>
      </c>
      <c r="C502">
        <v>103.715</v>
      </c>
      <c r="D502">
        <v>19.9802</v>
      </c>
      <c r="E502">
        <v>8.9969000000000001</v>
      </c>
    </row>
    <row r="503" spans="2:5" x14ac:dyDescent="0.25">
      <c r="B503">
        <v>497</v>
      </c>
      <c r="C503">
        <v>102.828</v>
      </c>
      <c r="D503">
        <v>19.871600000000001</v>
      </c>
      <c r="E503">
        <v>8.8779400000000006</v>
      </c>
    </row>
    <row r="504" spans="2:5" x14ac:dyDescent="0.25">
      <c r="B504">
        <v>498</v>
      </c>
      <c r="C504">
        <v>101.75700000000001</v>
      </c>
      <c r="D504">
        <v>19.713999999999999</v>
      </c>
      <c r="E504">
        <v>8.7659599999999998</v>
      </c>
    </row>
    <row r="505" spans="2:5" x14ac:dyDescent="0.25">
      <c r="B505">
        <v>499</v>
      </c>
      <c r="C505">
        <v>100.559</v>
      </c>
      <c r="D505">
        <v>19.5594</v>
      </c>
      <c r="E505">
        <v>8.6618300000000001</v>
      </c>
    </row>
    <row r="506" spans="2:5" x14ac:dyDescent="0.25">
      <c r="B506">
        <v>500</v>
      </c>
      <c r="C506">
        <v>99.343999999999994</v>
      </c>
      <c r="D506">
        <v>19.432300000000001</v>
      </c>
      <c r="E506">
        <v>8.5688399999999998</v>
      </c>
    </row>
    <row r="507" spans="2:5" x14ac:dyDescent="0.25">
      <c r="B507">
        <v>501</v>
      </c>
      <c r="C507">
        <v>98.1267</v>
      </c>
      <c r="D507">
        <v>19.323799999999999</v>
      </c>
      <c r="E507">
        <v>8.4853900000000007</v>
      </c>
    </row>
    <row r="508" spans="2:5" x14ac:dyDescent="0.25">
      <c r="B508">
        <v>502</v>
      </c>
      <c r="C508">
        <v>96.990399999999994</v>
      </c>
      <c r="D508">
        <v>19.233599999999999</v>
      </c>
      <c r="E508">
        <v>8.4051799999999997</v>
      </c>
    </row>
    <row r="509" spans="2:5" x14ac:dyDescent="0.25">
      <c r="B509">
        <v>503</v>
      </c>
      <c r="C509">
        <v>100.005</v>
      </c>
      <c r="D509">
        <v>20.0123</v>
      </c>
      <c r="E509">
        <v>8.3324200000000008</v>
      </c>
    </row>
    <row r="510" spans="2:5" x14ac:dyDescent="0.25">
      <c r="B510">
        <v>504</v>
      </c>
      <c r="C510">
        <v>224.94499999999999</v>
      </c>
      <c r="D510">
        <v>22.0899</v>
      </c>
      <c r="E510">
        <v>8.3205600000000004</v>
      </c>
    </row>
    <row r="511" spans="2:5" x14ac:dyDescent="0.25">
      <c r="B511">
        <v>505</v>
      </c>
      <c r="C511">
        <v>256.13400000000001</v>
      </c>
      <c r="D511">
        <v>26.585999999999999</v>
      </c>
      <c r="E511">
        <v>8.2921700000000005</v>
      </c>
    </row>
    <row r="512" spans="2:5" x14ac:dyDescent="0.25">
      <c r="B512">
        <v>506</v>
      </c>
      <c r="C512">
        <v>223.512</v>
      </c>
      <c r="D512">
        <v>25.3505</v>
      </c>
      <c r="E512">
        <v>8.30091</v>
      </c>
    </row>
    <row r="513" spans="2:5" x14ac:dyDescent="0.25">
      <c r="B513">
        <v>507</v>
      </c>
      <c r="C513">
        <v>967.66099999999994</v>
      </c>
      <c r="D513">
        <v>256.012</v>
      </c>
      <c r="E513">
        <v>56.990900000000003</v>
      </c>
    </row>
    <row r="514" spans="2:5" x14ac:dyDescent="0.25">
      <c r="B514">
        <v>508</v>
      </c>
      <c r="C514">
        <v>1324.85</v>
      </c>
      <c r="D514">
        <v>1362.75</v>
      </c>
      <c r="E514">
        <v>384.64299999999997</v>
      </c>
    </row>
    <row r="515" spans="2:5" x14ac:dyDescent="0.25">
      <c r="B515">
        <v>509</v>
      </c>
      <c r="C515">
        <v>2064.9299999999998</v>
      </c>
      <c r="D515">
        <v>443.45400000000001</v>
      </c>
      <c r="E515">
        <v>162.917</v>
      </c>
    </row>
    <row r="516" spans="2:5" x14ac:dyDescent="0.25">
      <c r="B516">
        <v>510</v>
      </c>
      <c r="C516">
        <v>1098.32</v>
      </c>
      <c r="D516">
        <v>172.13900000000001</v>
      </c>
      <c r="E516">
        <v>40.9968</v>
      </c>
    </row>
    <row r="517" spans="2:5" x14ac:dyDescent="0.25">
      <c r="B517">
        <v>511</v>
      </c>
      <c r="C517">
        <v>576.49599999999998</v>
      </c>
      <c r="D517">
        <v>98.511499999999998</v>
      </c>
      <c r="E517">
        <v>23.732800000000001</v>
      </c>
    </row>
    <row r="518" spans="2:5" x14ac:dyDescent="0.25">
      <c r="B518">
        <v>512</v>
      </c>
      <c r="C518">
        <v>395.53399999999999</v>
      </c>
      <c r="D518">
        <v>72.486500000000007</v>
      </c>
      <c r="E518">
        <v>18.4847</v>
      </c>
    </row>
    <row r="519" spans="2:5" x14ac:dyDescent="0.25">
      <c r="B519">
        <v>513</v>
      </c>
      <c r="C519">
        <v>309.31700000000001</v>
      </c>
      <c r="D519">
        <v>62.849800000000002</v>
      </c>
      <c r="E519">
        <v>16.0364</v>
      </c>
    </row>
    <row r="520" spans="2:5" x14ac:dyDescent="0.25">
      <c r="B520">
        <v>514</v>
      </c>
      <c r="C520">
        <v>267.95499999999998</v>
      </c>
      <c r="D520">
        <v>57.984999999999999</v>
      </c>
      <c r="E520">
        <v>14.6396</v>
      </c>
    </row>
    <row r="521" spans="2:5" x14ac:dyDescent="0.25">
      <c r="B521">
        <v>515</v>
      </c>
      <c r="C521">
        <v>246.83600000000001</v>
      </c>
      <c r="D521">
        <v>55.7727</v>
      </c>
      <c r="E521">
        <v>22.343499999999999</v>
      </c>
    </row>
    <row r="522" spans="2:5" x14ac:dyDescent="0.25">
      <c r="B522">
        <v>516</v>
      </c>
      <c r="C522">
        <v>234.78299999999999</v>
      </c>
      <c r="D522">
        <v>55.563099999999999</v>
      </c>
      <c r="E522">
        <v>16.763999999999999</v>
      </c>
    </row>
    <row r="523" spans="2:5" x14ac:dyDescent="0.25">
      <c r="B523">
        <v>517</v>
      </c>
      <c r="C523">
        <v>227.244</v>
      </c>
      <c r="D523">
        <v>54.663600000000002</v>
      </c>
      <c r="E523">
        <v>14.3277</v>
      </c>
    </row>
    <row r="524" spans="2:5" x14ac:dyDescent="0.25">
      <c r="B524">
        <v>518</v>
      </c>
      <c r="C524">
        <v>219.03200000000001</v>
      </c>
      <c r="D524">
        <v>51.033499999999997</v>
      </c>
      <c r="E524">
        <v>13.415699999999999</v>
      </c>
    </row>
    <row r="525" spans="2:5" x14ac:dyDescent="0.25">
      <c r="B525">
        <v>519</v>
      </c>
      <c r="C525">
        <v>211.72399999999999</v>
      </c>
      <c r="D525">
        <v>48.917499999999997</v>
      </c>
      <c r="E525">
        <v>12.8734</v>
      </c>
    </row>
    <row r="526" spans="2:5" x14ac:dyDescent="0.25">
      <c r="B526">
        <v>520</v>
      </c>
      <c r="C526">
        <v>203.36600000000001</v>
      </c>
      <c r="D526">
        <v>47.321199999999997</v>
      </c>
      <c r="E526">
        <v>12.473699999999999</v>
      </c>
    </row>
    <row r="527" spans="2:5" x14ac:dyDescent="0.25">
      <c r="B527">
        <v>521</v>
      </c>
      <c r="C527">
        <v>198.196</v>
      </c>
      <c r="D527">
        <v>46.028399999999998</v>
      </c>
      <c r="E527">
        <v>12.1715</v>
      </c>
    </row>
    <row r="528" spans="2:5" x14ac:dyDescent="0.25">
      <c r="B528">
        <v>522</v>
      </c>
      <c r="C528">
        <v>194.92599999999999</v>
      </c>
      <c r="D528">
        <v>44.7697</v>
      </c>
      <c r="E528">
        <v>11.902799999999999</v>
      </c>
    </row>
    <row r="529" spans="2:5" x14ac:dyDescent="0.25">
      <c r="B529">
        <v>523</v>
      </c>
      <c r="C529">
        <v>189.47200000000001</v>
      </c>
      <c r="D529">
        <v>43.603499999999997</v>
      </c>
      <c r="E529">
        <v>11.66</v>
      </c>
    </row>
    <row r="530" spans="2:5" x14ac:dyDescent="0.25">
      <c r="B530">
        <v>524</v>
      </c>
      <c r="C530">
        <v>184.34899999999999</v>
      </c>
      <c r="D530">
        <v>42.4726</v>
      </c>
      <c r="E530">
        <v>11.428900000000001</v>
      </c>
    </row>
    <row r="531" spans="2:5" x14ac:dyDescent="0.25">
      <c r="B531">
        <v>525</v>
      </c>
      <c r="C531">
        <v>179.90899999999999</v>
      </c>
      <c r="D531">
        <v>41.387599999999999</v>
      </c>
      <c r="E531">
        <v>11.2117</v>
      </c>
    </row>
    <row r="532" spans="2:5" x14ac:dyDescent="0.25">
      <c r="B532">
        <v>526</v>
      </c>
      <c r="C532">
        <v>175.97</v>
      </c>
      <c r="D532">
        <v>40.363100000000003</v>
      </c>
      <c r="E532">
        <v>11.016299999999999</v>
      </c>
    </row>
    <row r="533" spans="2:5" x14ac:dyDescent="0.25">
      <c r="B533">
        <v>527</v>
      </c>
      <c r="C533">
        <v>172.886</v>
      </c>
      <c r="D533">
        <v>39.4069</v>
      </c>
      <c r="E533">
        <v>10.855499999999999</v>
      </c>
    </row>
    <row r="534" spans="2:5" x14ac:dyDescent="0.25">
      <c r="B534">
        <v>528</v>
      </c>
      <c r="C534">
        <v>170.15</v>
      </c>
      <c r="D534">
        <v>38.542999999999999</v>
      </c>
      <c r="E534">
        <v>10.7796</v>
      </c>
    </row>
    <row r="535" spans="2:5" x14ac:dyDescent="0.25">
      <c r="B535">
        <v>529</v>
      </c>
      <c r="C535">
        <v>167.42400000000001</v>
      </c>
      <c r="D535">
        <v>37.766300000000001</v>
      </c>
      <c r="E535">
        <v>10.6478</v>
      </c>
    </row>
    <row r="536" spans="2:5" x14ac:dyDescent="0.25">
      <c r="B536">
        <v>530</v>
      </c>
      <c r="C536">
        <v>164.98099999999999</v>
      </c>
      <c r="D536">
        <v>37.04</v>
      </c>
      <c r="E536">
        <v>10.549099999999999</v>
      </c>
    </row>
    <row r="537" spans="2:5" x14ac:dyDescent="0.25">
      <c r="B537">
        <v>531</v>
      </c>
      <c r="C537">
        <v>163.30600000000001</v>
      </c>
      <c r="D537">
        <v>36.325099999999999</v>
      </c>
      <c r="E537">
        <v>10.5143</v>
      </c>
    </row>
    <row r="538" spans="2:5" x14ac:dyDescent="0.25">
      <c r="B538">
        <v>532</v>
      </c>
      <c r="C538">
        <v>161.34100000000001</v>
      </c>
      <c r="D538">
        <v>35.659999999999997</v>
      </c>
      <c r="E538">
        <v>10.421099999999999</v>
      </c>
    </row>
    <row r="539" spans="2:5" x14ac:dyDescent="0.25">
      <c r="B539">
        <v>533</v>
      </c>
      <c r="C539">
        <v>158.983</v>
      </c>
      <c r="D539">
        <v>34.975900000000003</v>
      </c>
      <c r="E539">
        <v>10.277200000000001</v>
      </c>
    </row>
    <row r="540" spans="2:5" x14ac:dyDescent="0.25">
      <c r="B540">
        <v>534</v>
      </c>
      <c r="C540">
        <v>156.554</v>
      </c>
      <c r="D540">
        <v>34.252299999999998</v>
      </c>
      <c r="E540">
        <v>10.1266</v>
      </c>
    </row>
    <row r="541" spans="2:5" x14ac:dyDescent="0.25">
      <c r="B541">
        <v>535</v>
      </c>
      <c r="C541">
        <v>156.07499999999999</v>
      </c>
      <c r="D541">
        <v>35.401899999999998</v>
      </c>
      <c r="E541">
        <v>30.0822</v>
      </c>
    </row>
    <row r="542" spans="2:5" x14ac:dyDescent="0.25">
      <c r="B542">
        <v>536</v>
      </c>
      <c r="C542">
        <v>161.48599999999999</v>
      </c>
      <c r="D542">
        <v>38.573599999999999</v>
      </c>
      <c r="E542">
        <v>22.9315</v>
      </c>
    </row>
    <row r="543" spans="2:5" x14ac:dyDescent="0.25">
      <c r="B543">
        <v>537</v>
      </c>
      <c r="C543">
        <v>269.32799999999997</v>
      </c>
      <c r="D543">
        <v>37.227800000000002</v>
      </c>
      <c r="E543">
        <v>14.6013</v>
      </c>
    </row>
    <row r="544" spans="2:5" x14ac:dyDescent="0.25">
      <c r="B544">
        <v>538</v>
      </c>
      <c r="C544">
        <v>311.928</v>
      </c>
      <c r="D544">
        <v>35.9786</v>
      </c>
      <c r="E544">
        <v>22.605499999999999</v>
      </c>
    </row>
    <row r="545" spans="2:5" x14ac:dyDescent="0.25">
      <c r="B545">
        <v>539</v>
      </c>
      <c r="C545">
        <v>273.31</v>
      </c>
      <c r="D545">
        <v>51.585099999999997</v>
      </c>
      <c r="E545">
        <v>448.80500000000001</v>
      </c>
    </row>
    <row r="546" spans="2:5" x14ac:dyDescent="0.25">
      <c r="B546">
        <v>540</v>
      </c>
      <c r="C546">
        <v>266.31900000000002</v>
      </c>
      <c r="D546">
        <v>151.095</v>
      </c>
      <c r="E546">
        <v>610.60900000000004</v>
      </c>
    </row>
    <row r="547" spans="2:5" x14ac:dyDescent="0.25">
      <c r="B547">
        <v>541</v>
      </c>
      <c r="C547">
        <v>334.19600000000003</v>
      </c>
      <c r="D547">
        <v>223.92500000000001</v>
      </c>
      <c r="E547">
        <v>711.94500000000005</v>
      </c>
    </row>
    <row r="548" spans="2:5" x14ac:dyDescent="0.25">
      <c r="B548">
        <v>542</v>
      </c>
      <c r="C548">
        <v>578.88499999999999</v>
      </c>
      <c r="D548">
        <v>226.31299999999999</v>
      </c>
      <c r="E548">
        <v>590.53599999999994</v>
      </c>
    </row>
    <row r="549" spans="2:5" x14ac:dyDescent="0.25">
      <c r="B549">
        <v>543</v>
      </c>
      <c r="C549">
        <v>757.61300000000006</v>
      </c>
      <c r="D549">
        <v>179.79599999999999</v>
      </c>
      <c r="E549">
        <v>538.55899999999997</v>
      </c>
    </row>
    <row r="550" spans="2:5" x14ac:dyDescent="0.25">
      <c r="B550">
        <v>544</v>
      </c>
      <c r="C550">
        <v>721.99</v>
      </c>
      <c r="D550">
        <v>161.922</v>
      </c>
      <c r="E550">
        <v>284.09399999999999</v>
      </c>
    </row>
    <row r="551" spans="2:5" x14ac:dyDescent="0.25">
      <c r="B551">
        <v>545</v>
      </c>
      <c r="C551">
        <v>636.72199999999998</v>
      </c>
      <c r="D551">
        <v>137.60400000000001</v>
      </c>
      <c r="E551">
        <v>185.82400000000001</v>
      </c>
    </row>
    <row r="552" spans="2:5" x14ac:dyDescent="0.25">
      <c r="B552">
        <v>546</v>
      </c>
      <c r="C552">
        <v>573.32399999999996</v>
      </c>
      <c r="D552">
        <v>121.328</v>
      </c>
      <c r="E552">
        <v>260.46899999999999</v>
      </c>
    </row>
    <row r="553" spans="2:5" x14ac:dyDescent="0.25">
      <c r="B553">
        <v>547</v>
      </c>
      <c r="C553">
        <v>525.29200000000003</v>
      </c>
      <c r="D553">
        <v>124.108</v>
      </c>
      <c r="E553">
        <v>176.148</v>
      </c>
    </row>
    <row r="554" spans="2:5" x14ac:dyDescent="0.25">
      <c r="B554">
        <v>548</v>
      </c>
      <c r="C554">
        <v>494.46800000000002</v>
      </c>
      <c r="D554">
        <v>118.437</v>
      </c>
      <c r="E554">
        <v>195.49</v>
      </c>
    </row>
    <row r="555" spans="2:5" x14ac:dyDescent="0.25">
      <c r="B555">
        <v>549</v>
      </c>
      <c r="C555">
        <v>485.14</v>
      </c>
      <c r="D555">
        <v>113.45699999999999</v>
      </c>
      <c r="E555">
        <v>271.81</v>
      </c>
    </row>
    <row r="556" spans="2:5" x14ac:dyDescent="0.25">
      <c r="B556">
        <v>550</v>
      </c>
      <c r="C556">
        <v>476.94600000000003</v>
      </c>
      <c r="D556">
        <v>120.062</v>
      </c>
      <c r="E556">
        <v>356.495</v>
      </c>
    </row>
    <row r="557" spans="2:5" x14ac:dyDescent="0.25">
      <c r="B557">
        <v>551</v>
      </c>
      <c r="C557">
        <v>472.88099999999997</v>
      </c>
      <c r="D557">
        <v>136.911</v>
      </c>
      <c r="E557">
        <v>335.61</v>
      </c>
    </row>
    <row r="558" spans="2:5" x14ac:dyDescent="0.25">
      <c r="B558">
        <v>552</v>
      </c>
      <c r="C558">
        <v>478.79700000000003</v>
      </c>
      <c r="D558">
        <v>149.197</v>
      </c>
      <c r="E558">
        <v>288.86799999999999</v>
      </c>
    </row>
    <row r="559" spans="2:5" x14ac:dyDescent="0.25">
      <c r="B559">
        <v>553</v>
      </c>
      <c r="C559">
        <v>491.67700000000002</v>
      </c>
      <c r="D559">
        <v>149.53399999999999</v>
      </c>
      <c r="E559">
        <v>299.012</v>
      </c>
    </row>
    <row r="560" spans="2:5" x14ac:dyDescent="0.25">
      <c r="B560">
        <v>554</v>
      </c>
      <c r="C560">
        <v>499.38900000000001</v>
      </c>
      <c r="D560">
        <v>150.70699999999999</v>
      </c>
      <c r="E560">
        <v>413.84699999999998</v>
      </c>
    </row>
    <row r="561" spans="2:5" x14ac:dyDescent="0.25">
      <c r="B561">
        <v>555</v>
      </c>
      <c r="C561">
        <v>500.03800000000001</v>
      </c>
      <c r="D561">
        <v>162.93899999999999</v>
      </c>
      <c r="E561">
        <v>330.74599999999998</v>
      </c>
    </row>
    <row r="562" spans="2:5" x14ac:dyDescent="0.25">
      <c r="B562">
        <v>556</v>
      </c>
      <c r="C562">
        <v>502.54</v>
      </c>
      <c r="D562">
        <v>165.58199999999999</v>
      </c>
      <c r="E562">
        <v>289.565</v>
      </c>
    </row>
    <row r="563" spans="2:5" x14ac:dyDescent="0.25">
      <c r="B563">
        <v>557</v>
      </c>
      <c r="C563">
        <v>510.49900000000002</v>
      </c>
      <c r="D563">
        <v>157.65899999999999</v>
      </c>
      <c r="E563">
        <v>258.89400000000001</v>
      </c>
    </row>
    <row r="564" spans="2:5" x14ac:dyDescent="0.25">
      <c r="B564">
        <v>558</v>
      </c>
      <c r="C564">
        <v>506.03899999999999</v>
      </c>
      <c r="D564">
        <v>149.779</v>
      </c>
      <c r="E564">
        <v>362.858</v>
      </c>
    </row>
    <row r="565" spans="2:5" x14ac:dyDescent="0.25">
      <c r="B565">
        <v>559</v>
      </c>
      <c r="C565">
        <v>500.11700000000002</v>
      </c>
      <c r="D565">
        <v>156.905</v>
      </c>
      <c r="E565">
        <v>407.036</v>
      </c>
    </row>
    <row r="566" spans="2:5" x14ac:dyDescent="0.25">
      <c r="B566">
        <v>560</v>
      </c>
      <c r="C566">
        <v>502.88200000000001</v>
      </c>
      <c r="D566">
        <v>172.88499999999999</v>
      </c>
      <c r="E566">
        <v>385.67099999999999</v>
      </c>
    </row>
    <row r="567" spans="2:5" x14ac:dyDescent="0.25">
      <c r="B567">
        <v>561</v>
      </c>
      <c r="C567">
        <v>520.02200000000005</v>
      </c>
      <c r="D567">
        <v>181.90100000000001</v>
      </c>
      <c r="E567">
        <v>385.88600000000002</v>
      </c>
    </row>
    <row r="568" spans="2:5" x14ac:dyDescent="0.25">
      <c r="B568">
        <v>562</v>
      </c>
      <c r="C568">
        <v>551.99599999999998</v>
      </c>
      <c r="D568">
        <v>203.32599999999999</v>
      </c>
      <c r="E568">
        <v>516.91099999999994</v>
      </c>
    </row>
    <row r="569" spans="2:5" x14ac:dyDescent="0.25">
      <c r="B569">
        <v>563</v>
      </c>
      <c r="C569">
        <v>600.12199999999996</v>
      </c>
      <c r="D569">
        <v>251.93899999999999</v>
      </c>
      <c r="E569">
        <v>330.57600000000002</v>
      </c>
    </row>
    <row r="570" spans="2:5" x14ac:dyDescent="0.25">
      <c r="B570">
        <v>564</v>
      </c>
      <c r="C570">
        <v>669.31</v>
      </c>
      <c r="D570">
        <v>228.02</v>
      </c>
      <c r="E570">
        <v>291.45800000000003</v>
      </c>
    </row>
    <row r="571" spans="2:5" x14ac:dyDescent="0.25">
      <c r="B571">
        <v>565</v>
      </c>
      <c r="C571">
        <v>733.93100000000004</v>
      </c>
      <c r="D571">
        <v>203.70500000000001</v>
      </c>
      <c r="E571">
        <v>373.03899999999999</v>
      </c>
    </row>
    <row r="572" spans="2:5" x14ac:dyDescent="0.25">
      <c r="B572">
        <v>566</v>
      </c>
      <c r="C572">
        <v>750.28</v>
      </c>
      <c r="D572">
        <v>199.393</v>
      </c>
      <c r="E572">
        <v>301.27499999999998</v>
      </c>
    </row>
    <row r="573" spans="2:5" x14ac:dyDescent="0.25">
      <c r="B573">
        <v>567</v>
      </c>
      <c r="C573">
        <v>1231.5999999999999</v>
      </c>
      <c r="D573">
        <v>238.68600000000001</v>
      </c>
      <c r="E573">
        <v>632.72900000000004</v>
      </c>
    </row>
    <row r="574" spans="2:5" x14ac:dyDescent="0.25">
      <c r="B574">
        <v>568</v>
      </c>
      <c r="C574">
        <v>1560.19</v>
      </c>
      <c r="D574">
        <v>461.94</v>
      </c>
      <c r="E574">
        <v>1243.6199999999999</v>
      </c>
    </row>
    <row r="575" spans="2:5" x14ac:dyDescent="0.25">
      <c r="B575">
        <v>569</v>
      </c>
      <c r="C575">
        <v>1991.17</v>
      </c>
      <c r="D575">
        <v>476.98399999999998</v>
      </c>
      <c r="E575">
        <v>512.40599999999995</v>
      </c>
    </row>
    <row r="576" spans="2:5" x14ac:dyDescent="0.25">
      <c r="B576">
        <v>570</v>
      </c>
      <c r="C576">
        <v>1960.43</v>
      </c>
      <c r="D576">
        <v>340.19499999999999</v>
      </c>
      <c r="E576">
        <v>320.87599999999998</v>
      </c>
    </row>
    <row r="577" spans="2:5" x14ac:dyDescent="0.25">
      <c r="B577">
        <v>571</v>
      </c>
      <c r="C577">
        <v>1675.65</v>
      </c>
      <c r="D577">
        <v>310.04500000000002</v>
      </c>
      <c r="E577">
        <v>277.95800000000003</v>
      </c>
    </row>
    <row r="578" spans="2:5" x14ac:dyDescent="0.25">
      <c r="B578">
        <v>572</v>
      </c>
      <c r="C578">
        <v>1540.5</v>
      </c>
      <c r="D578">
        <v>290.91500000000002</v>
      </c>
      <c r="E578">
        <v>257.125</v>
      </c>
    </row>
    <row r="579" spans="2:5" x14ac:dyDescent="0.25">
      <c r="B579">
        <v>573</v>
      </c>
      <c r="C579">
        <v>1454.66</v>
      </c>
      <c r="D579">
        <v>256.61099999999999</v>
      </c>
      <c r="E579">
        <v>241.22300000000001</v>
      </c>
    </row>
    <row r="580" spans="2:5" x14ac:dyDescent="0.25">
      <c r="B580">
        <v>574</v>
      </c>
      <c r="C580">
        <v>1375.6</v>
      </c>
      <c r="D580">
        <v>229.375</v>
      </c>
      <c r="E580">
        <v>230.923</v>
      </c>
    </row>
    <row r="581" spans="2:5" x14ac:dyDescent="0.25">
      <c r="B581">
        <v>575</v>
      </c>
      <c r="C581">
        <v>1315.87</v>
      </c>
      <c r="D581">
        <v>208.06100000000001</v>
      </c>
      <c r="E581">
        <v>227.03700000000001</v>
      </c>
    </row>
    <row r="582" spans="2:5" x14ac:dyDescent="0.25">
      <c r="B582">
        <v>576</v>
      </c>
      <c r="C582">
        <v>1268.47</v>
      </c>
      <c r="D582">
        <v>191.553</v>
      </c>
      <c r="E582">
        <v>218.48400000000001</v>
      </c>
    </row>
    <row r="583" spans="2:5" x14ac:dyDescent="0.25">
      <c r="B583">
        <v>577</v>
      </c>
      <c r="C583">
        <v>1228.68</v>
      </c>
      <c r="D583">
        <v>177.953</v>
      </c>
      <c r="E583">
        <v>209.327</v>
      </c>
    </row>
    <row r="584" spans="2:5" x14ac:dyDescent="0.25">
      <c r="B584">
        <v>578</v>
      </c>
      <c r="C584">
        <v>1193.1600000000001</v>
      </c>
      <c r="D584">
        <v>166.33699999999999</v>
      </c>
      <c r="E584">
        <v>206.81299999999999</v>
      </c>
    </row>
    <row r="585" spans="2:5" x14ac:dyDescent="0.25">
      <c r="B585">
        <v>579</v>
      </c>
      <c r="C585">
        <v>1159.43</v>
      </c>
      <c r="D585">
        <v>156.61099999999999</v>
      </c>
      <c r="E585">
        <v>199.18299999999999</v>
      </c>
    </row>
    <row r="586" spans="2:5" x14ac:dyDescent="0.25">
      <c r="B586">
        <v>580</v>
      </c>
      <c r="C586">
        <v>1127.4100000000001</v>
      </c>
      <c r="D586">
        <v>148.56299999999999</v>
      </c>
      <c r="E586">
        <v>193.78100000000001</v>
      </c>
    </row>
    <row r="587" spans="2:5" x14ac:dyDescent="0.25">
      <c r="B587">
        <v>581</v>
      </c>
      <c r="C587">
        <v>1097.8800000000001</v>
      </c>
      <c r="D587">
        <v>141.78899999999999</v>
      </c>
      <c r="E587">
        <v>189.85300000000001</v>
      </c>
    </row>
    <row r="588" spans="2:5" x14ac:dyDescent="0.25">
      <c r="B588">
        <v>582</v>
      </c>
      <c r="C588">
        <v>1070.3800000000001</v>
      </c>
      <c r="D588">
        <v>136.078</v>
      </c>
      <c r="E588">
        <v>190.208</v>
      </c>
    </row>
    <row r="589" spans="2:5" x14ac:dyDescent="0.25">
      <c r="B589">
        <v>583</v>
      </c>
      <c r="C589">
        <v>1044.77</v>
      </c>
      <c r="D589">
        <v>131.541</v>
      </c>
      <c r="E589">
        <v>188.821</v>
      </c>
    </row>
    <row r="590" spans="2:5" x14ac:dyDescent="0.25">
      <c r="B590">
        <v>584</v>
      </c>
      <c r="C590">
        <v>1021.36</v>
      </c>
      <c r="D590">
        <v>128.07300000000001</v>
      </c>
      <c r="E590">
        <v>182.43700000000001</v>
      </c>
    </row>
    <row r="591" spans="2:5" x14ac:dyDescent="0.25">
      <c r="B591">
        <v>585</v>
      </c>
      <c r="C591">
        <v>1000.24</v>
      </c>
      <c r="D591">
        <v>125.014</v>
      </c>
      <c r="E591">
        <v>180.511</v>
      </c>
    </row>
    <row r="592" spans="2:5" x14ac:dyDescent="0.25">
      <c r="B592">
        <v>586</v>
      </c>
      <c r="C592">
        <v>980.56600000000003</v>
      </c>
      <c r="D592">
        <v>122.003</v>
      </c>
      <c r="E592">
        <v>184.768</v>
      </c>
    </row>
    <row r="593" spans="2:5" x14ac:dyDescent="0.25">
      <c r="B593">
        <v>587</v>
      </c>
      <c r="C593">
        <v>962.79</v>
      </c>
      <c r="D593">
        <v>119.75700000000001</v>
      </c>
      <c r="E593">
        <v>183.804</v>
      </c>
    </row>
    <row r="594" spans="2:5" x14ac:dyDescent="0.25">
      <c r="B594">
        <v>588</v>
      </c>
      <c r="C594">
        <v>945.67</v>
      </c>
      <c r="D594">
        <v>118.018</v>
      </c>
      <c r="E594">
        <v>178.77500000000001</v>
      </c>
    </row>
    <row r="595" spans="2:5" x14ac:dyDescent="0.25">
      <c r="B595">
        <v>589</v>
      </c>
      <c r="C595">
        <v>929.86599999999999</v>
      </c>
      <c r="D595">
        <v>116.303</v>
      </c>
      <c r="E595">
        <v>173.221</v>
      </c>
    </row>
    <row r="596" spans="2:5" x14ac:dyDescent="0.25">
      <c r="B596">
        <v>590</v>
      </c>
      <c r="C596">
        <v>915.01300000000003</v>
      </c>
      <c r="D596">
        <v>114.517</v>
      </c>
      <c r="E596">
        <v>170.864</v>
      </c>
    </row>
    <row r="597" spans="2:5" x14ac:dyDescent="0.25">
      <c r="B597">
        <v>591</v>
      </c>
      <c r="C597">
        <v>900.298</v>
      </c>
      <c r="D597">
        <v>112.762</v>
      </c>
      <c r="E597">
        <v>169.393</v>
      </c>
    </row>
    <row r="598" spans="2:5" x14ac:dyDescent="0.25">
      <c r="B598">
        <v>592</v>
      </c>
      <c r="C598">
        <v>885.76499999999999</v>
      </c>
      <c r="D598">
        <v>111.09699999999999</v>
      </c>
      <c r="E598">
        <v>167.934</v>
      </c>
    </row>
    <row r="599" spans="2:5" x14ac:dyDescent="0.25">
      <c r="B599">
        <v>593</v>
      </c>
      <c r="C599">
        <v>873.79200000000003</v>
      </c>
      <c r="D599">
        <v>110.501</v>
      </c>
      <c r="E599">
        <v>168.64500000000001</v>
      </c>
    </row>
    <row r="600" spans="2:5" x14ac:dyDescent="0.25">
      <c r="B600">
        <v>594</v>
      </c>
      <c r="C600">
        <v>868.29600000000005</v>
      </c>
      <c r="D600">
        <v>111.39</v>
      </c>
      <c r="E600">
        <v>220.661</v>
      </c>
    </row>
    <row r="601" spans="2:5" x14ac:dyDescent="0.25">
      <c r="B601">
        <v>595</v>
      </c>
      <c r="C601">
        <v>867.75199999999995</v>
      </c>
      <c r="D601">
        <v>116.479</v>
      </c>
      <c r="E601">
        <v>364.863</v>
      </c>
    </row>
    <row r="602" spans="2:5" x14ac:dyDescent="0.25">
      <c r="B602">
        <v>596</v>
      </c>
      <c r="C602">
        <v>872.90599999999995</v>
      </c>
      <c r="D602">
        <v>131.626</v>
      </c>
      <c r="E602">
        <v>240.864</v>
      </c>
    </row>
    <row r="603" spans="2:5" x14ac:dyDescent="0.25">
      <c r="B603">
        <v>597</v>
      </c>
      <c r="C603">
        <v>896.29200000000003</v>
      </c>
      <c r="D603">
        <v>140.16399999999999</v>
      </c>
      <c r="E603">
        <v>222.82599999999999</v>
      </c>
    </row>
    <row r="604" spans="2:5" x14ac:dyDescent="0.25">
      <c r="B604">
        <v>598</v>
      </c>
      <c r="C604">
        <v>926.60799999999995</v>
      </c>
      <c r="D604">
        <v>136.27799999999999</v>
      </c>
      <c r="E604">
        <v>208.941</v>
      </c>
    </row>
    <row r="605" spans="2:5" x14ac:dyDescent="0.25">
      <c r="B605">
        <v>599</v>
      </c>
      <c r="C605">
        <v>923.36599999999999</v>
      </c>
      <c r="D605">
        <v>130.065</v>
      </c>
      <c r="E605">
        <v>198.089</v>
      </c>
    </row>
    <row r="606" spans="2:5" x14ac:dyDescent="0.25">
      <c r="B606">
        <v>600</v>
      </c>
      <c r="C606">
        <v>910.13800000000003</v>
      </c>
      <c r="D606">
        <v>124.98</v>
      </c>
      <c r="E606">
        <v>214.05</v>
      </c>
    </row>
    <row r="607" spans="2:5" x14ac:dyDescent="0.25">
      <c r="B607">
        <v>601</v>
      </c>
      <c r="C607">
        <v>901.18700000000001</v>
      </c>
      <c r="D607">
        <v>125.458</v>
      </c>
      <c r="E607">
        <v>235.12799999999999</v>
      </c>
    </row>
    <row r="608" spans="2:5" x14ac:dyDescent="0.25">
      <c r="B608">
        <v>602</v>
      </c>
      <c r="C608">
        <v>901.14599999999996</v>
      </c>
      <c r="D608">
        <v>131.02099999999999</v>
      </c>
      <c r="E608">
        <v>334.73599999999999</v>
      </c>
    </row>
    <row r="609" spans="2:5" x14ac:dyDescent="0.25">
      <c r="B609">
        <v>603</v>
      </c>
      <c r="C609">
        <v>912.70699999999999</v>
      </c>
      <c r="D609">
        <v>145.68100000000001</v>
      </c>
      <c r="E609">
        <v>488.12599999999998</v>
      </c>
    </row>
    <row r="610" spans="2:5" x14ac:dyDescent="0.25">
      <c r="B610">
        <v>604</v>
      </c>
      <c r="C610">
        <v>945.29399999999998</v>
      </c>
      <c r="D610">
        <v>173.40899999999999</v>
      </c>
      <c r="E610">
        <v>489.87099999999998</v>
      </c>
    </row>
    <row r="611" spans="2:5" x14ac:dyDescent="0.25">
      <c r="B611">
        <v>605</v>
      </c>
      <c r="C611">
        <v>1028.94</v>
      </c>
      <c r="D611">
        <v>196.512</v>
      </c>
      <c r="E611">
        <v>320.46300000000002</v>
      </c>
    </row>
    <row r="612" spans="2:5" x14ac:dyDescent="0.25">
      <c r="B612">
        <v>606</v>
      </c>
      <c r="C612">
        <v>1175.24</v>
      </c>
      <c r="D612">
        <v>183.578</v>
      </c>
      <c r="E612">
        <v>263.94499999999999</v>
      </c>
    </row>
    <row r="613" spans="2:5" x14ac:dyDescent="0.25">
      <c r="B613">
        <v>607</v>
      </c>
      <c r="C613">
        <v>1172.79</v>
      </c>
      <c r="D613">
        <v>164.755</v>
      </c>
      <c r="E613">
        <v>246.5</v>
      </c>
    </row>
    <row r="614" spans="2:5" x14ac:dyDescent="0.25">
      <c r="B614">
        <v>608</v>
      </c>
      <c r="C614">
        <v>1126.8599999999999</v>
      </c>
      <c r="D614">
        <v>151.66399999999999</v>
      </c>
      <c r="E614">
        <v>231.99</v>
      </c>
    </row>
    <row r="615" spans="2:5" x14ac:dyDescent="0.25">
      <c r="B615">
        <v>609</v>
      </c>
      <c r="C615">
        <v>1086.99</v>
      </c>
      <c r="D615">
        <v>142.12700000000001</v>
      </c>
      <c r="E615">
        <v>222.11199999999999</v>
      </c>
    </row>
    <row r="616" spans="2:5" x14ac:dyDescent="0.25">
      <c r="B616">
        <v>610</v>
      </c>
      <c r="C616">
        <v>1058.4100000000001</v>
      </c>
      <c r="D616">
        <v>135.82400000000001</v>
      </c>
      <c r="E616">
        <v>218.82900000000001</v>
      </c>
    </row>
    <row r="617" spans="2:5" x14ac:dyDescent="0.25">
      <c r="B617">
        <v>611</v>
      </c>
      <c r="C617">
        <v>1040.31</v>
      </c>
      <c r="D617">
        <v>133.21100000000001</v>
      </c>
      <c r="E617">
        <v>219.55600000000001</v>
      </c>
    </row>
    <row r="618" spans="2:5" x14ac:dyDescent="0.25">
      <c r="B618">
        <v>612</v>
      </c>
      <c r="C618">
        <v>1031.5899999999999</v>
      </c>
      <c r="D618">
        <v>134.75800000000001</v>
      </c>
      <c r="E618">
        <v>225.37</v>
      </c>
    </row>
    <row r="619" spans="2:5" x14ac:dyDescent="0.25">
      <c r="B619">
        <v>613</v>
      </c>
      <c r="C619">
        <v>1028.7</v>
      </c>
      <c r="D619">
        <v>137</v>
      </c>
      <c r="E619">
        <v>217.291</v>
      </c>
    </row>
    <row r="620" spans="2:5" x14ac:dyDescent="0.25">
      <c r="B620">
        <v>614</v>
      </c>
      <c r="C620">
        <v>1023.05</v>
      </c>
      <c r="D620">
        <v>135.21799999999999</v>
      </c>
      <c r="E620">
        <v>223.41300000000001</v>
      </c>
    </row>
    <row r="621" spans="2:5" x14ac:dyDescent="0.25">
      <c r="B621">
        <v>615</v>
      </c>
      <c r="C621">
        <v>1019.5</v>
      </c>
      <c r="D621">
        <v>138.29900000000001</v>
      </c>
      <c r="E621">
        <v>221.37299999999999</v>
      </c>
    </row>
    <row r="622" spans="2:5" x14ac:dyDescent="0.25">
      <c r="B622">
        <v>616</v>
      </c>
      <c r="C622">
        <v>1015.77</v>
      </c>
      <c r="D622">
        <v>135.85499999999999</v>
      </c>
      <c r="E622">
        <v>206.393</v>
      </c>
    </row>
    <row r="623" spans="2:5" x14ac:dyDescent="0.25">
      <c r="B623">
        <v>617</v>
      </c>
      <c r="C623">
        <v>1000.96</v>
      </c>
      <c r="D623">
        <v>127.315</v>
      </c>
      <c r="E623">
        <v>198.45099999999999</v>
      </c>
    </row>
    <row r="624" spans="2:5" x14ac:dyDescent="0.25">
      <c r="B624">
        <v>618</v>
      </c>
      <c r="C624">
        <v>981.31100000000004</v>
      </c>
      <c r="D624">
        <v>122.842</v>
      </c>
      <c r="E624">
        <v>195.08199999999999</v>
      </c>
    </row>
    <row r="625" spans="2:5" x14ac:dyDescent="0.25">
      <c r="B625">
        <v>619</v>
      </c>
      <c r="C625">
        <v>963.35799999999995</v>
      </c>
      <c r="D625">
        <v>119.887</v>
      </c>
      <c r="E625">
        <v>191.73500000000001</v>
      </c>
    </row>
    <row r="626" spans="2:5" x14ac:dyDescent="0.25">
      <c r="B626">
        <v>620</v>
      </c>
      <c r="C626">
        <v>947.36500000000001</v>
      </c>
      <c r="D626">
        <v>117.447</v>
      </c>
      <c r="E626">
        <v>187.92599999999999</v>
      </c>
    </row>
    <row r="627" spans="2:5" x14ac:dyDescent="0.25">
      <c r="B627">
        <v>621</v>
      </c>
      <c r="C627">
        <v>932.46699999999998</v>
      </c>
      <c r="D627">
        <v>115.268</v>
      </c>
      <c r="E627">
        <v>183.26</v>
      </c>
    </row>
    <row r="628" spans="2:5" x14ac:dyDescent="0.25">
      <c r="B628">
        <v>622</v>
      </c>
      <c r="C628">
        <v>918.60799999999995</v>
      </c>
      <c r="D628">
        <v>112.884</v>
      </c>
      <c r="E628">
        <v>178.916</v>
      </c>
    </row>
    <row r="629" spans="2:5" x14ac:dyDescent="0.25">
      <c r="B629">
        <v>623</v>
      </c>
      <c r="C629">
        <v>907.67899999999997</v>
      </c>
      <c r="D629">
        <v>112.667</v>
      </c>
      <c r="E629">
        <v>184.49299999999999</v>
      </c>
    </row>
    <row r="630" spans="2:5" x14ac:dyDescent="0.25">
      <c r="B630">
        <v>624</v>
      </c>
      <c r="C630">
        <v>896.69</v>
      </c>
      <c r="D630">
        <v>113.839</v>
      </c>
      <c r="E630">
        <v>187.304</v>
      </c>
    </row>
    <row r="631" spans="2:5" x14ac:dyDescent="0.25">
      <c r="B631">
        <v>625</v>
      </c>
      <c r="C631">
        <v>880.47799999999995</v>
      </c>
      <c r="D631">
        <v>111.651</v>
      </c>
      <c r="E631">
        <v>173.01400000000001</v>
      </c>
    </row>
    <row r="632" spans="2:5" x14ac:dyDescent="0.25">
      <c r="B632">
        <v>626</v>
      </c>
      <c r="C632">
        <v>870.15300000000002</v>
      </c>
      <c r="D632">
        <v>109.514</v>
      </c>
      <c r="E632">
        <v>170.81700000000001</v>
      </c>
    </row>
    <row r="633" spans="2:5" x14ac:dyDescent="0.25">
      <c r="B633">
        <v>627</v>
      </c>
      <c r="C633">
        <v>874.99</v>
      </c>
      <c r="D633">
        <v>113.48399999999999</v>
      </c>
      <c r="E633">
        <v>182.774</v>
      </c>
    </row>
    <row r="634" spans="2:5" x14ac:dyDescent="0.25">
      <c r="B634">
        <v>628</v>
      </c>
      <c r="C634">
        <v>892.66300000000001</v>
      </c>
      <c r="D634">
        <v>126.974</v>
      </c>
      <c r="E634">
        <v>207.83099999999999</v>
      </c>
    </row>
    <row r="635" spans="2:5" x14ac:dyDescent="0.25">
      <c r="B635">
        <v>629</v>
      </c>
      <c r="C635">
        <v>921.87400000000002</v>
      </c>
      <c r="D635">
        <v>153.69399999999999</v>
      </c>
      <c r="E635">
        <v>262.846</v>
      </c>
    </row>
    <row r="636" spans="2:5" x14ac:dyDescent="0.25">
      <c r="B636">
        <v>630</v>
      </c>
      <c r="C636">
        <v>974.73099999999999</v>
      </c>
      <c r="D636">
        <v>193.09</v>
      </c>
      <c r="E636">
        <v>236.65100000000001</v>
      </c>
    </row>
    <row r="637" spans="2:5" x14ac:dyDescent="0.25">
      <c r="B637">
        <v>631</v>
      </c>
      <c r="C637">
        <v>1043.32</v>
      </c>
      <c r="D637">
        <v>187.15700000000001</v>
      </c>
      <c r="E637">
        <v>217.63</v>
      </c>
    </row>
    <row r="638" spans="2:5" x14ac:dyDescent="0.25">
      <c r="B638">
        <v>632</v>
      </c>
      <c r="C638">
        <v>1069.53</v>
      </c>
      <c r="D638">
        <v>185.44399999999999</v>
      </c>
      <c r="E638">
        <v>214.04900000000001</v>
      </c>
    </row>
    <row r="639" spans="2:5" x14ac:dyDescent="0.25">
      <c r="B639">
        <v>633</v>
      </c>
      <c r="C639">
        <v>1090.48</v>
      </c>
      <c r="D639">
        <v>181.72900000000001</v>
      </c>
      <c r="E639">
        <v>197.35900000000001</v>
      </c>
    </row>
    <row r="640" spans="2:5" x14ac:dyDescent="0.25">
      <c r="B640">
        <v>634</v>
      </c>
      <c r="C640">
        <v>1086.94</v>
      </c>
      <c r="D640">
        <v>170.76400000000001</v>
      </c>
      <c r="E640">
        <v>196.33</v>
      </c>
    </row>
    <row r="641" spans="2:5" x14ac:dyDescent="0.25">
      <c r="B641">
        <v>635</v>
      </c>
      <c r="C641">
        <v>1070.71</v>
      </c>
      <c r="D641">
        <v>168.39099999999999</v>
      </c>
      <c r="E641">
        <v>204.11199999999999</v>
      </c>
    </row>
    <row r="642" spans="2:5" x14ac:dyDescent="0.25">
      <c r="B642">
        <v>636</v>
      </c>
      <c r="C642">
        <v>1069.58</v>
      </c>
      <c r="D642">
        <v>180.98400000000001</v>
      </c>
      <c r="E642">
        <v>222.47</v>
      </c>
    </row>
    <row r="643" spans="2:5" x14ac:dyDescent="0.25">
      <c r="B643">
        <v>637</v>
      </c>
      <c r="C643">
        <v>1090.53</v>
      </c>
      <c r="D643">
        <v>192.624</v>
      </c>
      <c r="E643">
        <v>208.81</v>
      </c>
    </row>
    <row r="644" spans="2:5" x14ac:dyDescent="0.25">
      <c r="B644">
        <v>638</v>
      </c>
      <c r="C644">
        <v>1097.2</v>
      </c>
      <c r="D644">
        <v>184.08</v>
      </c>
      <c r="E644">
        <v>185.09399999999999</v>
      </c>
    </row>
    <row r="645" spans="2:5" x14ac:dyDescent="0.25">
      <c r="B645">
        <v>639</v>
      </c>
      <c r="C645">
        <v>1074.3399999999999</v>
      </c>
      <c r="D645">
        <v>167.33500000000001</v>
      </c>
      <c r="E645">
        <v>178.239</v>
      </c>
    </row>
    <row r="646" spans="2:5" x14ac:dyDescent="0.25">
      <c r="B646">
        <v>640</v>
      </c>
      <c r="C646">
        <v>1050.93</v>
      </c>
      <c r="D646">
        <v>160.04</v>
      </c>
      <c r="E646">
        <v>178.08</v>
      </c>
    </row>
    <row r="647" spans="2:5" x14ac:dyDescent="0.25">
      <c r="B647">
        <v>641</v>
      </c>
      <c r="C647">
        <v>1218.3</v>
      </c>
      <c r="D647">
        <v>196.05199999999999</v>
      </c>
      <c r="E647">
        <v>190.78100000000001</v>
      </c>
    </row>
    <row r="648" spans="2:5" x14ac:dyDescent="0.25">
      <c r="B648">
        <v>642</v>
      </c>
      <c r="C648">
        <v>1434.93</v>
      </c>
      <c r="D648">
        <v>226.63</v>
      </c>
      <c r="E648">
        <v>186.26</v>
      </c>
    </row>
    <row r="649" spans="2:5" x14ac:dyDescent="0.25">
      <c r="B649">
        <v>643</v>
      </c>
      <c r="C649">
        <v>1340.36</v>
      </c>
      <c r="D649">
        <v>202.86799999999999</v>
      </c>
      <c r="E649">
        <v>177.86099999999999</v>
      </c>
    </row>
    <row r="650" spans="2:5" x14ac:dyDescent="0.25">
      <c r="B650">
        <v>644</v>
      </c>
      <c r="C650">
        <v>1228.29</v>
      </c>
      <c r="D650">
        <v>182.446</v>
      </c>
      <c r="E650">
        <v>167.011</v>
      </c>
    </row>
    <row r="651" spans="2:5" x14ac:dyDescent="0.25">
      <c r="B651">
        <v>645</v>
      </c>
      <c r="C651">
        <v>1142.7</v>
      </c>
      <c r="D651">
        <v>167.10599999999999</v>
      </c>
      <c r="E651">
        <v>163.322</v>
      </c>
    </row>
    <row r="652" spans="2:5" x14ac:dyDescent="0.25">
      <c r="B652">
        <v>646</v>
      </c>
      <c r="C652">
        <v>1092.51</v>
      </c>
      <c r="D652">
        <v>159.881</v>
      </c>
      <c r="E652">
        <v>163.047</v>
      </c>
    </row>
    <row r="653" spans="2:5" x14ac:dyDescent="0.25">
      <c r="B653">
        <v>647</v>
      </c>
      <c r="C653">
        <v>1075.18</v>
      </c>
      <c r="D653">
        <v>166.054</v>
      </c>
      <c r="E653">
        <v>180.62</v>
      </c>
    </row>
    <row r="654" spans="2:5" x14ac:dyDescent="0.25">
      <c r="B654">
        <v>648</v>
      </c>
      <c r="C654">
        <v>1092.58</v>
      </c>
      <c r="D654">
        <v>183.626</v>
      </c>
      <c r="E654">
        <v>178.07300000000001</v>
      </c>
    </row>
    <row r="655" spans="2:5" x14ac:dyDescent="0.25">
      <c r="B655">
        <v>649</v>
      </c>
      <c r="C655">
        <v>1138.8399999999999</v>
      </c>
      <c r="D655">
        <v>183.01</v>
      </c>
      <c r="E655">
        <v>165.44499999999999</v>
      </c>
    </row>
    <row r="656" spans="2:5" x14ac:dyDescent="0.25">
      <c r="B656">
        <v>650</v>
      </c>
      <c r="C656">
        <v>1260.08</v>
      </c>
      <c r="D656">
        <v>179.595</v>
      </c>
      <c r="E656">
        <v>170.83199999999999</v>
      </c>
    </row>
    <row r="657" spans="2:5" x14ac:dyDescent="0.25">
      <c r="B657">
        <v>651</v>
      </c>
      <c r="C657">
        <v>1219.47</v>
      </c>
      <c r="D657">
        <v>183.1</v>
      </c>
      <c r="E657">
        <v>173.76400000000001</v>
      </c>
    </row>
    <row r="658" spans="2:5" x14ac:dyDescent="0.25">
      <c r="B658">
        <v>652</v>
      </c>
      <c r="C658">
        <v>1170.53</v>
      </c>
      <c r="D658">
        <v>179.983</v>
      </c>
      <c r="E658">
        <v>160.21700000000001</v>
      </c>
    </row>
    <row r="659" spans="2:5" x14ac:dyDescent="0.25">
      <c r="B659">
        <v>653</v>
      </c>
      <c r="C659">
        <v>1131.79</v>
      </c>
      <c r="D659">
        <v>168.96199999999999</v>
      </c>
      <c r="E659">
        <v>152.43299999999999</v>
      </c>
    </row>
    <row r="660" spans="2:5" x14ac:dyDescent="0.25">
      <c r="B660">
        <v>654</v>
      </c>
      <c r="C660">
        <v>1096.78</v>
      </c>
      <c r="D660">
        <v>162.85900000000001</v>
      </c>
      <c r="E660">
        <v>150.23599999999999</v>
      </c>
    </row>
    <row r="661" spans="2:5" x14ac:dyDescent="0.25">
      <c r="B661">
        <v>655</v>
      </c>
      <c r="C661">
        <v>1076.24</v>
      </c>
      <c r="D661">
        <v>162.48699999999999</v>
      </c>
      <c r="E661">
        <v>157.12100000000001</v>
      </c>
    </row>
    <row r="662" spans="2:5" x14ac:dyDescent="0.25">
      <c r="B662">
        <v>656</v>
      </c>
      <c r="C662">
        <v>1060.4100000000001</v>
      </c>
      <c r="D662">
        <v>161.84200000000001</v>
      </c>
      <c r="E662">
        <v>146.23699999999999</v>
      </c>
    </row>
    <row r="663" spans="2:5" x14ac:dyDescent="0.25">
      <c r="B663">
        <v>657</v>
      </c>
      <c r="C663">
        <v>1037.99</v>
      </c>
      <c r="D663">
        <v>153.74700000000001</v>
      </c>
      <c r="E663">
        <v>143.20099999999999</v>
      </c>
    </row>
    <row r="664" spans="2:5" x14ac:dyDescent="0.25">
      <c r="B664">
        <v>658</v>
      </c>
      <c r="C664">
        <v>1013.28</v>
      </c>
      <c r="D664">
        <v>149.386</v>
      </c>
      <c r="E664">
        <v>140.81299999999999</v>
      </c>
    </row>
    <row r="665" spans="2:5" x14ac:dyDescent="0.25">
      <c r="B665">
        <v>659</v>
      </c>
      <c r="C665">
        <v>997.96199999999999</v>
      </c>
      <c r="D665">
        <v>151.22399999999999</v>
      </c>
      <c r="E665">
        <v>151.55699999999999</v>
      </c>
    </row>
    <row r="666" spans="2:5" x14ac:dyDescent="0.25">
      <c r="B666">
        <v>660</v>
      </c>
      <c r="C666">
        <v>992.14200000000005</v>
      </c>
      <c r="D666">
        <v>156.26599999999999</v>
      </c>
      <c r="E666">
        <v>152.524</v>
      </c>
    </row>
    <row r="667" spans="2:5" x14ac:dyDescent="0.25">
      <c r="B667">
        <v>661</v>
      </c>
      <c r="C667">
        <v>982.49900000000002</v>
      </c>
      <c r="D667">
        <v>153.262</v>
      </c>
      <c r="E667">
        <v>138.01900000000001</v>
      </c>
    </row>
    <row r="668" spans="2:5" x14ac:dyDescent="0.25">
      <c r="B668">
        <v>662</v>
      </c>
      <c r="C668">
        <v>970.66800000000001</v>
      </c>
      <c r="D668">
        <v>145.53</v>
      </c>
      <c r="E668">
        <v>134.697</v>
      </c>
    </row>
    <row r="669" spans="2:5" x14ac:dyDescent="0.25">
      <c r="B669">
        <v>663</v>
      </c>
      <c r="C669">
        <v>953.85699999999997</v>
      </c>
      <c r="D669">
        <v>141.42400000000001</v>
      </c>
      <c r="E669">
        <v>132.15799999999999</v>
      </c>
    </row>
    <row r="670" spans="2:5" x14ac:dyDescent="0.25">
      <c r="B670">
        <v>664</v>
      </c>
      <c r="C670">
        <v>937.40499999999997</v>
      </c>
      <c r="D670">
        <v>138.43</v>
      </c>
      <c r="E670">
        <v>129.85900000000001</v>
      </c>
    </row>
    <row r="671" spans="2:5" x14ac:dyDescent="0.25">
      <c r="B671">
        <v>665</v>
      </c>
      <c r="C671">
        <v>922.49199999999996</v>
      </c>
      <c r="D671">
        <v>135.87799999999999</v>
      </c>
      <c r="E671">
        <v>127.60899999999999</v>
      </c>
    </row>
    <row r="672" spans="2:5" x14ac:dyDescent="0.25">
      <c r="B672">
        <v>666</v>
      </c>
      <c r="C672">
        <v>907.32899999999995</v>
      </c>
      <c r="D672">
        <v>133.559</v>
      </c>
      <c r="E672">
        <v>125.54600000000001</v>
      </c>
    </row>
    <row r="673" spans="2:5" x14ac:dyDescent="0.25">
      <c r="B673">
        <v>667</v>
      </c>
      <c r="C673">
        <v>892.48900000000003</v>
      </c>
      <c r="D673">
        <v>131.44999999999999</v>
      </c>
      <c r="E673">
        <v>123.517</v>
      </c>
    </row>
    <row r="674" spans="2:5" x14ac:dyDescent="0.25">
      <c r="B674">
        <v>668</v>
      </c>
      <c r="C674">
        <v>878.31</v>
      </c>
      <c r="D674">
        <v>129.48599999999999</v>
      </c>
      <c r="E674">
        <v>121.613</v>
      </c>
    </row>
    <row r="675" spans="2:5" x14ac:dyDescent="0.25">
      <c r="B675">
        <v>669</v>
      </c>
      <c r="C675">
        <v>864.91499999999996</v>
      </c>
      <c r="D675">
        <v>127.74299999999999</v>
      </c>
      <c r="E675">
        <v>119.77200000000001</v>
      </c>
    </row>
    <row r="676" spans="2:5" x14ac:dyDescent="0.25">
      <c r="B676">
        <v>670</v>
      </c>
      <c r="C676">
        <v>852.44600000000003</v>
      </c>
      <c r="D676">
        <v>126.152</v>
      </c>
      <c r="E676">
        <v>118.03</v>
      </c>
    </row>
    <row r="677" spans="2:5" x14ac:dyDescent="0.25">
      <c r="B677">
        <v>671</v>
      </c>
      <c r="C677">
        <v>840.76499999999999</v>
      </c>
      <c r="D677">
        <v>124.59699999999999</v>
      </c>
      <c r="E677">
        <v>116.21599999999999</v>
      </c>
    </row>
    <row r="678" spans="2:5" x14ac:dyDescent="0.25">
      <c r="B678">
        <v>672</v>
      </c>
      <c r="C678">
        <v>829.40099999999995</v>
      </c>
      <c r="D678">
        <v>122.97</v>
      </c>
      <c r="E678">
        <v>114.45399999999999</v>
      </c>
    </row>
    <row r="679" spans="2:5" x14ac:dyDescent="0.25">
      <c r="B679">
        <v>673</v>
      </c>
      <c r="C679">
        <v>818.14200000000005</v>
      </c>
      <c r="D679">
        <v>121.42</v>
      </c>
      <c r="E679">
        <v>112.691</v>
      </c>
    </row>
    <row r="680" spans="2:5" x14ac:dyDescent="0.25">
      <c r="B680">
        <v>674</v>
      </c>
      <c r="C680">
        <v>807.07600000000002</v>
      </c>
      <c r="D680">
        <v>119.93300000000001</v>
      </c>
      <c r="E680">
        <v>111.021</v>
      </c>
    </row>
    <row r="681" spans="2:5" x14ac:dyDescent="0.25">
      <c r="B681">
        <v>675</v>
      </c>
      <c r="C681">
        <v>796.30799999999999</v>
      </c>
      <c r="D681">
        <v>118.54</v>
      </c>
      <c r="E681">
        <v>109.35899999999999</v>
      </c>
    </row>
    <row r="682" spans="2:5" x14ac:dyDescent="0.25">
      <c r="B682">
        <v>676</v>
      </c>
      <c r="C682">
        <v>785.88599999999997</v>
      </c>
      <c r="D682">
        <v>117.19199999999999</v>
      </c>
      <c r="E682">
        <v>107.69199999999999</v>
      </c>
    </row>
    <row r="683" spans="2:5" x14ac:dyDescent="0.25">
      <c r="B683">
        <v>677</v>
      </c>
      <c r="C683">
        <v>775.71600000000001</v>
      </c>
      <c r="D683">
        <v>115.85899999999999</v>
      </c>
      <c r="E683">
        <v>106.093</v>
      </c>
    </row>
    <row r="684" spans="2:5" x14ac:dyDescent="0.25">
      <c r="B684">
        <v>678</v>
      </c>
      <c r="C684">
        <v>765.82299999999998</v>
      </c>
      <c r="D684">
        <v>114.59399999999999</v>
      </c>
      <c r="E684">
        <v>104.495</v>
      </c>
    </row>
    <row r="685" spans="2:5" x14ac:dyDescent="0.25">
      <c r="B685">
        <v>679</v>
      </c>
      <c r="C685">
        <v>756.10699999999997</v>
      </c>
      <c r="D685">
        <v>113.354</v>
      </c>
      <c r="E685">
        <v>102.977</v>
      </c>
    </row>
    <row r="686" spans="2:5" x14ac:dyDescent="0.25">
      <c r="B686">
        <v>680</v>
      </c>
      <c r="C686">
        <v>746.53099999999995</v>
      </c>
      <c r="D686">
        <v>112.194</v>
      </c>
      <c r="E686">
        <v>101.53</v>
      </c>
    </row>
    <row r="687" spans="2:5" x14ac:dyDescent="0.25">
      <c r="B687">
        <v>681</v>
      </c>
      <c r="C687">
        <v>737.32799999999997</v>
      </c>
      <c r="D687">
        <v>111.121</v>
      </c>
      <c r="E687">
        <v>100.111</v>
      </c>
    </row>
    <row r="688" spans="2:5" x14ac:dyDescent="0.25">
      <c r="B688">
        <v>682</v>
      </c>
      <c r="C688">
        <v>728.62099999999998</v>
      </c>
      <c r="D688">
        <v>110.095</v>
      </c>
      <c r="E688">
        <v>98.676699999999997</v>
      </c>
    </row>
    <row r="689" spans="2:5" x14ac:dyDescent="0.25">
      <c r="B689">
        <v>683</v>
      </c>
      <c r="C689">
        <v>720.09299999999996</v>
      </c>
      <c r="D689">
        <v>109.035</v>
      </c>
      <c r="E689">
        <v>97.2196</v>
      </c>
    </row>
    <row r="690" spans="2:5" x14ac:dyDescent="0.25">
      <c r="B690">
        <v>684</v>
      </c>
      <c r="C690">
        <v>711.50199999999995</v>
      </c>
      <c r="D690">
        <v>107.95699999999999</v>
      </c>
      <c r="E690">
        <v>95.836100000000002</v>
      </c>
    </row>
    <row r="691" spans="2:5" x14ac:dyDescent="0.25">
      <c r="B691">
        <v>685</v>
      </c>
      <c r="C691">
        <v>703.06299999999999</v>
      </c>
      <c r="D691">
        <v>106.99</v>
      </c>
      <c r="E691">
        <v>94.538499999999999</v>
      </c>
    </row>
    <row r="692" spans="2:5" x14ac:dyDescent="0.25">
      <c r="B692">
        <v>686</v>
      </c>
      <c r="C692">
        <v>694.94</v>
      </c>
      <c r="D692">
        <v>106.131</v>
      </c>
      <c r="E692">
        <v>93.299199999999999</v>
      </c>
    </row>
    <row r="693" spans="2:5" x14ac:dyDescent="0.25">
      <c r="B693">
        <v>687</v>
      </c>
      <c r="C693">
        <v>687.11599999999999</v>
      </c>
      <c r="D693">
        <v>105.292</v>
      </c>
      <c r="E693">
        <v>91.981399999999994</v>
      </c>
    </row>
    <row r="694" spans="2:5" x14ac:dyDescent="0.25">
      <c r="B694">
        <v>688</v>
      </c>
      <c r="C694">
        <v>679.37</v>
      </c>
      <c r="D694">
        <v>104.321</v>
      </c>
      <c r="E694">
        <v>90.645700000000005</v>
      </c>
    </row>
    <row r="695" spans="2:5" x14ac:dyDescent="0.25">
      <c r="B695">
        <v>689</v>
      </c>
      <c r="C695">
        <v>671.55600000000004</v>
      </c>
      <c r="D695">
        <v>103.376</v>
      </c>
      <c r="E695">
        <v>89.325100000000006</v>
      </c>
    </row>
    <row r="696" spans="2:5" x14ac:dyDescent="0.25">
      <c r="B696">
        <v>690</v>
      </c>
      <c r="C696">
        <v>663.82600000000002</v>
      </c>
      <c r="D696">
        <v>102.46</v>
      </c>
      <c r="E696">
        <v>88.026399999999995</v>
      </c>
    </row>
    <row r="697" spans="2:5" x14ac:dyDescent="0.25">
      <c r="B697">
        <v>691</v>
      </c>
      <c r="C697">
        <v>656.17399999999998</v>
      </c>
      <c r="D697">
        <v>101.562</v>
      </c>
      <c r="E697">
        <v>86.875699999999995</v>
      </c>
    </row>
    <row r="698" spans="2:5" x14ac:dyDescent="0.25">
      <c r="B698">
        <v>692</v>
      </c>
      <c r="C698">
        <v>648.45699999999999</v>
      </c>
      <c r="D698">
        <v>100.69</v>
      </c>
      <c r="E698">
        <v>85.8155</v>
      </c>
    </row>
    <row r="699" spans="2:5" x14ac:dyDescent="0.25">
      <c r="B699">
        <v>693</v>
      </c>
      <c r="C699">
        <v>640.971</v>
      </c>
      <c r="D699">
        <v>99.846000000000004</v>
      </c>
      <c r="E699">
        <v>84.769300000000001</v>
      </c>
    </row>
    <row r="700" spans="2:5" x14ac:dyDescent="0.25">
      <c r="B700">
        <v>694</v>
      </c>
      <c r="C700">
        <v>633.71900000000005</v>
      </c>
      <c r="D700">
        <v>99.031300000000002</v>
      </c>
      <c r="E700">
        <v>83.726900000000001</v>
      </c>
    </row>
    <row r="701" spans="2:5" x14ac:dyDescent="0.25">
      <c r="B701">
        <v>695</v>
      </c>
      <c r="C701">
        <v>626.69899999999996</v>
      </c>
      <c r="D701">
        <v>98.201400000000007</v>
      </c>
      <c r="E701">
        <v>82.685199999999995</v>
      </c>
    </row>
    <row r="702" spans="2:5" x14ac:dyDescent="0.25">
      <c r="B702">
        <v>696</v>
      </c>
      <c r="C702">
        <v>627.15099999999995</v>
      </c>
      <c r="D702">
        <v>101.655</v>
      </c>
      <c r="E702">
        <v>100.557</v>
      </c>
    </row>
    <row r="703" spans="2:5" x14ac:dyDescent="0.25">
      <c r="B703">
        <v>697</v>
      </c>
      <c r="C703">
        <v>638.59799999999996</v>
      </c>
      <c r="D703">
        <v>110.98</v>
      </c>
      <c r="E703">
        <v>94.102199999999996</v>
      </c>
    </row>
    <row r="704" spans="2:5" x14ac:dyDescent="0.25">
      <c r="B704">
        <v>698</v>
      </c>
      <c r="C704">
        <v>647.226</v>
      </c>
      <c r="D704">
        <v>109.791</v>
      </c>
      <c r="E704">
        <v>82.282899999999998</v>
      </c>
    </row>
    <row r="705" spans="2:5" x14ac:dyDescent="0.25">
      <c r="B705">
        <v>699</v>
      </c>
      <c r="C705">
        <v>642.28700000000003</v>
      </c>
      <c r="D705">
        <v>101.455</v>
      </c>
      <c r="E705">
        <v>80.818200000000004</v>
      </c>
    </row>
    <row r="706" spans="2:5" x14ac:dyDescent="0.25">
      <c r="B706">
        <v>700</v>
      </c>
      <c r="C706">
        <v>629.07399999999996</v>
      </c>
      <c r="D706">
        <v>98.046899999999994</v>
      </c>
      <c r="E706">
        <v>79.592299999999994</v>
      </c>
    </row>
    <row r="707" spans="2:5" x14ac:dyDescent="0.25">
      <c r="B707">
        <v>701</v>
      </c>
      <c r="C707">
        <v>616.93100000000004</v>
      </c>
      <c r="D707">
        <v>96.436899999999994</v>
      </c>
      <c r="E707">
        <v>78.597399999999993</v>
      </c>
    </row>
    <row r="708" spans="2:5" x14ac:dyDescent="0.25">
      <c r="B708">
        <v>702</v>
      </c>
      <c r="C708">
        <v>607.43399999999997</v>
      </c>
      <c r="D708">
        <v>95.306200000000004</v>
      </c>
      <c r="E708">
        <v>77.64</v>
      </c>
    </row>
    <row r="709" spans="2:5" x14ac:dyDescent="0.25">
      <c r="B709">
        <v>703</v>
      </c>
      <c r="C709">
        <v>598.43100000000004</v>
      </c>
      <c r="D709">
        <v>94.284700000000001</v>
      </c>
      <c r="E709">
        <v>76.590800000000002</v>
      </c>
    </row>
    <row r="710" spans="2:5" x14ac:dyDescent="0.25">
      <c r="B710">
        <v>704</v>
      </c>
      <c r="C710">
        <v>589.87300000000005</v>
      </c>
      <c r="D710">
        <v>93.302300000000002</v>
      </c>
      <c r="E710">
        <v>75.653300000000002</v>
      </c>
    </row>
    <row r="711" spans="2:5" x14ac:dyDescent="0.25">
      <c r="B711">
        <v>705</v>
      </c>
      <c r="C711">
        <v>582.08000000000004</v>
      </c>
      <c r="D711">
        <v>92.478499999999997</v>
      </c>
      <c r="E711">
        <v>74.739400000000003</v>
      </c>
    </row>
    <row r="712" spans="2:5" x14ac:dyDescent="0.25">
      <c r="B712">
        <v>706</v>
      </c>
      <c r="C712">
        <v>574.93700000000001</v>
      </c>
      <c r="D712">
        <v>91.739599999999996</v>
      </c>
      <c r="E712">
        <v>73.865300000000005</v>
      </c>
    </row>
    <row r="713" spans="2:5" x14ac:dyDescent="0.25">
      <c r="B713">
        <v>707</v>
      </c>
      <c r="C713">
        <v>568.13599999999997</v>
      </c>
      <c r="D713">
        <v>91.053100000000001</v>
      </c>
      <c r="E713">
        <v>73.039900000000003</v>
      </c>
    </row>
    <row r="714" spans="2:5" x14ac:dyDescent="0.25">
      <c r="B714">
        <v>708</v>
      </c>
      <c r="C714">
        <v>561.65499999999997</v>
      </c>
      <c r="D714">
        <v>90.4131</v>
      </c>
      <c r="E714">
        <v>72.239199999999997</v>
      </c>
    </row>
    <row r="715" spans="2:5" x14ac:dyDescent="0.25">
      <c r="B715">
        <v>709</v>
      </c>
      <c r="C715">
        <v>555.36099999999999</v>
      </c>
      <c r="D715">
        <v>89.794899999999998</v>
      </c>
      <c r="E715">
        <v>71.423900000000003</v>
      </c>
    </row>
    <row r="716" spans="2:5" x14ac:dyDescent="0.25">
      <c r="B716">
        <v>710</v>
      </c>
      <c r="C716">
        <v>549.29499999999996</v>
      </c>
      <c r="D716">
        <v>89.162099999999995</v>
      </c>
      <c r="E716">
        <v>70.607699999999994</v>
      </c>
    </row>
    <row r="717" spans="2:5" x14ac:dyDescent="0.25">
      <c r="B717">
        <v>711</v>
      </c>
      <c r="C717">
        <v>543.35199999999998</v>
      </c>
      <c r="D717">
        <v>88.496099999999998</v>
      </c>
      <c r="E717">
        <v>69.796800000000005</v>
      </c>
    </row>
    <row r="718" spans="2:5" x14ac:dyDescent="0.25">
      <c r="B718">
        <v>712</v>
      </c>
      <c r="C718">
        <v>537.34900000000005</v>
      </c>
      <c r="D718">
        <v>87.827299999999994</v>
      </c>
      <c r="E718">
        <v>69.069800000000001</v>
      </c>
    </row>
    <row r="719" spans="2:5" x14ac:dyDescent="0.25">
      <c r="B719">
        <v>713</v>
      </c>
      <c r="C719">
        <v>531.37900000000002</v>
      </c>
      <c r="D719">
        <v>87.357900000000001</v>
      </c>
      <c r="E719">
        <v>68.388000000000005</v>
      </c>
    </row>
    <row r="720" spans="2:5" x14ac:dyDescent="0.25">
      <c r="B720">
        <v>714</v>
      </c>
      <c r="C720">
        <v>525.66600000000005</v>
      </c>
      <c r="D720">
        <v>87.077299999999994</v>
      </c>
      <c r="E720">
        <v>67.729299999999995</v>
      </c>
    </row>
    <row r="721" spans="2:5" x14ac:dyDescent="0.25">
      <c r="B721">
        <v>715</v>
      </c>
      <c r="C721">
        <v>520.39400000000001</v>
      </c>
      <c r="D721">
        <v>86.8172</v>
      </c>
      <c r="E721">
        <v>67.065299999999993</v>
      </c>
    </row>
    <row r="722" spans="2:5" x14ac:dyDescent="0.25">
      <c r="B722">
        <v>716</v>
      </c>
      <c r="C722">
        <v>515.37900000000002</v>
      </c>
      <c r="D722">
        <v>86.526300000000006</v>
      </c>
      <c r="E722">
        <v>66.409499999999994</v>
      </c>
    </row>
    <row r="723" spans="2:5" x14ac:dyDescent="0.25">
      <c r="B723">
        <v>717</v>
      </c>
      <c r="C723">
        <v>510.5</v>
      </c>
      <c r="D723">
        <v>86.229200000000006</v>
      </c>
      <c r="E723">
        <v>65.779799999999994</v>
      </c>
    </row>
    <row r="724" spans="2:5" x14ac:dyDescent="0.25">
      <c r="B724">
        <v>718</v>
      </c>
      <c r="C724">
        <v>505.68299999999999</v>
      </c>
      <c r="D724">
        <v>85.957899999999995</v>
      </c>
      <c r="E724">
        <v>65.180800000000005</v>
      </c>
    </row>
    <row r="725" spans="2:5" x14ac:dyDescent="0.25">
      <c r="B725">
        <v>719</v>
      </c>
      <c r="C725">
        <v>501.113</v>
      </c>
      <c r="D725">
        <v>85.729399999999998</v>
      </c>
      <c r="E725">
        <v>64.575500000000005</v>
      </c>
    </row>
    <row r="726" spans="2:5" x14ac:dyDescent="0.25">
      <c r="B726">
        <v>720</v>
      </c>
      <c r="C726">
        <v>496.733</v>
      </c>
      <c r="D726">
        <v>85.471900000000005</v>
      </c>
      <c r="E726">
        <v>63.915399999999998</v>
      </c>
    </row>
    <row r="727" spans="2:5" x14ac:dyDescent="0.25">
      <c r="B727">
        <v>721</v>
      </c>
      <c r="C727">
        <v>494.33499999999998</v>
      </c>
      <c r="D727">
        <v>86.635099999999994</v>
      </c>
      <c r="E727">
        <v>69.855999999999995</v>
      </c>
    </row>
    <row r="728" spans="2:5" x14ac:dyDescent="0.25">
      <c r="B728">
        <v>722</v>
      </c>
      <c r="C728">
        <v>495.66199999999998</v>
      </c>
      <c r="D728">
        <v>90.199700000000007</v>
      </c>
      <c r="E728">
        <v>63.693199999999997</v>
      </c>
    </row>
    <row r="729" spans="2:5" x14ac:dyDescent="0.25">
      <c r="B729">
        <v>723</v>
      </c>
      <c r="C729">
        <v>496.47300000000001</v>
      </c>
      <c r="D729">
        <v>86.946899999999999</v>
      </c>
      <c r="E729">
        <v>62.696100000000001</v>
      </c>
    </row>
    <row r="730" spans="2:5" x14ac:dyDescent="0.25">
      <c r="B730">
        <v>724</v>
      </c>
      <c r="C730">
        <v>492.11900000000003</v>
      </c>
      <c r="D730">
        <v>85.259</v>
      </c>
      <c r="E730">
        <v>61.944000000000003</v>
      </c>
    </row>
    <row r="731" spans="2:5" x14ac:dyDescent="0.25">
      <c r="B731">
        <v>725</v>
      </c>
      <c r="C731">
        <v>484.89</v>
      </c>
      <c r="D731">
        <v>84.514600000000002</v>
      </c>
      <c r="E731">
        <v>61.297899999999998</v>
      </c>
    </row>
    <row r="732" spans="2:5" x14ac:dyDescent="0.25">
      <c r="B732">
        <v>726</v>
      </c>
      <c r="C732">
        <v>479.11900000000003</v>
      </c>
      <c r="D732">
        <v>84.097399999999993</v>
      </c>
      <c r="E732">
        <v>60.6599</v>
      </c>
    </row>
    <row r="733" spans="2:5" x14ac:dyDescent="0.25">
      <c r="B733">
        <v>727</v>
      </c>
      <c r="C733">
        <v>473.96699999999998</v>
      </c>
      <c r="D733">
        <v>83.734399999999994</v>
      </c>
      <c r="E733">
        <v>60.060200000000002</v>
      </c>
    </row>
    <row r="734" spans="2:5" x14ac:dyDescent="0.25">
      <c r="B734">
        <v>728</v>
      </c>
      <c r="C734">
        <v>468.98</v>
      </c>
      <c r="D734">
        <v>83.454700000000003</v>
      </c>
      <c r="E734">
        <v>59.507199999999997</v>
      </c>
    </row>
    <row r="735" spans="2:5" x14ac:dyDescent="0.25">
      <c r="B735">
        <v>729</v>
      </c>
      <c r="C735">
        <v>464.20800000000003</v>
      </c>
      <c r="D735">
        <v>83.236699999999999</v>
      </c>
      <c r="E735">
        <v>59.004899999999999</v>
      </c>
    </row>
    <row r="736" spans="2:5" x14ac:dyDescent="0.25">
      <c r="B736">
        <v>730</v>
      </c>
      <c r="C736">
        <v>459.72800000000001</v>
      </c>
      <c r="D736">
        <v>83.051199999999994</v>
      </c>
      <c r="E736">
        <v>58.492699999999999</v>
      </c>
    </row>
    <row r="737" spans="2:5" x14ac:dyDescent="0.25">
      <c r="B737">
        <v>731</v>
      </c>
      <c r="C737">
        <v>455.548</v>
      </c>
      <c r="D737">
        <v>82.8673</v>
      </c>
      <c r="E737">
        <v>57.9129</v>
      </c>
    </row>
    <row r="738" spans="2:5" x14ac:dyDescent="0.25">
      <c r="B738">
        <v>732</v>
      </c>
      <c r="C738">
        <v>451.48200000000003</v>
      </c>
      <c r="D738">
        <v>82.599199999999996</v>
      </c>
      <c r="E738">
        <v>57.323300000000003</v>
      </c>
    </row>
    <row r="739" spans="2:5" x14ac:dyDescent="0.25">
      <c r="B739">
        <v>733</v>
      </c>
      <c r="C739">
        <v>447.36500000000001</v>
      </c>
      <c r="D739">
        <v>82.308800000000005</v>
      </c>
      <c r="E739">
        <v>56.795699999999997</v>
      </c>
    </row>
    <row r="740" spans="2:5" x14ac:dyDescent="0.25">
      <c r="B740">
        <v>734</v>
      </c>
      <c r="C740">
        <v>443.17200000000003</v>
      </c>
      <c r="D740">
        <v>82.092399999999998</v>
      </c>
      <c r="E740">
        <v>56.290700000000001</v>
      </c>
    </row>
    <row r="741" spans="2:5" x14ac:dyDescent="0.25">
      <c r="B741">
        <v>735</v>
      </c>
      <c r="C741">
        <v>439.06799999999998</v>
      </c>
      <c r="D741">
        <v>81.897099999999995</v>
      </c>
      <c r="E741">
        <v>55.7699</v>
      </c>
    </row>
    <row r="742" spans="2:5" x14ac:dyDescent="0.25">
      <c r="B742">
        <v>736</v>
      </c>
      <c r="C742">
        <v>435.18299999999999</v>
      </c>
      <c r="D742">
        <v>81.699100000000001</v>
      </c>
      <c r="E742">
        <v>55.306399999999996</v>
      </c>
    </row>
    <row r="743" spans="2:5" x14ac:dyDescent="0.25">
      <c r="B743">
        <v>737</v>
      </c>
      <c r="C743">
        <v>431.55</v>
      </c>
      <c r="D743">
        <v>81.567999999999998</v>
      </c>
      <c r="E743">
        <v>54.808599999999998</v>
      </c>
    </row>
    <row r="744" spans="2:5" x14ac:dyDescent="0.25">
      <c r="B744">
        <v>738</v>
      </c>
      <c r="C744">
        <v>429.43200000000002</v>
      </c>
      <c r="D744">
        <v>81.345299999999995</v>
      </c>
      <c r="E744">
        <v>54.286200000000001</v>
      </c>
    </row>
    <row r="745" spans="2:5" x14ac:dyDescent="0.25">
      <c r="B745">
        <v>739</v>
      </c>
      <c r="C745">
        <v>428.34699999999998</v>
      </c>
      <c r="D745">
        <v>81.089399999999998</v>
      </c>
      <c r="E745">
        <v>53.809899999999999</v>
      </c>
    </row>
    <row r="746" spans="2:5" x14ac:dyDescent="0.25">
      <c r="B746">
        <v>740</v>
      </c>
      <c r="C746">
        <v>427.27600000000001</v>
      </c>
      <c r="D746">
        <v>80.902100000000004</v>
      </c>
      <c r="E746">
        <v>53.392299999999999</v>
      </c>
    </row>
    <row r="747" spans="2:5" x14ac:dyDescent="0.25">
      <c r="B747">
        <v>741</v>
      </c>
      <c r="C747">
        <v>426.339</v>
      </c>
      <c r="D747">
        <v>80.773499999999999</v>
      </c>
      <c r="E747">
        <v>52.961300000000001</v>
      </c>
    </row>
    <row r="748" spans="2:5" x14ac:dyDescent="0.25">
      <c r="B748">
        <v>742</v>
      </c>
      <c r="C748">
        <v>425.565</v>
      </c>
      <c r="D748">
        <v>80.631399999999999</v>
      </c>
      <c r="E748">
        <v>52.560099999999998</v>
      </c>
    </row>
    <row r="749" spans="2:5" x14ac:dyDescent="0.25">
      <c r="B749">
        <v>743</v>
      </c>
      <c r="C749">
        <v>424.80200000000002</v>
      </c>
      <c r="D749">
        <v>80.5167</v>
      </c>
      <c r="E749">
        <v>52.150199999999998</v>
      </c>
    </row>
    <row r="750" spans="2:5" x14ac:dyDescent="0.25">
      <c r="B750">
        <v>744</v>
      </c>
      <c r="C750">
        <v>424.084</v>
      </c>
      <c r="D750">
        <v>80.392399999999995</v>
      </c>
      <c r="E750">
        <v>51.823799999999999</v>
      </c>
    </row>
    <row r="751" spans="2:5" x14ac:dyDescent="0.25">
      <c r="B751">
        <v>745</v>
      </c>
      <c r="C751">
        <v>423.387</v>
      </c>
      <c r="D751">
        <v>80.291799999999995</v>
      </c>
      <c r="E751">
        <v>51.410699999999999</v>
      </c>
    </row>
    <row r="752" spans="2:5" x14ac:dyDescent="0.25">
      <c r="B752">
        <v>746</v>
      </c>
      <c r="C752">
        <v>422.52100000000002</v>
      </c>
      <c r="D752">
        <v>80.081900000000005</v>
      </c>
      <c r="E752">
        <v>50.961500000000001</v>
      </c>
    </row>
    <row r="753" spans="2:5" x14ac:dyDescent="0.25">
      <c r="B753">
        <v>747</v>
      </c>
      <c r="C753">
        <v>421.58300000000003</v>
      </c>
      <c r="D753">
        <v>79.860799999999998</v>
      </c>
      <c r="E753">
        <v>50.592599999999997</v>
      </c>
    </row>
    <row r="754" spans="2:5" x14ac:dyDescent="0.25">
      <c r="B754">
        <v>748</v>
      </c>
      <c r="C754">
        <v>420.69600000000003</v>
      </c>
      <c r="D754">
        <v>79.7226</v>
      </c>
      <c r="E754">
        <v>50.264200000000002</v>
      </c>
    </row>
    <row r="755" spans="2:5" x14ac:dyDescent="0.25">
      <c r="B755">
        <v>749</v>
      </c>
      <c r="C755">
        <v>419.887</v>
      </c>
      <c r="D755">
        <v>79.630899999999997</v>
      </c>
      <c r="E755">
        <v>49.828899999999997</v>
      </c>
    </row>
    <row r="756" spans="2:5" x14ac:dyDescent="0.25">
      <c r="B756">
        <v>750</v>
      </c>
      <c r="C756">
        <v>419.05900000000003</v>
      </c>
      <c r="D756">
        <v>79.411600000000007</v>
      </c>
      <c r="E756">
        <v>49.3444</v>
      </c>
    </row>
    <row r="757" spans="2:5" x14ac:dyDescent="0.25">
      <c r="B757">
        <v>751</v>
      </c>
      <c r="C757">
        <v>418.08300000000003</v>
      </c>
      <c r="D757">
        <v>79.141300000000001</v>
      </c>
      <c r="E757">
        <v>48.8857</v>
      </c>
    </row>
    <row r="758" spans="2:5" x14ac:dyDescent="0.25">
      <c r="B758">
        <v>752</v>
      </c>
      <c r="C758">
        <v>416.99599999999998</v>
      </c>
      <c r="D758">
        <v>78.916399999999996</v>
      </c>
      <c r="E758">
        <v>48.509900000000002</v>
      </c>
    </row>
    <row r="759" spans="2:5" x14ac:dyDescent="0.25">
      <c r="B759">
        <v>753</v>
      </c>
      <c r="C759">
        <v>416.05099999999999</v>
      </c>
      <c r="D759">
        <v>78.799199999999999</v>
      </c>
      <c r="E759">
        <v>48.1678</v>
      </c>
    </row>
    <row r="760" spans="2:5" x14ac:dyDescent="0.25">
      <c r="B760">
        <v>754</v>
      </c>
      <c r="C760">
        <v>415.24099999999999</v>
      </c>
      <c r="D760">
        <v>78.713099999999997</v>
      </c>
      <c r="E760">
        <v>47.836199999999998</v>
      </c>
    </row>
    <row r="761" spans="2:5" x14ac:dyDescent="0.25">
      <c r="B761">
        <v>755</v>
      </c>
      <c r="C761">
        <v>414.517</v>
      </c>
      <c r="D761">
        <v>78.624200000000002</v>
      </c>
      <c r="E761">
        <v>47.454599999999999</v>
      </c>
    </row>
    <row r="762" spans="2:5" x14ac:dyDescent="0.25">
      <c r="B762">
        <v>756</v>
      </c>
      <c r="C762">
        <v>413.80200000000002</v>
      </c>
      <c r="D762">
        <v>78.449299999999994</v>
      </c>
      <c r="E762">
        <v>47.0398</v>
      </c>
    </row>
    <row r="763" spans="2:5" x14ac:dyDescent="0.25">
      <c r="B763">
        <v>757</v>
      </c>
      <c r="C763">
        <v>412.95800000000003</v>
      </c>
      <c r="D763">
        <v>78.229600000000005</v>
      </c>
      <c r="E763">
        <v>46.649099999999997</v>
      </c>
    </row>
    <row r="764" spans="2:5" x14ac:dyDescent="0.25">
      <c r="B764">
        <v>758</v>
      </c>
      <c r="C764">
        <v>412.00900000000001</v>
      </c>
      <c r="D764">
        <v>78.048199999999994</v>
      </c>
      <c r="E764">
        <v>46.303400000000003</v>
      </c>
    </row>
    <row r="765" spans="2:5" x14ac:dyDescent="0.25">
      <c r="B765">
        <v>759</v>
      </c>
      <c r="C765">
        <v>411.10700000000003</v>
      </c>
      <c r="D765">
        <v>77.922300000000007</v>
      </c>
      <c r="E765">
        <v>45.9696</v>
      </c>
    </row>
    <row r="766" spans="2:5" x14ac:dyDescent="0.25">
      <c r="B766">
        <v>760</v>
      </c>
      <c r="C766">
        <v>410.30900000000003</v>
      </c>
      <c r="D766">
        <v>77.81</v>
      </c>
      <c r="E766">
        <v>45.690899999999999</v>
      </c>
    </row>
    <row r="767" spans="2:5" x14ac:dyDescent="0.25">
      <c r="B767">
        <v>761</v>
      </c>
      <c r="C767">
        <v>409.59800000000001</v>
      </c>
      <c r="D767">
        <v>77.728700000000003</v>
      </c>
      <c r="E767">
        <v>45.419699999999999</v>
      </c>
    </row>
    <row r="768" spans="2:5" x14ac:dyDescent="0.25">
      <c r="B768">
        <v>762</v>
      </c>
      <c r="C768">
        <v>408.99700000000001</v>
      </c>
      <c r="D768">
        <v>77.647000000000006</v>
      </c>
      <c r="E768">
        <v>45.1693</v>
      </c>
    </row>
    <row r="769" spans="2:5" x14ac:dyDescent="0.25">
      <c r="B769">
        <v>763</v>
      </c>
      <c r="C769">
        <v>408.55099999999999</v>
      </c>
      <c r="D769">
        <v>77.578299999999999</v>
      </c>
      <c r="E769">
        <v>44.905799999999999</v>
      </c>
    </row>
    <row r="770" spans="2:5" x14ac:dyDescent="0.25">
      <c r="B770">
        <v>764</v>
      </c>
      <c r="C770">
        <v>408.214</v>
      </c>
      <c r="D770">
        <v>77.518299999999996</v>
      </c>
      <c r="E770">
        <v>44.5929</v>
      </c>
    </row>
    <row r="771" spans="2:5" x14ac:dyDescent="0.25">
      <c r="B771">
        <v>765</v>
      </c>
      <c r="C771">
        <v>407.75299999999999</v>
      </c>
      <c r="D771">
        <v>77.374399999999994</v>
      </c>
      <c r="E771">
        <v>44.235500000000002</v>
      </c>
    </row>
    <row r="772" spans="2:5" x14ac:dyDescent="0.25">
      <c r="B772">
        <v>766</v>
      </c>
      <c r="C772">
        <v>407.02600000000001</v>
      </c>
      <c r="D772">
        <v>77.165999999999997</v>
      </c>
      <c r="E772">
        <v>43.905799999999999</v>
      </c>
    </row>
    <row r="773" spans="2:5" x14ac:dyDescent="0.25">
      <c r="B773">
        <v>767</v>
      </c>
      <c r="C773">
        <v>406.16800000000001</v>
      </c>
      <c r="D773">
        <v>77.001800000000003</v>
      </c>
      <c r="E773">
        <v>43.602699999999999</v>
      </c>
    </row>
    <row r="774" spans="2:5" x14ac:dyDescent="0.25">
      <c r="B774">
        <v>768</v>
      </c>
      <c r="C774">
        <v>405.27800000000002</v>
      </c>
      <c r="D774">
        <v>76.8947</v>
      </c>
      <c r="E774">
        <v>43.221600000000002</v>
      </c>
    </row>
    <row r="775" spans="2:5" x14ac:dyDescent="0.25">
      <c r="B775">
        <v>769</v>
      </c>
      <c r="C775">
        <v>404.34399999999999</v>
      </c>
      <c r="D775">
        <v>76.741399999999999</v>
      </c>
      <c r="E775">
        <v>42.811</v>
      </c>
    </row>
    <row r="776" spans="2:5" x14ac:dyDescent="0.25">
      <c r="B776">
        <v>770</v>
      </c>
      <c r="C776">
        <v>403.46699999999998</v>
      </c>
      <c r="D776">
        <v>76.579899999999995</v>
      </c>
      <c r="E776">
        <v>42.426099999999998</v>
      </c>
    </row>
    <row r="777" spans="2:5" x14ac:dyDescent="0.25">
      <c r="B777">
        <v>771</v>
      </c>
      <c r="C777">
        <v>402.61900000000003</v>
      </c>
      <c r="D777">
        <v>76.453299999999999</v>
      </c>
      <c r="E777">
        <v>42.026000000000003</v>
      </c>
    </row>
    <row r="778" spans="2:5" x14ac:dyDescent="0.25">
      <c r="B778">
        <v>772</v>
      </c>
      <c r="C778">
        <v>401.81</v>
      </c>
      <c r="D778">
        <v>76.318600000000004</v>
      </c>
      <c r="E778">
        <v>41.660800000000002</v>
      </c>
    </row>
    <row r="779" spans="2:5" x14ac:dyDescent="0.25">
      <c r="B779">
        <v>773</v>
      </c>
      <c r="C779">
        <v>401.197</v>
      </c>
      <c r="D779">
        <v>76.228800000000007</v>
      </c>
      <c r="E779">
        <v>41.350900000000003</v>
      </c>
    </row>
    <row r="780" spans="2:5" x14ac:dyDescent="0.25">
      <c r="B780">
        <v>774</v>
      </c>
      <c r="C780">
        <v>400.70299999999997</v>
      </c>
      <c r="D780">
        <v>76.180800000000005</v>
      </c>
      <c r="E780">
        <v>40.971800000000002</v>
      </c>
    </row>
    <row r="781" spans="2:5" x14ac:dyDescent="0.25">
      <c r="B781">
        <v>775</v>
      </c>
      <c r="C781">
        <v>400.03500000000003</v>
      </c>
      <c r="D781">
        <v>76.036699999999996</v>
      </c>
      <c r="E781">
        <v>40.558300000000003</v>
      </c>
    </row>
    <row r="782" spans="2:5" x14ac:dyDescent="0.25">
      <c r="B782">
        <v>776</v>
      </c>
      <c r="C782">
        <v>399.19200000000001</v>
      </c>
      <c r="D782">
        <v>75.8399</v>
      </c>
      <c r="E782">
        <v>40.177</v>
      </c>
    </row>
    <row r="783" spans="2:5" x14ac:dyDescent="0.25">
      <c r="B783">
        <v>777</v>
      </c>
      <c r="C783">
        <v>398.279</v>
      </c>
      <c r="D783">
        <v>75.690100000000001</v>
      </c>
      <c r="E783">
        <v>39.813499999999998</v>
      </c>
    </row>
    <row r="784" spans="2:5" x14ac:dyDescent="0.25">
      <c r="B784">
        <v>778</v>
      </c>
      <c r="C784">
        <v>397.428</v>
      </c>
      <c r="D784">
        <v>75.574100000000001</v>
      </c>
      <c r="E784">
        <v>39.476900000000001</v>
      </c>
    </row>
    <row r="785" spans="2:5" x14ac:dyDescent="0.25">
      <c r="B785">
        <v>779</v>
      </c>
      <c r="C785">
        <v>396.709</v>
      </c>
      <c r="D785">
        <v>75.481899999999996</v>
      </c>
      <c r="E785">
        <v>39.151800000000001</v>
      </c>
    </row>
    <row r="786" spans="2:5" x14ac:dyDescent="0.25">
      <c r="B786">
        <v>780</v>
      </c>
      <c r="C786">
        <v>396.09699999999998</v>
      </c>
      <c r="D786">
        <v>75.395899999999997</v>
      </c>
      <c r="E786">
        <v>38.847799999999999</v>
      </c>
    </row>
    <row r="787" spans="2:5" x14ac:dyDescent="0.25">
      <c r="B787">
        <v>781</v>
      </c>
      <c r="C787">
        <v>395.54500000000002</v>
      </c>
      <c r="D787">
        <v>75.312700000000007</v>
      </c>
      <c r="E787">
        <v>38.552</v>
      </c>
    </row>
    <row r="788" spans="2:5" x14ac:dyDescent="0.25">
      <c r="B788">
        <v>782</v>
      </c>
      <c r="C788">
        <v>395.08699999999999</v>
      </c>
      <c r="D788">
        <v>75.236199999999997</v>
      </c>
      <c r="E788">
        <v>38.302399999999999</v>
      </c>
    </row>
    <row r="789" spans="2:5" x14ac:dyDescent="0.25">
      <c r="B789">
        <v>783</v>
      </c>
      <c r="C789">
        <v>394.74799999999999</v>
      </c>
      <c r="D789">
        <v>75.195700000000002</v>
      </c>
      <c r="E789">
        <v>38.019599999999997</v>
      </c>
    </row>
    <row r="790" spans="2:5" x14ac:dyDescent="0.25">
      <c r="B790">
        <v>784</v>
      </c>
      <c r="C790">
        <v>394.37299999999999</v>
      </c>
      <c r="D790">
        <v>75.112700000000004</v>
      </c>
      <c r="E790">
        <v>37.700600000000001</v>
      </c>
    </row>
    <row r="791" spans="2:5" x14ac:dyDescent="0.25">
      <c r="B791">
        <v>785</v>
      </c>
      <c r="C791">
        <v>393.92099999999999</v>
      </c>
      <c r="D791">
        <v>74.983900000000006</v>
      </c>
      <c r="E791">
        <v>37.433399999999999</v>
      </c>
    </row>
    <row r="792" spans="2:5" x14ac:dyDescent="0.25">
      <c r="B792">
        <v>786</v>
      </c>
      <c r="C792">
        <v>393.512</v>
      </c>
      <c r="D792">
        <v>74.905799999999999</v>
      </c>
      <c r="E792">
        <v>37.169600000000003</v>
      </c>
    </row>
    <row r="793" spans="2:5" x14ac:dyDescent="0.25">
      <c r="B793">
        <v>787</v>
      </c>
      <c r="C793">
        <v>393.11599999999999</v>
      </c>
      <c r="D793">
        <v>74.826499999999996</v>
      </c>
      <c r="E793">
        <v>36.885100000000001</v>
      </c>
    </row>
    <row r="794" spans="2:5" x14ac:dyDescent="0.25">
      <c r="B794">
        <v>788</v>
      </c>
      <c r="C794">
        <v>392.55200000000002</v>
      </c>
      <c r="D794">
        <v>74.701499999999996</v>
      </c>
      <c r="E794">
        <v>36.595799999999997</v>
      </c>
    </row>
    <row r="795" spans="2:5" x14ac:dyDescent="0.25">
      <c r="B795">
        <v>789</v>
      </c>
      <c r="C795">
        <v>391.80799999999999</v>
      </c>
      <c r="D795">
        <v>74.561300000000003</v>
      </c>
      <c r="E795">
        <v>36.328699999999998</v>
      </c>
    </row>
    <row r="796" spans="2:5" x14ac:dyDescent="0.25">
      <c r="B796">
        <v>790</v>
      </c>
      <c r="C796">
        <v>390.90199999999999</v>
      </c>
      <c r="D796">
        <v>74.343100000000007</v>
      </c>
      <c r="E796">
        <v>36.0244</v>
      </c>
    </row>
    <row r="797" spans="2:5" x14ac:dyDescent="0.25">
      <c r="B797">
        <v>791</v>
      </c>
      <c r="C797">
        <v>390.01900000000001</v>
      </c>
      <c r="D797">
        <v>73.589399999999998</v>
      </c>
      <c r="E797">
        <v>35.723999999999997</v>
      </c>
    </row>
    <row r="798" spans="2:5" x14ac:dyDescent="0.25">
      <c r="B798">
        <v>792</v>
      </c>
      <c r="C798">
        <v>389.05700000000002</v>
      </c>
      <c r="D798">
        <v>72.826300000000003</v>
      </c>
      <c r="E798">
        <v>35.4666</v>
      </c>
    </row>
    <row r="799" spans="2:5" x14ac:dyDescent="0.25">
      <c r="B799">
        <v>793</v>
      </c>
      <c r="C799">
        <v>387.76499999999999</v>
      </c>
      <c r="D799">
        <v>72.127099999999999</v>
      </c>
      <c r="E799">
        <v>35.203699999999998</v>
      </c>
    </row>
    <row r="800" spans="2:5" x14ac:dyDescent="0.25">
      <c r="B800">
        <v>794</v>
      </c>
      <c r="C800">
        <v>386.44799999999998</v>
      </c>
      <c r="D800">
        <v>71.433499999999995</v>
      </c>
      <c r="E800">
        <v>34.915199999999999</v>
      </c>
    </row>
    <row r="801" spans="2:5" x14ac:dyDescent="0.25">
      <c r="B801">
        <v>795</v>
      </c>
      <c r="C801">
        <v>385.202</v>
      </c>
      <c r="D801">
        <v>70.735500000000002</v>
      </c>
      <c r="E801">
        <v>34.674300000000002</v>
      </c>
    </row>
    <row r="802" spans="2:5" x14ac:dyDescent="0.25">
      <c r="B802">
        <v>796</v>
      </c>
      <c r="C802">
        <v>384.13900000000001</v>
      </c>
      <c r="D802">
        <v>70.121600000000001</v>
      </c>
      <c r="E802">
        <v>34.4664</v>
      </c>
    </row>
    <row r="803" spans="2:5" x14ac:dyDescent="0.25">
      <c r="B803">
        <v>797</v>
      </c>
      <c r="C803">
        <v>383.137</v>
      </c>
      <c r="D803">
        <v>69.5608</v>
      </c>
      <c r="E803">
        <v>34.238999999999997</v>
      </c>
    </row>
    <row r="804" spans="2:5" x14ac:dyDescent="0.25">
      <c r="B804">
        <v>798</v>
      </c>
      <c r="C804">
        <v>382.07600000000002</v>
      </c>
      <c r="D804">
        <v>68.950500000000005</v>
      </c>
      <c r="E804">
        <v>33.989400000000003</v>
      </c>
    </row>
    <row r="805" spans="2:5" x14ac:dyDescent="0.25">
      <c r="B805">
        <v>799</v>
      </c>
      <c r="C805">
        <v>380.94900000000001</v>
      </c>
      <c r="D805">
        <v>68.321100000000001</v>
      </c>
      <c r="E805">
        <v>33.729900000000001</v>
      </c>
    </row>
    <row r="806" spans="2:5" x14ac:dyDescent="0.25">
      <c r="B806">
        <v>800</v>
      </c>
      <c r="C806">
        <v>379.74799999999999</v>
      </c>
      <c r="D806">
        <v>67.705399999999997</v>
      </c>
      <c r="E806">
        <v>33.476399999999998</v>
      </c>
    </row>
    <row r="807" spans="2:5" x14ac:dyDescent="0.25">
      <c r="B807">
        <v>801</v>
      </c>
      <c r="C807">
        <v>378.55</v>
      </c>
      <c r="D807">
        <v>67.115499999999997</v>
      </c>
      <c r="E807">
        <v>33.2316</v>
      </c>
    </row>
    <row r="808" spans="2:5" x14ac:dyDescent="0.25">
      <c r="B808">
        <v>802</v>
      </c>
      <c r="C808">
        <v>377.45600000000002</v>
      </c>
      <c r="D808">
        <v>66.561499999999995</v>
      </c>
      <c r="E808">
        <v>33.028700000000001</v>
      </c>
    </row>
    <row r="809" spans="2:5" x14ac:dyDescent="0.25">
      <c r="B809">
        <v>803</v>
      </c>
      <c r="C809">
        <v>376.51400000000001</v>
      </c>
      <c r="D809">
        <v>66.073499999999996</v>
      </c>
      <c r="E809">
        <v>32.848799999999997</v>
      </c>
    </row>
    <row r="810" spans="2:5" x14ac:dyDescent="0.25">
      <c r="B810">
        <v>804</v>
      </c>
      <c r="C810">
        <v>375.54599999999999</v>
      </c>
      <c r="D810">
        <v>65.599199999999996</v>
      </c>
      <c r="E810">
        <v>32.599299999999999</v>
      </c>
    </row>
    <row r="811" spans="2:5" x14ac:dyDescent="0.25">
      <c r="B811">
        <v>805</v>
      </c>
      <c r="C811">
        <v>374.43799999999999</v>
      </c>
      <c r="D811">
        <v>65.032200000000003</v>
      </c>
      <c r="E811">
        <v>32.304499999999997</v>
      </c>
    </row>
    <row r="812" spans="2:5" x14ac:dyDescent="0.25">
      <c r="B812">
        <v>806</v>
      </c>
      <c r="C812">
        <v>373.26</v>
      </c>
      <c r="D812">
        <v>64.429599999999994</v>
      </c>
      <c r="E812">
        <v>32.015099999999997</v>
      </c>
    </row>
    <row r="813" spans="2:5" x14ac:dyDescent="0.25">
      <c r="B813">
        <v>807</v>
      </c>
      <c r="C813">
        <v>372.11900000000003</v>
      </c>
      <c r="D813">
        <v>63.877400000000002</v>
      </c>
      <c r="E813">
        <v>31.781099999999999</v>
      </c>
    </row>
    <row r="814" spans="2:5" x14ac:dyDescent="0.25">
      <c r="B814">
        <v>808</v>
      </c>
      <c r="C814">
        <v>371.24400000000003</v>
      </c>
      <c r="D814">
        <v>63.420299999999997</v>
      </c>
      <c r="E814">
        <v>31.572800000000001</v>
      </c>
    </row>
    <row r="815" spans="2:5" x14ac:dyDescent="0.25">
      <c r="B815">
        <v>809</v>
      </c>
      <c r="C815">
        <v>370.411</v>
      </c>
      <c r="D815">
        <v>63.016500000000001</v>
      </c>
      <c r="E815">
        <v>31.340499999999999</v>
      </c>
    </row>
    <row r="816" spans="2:5" x14ac:dyDescent="0.25">
      <c r="B816">
        <v>810</v>
      </c>
      <c r="C816">
        <v>369.35599999999999</v>
      </c>
      <c r="D816">
        <v>62.543399999999998</v>
      </c>
      <c r="E816">
        <v>31.089500000000001</v>
      </c>
    </row>
    <row r="817" spans="2:5" x14ac:dyDescent="0.25">
      <c r="B817">
        <v>811</v>
      </c>
      <c r="C817">
        <v>368.15100000000001</v>
      </c>
      <c r="D817">
        <v>62.019100000000002</v>
      </c>
      <c r="E817">
        <v>30.878299999999999</v>
      </c>
    </row>
    <row r="818" spans="2:5" x14ac:dyDescent="0.25">
      <c r="B818">
        <v>812</v>
      </c>
      <c r="C818">
        <v>367.04599999999999</v>
      </c>
      <c r="D818">
        <v>61.567599999999999</v>
      </c>
      <c r="E818">
        <v>30.667899999999999</v>
      </c>
    </row>
    <row r="819" spans="2:5" x14ac:dyDescent="0.25">
      <c r="B819">
        <v>813</v>
      </c>
      <c r="C819">
        <v>366.267</v>
      </c>
      <c r="D819">
        <v>61.200400000000002</v>
      </c>
      <c r="E819">
        <v>30.397300000000001</v>
      </c>
    </row>
    <row r="820" spans="2:5" x14ac:dyDescent="0.25">
      <c r="B820">
        <v>814</v>
      </c>
      <c r="C820">
        <v>365.64</v>
      </c>
      <c r="D820">
        <v>60.871299999999998</v>
      </c>
      <c r="E820">
        <v>30.1053</v>
      </c>
    </row>
    <row r="821" spans="2:5" x14ac:dyDescent="0.25">
      <c r="B821">
        <v>815</v>
      </c>
      <c r="C821">
        <v>364.96499999999997</v>
      </c>
      <c r="D821">
        <v>60.495399999999997</v>
      </c>
      <c r="E821">
        <v>29.787700000000001</v>
      </c>
    </row>
    <row r="822" spans="2:5" x14ac:dyDescent="0.25">
      <c r="B822">
        <v>816</v>
      </c>
      <c r="C822">
        <v>364.17500000000001</v>
      </c>
      <c r="D822">
        <v>60.068199999999997</v>
      </c>
      <c r="E822">
        <v>29.474499999999999</v>
      </c>
    </row>
    <row r="823" spans="2:5" x14ac:dyDescent="0.25">
      <c r="B823">
        <v>817</v>
      </c>
      <c r="C823">
        <v>363.26900000000001</v>
      </c>
      <c r="D823">
        <v>59.654200000000003</v>
      </c>
      <c r="E823">
        <v>29.1677</v>
      </c>
    </row>
    <row r="824" spans="2:5" x14ac:dyDescent="0.25">
      <c r="B824">
        <v>818</v>
      </c>
      <c r="C824">
        <v>361.96499999999997</v>
      </c>
      <c r="D824">
        <v>59.258200000000002</v>
      </c>
      <c r="E824">
        <v>28.879799999999999</v>
      </c>
    </row>
    <row r="825" spans="2:5" x14ac:dyDescent="0.25">
      <c r="B825">
        <v>819</v>
      </c>
      <c r="C825">
        <v>359.14299999999997</v>
      </c>
      <c r="D825">
        <v>58.878100000000003</v>
      </c>
      <c r="E825">
        <v>28.608799999999999</v>
      </c>
    </row>
    <row r="826" spans="2:5" x14ac:dyDescent="0.25">
      <c r="B826">
        <v>820</v>
      </c>
      <c r="C826">
        <v>356.16399999999999</v>
      </c>
      <c r="D826">
        <v>58.529299999999999</v>
      </c>
      <c r="E826">
        <v>28.365600000000001</v>
      </c>
    </row>
    <row r="827" spans="2:5" x14ac:dyDescent="0.25">
      <c r="B827">
        <v>821</v>
      </c>
      <c r="C827">
        <v>353.46899999999999</v>
      </c>
      <c r="D827">
        <v>58.223199999999999</v>
      </c>
      <c r="E827">
        <v>28.115500000000001</v>
      </c>
    </row>
    <row r="828" spans="2:5" x14ac:dyDescent="0.25">
      <c r="B828">
        <v>822</v>
      </c>
      <c r="C828">
        <v>350.95</v>
      </c>
      <c r="D828">
        <v>57.934699999999999</v>
      </c>
      <c r="E828">
        <v>27.834399999999999</v>
      </c>
    </row>
    <row r="829" spans="2:5" x14ac:dyDescent="0.25">
      <c r="B829">
        <v>823</v>
      </c>
      <c r="C829">
        <v>348.73200000000003</v>
      </c>
      <c r="D829">
        <v>57.614199999999997</v>
      </c>
      <c r="E829">
        <v>27.564900000000002</v>
      </c>
    </row>
    <row r="830" spans="2:5" x14ac:dyDescent="0.25">
      <c r="B830">
        <v>824</v>
      </c>
      <c r="C830">
        <v>346.29599999999999</v>
      </c>
      <c r="D830">
        <v>57.260199999999998</v>
      </c>
      <c r="E830">
        <v>27.306100000000001</v>
      </c>
    </row>
    <row r="831" spans="2:5" x14ac:dyDescent="0.25">
      <c r="B831">
        <v>825</v>
      </c>
      <c r="C831">
        <v>343.55</v>
      </c>
      <c r="D831">
        <v>56.926299999999998</v>
      </c>
      <c r="E831">
        <v>27.064800000000002</v>
      </c>
    </row>
    <row r="832" spans="2:5" x14ac:dyDescent="0.25">
      <c r="B832">
        <v>826</v>
      </c>
      <c r="C832">
        <v>340.798</v>
      </c>
      <c r="D832">
        <v>56.612499999999997</v>
      </c>
      <c r="E832">
        <v>26.825399999999998</v>
      </c>
    </row>
    <row r="833" spans="2:5" x14ac:dyDescent="0.25">
      <c r="B833">
        <v>827</v>
      </c>
      <c r="C833">
        <v>338.14</v>
      </c>
      <c r="D833">
        <v>56.311900000000001</v>
      </c>
      <c r="E833">
        <v>26.591699999999999</v>
      </c>
    </row>
    <row r="834" spans="2:5" x14ac:dyDescent="0.25">
      <c r="B834">
        <v>828</v>
      </c>
      <c r="C834">
        <v>335.46199999999999</v>
      </c>
      <c r="D834">
        <v>56.014299999999999</v>
      </c>
      <c r="E834">
        <v>26.349299999999999</v>
      </c>
    </row>
    <row r="835" spans="2:5" x14ac:dyDescent="0.25">
      <c r="B835">
        <v>829</v>
      </c>
      <c r="C835">
        <v>332.76100000000002</v>
      </c>
      <c r="D835">
        <v>55.699399999999997</v>
      </c>
      <c r="E835">
        <v>26.096</v>
      </c>
    </row>
    <row r="836" spans="2:5" x14ac:dyDescent="0.25">
      <c r="B836">
        <v>830</v>
      </c>
      <c r="C836">
        <v>330.09</v>
      </c>
      <c r="D836">
        <v>55.367800000000003</v>
      </c>
      <c r="E836">
        <v>25.8322</v>
      </c>
    </row>
    <row r="837" spans="2:5" x14ac:dyDescent="0.25">
      <c r="B837">
        <v>831</v>
      </c>
      <c r="C837">
        <v>327.46899999999999</v>
      </c>
      <c r="D837">
        <v>55.033999999999999</v>
      </c>
      <c r="E837">
        <v>25.5654</v>
      </c>
    </row>
    <row r="838" spans="2:5" x14ac:dyDescent="0.25">
      <c r="B838">
        <v>832</v>
      </c>
      <c r="C838">
        <v>324.88200000000001</v>
      </c>
      <c r="D838">
        <v>54.707599999999999</v>
      </c>
      <c r="E838">
        <v>25.307200000000002</v>
      </c>
    </row>
    <row r="839" spans="2:5" x14ac:dyDescent="0.25">
      <c r="B839">
        <v>833</v>
      </c>
      <c r="C839">
        <v>322.32100000000003</v>
      </c>
      <c r="D839">
        <v>54.405799999999999</v>
      </c>
      <c r="E839">
        <v>25.0793</v>
      </c>
    </row>
    <row r="840" spans="2:5" x14ac:dyDescent="0.25">
      <c r="B840">
        <v>834</v>
      </c>
      <c r="C840">
        <v>319.85599999999999</v>
      </c>
      <c r="D840">
        <v>54.148699999999998</v>
      </c>
      <c r="E840">
        <v>24.867599999999999</v>
      </c>
    </row>
    <row r="841" spans="2:5" x14ac:dyDescent="0.25">
      <c r="B841">
        <v>835</v>
      </c>
      <c r="C841">
        <v>317.62599999999998</v>
      </c>
      <c r="D841">
        <v>53.942900000000002</v>
      </c>
      <c r="E841">
        <v>24.726099999999999</v>
      </c>
    </row>
    <row r="842" spans="2:5" x14ac:dyDescent="0.25">
      <c r="B842">
        <v>836</v>
      </c>
      <c r="C842">
        <v>315.72199999999998</v>
      </c>
      <c r="D842">
        <v>53.857399999999998</v>
      </c>
      <c r="E842">
        <v>24.6615</v>
      </c>
    </row>
    <row r="843" spans="2:5" x14ac:dyDescent="0.25">
      <c r="B843">
        <v>837</v>
      </c>
      <c r="C843">
        <v>313.85700000000003</v>
      </c>
      <c r="D843">
        <v>53.818800000000003</v>
      </c>
      <c r="E843">
        <v>24.4513</v>
      </c>
    </row>
    <row r="844" spans="2:5" x14ac:dyDescent="0.25">
      <c r="B844">
        <v>838</v>
      </c>
      <c r="C844">
        <v>311.85700000000003</v>
      </c>
      <c r="D844">
        <v>53.534700000000001</v>
      </c>
      <c r="E844">
        <v>24.204499999999999</v>
      </c>
    </row>
    <row r="845" spans="2:5" x14ac:dyDescent="0.25">
      <c r="B845">
        <v>839</v>
      </c>
      <c r="C845">
        <v>309.83800000000002</v>
      </c>
      <c r="D845">
        <v>53.140799999999999</v>
      </c>
      <c r="E845">
        <v>23.962399999999999</v>
      </c>
    </row>
    <row r="846" spans="2:5" x14ac:dyDescent="0.25">
      <c r="B846">
        <v>840</v>
      </c>
      <c r="C846">
        <v>307.673</v>
      </c>
      <c r="D846">
        <v>52.820599999999999</v>
      </c>
      <c r="E846">
        <v>23.712700000000002</v>
      </c>
    </row>
    <row r="847" spans="2:5" x14ac:dyDescent="0.25">
      <c r="B847">
        <v>841</v>
      </c>
      <c r="C847">
        <v>305.27199999999999</v>
      </c>
      <c r="D847">
        <v>52.505499999999998</v>
      </c>
      <c r="E847">
        <v>23.453800000000001</v>
      </c>
    </row>
    <row r="848" spans="2:5" x14ac:dyDescent="0.25">
      <c r="B848">
        <v>842</v>
      </c>
      <c r="C848">
        <v>302.81400000000002</v>
      </c>
      <c r="D848">
        <v>52.1843</v>
      </c>
      <c r="E848">
        <v>23.214600000000001</v>
      </c>
    </row>
    <row r="849" spans="2:5" x14ac:dyDescent="0.25">
      <c r="B849">
        <v>843</v>
      </c>
      <c r="C849">
        <v>300.41000000000003</v>
      </c>
      <c r="D849">
        <v>51.894799999999996</v>
      </c>
      <c r="E849">
        <v>22.976800000000001</v>
      </c>
    </row>
    <row r="850" spans="2:5" x14ac:dyDescent="0.25">
      <c r="B850">
        <v>844</v>
      </c>
      <c r="C850">
        <v>298.15600000000001</v>
      </c>
      <c r="D850">
        <v>51.632899999999999</v>
      </c>
      <c r="E850">
        <v>22.734300000000001</v>
      </c>
    </row>
    <row r="851" spans="2:5" x14ac:dyDescent="0.25">
      <c r="B851">
        <v>845</v>
      </c>
      <c r="C851">
        <v>295.983</v>
      </c>
      <c r="D851">
        <v>51.375799999999998</v>
      </c>
      <c r="E851">
        <v>22.499199999999998</v>
      </c>
    </row>
    <row r="852" spans="2:5" x14ac:dyDescent="0.25">
      <c r="B852">
        <v>846</v>
      </c>
      <c r="C852">
        <v>294.279</v>
      </c>
      <c r="D852">
        <v>51.143799999999999</v>
      </c>
      <c r="E852">
        <v>22.2912</v>
      </c>
    </row>
    <row r="853" spans="2:5" x14ac:dyDescent="0.25">
      <c r="B853">
        <v>847</v>
      </c>
      <c r="C853">
        <v>292.51299999999998</v>
      </c>
      <c r="D853">
        <v>50.933399999999999</v>
      </c>
      <c r="E853">
        <v>22.106400000000001</v>
      </c>
    </row>
    <row r="854" spans="2:5" x14ac:dyDescent="0.25">
      <c r="B854">
        <v>848</v>
      </c>
      <c r="C854">
        <v>290.52199999999999</v>
      </c>
      <c r="D854">
        <v>50.744799999999998</v>
      </c>
      <c r="E854">
        <v>21.9254</v>
      </c>
    </row>
    <row r="855" spans="2:5" x14ac:dyDescent="0.25">
      <c r="B855">
        <v>849</v>
      </c>
      <c r="C855">
        <v>288.36900000000003</v>
      </c>
      <c r="D855">
        <v>50.5349</v>
      </c>
      <c r="E855">
        <v>21.736899999999999</v>
      </c>
    </row>
    <row r="856" spans="2:5" x14ac:dyDescent="0.25">
      <c r="B856">
        <v>850</v>
      </c>
      <c r="C856">
        <v>286.32299999999998</v>
      </c>
      <c r="D856">
        <v>50.321100000000001</v>
      </c>
      <c r="E856">
        <v>21.546700000000001</v>
      </c>
    </row>
    <row r="857" spans="2:5" x14ac:dyDescent="0.25">
      <c r="B857">
        <v>851</v>
      </c>
      <c r="C857">
        <v>284.30599999999998</v>
      </c>
      <c r="D857">
        <v>50.098799999999997</v>
      </c>
      <c r="E857">
        <v>21.352599999999999</v>
      </c>
    </row>
    <row r="858" spans="2:5" x14ac:dyDescent="0.25">
      <c r="B858">
        <v>852</v>
      </c>
      <c r="C858">
        <v>282.21699999999998</v>
      </c>
      <c r="D858">
        <v>49.8688</v>
      </c>
      <c r="E858">
        <v>21.1448</v>
      </c>
    </row>
    <row r="859" spans="2:5" x14ac:dyDescent="0.25">
      <c r="B859">
        <v>853</v>
      </c>
      <c r="C859">
        <v>280.14699999999999</v>
      </c>
      <c r="D859">
        <v>49.619199999999999</v>
      </c>
      <c r="E859">
        <v>20.9422</v>
      </c>
    </row>
    <row r="860" spans="2:5" x14ac:dyDescent="0.25">
      <c r="B860">
        <v>854</v>
      </c>
      <c r="C860">
        <v>278.10500000000002</v>
      </c>
      <c r="D860">
        <v>49.37</v>
      </c>
      <c r="E860">
        <v>20.7376</v>
      </c>
    </row>
    <row r="861" spans="2:5" x14ac:dyDescent="0.25">
      <c r="B861">
        <v>855</v>
      </c>
      <c r="C861">
        <v>276.09699999999998</v>
      </c>
      <c r="D861">
        <v>49.138500000000001</v>
      </c>
      <c r="E861">
        <v>20.536200000000001</v>
      </c>
    </row>
    <row r="862" spans="2:5" x14ac:dyDescent="0.25">
      <c r="B862">
        <v>856</v>
      </c>
      <c r="C862">
        <v>274.06099999999998</v>
      </c>
      <c r="D862">
        <v>48.909399999999998</v>
      </c>
      <c r="E862">
        <v>20.350899999999999</v>
      </c>
    </row>
    <row r="863" spans="2:5" x14ac:dyDescent="0.25">
      <c r="B863">
        <v>857</v>
      </c>
      <c r="C863">
        <v>272.096</v>
      </c>
      <c r="D863">
        <v>48.703099999999999</v>
      </c>
      <c r="E863">
        <v>20.190100000000001</v>
      </c>
    </row>
    <row r="864" spans="2:5" x14ac:dyDescent="0.25">
      <c r="B864">
        <v>858</v>
      </c>
      <c r="C864">
        <v>270.22199999999998</v>
      </c>
      <c r="D864">
        <v>48.526699999999998</v>
      </c>
      <c r="E864">
        <v>20.0275</v>
      </c>
    </row>
    <row r="865" spans="2:5" x14ac:dyDescent="0.25">
      <c r="B865">
        <v>859</v>
      </c>
      <c r="C865">
        <v>268.49299999999999</v>
      </c>
      <c r="D865">
        <v>48.364899999999999</v>
      </c>
      <c r="E865">
        <v>19.889600000000002</v>
      </c>
    </row>
    <row r="866" spans="2:5" x14ac:dyDescent="0.25">
      <c r="B866">
        <v>860</v>
      </c>
      <c r="C866">
        <v>266.89299999999997</v>
      </c>
      <c r="D866">
        <v>48.2271</v>
      </c>
      <c r="E866">
        <v>19.757899999999999</v>
      </c>
    </row>
    <row r="867" spans="2:5" x14ac:dyDescent="0.25">
      <c r="B867">
        <v>861</v>
      </c>
      <c r="C867">
        <v>265.339</v>
      </c>
      <c r="D867">
        <v>48.097299999999997</v>
      </c>
      <c r="E867">
        <v>19.6004</v>
      </c>
    </row>
    <row r="868" spans="2:5" x14ac:dyDescent="0.25">
      <c r="B868">
        <v>862</v>
      </c>
      <c r="C868">
        <v>263.70999999999998</v>
      </c>
      <c r="D868">
        <v>47.912500000000001</v>
      </c>
      <c r="E868">
        <v>19.4346</v>
      </c>
    </row>
    <row r="869" spans="2:5" x14ac:dyDescent="0.25">
      <c r="B869">
        <v>863</v>
      </c>
      <c r="C869">
        <v>262.04500000000002</v>
      </c>
      <c r="D869">
        <v>47.693399999999997</v>
      </c>
      <c r="E869">
        <v>19.260200000000001</v>
      </c>
    </row>
    <row r="870" spans="2:5" x14ac:dyDescent="0.25">
      <c r="B870">
        <v>864</v>
      </c>
      <c r="C870">
        <v>260.32400000000001</v>
      </c>
      <c r="D870">
        <v>47.471800000000002</v>
      </c>
      <c r="E870">
        <v>19.088000000000001</v>
      </c>
    </row>
    <row r="871" spans="2:5" x14ac:dyDescent="0.25">
      <c r="B871">
        <v>865</v>
      </c>
      <c r="C871">
        <v>258.589</v>
      </c>
      <c r="D871">
        <v>47.259599999999999</v>
      </c>
      <c r="E871">
        <v>18.931000000000001</v>
      </c>
    </row>
    <row r="872" spans="2:5" x14ac:dyDescent="0.25">
      <c r="B872">
        <v>866</v>
      </c>
      <c r="C872">
        <v>256.90699999999998</v>
      </c>
      <c r="D872">
        <v>47.078899999999997</v>
      </c>
      <c r="E872">
        <v>18.782</v>
      </c>
    </row>
    <row r="873" spans="2:5" x14ac:dyDescent="0.25">
      <c r="B873">
        <v>867</v>
      </c>
      <c r="C873">
        <v>255.28200000000001</v>
      </c>
      <c r="D873">
        <v>46.918700000000001</v>
      </c>
      <c r="E873">
        <v>18.633600000000001</v>
      </c>
    </row>
    <row r="874" spans="2:5" x14ac:dyDescent="0.25">
      <c r="B874">
        <v>868</v>
      </c>
      <c r="C874">
        <v>253.696</v>
      </c>
      <c r="D874">
        <v>46.751899999999999</v>
      </c>
      <c r="E874">
        <v>18.478200000000001</v>
      </c>
    </row>
    <row r="875" spans="2:5" x14ac:dyDescent="0.25">
      <c r="B875">
        <v>869</v>
      </c>
      <c r="C875">
        <v>252.17500000000001</v>
      </c>
      <c r="D875">
        <v>46.569499999999998</v>
      </c>
      <c r="E875">
        <v>18.3172</v>
      </c>
    </row>
    <row r="876" spans="2:5" x14ac:dyDescent="0.25">
      <c r="B876">
        <v>870</v>
      </c>
      <c r="C876">
        <v>250.654</v>
      </c>
      <c r="D876">
        <v>46.371699999999997</v>
      </c>
      <c r="E876">
        <v>18.151</v>
      </c>
    </row>
    <row r="877" spans="2:5" x14ac:dyDescent="0.25">
      <c r="B877">
        <v>871</v>
      </c>
      <c r="C877">
        <v>249.09</v>
      </c>
      <c r="D877">
        <v>46.1646</v>
      </c>
      <c r="E877">
        <v>17.977699999999999</v>
      </c>
    </row>
    <row r="878" spans="2:5" x14ac:dyDescent="0.25">
      <c r="B878">
        <v>872</v>
      </c>
      <c r="C878">
        <v>247.47900000000001</v>
      </c>
      <c r="D878">
        <v>45.945799999999998</v>
      </c>
      <c r="E878">
        <v>17.8004</v>
      </c>
    </row>
    <row r="879" spans="2:5" x14ac:dyDescent="0.25">
      <c r="B879">
        <v>873</v>
      </c>
      <c r="C879">
        <v>245.85300000000001</v>
      </c>
      <c r="D879">
        <v>45.722900000000003</v>
      </c>
      <c r="E879">
        <v>17.629200000000001</v>
      </c>
    </row>
    <row r="880" spans="2:5" x14ac:dyDescent="0.25">
      <c r="B880">
        <v>874</v>
      </c>
      <c r="C880">
        <v>244.23500000000001</v>
      </c>
      <c r="D880">
        <v>45.514400000000002</v>
      </c>
      <c r="E880">
        <v>17.481000000000002</v>
      </c>
    </row>
    <row r="881" spans="2:5" x14ac:dyDescent="0.25">
      <c r="B881">
        <v>875</v>
      </c>
      <c r="C881">
        <v>242.648</v>
      </c>
      <c r="D881">
        <v>45.3399</v>
      </c>
      <c r="E881">
        <v>17.330300000000001</v>
      </c>
    </row>
    <row r="882" spans="2:5" x14ac:dyDescent="0.25">
      <c r="B882">
        <v>876</v>
      </c>
      <c r="C882">
        <v>241.1</v>
      </c>
      <c r="D882">
        <v>45.1723</v>
      </c>
      <c r="E882">
        <v>17.1755</v>
      </c>
    </row>
    <row r="883" spans="2:5" x14ac:dyDescent="0.25">
      <c r="B883">
        <v>877</v>
      </c>
      <c r="C883">
        <v>239.72800000000001</v>
      </c>
      <c r="D883">
        <v>45.001899999999999</v>
      </c>
      <c r="E883">
        <v>17.039300000000001</v>
      </c>
    </row>
    <row r="884" spans="2:5" x14ac:dyDescent="0.25">
      <c r="B884">
        <v>878</v>
      </c>
      <c r="C884">
        <v>238.46100000000001</v>
      </c>
      <c r="D884">
        <v>44.832099999999997</v>
      </c>
      <c r="E884">
        <v>16.878699999999998</v>
      </c>
    </row>
    <row r="885" spans="2:5" x14ac:dyDescent="0.25">
      <c r="B885">
        <v>879</v>
      </c>
      <c r="C885">
        <v>237.101</v>
      </c>
      <c r="D885">
        <v>44.638100000000001</v>
      </c>
      <c r="E885">
        <v>16.717400000000001</v>
      </c>
    </row>
    <row r="886" spans="2:5" x14ac:dyDescent="0.25">
      <c r="B886">
        <v>880</v>
      </c>
      <c r="C886">
        <v>235.60300000000001</v>
      </c>
      <c r="D886">
        <v>44.418999999999997</v>
      </c>
      <c r="E886">
        <v>16.565000000000001</v>
      </c>
    </row>
    <row r="887" spans="2:5" x14ac:dyDescent="0.25">
      <c r="B887">
        <v>881</v>
      </c>
      <c r="C887">
        <v>233.994</v>
      </c>
      <c r="D887">
        <v>44.2241</v>
      </c>
      <c r="E887">
        <v>16.415500000000002</v>
      </c>
    </row>
    <row r="888" spans="2:5" x14ac:dyDescent="0.25">
      <c r="B888">
        <v>882</v>
      </c>
      <c r="C888">
        <v>232.245</v>
      </c>
      <c r="D888">
        <v>44.033700000000003</v>
      </c>
      <c r="E888">
        <v>16.264700000000001</v>
      </c>
    </row>
    <row r="889" spans="2:5" x14ac:dyDescent="0.25">
      <c r="B889">
        <v>883</v>
      </c>
      <c r="C889">
        <v>230.50800000000001</v>
      </c>
      <c r="D889">
        <v>43.845399999999998</v>
      </c>
      <c r="E889">
        <v>16.1221</v>
      </c>
    </row>
    <row r="890" spans="2:5" x14ac:dyDescent="0.25">
      <c r="B890">
        <v>884</v>
      </c>
      <c r="C890">
        <v>228.87100000000001</v>
      </c>
      <c r="D890">
        <v>43.673200000000001</v>
      </c>
      <c r="E890">
        <v>15.9916</v>
      </c>
    </row>
    <row r="891" spans="2:5" x14ac:dyDescent="0.25">
      <c r="B891">
        <v>885</v>
      </c>
      <c r="C891">
        <v>227.38499999999999</v>
      </c>
      <c r="D891">
        <v>43.535699999999999</v>
      </c>
      <c r="E891">
        <v>15.8688</v>
      </c>
    </row>
    <row r="892" spans="2:5" x14ac:dyDescent="0.25">
      <c r="B892">
        <v>886</v>
      </c>
      <c r="C892">
        <v>226.005</v>
      </c>
      <c r="D892">
        <v>43.4026</v>
      </c>
      <c r="E892">
        <v>15.7539</v>
      </c>
    </row>
    <row r="893" spans="2:5" x14ac:dyDescent="0.25">
      <c r="B893">
        <v>887</v>
      </c>
      <c r="C893">
        <v>224.65199999999999</v>
      </c>
      <c r="D893">
        <v>43.257800000000003</v>
      </c>
      <c r="E893">
        <v>15.621</v>
      </c>
    </row>
    <row r="894" spans="2:5" x14ac:dyDescent="0.25">
      <c r="B894">
        <v>888</v>
      </c>
      <c r="C894">
        <v>223.25200000000001</v>
      </c>
      <c r="D894">
        <v>43.0794</v>
      </c>
      <c r="E894">
        <v>15.4841</v>
      </c>
    </row>
    <row r="895" spans="2:5" x14ac:dyDescent="0.25">
      <c r="B895">
        <v>889</v>
      </c>
      <c r="C895">
        <v>221.85400000000001</v>
      </c>
      <c r="D895">
        <v>42.887799999999999</v>
      </c>
      <c r="E895">
        <v>15.363899999999999</v>
      </c>
    </row>
    <row r="896" spans="2:5" x14ac:dyDescent="0.25">
      <c r="B896">
        <v>890</v>
      </c>
      <c r="C896">
        <v>220.53200000000001</v>
      </c>
      <c r="D896">
        <v>42.73</v>
      </c>
      <c r="E896">
        <v>15.246499999999999</v>
      </c>
    </row>
    <row r="897" spans="2:5" x14ac:dyDescent="0.25">
      <c r="B897">
        <v>891</v>
      </c>
      <c r="C897">
        <v>219.25899999999999</v>
      </c>
      <c r="D897">
        <v>42.590200000000003</v>
      </c>
      <c r="E897">
        <v>15.129799999999999</v>
      </c>
    </row>
    <row r="898" spans="2:5" x14ac:dyDescent="0.25">
      <c r="B898">
        <v>892</v>
      </c>
      <c r="C898">
        <v>218.06899999999999</v>
      </c>
      <c r="D898">
        <v>42.448099999999997</v>
      </c>
      <c r="E898">
        <v>15.0245</v>
      </c>
    </row>
    <row r="899" spans="2:5" x14ac:dyDescent="0.25">
      <c r="B899">
        <v>893</v>
      </c>
      <c r="C899">
        <v>216.95400000000001</v>
      </c>
      <c r="D899">
        <v>42.319099999999999</v>
      </c>
      <c r="E899">
        <v>14.9224</v>
      </c>
    </row>
    <row r="900" spans="2:5" x14ac:dyDescent="0.25">
      <c r="B900">
        <v>894</v>
      </c>
      <c r="C900">
        <v>215.822</v>
      </c>
      <c r="D900">
        <v>42.202399999999997</v>
      </c>
      <c r="E900">
        <v>14.868399999999999</v>
      </c>
    </row>
    <row r="901" spans="2:5" x14ac:dyDescent="0.25">
      <c r="B901">
        <v>895</v>
      </c>
      <c r="C901">
        <v>214.636</v>
      </c>
      <c r="D901">
        <v>42.112099999999998</v>
      </c>
      <c r="E901">
        <v>14.8132</v>
      </c>
    </row>
    <row r="902" spans="2:5" x14ac:dyDescent="0.25">
      <c r="B902">
        <v>896</v>
      </c>
      <c r="C902">
        <v>213.42099999999999</v>
      </c>
      <c r="D902">
        <v>42.032400000000003</v>
      </c>
      <c r="E902">
        <v>14.7376</v>
      </c>
    </row>
    <row r="903" spans="2:5" x14ac:dyDescent="0.25">
      <c r="B903">
        <v>897</v>
      </c>
      <c r="C903">
        <v>212.21199999999999</v>
      </c>
      <c r="D903">
        <v>41.894799999999996</v>
      </c>
      <c r="E903">
        <v>14.618</v>
      </c>
    </row>
    <row r="904" spans="2:5" x14ac:dyDescent="0.25">
      <c r="B904">
        <v>898</v>
      </c>
      <c r="C904">
        <v>211.005</v>
      </c>
      <c r="D904">
        <v>41.701900000000002</v>
      </c>
      <c r="E904">
        <v>14.492900000000001</v>
      </c>
    </row>
    <row r="905" spans="2:5" x14ac:dyDescent="0.25">
      <c r="B905">
        <v>899</v>
      </c>
      <c r="C905">
        <v>209.81100000000001</v>
      </c>
      <c r="D905">
        <v>41.494</v>
      </c>
      <c r="E905">
        <v>14.4101</v>
      </c>
    </row>
    <row r="906" spans="2:5" x14ac:dyDescent="0.25">
      <c r="B906">
        <v>900</v>
      </c>
      <c r="C906">
        <v>208.59399999999999</v>
      </c>
      <c r="D906">
        <v>41.362099999999998</v>
      </c>
      <c r="E906">
        <v>14.356400000000001</v>
      </c>
    </row>
    <row r="907" spans="2:5" x14ac:dyDescent="0.25">
      <c r="B907">
        <v>901</v>
      </c>
      <c r="C907">
        <v>207.33799999999999</v>
      </c>
      <c r="D907">
        <v>41.2864</v>
      </c>
      <c r="E907">
        <v>14.2577</v>
      </c>
    </row>
    <row r="908" spans="2:5" x14ac:dyDescent="0.25">
      <c r="B908">
        <v>902</v>
      </c>
      <c r="C908">
        <v>206.108</v>
      </c>
      <c r="D908">
        <v>41.166499999999999</v>
      </c>
      <c r="E908">
        <v>14.192600000000001</v>
      </c>
    </row>
    <row r="909" spans="2:5" x14ac:dyDescent="0.25">
      <c r="B909">
        <v>903</v>
      </c>
      <c r="C909">
        <v>204.91800000000001</v>
      </c>
      <c r="D909">
        <v>41.015599999999999</v>
      </c>
      <c r="E909">
        <v>14.076599999999999</v>
      </c>
    </row>
    <row r="910" spans="2:5" x14ac:dyDescent="0.25">
      <c r="B910">
        <v>904</v>
      </c>
      <c r="C910">
        <v>203.732</v>
      </c>
      <c r="D910">
        <v>40.850900000000003</v>
      </c>
      <c r="E910">
        <v>13.972899999999999</v>
      </c>
    </row>
    <row r="911" spans="2:5" x14ac:dyDescent="0.25">
      <c r="B911">
        <v>905</v>
      </c>
      <c r="C911">
        <v>202.55</v>
      </c>
      <c r="D911">
        <v>40.6648</v>
      </c>
      <c r="E911">
        <v>13.9421</v>
      </c>
    </row>
    <row r="912" spans="2:5" x14ac:dyDescent="0.25">
      <c r="B912">
        <v>906</v>
      </c>
      <c r="C912">
        <v>206.10400000000001</v>
      </c>
      <c r="D912">
        <v>40.881500000000003</v>
      </c>
      <c r="E912">
        <v>13.9048</v>
      </c>
    </row>
    <row r="913" spans="2:5" x14ac:dyDescent="0.25">
      <c r="B913">
        <v>907</v>
      </c>
      <c r="C913">
        <v>212.28200000000001</v>
      </c>
      <c r="D913">
        <v>40.656700000000001</v>
      </c>
      <c r="E913">
        <v>13.804</v>
      </c>
    </row>
    <row r="914" spans="2:5" x14ac:dyDescent="0.25">
      <c r="B914">
        <v>908</v>
      </c>
      <c r="C914">
        <v>211.71899999999999</v>
      </c>
      <c r="D914">
        <v>40.445099999999996</v>
      </c>
      <c r="E914">
        <v>13.658300000000001</v>
      </c>
    </row>
    <row r="915" spans="2:5" x14ac:dyDescent="0.25">
      <c r="B915">
        <v>909</v>
      </c>
      <c r="C915">
        <v>206.66</v>
      </c>
      <c r="D915">
        <v>40.158099999999997</v>
      </c>
      <c r="E915">
        <v>13.510199999999999</v>
      </c>
    </row>
    <row r="916" spans="2:5" x14ac:dyDescent="0.25">
      <c r="B916">
        <v>910</v>
      </c>
      <c r="C916">
        <v>201.97200000000001</v>
      </c>
      <c r="D916">
        <v>39.893999999999998</v>
      </c>
      <c r="E916">
        <v>13.3948</v>
      </c>
    </row>
    <row r="917" spans="2:5" x14ac:dyDescent="0.25">
      <c r="B917">
        <v>911</v>
      </c>
      <c r="C917">
        <v>199.143</v>
      </c>
      <c r="D917">
        <v>39.704500000000003</v>
      </c>
      <c r="E917">
        <v>13.286</v>
      </c>
    </row>
    <row r="918" spans="2:5" x14ac:dyDescent="0.25">
      <c r="B918">
        <v>912</v>
      </c>
      <c r="C918">
        <v>196.87200000000001</v>
      </c>
      <c r="D918">
        <v>39.561300000000003</v>
      </c>
      <c r="E918">
        <v>13.204000000000001</v>
      </c>
    </row>
    <row r="919" spans="2:5" x14ac:dyDescent="0.25">
      <c r="B919">
        <v>913</v>
      </c>
      <c r="C919">
        <v>195.041</v>
      </c>
      <c r="D919">
        <v>39.440300000000001</v>
      </c>
      <c r="E919">
        <v>13.1213</v>
      </c>
    </row>
    <row r="920" spans="2:5" x14ac:dyDescent="0.25">
      <c r="B920">
        <v>914</v>
      </c>
      <c r="C920">
        <v>193.48099999999999</v>
      </c>
      <c r="D920">
        <v>39.348500000000001</v>
      </c>
      <c r="E920">
        <v>13.0207</v>
      </c>
    </row>
    <row r="921" spans="2:5" x14ac:dyDescent="0.25">
      <c r="B921">
        <v>915</v>
      </c>
      <c r="C921">
        <v>192.154</v>
      </c>
      <c r="D921">
        <v>39.221299999999999</v>
      </c>
      <c r="E921">
        <v>12.9262</v>
      </c>
    </row>
    <row r="922" spans="2:5" x14ac:dyDescent="0.25">
      <c r="B922">
        <v>916</v>
      </c>
      <c r="C922">
        <v>190.85599999999999</v>
      </c>
      <c r="D922">
        <v>39.061300000000003</v>
      </c>
      <c r="E922">
        <v>12.83</v>
      </c>
    </row>
    <row r="923" spans="2:5" x14ac:dyDescent="0.25">
      <c r="B923">
        <v>917</v>
      </c>
      <c r="C923">
        <v>189.52</v>
      </c>
      <c r="D923">
        <v>38.911999999999999</v>
      </c>
      <c r="E923">
        <v>12.747299999999999</v>
      </c>
    </row>
    <row r="924" spans="2:5" x14ac:dyDescent="0.25">
      <c r="B924">
        <v>918</v>
      </c>
      <c r="C924">
        <v>188.22</v>
      </c>
      <c r="D924">
        <v>38.772300000000001</v>
      </c>
      <c r="E924">
        <v>12.6676</v>
      </c>
    </row>
    <row r="925" spans="2:5" x14ac:dyDescent="0.25">
      <c r="B925">
        <v>919</v>
      </c>
      <c r="C925">
        <v>187.01900000000001</v>
      </c>
      <c r="D925">
        <v>38.653700000000001</v>
      </c>
      <c r="E925">
        <v>12.5855</v>
      </c>
    </row>
    <row r="926" spans="2:5" x14ac:dyDescent="0.25">
      <c r="B926">
        <v>920</v>
      </c>
      <c r="C926">
        <v>185.93299999999999</v>
      </c>
      <c r="D926">
        <v>38.517099999999999</v>
      </c>
      <c r="E926">
        <v>12.499000000000001</v>
      </c>
    </row>
    <row r="927" spans="2:5" x14ac:dyDescent="0.25">
      <c r="B927">
        <v>921</v>
      </c>
      <c r="C927">
        <v>185.01599999999999</v>
      </c>
      <c r="D927">
        <v>38.381100000000004</v>
      </c>
      <c r="E927">
        <v>12.448399999999999</v>
      </c>
    </row>
    <row r="928" spans="2:5" x14ac:dyDescent="0.25">
      <c r="B928">
        <v>922</v>
      </c>
      <c r="C928">
        <v>184.166</v>
      </c>
      <c r="D928">
        <v>38.2896</v>
      </c>
      <c r="E928">
        <v>12.392200000000001</v>
      </c>
    </row>
    <row r="929" spans="2:5" x14ac:dyDescent="0.25">
      <c r="B929">
        <v>923</v>
      </c>
      <c r="C929">
        <v>183.26499999999999</v>
      </c>
      <c r="D929">
        <v>38.213799999999999</v>
      </c>
      <c r="E929">
        <v>12.365500000000001</v>
      </c>
    </row>
    <row r="930" spans="2:5" x14ac:dyDescent="0.25">
      <c r="B930">
        <v>924</v>
      </c>
      <c r="C930">
        <v>182.42699999999999</v>
      </c>
      <c r="D930">
        <v>38.113599999999998</v>
      </c>
      <c r="E930">
        <v>12.346</v>
      </c>
    </row>
    <row r="931" spans="2:5" x14ac:dyDescent="0.25">
      <c r="B931">
        <v>925</v>
      </c>
      <c r="C931">
        <v>181.821</v>
      </c>
      <c r="D931">
        <v>38.040700000000001</v>
      </c>
      <c r="E931">
        <v>12.2982</v>
      </c>
    </row>
    <row r="932" spans="2:5" x14ac:dyDescent="0.25">
      <c r="B932">
        <v>926</v>
      </c>
      <c r="C932">
        <v>182.02699999999999</v>
      </c>
      <c r="D932">
        <v>37.960099999999997</v>
      </c>
      <c r="E932">
        <v>12.7349</v>
      </c>
    </row>
    <row r="933" spans="2:5" x14ac:dyDescent="0.25">
      <c r="B933">
        <v>927</v>
      </c>
      <c r="C933">
        <v>182.202</v>
      </c>
      <c r="D933">
        <v>37.963799999999999</v>
      </c>
      <c r="E933">
        <v>12.988799999999999</v>
      </c>
    </row>
    <row r="934" spans="2:5" x14ac:dyDescent="0.25">
      <c r="B934">
        <v>928</v>
      </c>
      <c r="C934">
        <v>181.584</v>
      </c>
      <c r="D934">
        <v>38.104399999999998</v>
      </c>
      <c r="E934">
        <v>12.8087</v>
      </c>
    </row>
    <row r="935" spans="2:5" x14ac:dyDescent="0.25">
      <c r="B935">
        <v>929</v>
      </c>
      <c r="C935">
        <v>180.649</v>
      </c>
      <c r="D935">
        <v>38.040300000000002</v>
      </c>
      <c r="E935">
        <v>20.1934</v>
      </c>
    </row>
    <row r="936" spans="2:5" x14ac:dyDescent="0.25">
      <c r="B936">
        <v>930</v>
      </c>
      <c r="C936">
        <v>179.93700000000001</v>
      </c>
      <c r="D936">
        <v>38.005899999999997</v>
      </c>
      <c r="E936">
        <v>25.3049</v>
      </c>
    </row>
    <row r="937" spans="2:5" x14ac:dyDescent="0.25">
      <c r="B937">
        <v>931</v>
      </c>
      <c r="C937">
        <v>180.203</v>
      </c>
      <c r="D937">
        <v>38.568199999999997</v>
      </c>
      <c r="E937">
        <v>32.001600000000003</v>
      </c>
    </row>
    <row r="938" spans="2:5" x14ac:dyDescent="0.25">
      <c r="B938">
        <v>932</v>
      </c>
      <c r="C938">
        <v>181.30500000000001</v>
      </c>
      <c r="D938">
        <v>39.6845</v>
      </c>
      <c r="E938">
        <v>105.03</v>
      </c>
    </row>
    <row r="939" spans="2:5" x14ac:dyDescent="0.25">
      <c r="B939">
        <v>933</v>
      </c>
      <c r="C939">
        <v>182.49199999999999</v>
      </c>
      <c r="D939">
        <v>41.959800000000001</v>
      </c>
      <c r="E939">
        <v>74.069800000000001</v>
      </c>
    </row>
    <row r="940" spans="2:5" x14ac:dyDescent="0.25">
      <c r="B940">
        <v>934</v>
      </c>
      <c r="C940">
        <v>183.34899999999999</v>
      </c>
      <c r="D940">
        <v>43.855400000000003</v>
      </c>
      <c r="E940">
        <v>38.857199999999999</v>
      </c>
    </row>
    <row r="941" spans="2:5" x14ac:dyDescent="0.25">
      <c r="B941">
        <v>935</v>
      </c>
      <c r="C941">
        <v>184.11600000000001</v>
      </c>
      <c r="D941">
        <v>43.503900000000002</v>
      </c>
      <c r="E941">
        <v>32.708399999999997</v>
      </c>
    </row>
    <row r="942" spans="2:5" x14ac:dyDescent="0.25">
      <c r="B942">
        <v>936</v>
      </c>
      <c r="C942">
        <v>187.13900000000001</v>
      </c>
      <c r="D942">
        <v>42.485799999999998</v>
      </c>
      <c r="E942">
        <v>72.436000000000007</v>
      </c>
    </row>
    <row r="943" spans="2:5" x14ac:dyDescent="0.25">
      <c r="B943">
        <v>937</v>
      </c>
      <c r="C943">
        <v>199.666</v>
      </c>
      <c r="D943">
        <v>44.711500000000001</v>
      </c>
      <c r="E943">
        <v>166.44300000000001</v>
      </c>
    </row>
    <row r="944" spans="2:5" x14ac:dyDescent="0.25">
      <c r="B944">
        <v>938</v>
      </c>
      <c r="C944">
        <v>233.416</v>
      </c>
      <c r="D944">
        <v>56.446899999999999</v>
      </c>
      <c r="E944">
        <v>519.58000000000004</v>
      </c>
    </row>
    <row r="945" spans="2:5" x14ac:dyDescent="0.25">
      <c r="B945">
        <v>939</v>
      </c>
      <c r="C945">
        <v>657.49099999999999</v>
      </c>
      <c r="D945">
        <v>105.66800000000001</v>
      </c>
      <c r="E945">
        <v>400.64499999999998</v>
      </c>
    </row>
    <row r="946" spans="2:5" x14ac:dyDescent="0.25">
      <c r="B946">
        <v>940</v>
      </c>
      <c r="C946">
        <v>594.53200000000004</v>
      </c>
      <c r="D946">
        <v>96.0321</v>
      </c>
      <c r="E946">
        <v>148.084</v>
      </c>
    </row>
    <row r="947" spans="2:5" x14ac:dyDescent="0.25">
      <c r="B947">
        <v>941</v>
      </c>
      <c r="C947">
        <v>455.10700000000003</v>
      </c>
      <c r="D947">
        <v>78.298900000000003</v>
      </c>
      <c r="E947">
        <v>111.20699999999999</v>
      </c>
    </row>
    <row r="948" spans="2:5" x14ac:dyDescent="0.25">
      <c r="B948">
        <v>942</v>
      </c>
      <c r="C948">
        <v>396.99799999999999</v>
      </c>
      <c r="D948">
        <v>67.831199999999995</v>
      </c>
      <c r="E948">
        <v>94.749499999999998</v>
      </c>
    </row>
    <row r="949" spans="2:5" x14ac:dyDescent="0.25">
      <c r="B949">
        <v>943</v>
      </c>
      <c r="C949">
        <v>343.44900000000001</v>
      </c>
      <c r="D949">
        <v>63.268700000000003</v>
      </c>
      <c r="E949">
        <v>87.476500000000001</v>
      </c>
    </row>
    <row r="950" spans="2:5" x14ac:dyDescent="0.25">
      <c r="B950">
        <v>944</v>
      </c>
      <c r="C950">
        <v>311.32400000000001</v>
      </c>
      <c r="D950">
        <v>61.076700000000002</v>
      </c>
      <c r="E950">
        <v>85.557900000000004</v>
      </c>
    </row>
    <row r="951" spans="2:5" x14ac:dyDescent="0.25">
      <c r="B951">
        <v>945</v>
      </c>
      <c r="C951">
        <v>294.08199999999999</v>
      </c>
      <c r="D951">
        <v>60.237499999999997</v>
      </c>
      <c r="E951">
        <v>88.565600000000003</v>
      </c>
    </row>
    <row r="952" spans="2:5" x14ac:dyDescent="0.25">
      <c r="B952">
        <v>946</v>
      </c>
      <c r="C952">
        <v>286.41399999999999</v>
      </c>
      <c r="D952">
        <v>60.692900000000002</v>
      </c>
      <c r="E952">
        <v>111.723</v>
      </c>
    </row>
    <row r="953" spans="2:5" x14ac:dyDescent="0.25">
      <c r="B953">
        <v>947</v>
      </c>
      <c r="C953">
        <v>284.40800000000002</v>
      </c>
      <c r="D953">
        <v>62.520200000000003</v>
      </c>
      <c r="E953">
        <v>110.60299999999999</v>
      </c>
    </row>
    <row r="954" spans="2:5" x14ac:dyDescent="0.25">
      <c r="B954">
        <v>948</v>
      </c>
      <c r="C954">
        <v>284.803</v>
      </c>
      <c r="D954">
        <v>63.747799999999998</v>
      </c>
      <c r="E954">
        <v>96.413700000000006</v>
      </c>
    </row>
    <row r="955" spans="2:5" x14ac:dyDescent="0.25">
      <c r="B955">
        <v>949</v>
      </c>
      <c r="C955">
        <v>285.81200000000001</v>
      </c>
      <c r="D955">
        <v>63.081000000000003</v>
      </c>
      <c r="E955">
        <v>92.140600000000006</v>
      </c>
    </row>
    <row r="956" spans="2:5" x14ac:dyDescent="0.25">
      <c r="B956">
        <v>950</v>
      </c>
      <c r="C956">
        <v>287.404</v>
      </c>
      <c r="D956">
        <v>62.068600000000004</v>
      </c>
      <c r="E956">
        <v>103.672</v>
      </c>
    </row>
    <row r="957" spans="2:5" x14ac:dyDescent="0.25">
      <c r="B957">
        <v>951</v>
      </c>
      <c r="C957">
        <v>289.76</v>
      </c>
      <c r="D957">
        <v>62.755000000000003</v>
      </c>
      <c r="E957">
        <v>126.642</v>
      </c>
    </row>
    <row r="958" spans="2:5" x14ac:dyDescent="0.25">
      <c r="B958">
        <v>952</v>
      </c>
      <c r="C958">
        <v>292.17</v>
      </c>
      <c r="D958">
        <v>64.844200000000001</v>
      </c>
      <c r="E958">
        <v>133.29400000000001</v>
      </c>
    </row>
    <row r="959" spans="2:5" x14ac:dyDescent="0.25">
      <c r="B959">
        <v>953</v>
      </c>
      <c r="C959">
        <v>294.10700000000003</v>
      </c>
      <c r="D959">
        <v>65.958100000000002</v>
      </c>
      <c r="E959">
        <v>131.227</v>
      </c>
    </row>
    <row r="960" spans="2:5" x14ac:dyDescent="0.25">
      <c r="B960">
        <v>954</v>
      </c>
      <c r="C960">
        <v>296.27499999999998</v>
      </c>
      <c r="D960">
        <v>66.041200000000003</v>
      </c>
      <c r="E960">
        <v>120.712</v>
      </c>
    </row>
    <row r="961" spans="2:5" x14ac:dyDescent="0.25">
      <c r="B961">
        <v>955</v>
      </c>
      <c r="C961">
        <v>299.26600000000002</v>
      </c>
      <c r="D961">
        <v>65.747</v>
      </c>
      <c r="E961">
        <v>123.82</v>
      </c>
    </row>
    <row r="962" spans="2:5" x14ac:dyDescent="0.25">
      <c r="B962">
        <v>956</v>
      </c>
      <c r="C962">
        <v>303.56599999999997</v>
      </c>
      <c r="D962">
        <v>66.718800000000002</v>
      </c>
      <c r="E962">
        <v>154.60599999999999</v>
      </c>
    </row>
    <row r="963" spans="2:5" x14ac:dyDescent="0.25">
      <c r="B963">
        <v>957</v>
      </c>
      <c r="C963">
        <v>308.45299999999997</v>
      </c>
      <c r="D963">
        <v>69.189899999999994</v>
      </c>
      <c r="E963">
        <v>135.077</v>
      </c>
    </row>
    <row r="964" spans="2:5" x14ac:dyDescent="0.25">
      <c r="B964">
        <v>958</v>
      </c>
      <c r="C964">
        <v>311.87599999999998</v>
      </c>
      <c r="D964">
        <v>68.900800000000004</v>
      </c>
      <c r="E964">
        <v>123.773</v>
      </c>
    </row>
    <row r="965" spans="2:5" x14ac:dyDescent="0.25">
      <c r="B965">
        <v>959</v>
      </c>
      <c r="C965">
        <v>313.58</v>
      </c>
      <c r="D965">
        <v>66.369900000000001</v>
      </c>
      <c r="E965">
        <v>115.82899999999999</v>
      </c>
    </row>
    <row r="966" spans="2:5" x14ac:dyDescent="0.25">
      <c r="B966">
        <v>960</v>
      </c>
      <c r="C966">
        <v>313.52999999999997</v>
      </c>
      <c r="D966">
        <v>64.039299999999997</v>
      </c>
      <c r="E966">
        <v>115.449</v>
      </c>
    </row>
    <row r="967" spans="2:5" x14ac:dyDescent="0.25">
      <c r="B967">
        <v>961</v>
      </c>
      <c r="C967">
        <v>313.68</v>
      </c>
      <c r="D967">
        <v>63.5152</v>
      </c>
      <c r="E967">
        <v>144.13300000000001</v>
      </c>
    </row>
    <row r="968" spans="2:5" x14ac:dyDescent="0.25">
      <c r="B968">
        <v>962</v>
      </c>
      <c r="C968">
        <v>315.72699999999998</v>
      </c>
      <c r="D968">
        <v>65.875399999999999</v>
      </c>
      <c r="E968">
        <v>144.15199999999999</v>
      </c>
    </row>
    <row r="969" spans="2:5" x14ac:dyDescent="0.25">
      <c r="B969">
        <v>963</v>
      </c>
      <c r="C969">
        <v>318.37200000000001</v>
      </c>
      <c r="D969">
        <v>67.173199999999994</v>
      </c>
      <c r="E969">
        <v>140.57400000000001</v>
      </c>
    </row>
    <row r="970" spans="2:5" x14ac:dyDescent="0.25">
      <c r="B970">
        <v>964</v>
      </c>
      <c r="C970">
        <v>323.05599999999998</v>
      </c>
      <c r="D970">
        <v>67.715400000000002</v>
      </c>
      <c r="E970">
        <v>190.624</v>
      </c>
    </row>
    <row r="971" spans="2:5" x14ac:dyDescent="0.25">
      <c r="B971">
        <v>965</v>
      </c>
      <c r="C971">
        <v>332.83199999999999</v>
      </c>
      <c r="D971">
        <v>71.171599999999998</v>
      </c>
      <c r="E971">
        <v>255.50399999999999</v>
      </c>
    </row>
    <row r="972" spans="2:5" x14ac:dyDescent="0.25">
      <c r="B972">
        <v>966</v>
      </c>
      <c r="C972">
        <v>344.995</v>
      </c>
      <c r="D972">
        <v>77.462400000000002</v>
      </c>
      <c r="E972">
        <v>261.36900000000003</v>
      </c>
    </row>
    <row r="973" spans="2:5" x14ac:dyDescent="0.25">
      <c r="B973">
        <v>967</v>
      </c>
      <c r="C973">
        <v>356.71</v>
      </c>
      <c r="D973">
        <v>81.898499999999999</v>
      </c>
      <c r="E973">
        <v>225.12</v>
      </c>
    </row>
    <row r="974" spans="2:5" x14ac:dyDescent="0.25">
      <c r="B974">
        <v>968</v>
      </c>
      <c r="C974">
        <v>368.87599999999998</v>
      </c>
      <c r="D974">
        <v>82.704400000000007</v>
      </c>
      <c r="E974">
        <v>221.434</v>
      </c>
    </row>
    <row r="975" spans="2:5" x14ac:dyDescent="0.25">
      <c r="B975">
        <v>969</v>
      </c>
      <c r="C975">
        <v>379.28</v>
      </c>
      <c r="D975">
        <v>81.392600000000002</v>
      </c>
      <c r="E975">
        <v>185.65</v>
      </c>
    </row>
    <row r="976" spans="2:5" x14ac:dyDescent="0.25">
      <c r="B976">
        <v>970</v>
      </c>
      <c r="C976">
        <v>384.90100000000001</v>
      </c>
      <c r="D976">
        <v>78.342500000000001</v>
      </c>
      <c r="E976">
        <v>162.20500000000001</v>
      </c>
    </row>
    <row r="977" spans="2:5" x14ac:dyDescent="0.25">
      <c r="B977">
        <v>971</v>
      </c>
      <c r="C977">
        <v>384.07600000000002</v>
      </c>
      <c r="D977">
        <v>74.980599999999995</v>
      </c>
      <c r="E977">
        <v>144.01400000000001</v>
      </c>
    </row>
    <row r="978" spans="2:5" x14ac:dyDescent="0.25">
      <c r="B978">
        <v>972</v>
      </c>
      <c r="C978">
        <v>376.87799999999999</v>
      </c>
      <c r="D978">
        <v>72.295400000000001</v>
      </c>
      <c r="E978">
        <v>134.965</v>
      </c>
    </row>
    <row r="979" spans="2:5" x14ac:dyDescent="0.25">
      <c r="B979">
        <v>973</v>
      </c>
      <c r="C979">
        <v>367.96499999999997</v>
      </c>
      <c r="D979">
        <v>70.739199999999997</v>
      </c>
      <c r="E979">
        <v>128.36600000000001</v>
      </c>
    </row>
    <row r="980" spans="2:5" x14ac:dyDescent="0.25">
      <c r="B980">
        <v>974</v>
      </c>
      <c r="C980">
        <v>361.18099999999998</v>
      </c>
      <c r="D980">
        <v>69.516900000000007</v>
      </c>
      <c r="E980">
        <v>123.121</v>
      </c>
    </row>
    <row r="981" spans="2:5" x14ac:dyDescent="0.25">
      <c r="B981">
        <v>975</v>
      </c>
      <c r="C981">
        <v>356.589</v>
      </c>
      <c r="D981">
        <v>68.517499999999998</v>
      </c>
      <c r="E981">
        <v>118.79</v>
      </c>
    </row>
    <row r="982" spans="2:5" x14ac:dyDescent="0.25">
      <c r="B982">
        <v>976</v>
      </c>
      <c r="C982">
        <v>353.23599999999999</v>
      </c>
      <c r="D982">
        <v>67.644999999999996</v>
      </c>
      <c r="E982">
        <v>115.212</v>
      </c>
    </row>
    <row r="983" spans="2:5" x14ac:dyDescent="0.25">
      <c r="B983">
        <v>977</v>
      </c>
      <c r="C983">
        <v>352.00099999999998</v>
      </c>
      <c r="D983">
        <v>66.881</v>
      </c>
      <c r="E983">
        <v>112.574</v>
      </c>
    </row>
    <row r="984" spans="2:5" x14ac:dyDescent="0.25">
      <c r="B984">
        <v>978</v>
      </c>
      <c r="C984">
        <v>352.57299999999998</v>
      </c>
      <c r="D984">
        <v>66.382499999999993</v>
      </c>
      <c r="E984">
        <v>112.384</v>
      </c>
    </row>
    <row r="985" spans="2:5" x14ac:dyDescent="0.25">
      <c r="B985">
        <v>979</v>
      </c>
      <c r="C985">
        <v>352.65699999999998</v>
      </c>
      <c r="D985">
        <v>66.069100000000006</v>
      </c>
      <c r="E985">
        <v>113.1</v>
      </c>
    </row>
    <row r="986" spans="2:5" x14ac:dyDescent="0.25">
      <c r="B986">
        <v>980</v>
      </c>
      <c r="C986">
        <v>353.60500000000002</v>
      </c>
      <c r="D986">
        <v>66.150099999999995</v>
      </c>
      <c r="E986">
        <v>112.76600000000001</v>
      </c>
    </row>
    <row r="987" spans="2:5" x14ac:dyDescent="0.25">
      <c r="B987">
        <v>981</v>
      </c>
      <c r="C987">
        <v>358.38400000000001</v>
      </c>
      <c r="D987">
        <v>68.881</v>
      </c>
      <c r="E987">
        <v>125.961</v>
      </c>
    </row>
    <row r="988" spans="2:5" x14ac:dyDescent="0.25">
      <c r="B988">
        <v>982</v>
      </c>
      <c r="C988">
        <v>370.30599999999998</v>
      </c>
      <c r="D988">
        <v>76.443100000000001</v>
      </c>
      <c r="E988">
        <v>136.024</v>
      </c>
    </row>
    <row r="989" spans="2:5" x14ac:dyDescent="0.25">
      <c r="B989">
        <v>983</v>
      </c>
      <c r="C989">
        <v>390.25900000000001</v>
      </c>
      <c r="D989">
        <v>86.8476</v>
      </c>
      <c r="E989">
        <v>143.952</v>
      </c>
    </row>
    <row r="990" spans="2:5" x14ac:dyDescent="0.25">
      <c r="B990">
        <v>984</v>
      </c>
      <c r="C990">
        <v>413.58699999999999</v>
      </c>
      <c r="D990">
        <v>89.075999999999993</v>
      </c>
      <c r="E990">
        <v>123.536</v>
      </c>
    </row>
    <row r="991" spans="2:5" x14ac:dyDescent="0.25">
      <c r="B991">
        <v>985</v>
      </c>
      <c r="C991">
        <v>429.62900000000002</v>
      </c>
      <c r="D991">
        <v>83.487499999999997</v>
      </c>
      <c r="E991">
        <v>115.95399999999999</v>
      </c>
    </row>
    <row r="992" spans="2:5" x14ac:dyDescent="0.25">
      <c r="B992">
        <v>986</v>
      </c>
      <c r="C992">
        <v>435.47399999999999</v>
      </c>
      <c r="D992">
        <v>81.182900000000004</v>
      </c>
      <c r="E992">
        <v>120.358</v>
      </c>
    </row>
    <row r="993" spans="2:5" x14ac:dyDescent="0.25">
      <c r="B993">
        <v>987</v>
      </c>
      <c r="C993">
        <v>439.82600000000002</v>
      </c>
      <c r="D993">
        <v>86.074799999999996</v>
      </c>
      <c r="E993">
        <v>135.251</v>
      </c>
    </row>
    <row r="994" spans="2:5" x14ac:dyDescent="0.25">
      <c r="B994">
        <v>988</v>
      </c>
      <c r="C994">
        <v>447.09699999999998</v>
      </c>
      <c r="D994">
        <v>96.168999999999997</v>
      </c>
      <c r="E994">
        <v>143.80199999999999</v>
      </c>
    </row>
    <row r="995" spans="2:5" x14ac:dyDescent="0.25">
      <c r="B995">
        <v>989</v>
      </c>
      <c r="C995">
        <v>460.613</v>
      </c>
      <c r="D995">
        <v>99.109700000000004</v>
      </c>
      <c r="E995">
        <v>145.136</v>
      </c>
    </row>
    <row r="996" spans="2:5" x14ac:dyDescent="0.25">
      <c r="B996">
        <v>990</v>
      </c>
      <c r="C996">
        <v>471.93299999999999</v>
      </c>
      <c r="D996">
        <v>100.756</v>
      </c>
      <c r="E996">
        <v>159.697</v>
      </c>
    </row>
    <row r="997" spans="2:5" x14ac:dyDescent="0.25">
      <c r="B997">
        <v>991</v>
      </c>
      <c r="C997">
        <v>473.916</v>
      </c>
      <c r="D997">
        <v>102.488</v>
      </c>
      <c r="E997">
        <v>151.745</v>
      </c>
    </row>
    <row r="998" spans="2:5" x14ac:dyDescent="0.25">
      <c r="B998">
        <v>992</v>
      </c>
      <c r="C998">
        <v>477.11700000000002</v>
      </c>
      <c r="D998">
        <v>101.39100000000001</v>
      </c>
      <c r="E998">
        <v>143.148</v>
      </c>
    </row>
    <row r="999" spans="2:5" x14ac:dyDescent="0.25">
      <c r="B999">
        <v>993</v>
      </c>
      <c r="C999">
        <v>477.32600000000002</v>
      </c>
      <c r="D999">
        <v>98.388599999999997</v>
      </c>
      <c r="E999">
        <v>137.52799999999999</v>
      </c>
    </row>
    <row r="1000" spans="2:5" x14ac:dyDescent="0.25">
      <c r="B1000">
        <v>994</v>
      </c>
      <c r="C1000">
        <v>473.11500000000001</v>
      </c>
      <c r="D1000">
        <v>94.954300000000003</v>
      </c>
      <c r="E1000">
        <v>140.08699999999999</v>
      </c>
    </row>
    <row r="1001" spans="2:5" x14ac:dyDescent="0.25">
      <c r="B1001">
        <v>995</v>
      </c>
      <c r="C1001">
        <v>462.40499999999997</v>
      </c>
      <c r="D1001">
        <v>94.130700000000004</v>
      </c>
      <c r="E1001">
        <v>144.48500000000001</v>
      </c>
    </row>
    <row r="1002" spans="2:5" x14ac:dyDescent="0.25">
      <c r="B1002">
        <v>996</v>
      </c>
      <c r="C1002">
        <v>451.17899999999997</v>
      </c>
      <c r="D1002">
        <v>93.901300000000006</v>
      </c>
      <c r="E1002">
        <v>139.28</v>
      </c>
    </row>
    <row r="1003" spans="2:5" x14ac:dyDescent="0.25">
      <c r="B1003">
        <v>997</v>
      </c>
      <c r="C1003">
        <v>442.74799999999999</v>
      </c>
      <c r="D1003">
        <v>92.487799999999993</v>
      </c>
      <c r="E1003">
        <v>147.785</v>
      </c>
    </row>
    <row r="1004" spans="2:5" x14ac:dyDescent="0.25">
      <c r="B1004">
        <v>998</v>
      </c>
      <c r="C1004">
        <v>437.62599999999998</v>
      </c>
      <c r="D1004">
        <v>94.009100000000004</v>
      </c>
      <c r="E1004">
        <v>135.84100000000001</v>
      </c>
    </row>
    <row r="1005" spans="2:5" x14ac:dyDescent="0.25">
      <c r="B1005">
        <v>999</v>
      </c>
      <c r="C1005">
        <v>433.40699999999998</v>
      </c>
      <c r="D1005">
        <v>88.727400000000003</v>
      </c>
      <c r="E1005">
        <v>122.652</v>
      </c>
    </row>
    <row r="1006" spans="2:5" x14ac:dyDescent="0.25">
      <c r="B1006">
        <v>1000</v>
      </c>
      <c r="C1006">
        <v>428.25299999999999</v>
      </c>
      <c r="D1006">
        <v>84.091800000000006</v>
      </c>
      <c r="E1006">
        <v>118.86199999999999</v>
      </c>
    </row>
    <row r="1007" spans="2:5" x14ac:dyDescent="0.25">
      <c r="B1007">
        <v>1001</v>
      </c>
      <c r="C1007">
        <v>420.71499999999997</v>
      </c>
      <c r="D1007">
        <v>81.593100000000007</v>
      </c>
      <c r="E1007">
        <v>119.684</v>
      </c>
    </row>
    <row r="1008" spans="2:5" x14ac:dyDescent="0.25">
      <c r="B1008">
        <v>1002</v>
      </c>
      <c r="C1008">
        <v>422.19200000000001</v>
      </c>
      <c r="D1008">
        <v>82.965100000000007</v>
      </c>
      <c r="E1008">
        <v>122.82</v>
      </c>
    </row>
    <row r="1009" spans="2:5" x14ac:dyDescent="0.25">
      <c r="B1009">
        <v>1003</v>
      </c>
      <c r="C1009">
        <v>439.34399999999999</v>
      </c>
      <c r="D1009">
        <v>90.688400000000001</v>
      </c>
      <c r="E1009">
        <v>123.42</v>
      </c>
    </row>
    <row r="1010" spans="2:5" x14ac:dyDescent="0.25">
      <c r="B1010">
        <v>1004</v>
      </c>
      <c r="C1010">
        <v>475.27600000000001</v>
      </c>
      <c r="D1010">
        <v>102.20099999999999</v>
      </c>
      <c r="E1010">
        <v>146.09299999999999</v>
      </c>
    </row>
    <row r="1011" spans="2:5" x14ac:dyDescent="0.25">
      <c r="B1011">
        <v>1005</v>
      </c>
      <c r="C1011">
        <v>542.98500000000001</v>
      </c>
      <c r="D1011">
        <v>178.994</v>
      </c>
      <c r="E1011">
        <v>182.60499999999999</v>
      </c>
    </row>
    <row r="1012" spans="2:5" x14ac:dyDescent="0.25">
      <c r="B1012">
        <v>1006</v>
      </c>
      <c r="C1012">
        <v>627.73699999999997</v>
      </c>
      <c r="D1012">
        <v>221.422</v>
      </c>
      <c r="E1012">
        <v>141.39599999999999</v>
      </c>
    </row>
    <row r="1013" spans="2:5" x14ac:dyDescent="0.25">
      <c r="B1013">
        <v>1007</v>
      </c>
      <c r="C1013">
        <v>709.55899999999997</v>
      </c>
      <c r="D1013">
        <v>144.13</v>
      </c>
      <c r="E1013">
        <v>120.432</v>
      </c>
    </row>
    <row r="1014" spans="2:5" x14ac:dyDescent="0.25">
      <c r="B1014">
        <v>1008</v>
      </c>
      <c r="C1014">
        <v>616.01599999999996</v>
      </c>
      <c r="D1014">
        <v>115.512</v>
      </c>
      <c r="E1014">
        <v>116.26900000000001</v>
      </c>
    </row>
    <row r="1015" spans="2:5" x14ac:dyDescent="0.25">
      <c r="B1015">
        <v>1009</v>
      </c>
      <c r="C1015">
        <v>539.64200000000005</v>
      </c>
      <c r="D1015">
        <v>104.36799999999999</v>
      </c>
      <c r="E1015">
        <v>113.703</v>
      </c>
    </row>
    <row r="1016" spans="2:5" x14ac:dyDescent="0.25">
      <c r="B1016">
        <v>1010</v>
      </c>
      <c r="C1016">
        <v>500.78500000000003</v>
      </c>
      <c r="D1016">
        <v>98.885099999999994</v>
      </c>
      <c r="E1016">
        <v>111.414</v>
      </c>
    </row>
    <row r="1017" spans="2:5" x14ac:dyDescent="0.25">
      <c r="B1017">
        <v>1011</v>
      </c>
      <c r="C1017">
        <v>479.553</v>
      </c>
      <c r="D1017">
        <v>95.497699999999995</v>
      </c>
      <c r="E1017">
        <v>109.542</v>
      </c>
    </row>
    <row r="1018" spans="2:5" x14ac:dyDescent="0.25">
      <c r="B1018">
        <v>1012</v>
      </c>
      <c r="C1018">
        <v>466.12200000000001</v>
      </c>
      <c r="D1018">
        <v>93.192700000000002</v>
      </c>
      <c r="E1018">
        <v>107.767</v>
      </c>
    </row>
    <row r="1019" spans="2:5" x14ac:dyDescent="0.25">
      <c r="B1019">
        <v>1013</v>
      </c>
      <c r="C1019">
        <v>456.61200000000002</v>
      </c>
      <c r="D1019">
        <v>91.475200000000001</v>
      </c>
      <c r="E1019">
        <v>106.754</v>
      </c>
    </row>
    <row r="1020" spans="2:5" x14ac:dyDescent="0.25">
      <c r="B1020">
        <v>1014</v>
      </c>
      <c r="C1020">
        <v>449.48500000000001</v>
      </c>
      <c r="D1020">
        <v>90.174000000000007</v>
      </c>
      <c r="E1020">
        <v>111.98399999999999</v>
      </c>
    </row>
    <row r="1021" spans="2:5" x14ac:dyDescent="0.25">
      <c r="B1021">
        <v>1015</v>
      </c>
      <c r="C1021">
        <v>443.84800000000001</v>
      </c>
      <c r="D1021">
        <v>88.890900000000002</v>
      </c>
      <c r="E1021">
        <v>104.71</v>
      </c>
    </row>
    <row r="1022" spans="2:5" x14ac:dyDescent="0.25">
      <c r="B1022">
        <v>1016</v>
      </c>
      <c r="C1022">
        <v>439.09899999999999</v>
      </c>
      <c r="D1022">
        <v>87.558599999999998</v>
      </c>
      <c r="E1022">
        <v>102.889</v>
      </c>
    </row>
    <row r="1023" spans="2:5" x14ac:dyDescent="0.25">
      <c r="B1023">
        <v>1017</v>
      </c>
      <c r="C1023">
        <v>434.45400000000001</v>
      </c>
      <c r="D1023">
        <v>86.132800000000003</v>
      </c>
      <c r="E1023">
        <v>101.062</v>
      </c>
    </row>
    <row r="1024" spans="2:5" x14ac:dyDescent="0.25">
      <c r="B1024">
        <v>1018</v>
      </c>
      <c r="C1024">
        <v>429.77</v>
      </c>
      <c r="D1024">
        <v>84.620599999999996</v>
      </c>
      <c r="E1024">
        <v>99.343999999999994</v>
      </c>
    </row>
    <row r="1025" spans="2:5" x14ac:dyDescent="0.25">
      <c r="B1025">
        <v>1019</v>
      </c>
      <c r="C1025">
        <v>425.35899999999998</v>
      </c>
      <c r="D1025">
        <v>83.248500000000007</v>
      </c>
      <c r="E1025">
        <v>97.865799999999993</v>
      </c>
    </row>
    <row r="1026" spans="2:5" x14ac:dyDescent="0.25">
      <c r="B1026">
        <v>1020</v>
      </c>
      <c r="C1026">
        <v>421.53800000000001</v>
      </c>
      <c r="D1026">
        <v>82.116699999999994</v>
      </c>
      <c r="E1026">
        <v>96.505700000000004</v>
      </c>
    </row>
    <row r="1027" spans="2:5" x14ac:dyDescent="0.25">
      <c r="B1027">
        <v>1021</v>
      </c>
      <c r="C1027">
        <v>418.25799999999998</v>
      </c>
      <c r="D1027">
        <v>81.103399999999993</v>
      </c>
      <c r="E1027">
        <v>95.203199999999995</v>
      </c>
    </row>
    <row r="1028" spans="2:5" x14ac:dyDescent="0.25">
      <c r="B1028">
        <v>1022</v>
      </c>
      <c r="C1028">
        <v>415.30500000000001</v>
      </c>
      <c r="D1028">
        <v>80.137299999999996</v>
      </c>
      <c r="E1028">
        <v>93.9696</v>
      </c>
    </row>
    <row r="1029" spans="2:5" x14ac:dyDescent="0.25">
      <c r="B1029">
        <v>1023</v>
      </c>
      <c r="C1029">
        <v>412.51</v>
      </c>
      <c r="D1029">
        <v>79.206199999999995</v>
      </c>
      <c r="E1029">
        <v>92.730800000000002</v>
      </c>
    </row>
    <row r="1030" spans="2:5" x14ac:dyDescent="0.25">
      <c r="B1030">
        <v>1024</v>
      </c>
      <c r="C1030">
        <v>409.71199999999999</v>
      </c>
      <c r="D1030">
        <v>78.227000000000004</v>
      </c>
      <c r="E1030">
        <v>91.401499999999999</v>
      </c>
    </row>
    <row r="1031" spans="2:5" x14ac:dyDescent="0.25">
      <c r="B1031">
        <v>1025</v>
      </c>
      <c r="C1031">
        <v>406.892</v>
      </c>
      <c r="D1031">
        <v>77.197400000000002</v>
      </c>
      <c r="E1031">
        <v>90.092699999999994</v>
      </c>
    </row>
    <row r="1032" spans="2:5" x14ac:dyDescent="0.25">
      <c r="B1032">
        <v>1026</v>
      </c>
      <c r="C1032">
        <v>404.13499999999999</v>
      </c>
      <c r="D1032">
        <v>76.196299999999994</v>
      </c>
      <c r="E1032">
        <v>88.834299999999999</v>
      </c>
    </row>
    <row r="1033" spans="2:5" x14ac:dyDescent="0.25">
      <c r="B1033">
        <v>1027</v>
      </c>
      <c r="C1033">
        <v>401.50700000000001</v>
      </c>
      <c r="D1033">
        <v>75.245999999999995</v>
      </c>
      <c r="E1033">
        <v>87.542900000000003</v>
      </c>
    </row>
    <row r="1034" spans="2:5" x14ac:dyDescent="0.25">
      <c r="B1034">
        <v>1028</v>
      </c>
      <c r="C1034">
        <v>399.14600000000002</v>
      </c>
      <c r="D1034">
        <v>74.367400000000004</v>
      </c>
      <c r="E1034">
        <v>86.768199999999993</v>
      </c>
    </row>
    <row r="1035" spans="2:5" x14ac:dyDescent="0.25">
      <c r="B1035">
        <v>1029</v>
      </c>
      <c r="C1035">
        <v>396.95699999999999</v>
      </c>
      <c r="D1035">
        <v>73.730900000000005</v>
      </c>
      <c r="E1035">
        <v>85.920500000000004</v>
      </c>
    </row>
    <row r="1036" spans="2:5" x14ac:dyDescent="0.25">
      <c r="B1036">
        <v>1030</v>
      </c>
      <c r="C1036">
        <v>394.98099999999999</v>
      </c>
      <c r="D1036">
        <v>73.104100000000003</v>
      </c>
      <c r="E1036">
        <v>85.061400000000006</v>
      </c>
    </row>
    <row r="1037" spans="2:5" x14ac:dyDescent="0.25">
      <c r="B1037">
        <v>1031</v>
      </c>
      <c r="C1037">
        <v>393.351</v>
      </c>
      <c r="D1037">
        <v>72.426599999999993</v>
      </c>
      <c r="E1037">
        <v>84.200199999999995</v>
      </c>
    </row>
    <row r="1038" spans="2:5" x14ac:dyDescent="0.25">
      <c r="B1038">
        <v>1032</v>
      </c>
      <c r="C1038">
        <v>391.93700000000001</v>
      </c>
      <c r="D1038">
        <v>71.775199999999998</v>
      </c>
      <c r="E1038">
        <v>83.078599999999994</v>
      </c>
    </row>
    <row r="1039" spans="2:5" x14ac:dyDescent="0.25">
      <c r="B1039">
        <v>1033</v>
      </c>
      <c r="C1039">
        <v>390.55</v>
      </c>
      <c r="D1039">
        <v>71.090500000000006</v>
      </c>
      <c r="E1039">
        <v>81.944599999999994</v>
      </c>
    </row>
    <row r="1040" spans="2:5" x14ac:dyDescent="0.25">
      <c r="B1040">
        <v>1034</v>
      </c>
      <c r="C1040">
        <v>389.09800000000001</v>
      </c>
      <c r="D1040">
        <v>70.427099999999996</v>
      </c>
      <c r="E1040">
        <v>80.843000000000004</v>
      </c>
    </row>
    <row r="1041" spans="2:5" x14ac:dyDescent="0.25">
      <c r="B1041">
        <v>1035</v>
      </c>
      <c r="C1041">
        <v>387.541</v>
      </c>
      <c r="D1041">
        <v>69.822699999999998</v>
      </c>
      <c r="E1041">
        <v>79.855199999999996</v>
      </c>
    </row>
    <row r="1042" spans="2:5" x14ac:dyDescent="0.25">
      <c r="B1042">
        <v>1036</v>
      </c>
      <c r="C1042">
        <v>386.09300000000002</v>
      </c>
      <c r="D1042">
        <v>69.278499999999994</v>
      </c>
      <c r="E1042">
        <v>78.885000000000005</v>
      </c>
    </row>
    <row r="1043" spans="2:5" x14ac:dyDescent="0.25">
      <c r="B1043">
        <v>1037</v>
      </c>
      <c r="C1043">
        <v>384.71899999999999</v>
      </c>
      <c r="D1043">
        <v>68.6584</v>
      </c>
      <c r="E1043">
        <v>77.969499999999996</v>
      </c>
    </row>
    <row r="1044" spans="2:5" x14ac:dyDescent="0.25">
      <c r="B1044">
        <v>1038</v>
      </c>
      <c r="C1044">
        <v>383.35500000000002</v>
      </c>
      <c r="D1044">
        <v>68.024199999999993</v>
      </c>
      <c r="E1044">
        <v>77.018500000000003</v>
      </c>
    </row>
    <row r="1045" spans="2:5" x14ac:dyDescent="0.25">
      <c r="B1045">
        <v>1039</v>
      </c>
      <c r="C1045">
        <v>381.93799999999999</v>
      </c>
      <c r="D1045">
        <v>67.390799999999999</v>
      </c>
      <c r="E1045">
        <v>76.055800000000005</v>
      </c>
    </row>
    <row r="1046" spans="2:5" x14ac:dyDescent="0.25">
      <c r="B1046">
        <v>1040</v>
      </c>
      <c r="C1046">
        <v>380.54599999999999</v>
      </c>
      <c r="D1046">
        <v>66.772499999999994</v>
      </c>
      <c r="E1046">
        <v>75.032200000000003</v>
      </c>
    </row>
    <row r="1047" spans="2:5" x14ac:dyDescent="0.25">
      <c r="B1047">
        <v>1041</v>
      </c>
      <c r="C1047">
        <v>379.17599999999999</v>
      </c>
      <c r="D1047">
        <v>66.147199999999998</v>
      </c>
      <c r="E1047">
        <v>74.089699999999993</v>
      </c>
    </row>
    <row r="1048" spans="2:5" x14ac:dyDescent="0.25">
      <c r="B1048">
        <v>1042</v>
      </c>
      <c r="C1048">
        <v>377.88099999999997</v>
      </c>
      <c r="D1048">
        <v>65.549599999999998</v>
      </c>
      <c r="E1048">
        <v>73.104600000000005</v>
      </c>
    </row>
    <row r="1049" spans="2:5" x14ac:dyDescent="0.25">
      <c r="B1049">
        <v>1043</v>
      </c>
      <c r="C1049">
        <v>376.70100000000002</v>
      </c>
      <c r="D1049">
        <v>64.978099999999998</v>
      </c>
      <c r="E1049">
        <v>72.293199999999999</v>
      </c>
    </row>
    <row r="1050" spans="2:5" x14ac:dyDescent="0.25">
      <c r="B1050">
        <v>1044</v>
      </c>
      <c r="C1050">
        <v>375.56599999999997</v>
      </c>
      <c r="D1050">
        <v>64.500500000000002</v>
      </c>
      <c r="E1050">
        <v>71.478700000000003</v>
      </c>
    </row>
    <row r="1051" spans="2:5" x14ac:dyDescent="0.25">
      <c r="B1051">
        <v>1045</v>
      </c>
      <c r="C1051">
        <v>374.41300000000001</v>
      </c>
      <c r="D1051">
        <v>64.037400000000005</v>
      </c>
      <c r="E1051">
        <v>70.612099999999998</v>
      </c>
    </row>
    <row r="1052" spans="2:5" x14ac:dyDescent="0.25">
      <c r="B1052">
        <v>1046</v>
      </c>
      <c r="C1052">
        <v>373.291</v>
      </c>
      <c r="D1052">
        <v>63.523899999999998</v>
      </c>
      <c r="E1052">
        <v>69.778000000000006</v>
      </c>
    </row>
    <row r="1053" spans="2:5" x14ac:dyDescent="0.25">
      <c r="B1053">
        <v>1047</v>
      </c>
      <c r="C1053">
        <v>372.23899999999998</v>
      </c>
      <c r="D1053">
        <v>63.036200000000001</v>
      </c>
      <c r="E1053">
        <v>69.001099999999994</v>
      </c>
    </row>
    <row r="1054" spans="2:5" x14ac:dyDescent="0.25">
      <c r="B1054">
        <v>1048</v>
      </c>
      <c r="C1054">
        <v>371.26799999999997</v>
      </c>
      <c r="D1054">
        <v>62.619700000000002</v>
      </c>
      <c r="E1054">
        <v>68.291700000000006</v>
      </c>
    </row>
    <row r="1055" spans="2:5" x14ac:dyDescent="0.25">
      <c r="B1055">
        <v>1049</v>
      </c>
      <c r="C1055">
        <v>370.38900000000001</v>
      </c>
      <c r="D1055">
        <v>62.255800000000001</v>
      </c>
      <c r="E1055">
        <v>67.625500000000002</v>
      </c>
    </row>
    <row r="1056" spans="2:5" x14ac:dyDescent="0.25">
      <c r="B1056">
        <v>1050</v>
      </c>
      <c r="C1056">
        <v>369.68900000000002</v>
      </c>
      <c r="D1056">
        <v>61.902999999999999</v>
      </c>
      <c r="E1056">
        <v>66.900300000000001</v>
      </c>
    </row>
    <row r="1057" spans="2:5" x14ac:dyDescent="0.25">
      <c r="B1057">
        <v>1051</v>
      </c>
      <c r="C1057">
        <v>369.02600000000001</v>
      </c>
      <c r="D1057">
        <v>61.512599999999999</v>
      </c>
      <c r="E1057">
        <v>66.187100000000001</v>
      </c>
    </row>
    <row r="1058" spans="2:5" x14ac:dyDescent="0.25">
      <c r="B1058">
        <v>1052</v>
      </c>
      <c r="C1058">
        <v>368.28199999999998</v>
      </c>
      <c r="D1058">
        <v>61.101500000000001</v>
      </c>
      <c r="E1058">
        <v>65.480400000000003</v>
      </c>
    </row>
    <row r="1059" spans="2:5" x14ac:dyDescent="0.25">
      <c r="B1059">
        <v>1053</v>
      </c>
      <c r="C1059">
        <v>367.51100000000002</v>
      </c>
      <c r="D1059">
        <v>60.701999999999998</v>
      </c>
      <c r="E1059">
        <v>64.7881</v>
      </c>
    </row>
    <row r="1060" spans="2:5" x14ac:dyDescent="0.25">
      <c r="B1060">
        <v>1054</v>
      </c>
      <c r="C1060">
        <v>366.709</v>
      </c>
      <c r="D1060">
        <v>60.300699999999999</v>
      </c>
      <c r="E1060">
        <v>64.043099999999995</v>
      </c>
    </row>
    <row r="1061" spans="2:5" x14ac:dyDescent="0.25">
      <c r="B1061">
        <v>1055</v>
      </c>
      <c r="C1061">
        <v>365.76799999999997</v>
      </c>
      <c r="D1061">
        <v>59.853700000000003</v>
      </c>
      <c r="E1061">
        <v>63.276899999999998</v>
      </c>
    </row>
    <row r="1062" spans="2:5" x14ac:dyDescent="0.25">
      <c r="B1062">
        <v>1056</v>
      </c>
      <c r="C1062">
        <v>364.721</v>
      </c>
      <c r="D1062">
        <v>59.389800000000001</v>
      </c>
      <c r="E1062">
        <v>62.5246</v>
      </c>
    </row>
    <row r="1063" spans="2:5" x14ac:dyDescent="0.25">
      <c r="B1063">
        <v>1057</v>
      </c>
      <c r="C1063">
        <v>363.72500000000002</v>
      </c>
      <c r="D1063">
        <v>58.954999999999998</v>
      </c>
      <c r="E1063">
        <v>61.831099999999999</v>
      </c>
    </row>
    <row r="1064" spans="2:5" x14ac:dyDescent="0.25">
      <c r="B1064">
        <v>1058</v>
      </c>
      <c r="C1064">
        <v>362.86</v>
      </c>
      <c r="D1064">
        <v>58.5809</v>
      </c>
      <c r="E1064">
        <v>61.196199999999997</v>
      </c>
    </row>
    <row r="1065" spans="2:5" x14ac:dyDescent="0.25">
      <c r="B1065">
        <v>1059</v>
      </c>
      <c r="C1065">
        <v>362.13499999999999</v>
      </c>
      <c r="D1065">
        <v>58.264200000000002</v>
      </c>
      <c r="E1065">
        <v>60.574599999999997</v>
      </c>
    </row>
    <row r="1066" spans="2:5" x14ac:dyDescent="0.25">
      <c r="B1066">
        <v>1060</v>
      </c>
      <c r="C1066">
        <v>361.54</v>
      </c>
      <c r="D1066">
        <v>57.962600000000002</v>
      </c>
      <c r="E1066">
        <v>59.955399999999997</v>
      </c>
    </row>
    <row r="1067" spans="2:5" x14ac:dyDescent="0.25">
      <c r="B1067">
        <v>1061</v>
      </c>
      <c r="C1067">
        <v>361.03399999999999</v>
      </c>
      <c r="D1067">
        <v>57.657600000000002</v>
      </c>
      <c r="E1067">
        <v>59.344700000000003</v>
      </c>
    </row>
    <row r="1068" spans="2:5" x14ac:dyDescent="0.25">
      <c r="B1068">
        <v>1062</v>
      </c>
      <c r="C1068">
        <v>360.55200000000002</v>
      </c>
      <c r="D1068">
        <v>57.349800000000002</v>
      </c>
      <c r="E1068">
        <v>58.7288</v>
      </c>
    </row>
    <row r="1069" spans="2:5" x14ac:dyDescent="0.25">
      <c r="B1069">
        <v>1063</v>
      </c>
      <c r="C1069">
        <v>360.03800000000001</v>
      </c>
      <c r="D1069">
        <v>57.029899999999998</v>
      </c>
      <c r="E1069">
        <v>58.1173</v>
      </c>
    </row>
    <row r="1070" spans="2:5" x14ac:dyDescent="0.25">
      <c r="B1070">
        <v>1064</v>
      </c>
      <c r="C1070">
        <v>359.49599999999998</v>
      </c>
      <c r="D1070">
        <v>56.706099999999999</v>
      </c>
      <c r="E1070">
        <v>57.528300000000002</v>
      </c>
    </row>
    <row r="1071" spans="2:5" x14ac:dyDescent="0.25">
      <c r="B1071">
        <v>1065</v>
      </c>
      <c r="C1071">
        <v>358.92700000000002</v>
      </c>
      <c r="D1071">
        <v>56.3947</v>
      </c>
      <c r="E1071">
        <v>56.945099999999996</v>
      </c>
    </row>
    <row r="1072" spans="2:5" x14ac:dyDescent="0.25">
      <c r="B1072">
        <v>1066</v>
      </c>
      <c r="C1072">
        <v>358.28699999999998</v>
      </c>
      <c r="D1072">
        <v>56.0854</v>
      </c>
      <c r="E1072">
        <v>56.3703</v>
      </c>
    </row>
    <row r="1073" spans="2:5" x14ac:dyDescent="0.25">
      <c r="B1073">
        <v>1067</v>
      </c>
      <c r="C1073">
        <v>357.565</v>
      </c>
      <c r="D1073">
        <v>55.780200000000001</v>
      </c>
      <c r="E1073">
        <v>55.775599999999997</v>
      </c>
    </row>
    <row r="1074" spans="2:5" x14ac:dyDescent="0.25">
      <c r="B1074">
        <v>1068</v>
      </c>
      <c r="C1074">
        <v>356.87700000000001</v>
      </c>
      <c r="D1074">
        <v>55.463099999999997</v>
      </c>
      <c r="E1074">
        <v>55.108400000000003</v>
      </c>
    </row>
    <row r="1075" spans="2:5" x14ac:dyDescent="0.25">
      <c r="B1075">
        <v>1069</v>
      </c>
      <c r="C1075">
        <v>356.23700000000002</v>
      </c>
      <c r="D1075">
        <v>55.0901</v>
      </c>
      <c r="E1075">
        <v>54.445500000000003</v>
      </c>
    </row>
    <row r="1076" spans="2:5" x14ac:dyDescent="0.25">
      <c r="B1076">
        <v>1070</v>
      </c>
      <c r="C1076">
        <v>355.55599999999998</v>
      </c>
      <c r="D1076">
        <v>54.724200000000003</v>
      </c>
      <c r="E1076">
        <v>53.920999999999999</v>
      </c>
    </row>
    <row r="1077" spans="2:5" x14ac:dyDescent="0.25">
      <c r="B1077">
        <v>1071</v>
      </c>
      <c r="C1077">
        <v>354.827</v>
      </c>
      <c r="D1077">
        <v>54.447400000000002</v>
      </c>
      <c r="E1077">
        <v>53.389899999999997</v>
      </c>
    </row>
    <row r="1078" spans="2:5" x14ac:dyDescent="0.25">
      <c r="B1078">
        <v>1072</v>
      </c>
      <c r="C1078">
        <v>354.14299999999997</v>
      </c>
      <c r="D1078">
        <v>54.200099999999999</v>
      </c>
      <c r="E1078">
        <v>52.8872</v>
      </c>
    </row>
    <row r="1079" spans="2:5" x14ac:dyDescent="0.25">
      <c r="B1079">
        <v>1073</v>
      </c>
      <c r="C1079">
        <v>353.709</v>
      </c>
      <c r="D1079">
        <v>53.950400000000002</v>
      </c>
      <c r="E1079">
        <v>52.3446</v>
      </c>
    </row>
    <row r="1080" spans="2:5" x14ac:dyDescent="0.25">
      <c r="B1080">
        <v>1074</v>
      </c>
      <c r="C1080">
        <v>353.39299999999997</v>
      </c>
      <c r="D1080">
        <v>53.6892</v>
      </c>
      <c r="E1080">
        <v>51.812399999999997</v>
      </c>
    </row>
    <row r="1081" spans="2:5" x14ac:dyDescent="0.25">
      <c r="B1081">
        <v>1075</v>
      </c>
      <c r="C1081">
        <v>353.048</v>
      </c>
      <c r="D1081">
        <v>53.412100000000002</v>
      </c>
      <c r="E1081">
        <v>51.2577</v>
      </c>
    </row>
    <row r="1082" spans="2:5" x14ac:dyDescent="0.25">
      <c r="B1082">
        <v>1076</v>
      </c>
      <c r="C1082">
        <v>352.57100000000003</v>
      </c>
      <c r="D1082">
        <v>53.129800000000003</v>
      </c>
      <c r="E1082">
        <v>50.692700000000002</v>
      </c>
    </row>
    <row r="1083" spans="2:5" x14ac:dyDescent="0.25">
      <c r="B1083">
        <v>1077</v>
      </c>
      <c r="C1083">
        <v>352.01600000000002</v>
      </c>
      <c r="D1083">
        <v>52.8337</v>
      </c>
      <c r="E1083">
        <v>50.157699999999998</v>
      </c>
    </row>
    <row r="1084" spans="2:5" x14ac:dyDescent="0.25">
      <c r="B1084">
        <v>1078</v>
      </c>
      <c r="C1084">
        <v>351.38200000000001</v>
      </c>
      <c r="D1084">
        <v>52.5366</v>
      </c>
      <c r="E1084">
        <v>49.670999999999999</v>
      </c>
    </row>
    <row r="1085" spans="2:5" x14ac:dyDescent="0.25">
      <c r="B1085">
        <v>1079</v>
      </c>
      <c r="C1085">
        <v>350.67500000000001</v>
      </c>
      <c r="D1085">
        <v>52.267699999999998</v>
      </c>
      <c r="E1085">
        <v>49.1967</v>
      </c>
    </row>
    <row r="1086" spans="2:5" x14ac:dyDescent="0.25">
      <c r="B1086">
        <v>1080</v>
      </c>
      <c r="C1086">
        <v>349.88</v>
      </c>
      <c r="D1086">
        <v>52.010800000000003</v>
      </c>
      <c r="E1086">
        <v>48.700600000000001</v>
      </c>
    </row>
    <row r="1087" spans="2:5" x14ac:dyDescent="0.25">
      <c r="B1087">
        <v>1081</v>
      </c>
      <c r="C1087">
        <v>349.05700000000002</v>
      </c>
      <c r="D1087">
        <v>51.735599999999998</v>
      </c>
      <c r="E1087">
        <v>48.181100000000001</v>
      </c>
    </row>
    <row r="1088" spans="2:5" x14ac:dyDescent="0.25">
      <c r="B1088">
        <v>1082</v>
      </c>
      <c r="C1088">
        <v>348.28899999999999</v>
      </c>
      <c r="D1088">
        <v>51.443800000000003</v>
      </c>
      <c r="E1088">
        <v>47.695099999999996</v>
      </c>
    </row>
    <row r="1089" spans="2:5" x14ac:dyDescent="0.25">
      <c r="B1089">
        <v>1083</v>
      </c>
      <c r="C1089">
        <v>347.61399999999998</v>
      </c>
      <c r="D1089">
        <v>51.185600000000001</v>
      </c>
      <c r="E1089">
        <v>47.2776</v>
      </c>
    </row>
    <row r="1090" spans="2:5" x14ac:dyDescent="0.25">
      <c r="B1090">
        <v>1084</v>
      </c>
      <c r="C1090">
        <v>347.06</v>
      </c>
      <c r="D1090">
        <v>50.986199999999997</v>
      </c>
      <c r="E1090">
        <v>46.871600000000001</v>
      </c>
    </row>
    <row r="1091" spans="2:5" x14ac:dyDescent="0.25">
      <c r="B1091">
        <v>1085</v>
      </c>
      <c r="C1091">
        <v>346.59800000000001</v>
      </c>
      <c r="D1091">
        <v>50.799799999999998</v>
      </c>
      <c r="E1091">
        <v>46.4527</v>
      </c>
    </row>
    <row r="1092" spans="2:5" x14ac:dyDescent="0.25">
      <c r="B1092">
        <v>1086</v>
      </c>
      <c r="C1092">
        <v>346.18299999999999</v>
      </c>
      <c r="D1092">
        <v>50.585000000000001</v>
      </c>
      <c r="E1092">
        <v>46.022300000000001</v>
      </c>
    </row>
    <row r="1093" spans="2:5" x14ac:dyDescent="0.25">
      <c r="B1093">
        <v>1087</v>
      </c>
      <c r="C1093">
        <v>345.76900000000001</v>
      </c>
      <c r="D1093">
        <v>50.349400000000003</v>
      </c>
      <c r="E1093">
        <v>45.608400000000003</v>
      </c>
    </row>
    <row r="1094" spans="2:5" x14ac:dyDescent="0.25">
      <c r="B1094">
        <v>1088</v>
      </c>
      <c r="C1094">
        <v>345.363</v>
      </c>
      <c r="D1094">
        <v>50.122500000000002</v>
      </c>
      <c r="E1094">
        <v>45.158499999999997</v>
      </c>
    </row>
    <row r="1095" spans="2:5" x14ac:dyDescent="0.25">
      <c r="B1095">
        <v>1089</v>
      </c>
      <c r="C1095">
        <v>344.89400000000001</v>
      </c>
      <c r="D1095">
        <v>49.893000000000001</v>
      </c>
      <c r="E1095">
        <v>44.677599999999998</v>
      </c>
    </row>
    <row r="1096" spans="2:5" x14ac:dyDescent="0.25">
      <c r="B1096">
        <v>1090</v>
      </c>
      <c r="C1096">
        <v>344.38799999999998</v>
      </c>
      <c r="D1096">
        <v>49.642000000000003</v>
      </c>
      <c r="E1096">
        <v>44.2119</v>
      </c>
    </row>
    <row r="1097" spans="2:5" x14ac:dyDescent="0.25">
      <c r="B1097">
        <v>1091</v>
      </c>
      <c r="C1097">
        <v>343.86</v>
      </c>
      <c r="D1097">
        <v>49.401000000000003</v>
      </c>
      <c r="E1097">
        <v>43.747999999999998</v>
      </c>
    </row>
    <row r="1098" spans="2:5" x14ac:dyDescent="0.25">
      <c r="B1098">
        <v>1092</v>
      </c>
      <c r="C1098">
        <v>343.34100000000001</v>
      </c>
      <c r="D1098">
        <v>49.187399999999997</v>
      </c>
      <c r="E1098">
        <v>43.274999999999999</v>
      </c>
    </row>
    <row r="1099" spans="2:5" x14ac:dyDescent="0.25">
      <c r="B1099">
        <v>1093</v>
      </c>
      <c r="C1099">
        <v>342.85700000000003</v>
      </c>
      <c r="D1099">
        <v>48.973500000000001</v>
      </c>
      <c r="E1099">
        <v>42.7988</v>
      </c>
    </row>
    <row r="1100" spans="2:5" x14ac:dyDescent="0.25">
      <c r="B1100">
        <v>1094</v>
      </c>
      <c r="C1100">
        <v>342.40499999999997</v>
      </c>
      <c r="D1100">
        <v>48.758200000000002</v>
      </c>
      <c r="E1100">
        <v>42.299399999999999</v>
      </c>
    </row>
    <row r="1101" spans="2:5" x14ac:dyDescent="0.25">
      <c r="B1101">
        <v>1095</v>
      </c>
      <c r="C1101">
        <v>341.95600000000002</v>
      </c>
      <c r="D1101">
        <v>48.5334</v>
      </c>
      <c r="E1101">
        <v>41.802999999999997</v>
      </c>
    </row>
    <row r="1102" spans="2:5" x14ac:dyDescent="0.25">
      <c r="B1102">
        <v>1096</v>
      </c>
      <c r="C1102">
        <v>341.49700000000001</v>
      </c>
      <c r="D1102">
        <v>48.301299999999998</v>
      </c>
      <c r="E1102">
        <v>41.316899999999997</v>
      </c>
    </row>
    <row r="1103" spans="2:5" x14ac:dyDescent="0.25">
      <c r="B1103">
        <v>1097</v>
      </c>
      <c r="C1103">
        <v>340.94299999999998</v>
      </c>
      <c r="D1103">
        <v>48.072200000000002</v>
      </c>
      <c r="E1103">
        <v>40.807600000000001</v>
      </c>
    </row>
    <row r="1104" spans="2:5" x14ac:dyDescent="0.25">
      <c r="B1104">
        <v>1098</v>
      </c>
      <c r="C1104">
        <v>340.30099999999999</v>
      </c>
      <c r="D1104">
        <v>47.826599999999999</v>
      </c>
      <c r="E1104">
        <v>40.309800000000003</v>
      </c>
    </row>
    <row r="1105" spans="2:5" x14ac:dyDescent="0.25">
      <c r="B1105">
        <v>1099</v>
      </c>
      <c r="C1105">
        <v>339.61700000000002</v>
      </c>
      <c r="D1105">
        <v>47.571199999999997</v>
      </c>
      <c r="E1105">
        <v>39.820700000000002</v>
      </c>
    </row>
    <row r="1106" spans="2:5" x14ac:dyDescent="0.25">
      <c r="B1106">
        <v>1100</v>
      </c>
      <c r="C1106">
        <v>338.89299999999997</v>
      </c>
      <c r="D1106">
        <v>47.325400000000002</v>
      </c>
      <c r="E1106">
        <v>39.3245</v>
      </c>
    </row>
    <row r="1107" spans="2:5" x14ac:dyDescent="0.25">
      <c r="B1107">
        <v>1101</v>
      </c>
      <c r="C1107">
        <v>338.072</v>
      </c>
      <c r="D1107">
        <v>47.068600000000004</v>
      </c>
      <c r="E1107">
        <v>38.787199999999999</v>
      </c>
    </row>
    <row r="1108" spans="2:5" x14ac:dyDescent="0.25">
      <c r="B1108">
        <v>1102</v>
      </c>
      <c r="C1108">
        <v>337.17599999999999</v>
      </c>
      <c r="D1108">
        <v>46.7926</v>
      </c>
      <c r="E1108">
        <v>38.277999999999999</v>
      </c>
    </row>
    <row r="1109" spans="2:5" x14ac:dyDescent="0.25">
      <c r="B1109">
        <v>1103</v>
      </c>
      <c r="C1109">
        <v>336.39600000000002</v>
      </c>
      <c r="D1109">
        <v>46.535699999999999</v>
      </c>
      <c r="E1109">
        <v>37.882599999999996</v>
      </c>
    </row>
    <row r="1110" spans="2:5" x14ac:dyDescent="0.25">
      <c r="B1110">
        <v>1104</v>
      </c>
      <c r="C1110">
        <v>335.78899999999999</v>
      </c>
      <c r="D1110">
        <v>46.362499999999997</v>
      </c>
      <c r="E1110">
        <v>37.499600000000001</v>
      </c>
    </row>
    <row r="1111" spans="2:5" x14ac:dyDescent="0.25">
      <c r="B1111">
        <v>1105</v>
      </c>
      <c r="C1111">
        <v>335.32299999999998</v>
      </c>
      <c r="D1111">
        <v>46.2301</v>
      </c>
      <c r="E1111">
        <v>37.118899999999996</v>
      </c>
    </row>
    <row r="1112" spans="2:5" x14ac:dyDescent="0.25">
      <c r="B1112">
        <v>1106</v>
      </c>
      <c r="C1112">
        <v>334.96699999999998</v>
      </c>
      <c r="D1112">
        <v>46.072699999999998</v>
      </c>
      <c r="E1112">
        <v>36.741199999999999</v>
      </c>
    </row>
    <row r="1113" spans="2:5" x14ac:dyDescent="0.25">
      <c r="B1113">
        <v>1107</v>
      </c>
      <c r="C1113">
        <v>334.68599999999998</v>
      </c>
      <c r="D1113">
        <v>45.907899999999998</v>
      </c>
      <c r="E1113">
        <v>36.374299999999998</v>
      </c>
    </row>
    <row r="1114" spans="2:5" x14ac:dyDescent="0.25">
      <c r="B1114">
        <v>1108</v>
      </c>
      <c r="C1114">
        <v>334.42399999999998</v>
      </c>
      <c r="D1114">
        <v>45.74</v>
      </c>
      <c r="E1114">
        <v>35.982399999999998</v>
      </c>
    </row>
    <row r="1115" spans="2:5" x14ac:dyDescent="0.25">
      <c r="B1115">
        <v>1109</v>
      </c>
      <c r="C1115">
        <v>334.07499999999999</v>
      </c>
      <c r="D1115">
        <v>45.553899999999999</v>
      </c>
      <c r="E1115">
        <v>35.544899999999998</v>
      </c>
    </row>
    <row r="1116" spans="2:5" x14ac:dyDescent="0.25">
      <c r="B1116">
        <v>1110</v>
      </c>
      <c r="C1116">
        <v>333.59100000000001</v>
      </c>
      <c r="D1116">
        <v>45.321399999999997</v>
      </c>
      <c r="E1116">
        <v>35.093200000000003</v>
      </c>
    </row>
    <row r="1117" spans="2:5" x14ac:dyDescent="0.25">
      <c r="B1117">
        <v>1111</v>
      </c>
      <c r="C1117">
        <v>332.95299999999997</v>
      </c>
      <c r="D1117">
        <v>45.056699999999999</v>
      </c>
      <c r="E1117">
        <v>34.652299999999997</v>
      </c>
    </row>
    <row r="1118" spans="2:5" x14ac:dyDescent="0.25">
      <c r="B1118">
        <v>1112</v>
      </c>
      <c r="C1118">
        <v>332.20299999999997</v>
      </c>
      <c r="D1118">
        <v>44.800600000000003</v>
      </c>
      <c r="E1118">
        <v>34.244599999999998</v>
      </c>
    </row>
    <row r="1119" spans="2:5" x14ac:dyDescent="0.25">
      <c r="B1119">
        <v>1113</v>
      </c>
      <c r="C1119">
        <v>331.43599999999998</v>
      </c>
      <c r="D1119">
        <v>44.572400000000002</v>
      </c>
      <c r="E1119">
        <v>33.8705</v>
      </c>
    </row>
    <row r="1120" spans="2:5" x14ac:dyDescent="0.25">
      <c r="B1120">
        <v>1114</v>
      </c>
      <c r="C1120">
        <v>330.827</v>
      </c>
      <c r="D1120">
        <v>44.390999999999998</v>
      </c>
      <c r="E1120">
        <v>33.545699999999997</v>
      </c>
    </row>
    <row r="1121" spans="2:5" x14ac:dyDescent="0.25">
      <c r="B1121">
        <v>1115</v>
      </c>
      <c r="C1121">
        <v>330.45499999999998</v>
      </c>
      <c r="D1121">
        <v>44.256999999999998</v>
      </c>
      <c r="E1121">
        <v>33.224299999999999</v>
      </c>
    </row>
    <row r="1122" spans="2:5" x14ac:dyDescent="0.25">
      <c r="B1122">
        <v>1116</v>
      </c>
      <c r="C1122">
        <v>329.649</v>
      </c>
      <c r="D1122">
        <v>44.1312</v>
      </c>
      <c r="E1122">
        <v>32.854799999999997</v>
      </c>
    </row>
    <row r="1123" spans="2:5" x14ac:dyDescent="0.25">
      <c r="B1123">
        <v>1117</v>
      </c>
      <c r="C1123">
        <v>327.435</v>
      </c>
      <c r="D1123">
        <v>43.943800000000003</v>
      </c>
      <c r="E1123">
        <v>32.457099999999997</v>
      </c>
    </row>
    <row r="1124" spans="2:5" x14ac:dyDescent="0.25">
      <c r="B1124">
        <v>1118</v>
      </c>
      <c r="C1124">
        <v>324.91300000000001</v>
      </c>
      <c r="D1124">
        <v>43.694699999999997</v>
      </c>
      <c r="E1124">
        <v>32.064799999999998</v>
      </c>
    </row>
    <row r="1125" spans="2:5" x14ac:dyDescent="0.25">
      <c r="B1125">
        <v>1119</v>
      </c>
      <c r="C1125">
        <v>322.303</v>
      </c>
      <c r="D1125">
        <v>43.445799999999998</v>
      </c>
      <c r="E1125">
        <v>31.702100000000002</v>
      </c>
    </row>
    <row r="1126" spans="2:5" x14ac:dyDescent="0.25">
      <c r="B1126">
        <v>1120</v>
      </c>
      <c r="C1126">
        <v>319.73599999999999</v>
      </c>
      <c r="D1126">
        <v>43.238900000000001</v>
      </c>
      <c r="E1126">
        <v>31.378</v>
      </c>
    </row>
    <row r="1127" spans="2:5" x14ac:dyDescent="0.25">
      <c r="B1127">
        <v>1121</v>
      </c>
      <c r="C1127">
        <v>317.30599999999998</v>
      </c>
      <c r="D1127">
        <v>43.073099999999997</v>
      </c>
      <c r="E1127">
        <v>31.056899999999999</v>
      </c>
    </row>
    <row r="1128" spans="2:5" x14ac:dyDescent="0.25">
      <c r="B1128">
        <v>1122</v>
      </c>
      <c r="C1128">
        <v>314.99799999999999</v>
      </c>
      <c r="D1128">
        <v>42.914400000000001</v>
      </c>
      <c r="E1128">
        <v>30.710899999999999</v>
      </c>
    </row>
    <row r="1129" spans="2:5" x14ac:dyDescent="0.25">
      <c r="B1129">
        <v>1123</v>
      </c>
      <c r="C1129">
        <v>312.73700000000002</v>
      </c>
      <c r="D1129">
        <v>42.7286</v>
      </c>
      <c r="E1129">
        <v>30.3416</v>
      </c>
    </row>
    <row r="1130" spans="2:5" x14ac:dyDescent="0.25">
      <c r="B1130">
        <v>1124</v>
      </c>
      <c r="C1130">
        <v>310.43400000000003</v>
      </c>
      <c r="D1130">
        <v>42.5107</v>
      </c>
      <c r="E1130">
        <v>29.965199999999999</v>
      </c>
    </row>
    <row r="1131" spans="2:5" x14ac:dyDescent="0.25">
      <c r="B1131">
        <v>1125</v>
      </c>
      <c r="C1131">
        <v>308.01900000000001</v>
      </c>
      <c r="D1131">
        <v>42.276600000000002</v>
      </c>
      <c r="E1131">
        <v>29.607399999999998</v>
      </c>
    </row>
    <row r="1132" spans="2:5" x14ac:dyDescent="0.25">
      <c r="B1132">
        <v>1126</v>
      </c>
      <c r="C1132">
        <v>305.52100000000002</v>
      </c>
      <c r="D1132">
        <v>42.049700000000001</v>
      </c>
      <c r="E1132">
        <v>29.2728</v>
      </c>
    </row>
    <row r="1133" spans="2:5" x14ac:dyDescent="0.25">
      <c r="B1133">
        <v>1127</v>
      </c>
      <c r="C1133">
        <v>303.048</v>
      </c>
      <c r="D1133">
        <v>41.85</v>
      </c>
      <c r="E1133">
        <v>28.967099999999999</v>
      </c>
    </row>
    <row r="1134" spans="2:5" x14ac:dyDescent="0.25">
      <c r="B1134">
        <v>1128</v>
      </c>
      <c r="C1134">
        <v>300.66199999999998</v>
      </c>
      <c r="D1134">
        <v>41.680999999999997</v>
      </c>
      <c r="E1134">
        <v>28.682400000000001</v>
      </c>
    </row>
    <row r="1135" spans="2:5" x14ac:dyDescent="0.25">
      <c r="B1135">
        <v>1129</v>
      </c>
      <c r="C1135">
        <v>298.38600000000002</v>
      </c>
      <c r="D1135">
        <v>41.533099999999997</v>
      </c>
      <c r="E1135">
        <v>28.438099999999999</v>
      </c>
    </row>
    <row r="1136" spans="2:5" x14ac:dyDescent="0.25">
      <c r="B1136">
        <v>1130</v>
      </c>
      <c r="C1136">
        <v>296.553</v>
      </c>
      <c r="D1136">
        <v>41.414499999999997</v>
      </c>
      <c r="E1136">
        <v>28.249500000000001</v>
      </c>
    </row>
    <row r="1137" spans="2:5" x14ac:dyDescent="0.25">
      <c r="B1137">
        <v>1131</v>
      </c>
      <c r="C1137">
        <v>295.22000000000003</v>
      </c>
      <c r="D1137">
        <v>41.3337</v>
      </c>
      <c r="E1137">
        <v>28.0137</v>
      </c>
    </row>
    <row r="1138" spans="2:5" x14ac:dyDescent="0.25">
      <c r="B1138">
        <v>1132</v>
      </c>
      <c r="C1138">
        <v>293.93</v>
      </c>
      <c r="D1138">
        <v>41.243099999999998</v>
      </c>
      <c r="E1138">
        <v>27.752700000000001</v>
      </c>
    </row>
    <row r="1139" spans="2:5" x14ac:dyDescent="0.25">
      <c r="B1139">
        <v>1133</v>
      </c>
      <c r="C1139">
        <v>304.68299999999999</v>
      </c>
      <c r="D1139">
        <v>41.1066</v>
      </c>
      <c r="E1139">
        <v>27.559100000000001</v>
      </c>
    </row>
    <row r="1140" spans="2:5" x14ac:dyDescent="0.25">
      <c r="B1140">
        <v>1134</v>
      </c>
      <c r="C1140">
        <v>305.31200000000001</v>
      </c>
      <c r="D1140">
        <v>56.368600000000001</v>
      </c>
      <c r="E1140">
        <v>27.510100000000001</v>
      </c>
    </row>
    <row r="1141" spans="2:5" x14ac:dyDescent="0.25">
      <c r="B1141">
        <v>1135</v>
      </c>
      <c r="C1141">
        <v>296.22300000000001</v>
      </c>
      <c r="D1141">
        <v>47.045099999999998</v>
      </c>
      <c r="E1141">
        <v>27.8687</v>
      </c>
    </row>
    <row r="1142" spans="2:5" x14ac:dyDescent="0.25">
      <c r="B1142">
        <v>1136</v>
      </c>
      <c r="C1142">
        <v>301.577</v>
      </c>
      <c r="D1142">
        <v>41.955300000000001</v>
      </c>
      <c r="E1142">
        <v>27.895399999999999</v>
      </c>
    </row>
    <row r="1143" spans="2:5" x14ac:dyDescent="0.25">
      <c r="B1143">
        <v>1137</v>
      </c>
      <c r="C1143">
        <v>294.64100000000002</v>
      </c>
      <c r="D1143">
        <v>41.160200000000003</v>
      </c>
      <c r="E1143">
        <v>27.228300000000001</v>
      </c>
    </row>
    <row r="1144" spans="2:5" x14ac:dyDescent="0.25">
      <c r="B1144">
        <v>1138</v>
      </c>
      <c r="C1144">
        <v>285.42599999999999</v>
      </c>
      <c r="D1144">
        <v>40.717599999999997</v>
      </c>
      <c r="E1144">
        <v>26.795500000000001</v>
      </c>
    </row>
    <row r="1145" spans="2:5" x14ac:dyDescent="0.25">
      <c r="B1145">
        <v>1139</v>
      </c>
      <c r="C1145">
        <v>281.61900000000003</v>
      </c>
      <c r="D1145">
        <v>40.340899999999998</v>
      </c>
      <c r="E1145">
        <v>26.387699999999999</v>
      </c>
    </row>
    <row r="1146" spans="2:5" x14ac:dyDescent="0.25">
      <c r="B1146">
        <v>1140</v>
      </c>
      <c r="C1146">
        <v>278.654</v>
      </c>
      <c r="D1146">
        <v>40.004300000000001</v>
      </c>
      <c r="E1146">
        <v>26.027799999999999</v>
      </c>
    </row>
    <row r="1147" spans="2:5" x14ac:dyDescent="0.25">
      <c r="B1147">
        <v>1141</v>
      </c>
      <c r="C1147">
        <v>275.97199999999998</v>
      </c>
      <c r="D1147">
        <v>39.732599999999998</v>
      </c>
      <c r="E1147">
        <v>25.7102</v>
      </c>
    </row>
    <row r="1148" spans="2:5" x14ac:dyDescent="0.25">
      <c r="B1148">
        <v>1142</v>
      </c>
      <c r="C1148">
        <v>273.48500000000001</v>
      </c>
      <c r="D1148">
        <v>39.524999999999999</v>
      </c>
      <c r="E1148">
        <v>25.410699999999999</v>
      </c>
    </row>
    <row r="1149" spans="2:5" x14ac:dyDescent="0.25">
      <c r="B1149">
        <v>1143</v>
      </c>
      <c r="C1149">
        <v>271.22899999999998</v>
      </c>
      <c r="D1149">
        <v>39.347700000000003</v>
      </c>
      <c r="E1149">
        <v>25.123699999999999</v>
      </c>
    </row>
    <row r="1150" spans="2:5" x14ac:dyDescent="0.25">
      <c r="B1150">
        <v>1144</v>
      </c>
      <c r="C1150">
        <v>269.11799999999999</v>
      </c>
      <c r="D1150">
        <v>39.174900000000001</v>
      </c>
      <c r="E1150">
        <v>24.790299999999998</v>
      </c>
    </row>
    <row r="1151" spans="2:5" x14ac:dyDescent="0.25">
      <c r="B1151">
        <v>1145</v>
      </c>
      <c r="C1151">
        <v>266.96699999999998</v>
      </c>
      <c r="D1151">
        <v>38.975700000000003</v>
      </c>
      <c r="E1151">
        <v>24.452400000000001</v>
      </c>
    </row>
    <row r="1152" spans="2:5" x14ac:dyDescent="0.25">
      <c r="B1152">
        <v>1146</v>
      </c>
      <c r="C1152">
        <v>264.79399999999998</v>
      </c>
      <c r="D1152">
        <v>38.736800000000002</v>
      </c>
      <c r="E1152">
        <v>24.168399999999998</v>
      </c>
    </row>
    <row r="1153" spans="2:5" x14ac:dyDescent="0.25">
      <c r="B1153">
        <v>1147</v>
      </c>
      <c r="C1153">
        <v>262.67200000000003</v>
      </c>
      <c r="D1153">
        <v>38.531399999999998</v>
      </c>
      <c r="E1153">
        <v>23.9312</v>
      </c>
    </row>
    <row r="1154" spans="2:5" x14ac:dyDescent="0.25">
      <c r="B1154">
        <v>1148</v>
      </c>
      <c r="C1154">
        <v>260.60700000000003</v>
      </c>
      <c r="D1154">
        <v>38.3887</v>
      </c>
      <c r="E1154">
        <v>23.689900000000002</v>
      </c>
    </row>
    <row r="1155" spans="2:5" x14ac:dyDescent="0.25">
      <c r="B1155">
        <v>1149</v>
      </c>
      <c r="C1155">
        <v>258.60500000000002</v>
      </c>
      <c r="D1155">
        <v>38.2532</v>
      </c>
      <c r="E1155">
        <v>23.434999999999999</v>
      </c>
    </row>
    <row r="1156" spans="2:5" x14ac:dyDescent="0.25">
      <c r="B1156">
        <v>1150</v>
      </c>
      <c r="C1156">
        <v>256.64999999999998</v>
      </c>
      <c r="D1156">
        <v>38.082900000000002</v>
      </c>
      <c r="E1156">
        <v>23.150500000000001</v>
      </c>
    </row>
    <row r="1157" spans="2:5" x14ac:dyDescent="0.25">
      <c r="B1157">
        <v>1151</v>
      </c>
      <c r="C1157">
        <v>254.69</v>
      </c>
      <c r="D1157">
        <v>37.881500000000003</v>
      </c>
      <c r="E1157">
        <v>22.844000000000001</v>
      </c>
    </row>
    <row r="1158" spans="2:5" x14ac:dyDescent="0.25">
      <c r="B1158">
        <v>1152</v>
      </c>
      <c r="C1158">
        <v>252.68600000000001</v>
      </c>
      <c r="D1158">
        <v>37.656799999999997</v>
      </c>
      <c r="E1158">
        <v>22.553000000000001</v>
      </c>
    </row>
    <row r="1159" spans="2:5" x14ac:dyDescent="0.25">
      <c r="B1159">
        <v>1153</v>
      </c>
      <c r="C1159">
        <v>250.71700000000001</v>
      </c>
      <c r="D1159">
        <v>37.445399999999999</v>
      </c>
      <c r="E1159">
        <v>22.3109</v>
      </c>
    </row>
    <row r="1160" spans="2:5" x14ac:dyDescent="0.25">
      <c r="B1160">
        <v>1154</v>
      </c>
      <c r="C1160">
        <v>248.81100000000001</v>
      </c>
      <c r="D1160">
        <v>37.275199999999998</v>
      </c>
      <c r="E1160">
        <v>22.064299999999999</v>
      </c>
    </row>
    <row r="1161" spans="2:5" x14ac:dyDescent="0.25">
      <c r="B1161">
        <v>1155</v>
      </c>
      <c r="C1161">
        <v>247.06</v>
      </c>
      <c r="D1161">
        <v>37.140300000000003</v>
      </c>
      <c r="E1161">
        <v>21.821200000000001</v>
      </c>
    </row>
    <row r="1162" spans="2:5" x14ac:dyDescent="0.25">
      <c r="B1162">
        <v>1156</v>
      </c>
      <c r="C1162">
        <v>245.46100000000001</v>
      </c>
      <c r="D1162">
        <v>36.9983</v>
      </c>
      <c r="E1162">
        <v>21.591000000000001</v>
      </c>
    </row>
    <row r="1163" spans="2:5" x14ac:dyDescent="0.25">
      <c r="B1163">
        <v>1157</v>
      </c>
      <c r="C1163">
        <v>243.91499999999999</v>
      </c>
      <c r="D1163">
        <v>36.859200000000001</v>
      </c>
      <c r="E1163">
        <v>21.3748</v>
      </c>
    </row>
    <row r="1164" spans="2:5" x14ac:dyDescent="0.25">
      <c r="B1164">
        <v>1158</v>
      </c>
      <c r="C1164">
        <v>242.16200000000001</v>
      </c>
      <c r="D1164">
        <v>36.693800000000003</v>
      </c>
      <c r="E1164">
        <v>21.1477</v>
      </c>
    </row>
    <row r="1165" spans="2:5" x14ac:dyDescent="0.25">
      <c r="B1165">
        <v>1159</v>
      </c>
      <c r="C1165">
        <v>240.25299999999999</v>
      </c>
      <c r="D1165">
        <v>36.511099999999999</v>
      </c>
      <c r="E1165">
        <v>20.906199999999998</v>
      </c>
    </row>
    <row r="1166" spans="2:5" x14ac:dyDescent="0.25">
      <c r="B1166">
        <v>1160</v>
      </c>
      <c r="C1166">
        <v>238.315</v>
      </c>
      <c r="D1166">
        <v>36.308700000000002</v>
      </c>
      <c r="E1166">
        <v>20.664000000000001</v>
      </c>
    </row>
    <row r="1167" spans="2:5" x14ac:dyDescent="0.25">
      <c r="B1167">
        <v>1161</v>
      </c>
      <c r="C1167">
        <v>236.43299999999999</v>
      </c>
      <c r="D1167">
        <v>36.112900000000003</v>
      </c>
      <c r="E1167">
        <v>20.430399999999999</v>
      </c>
    </row>
    <row r="1168" spans="2:5" x14ac:dyDescent="0.25">
      <c r="B1168">
        <v>1162</v>
      </c>
      <c r="C1168">
        <v>234.59</v>
      </c>
      <c r="D1168">
        <v>35.9358</v>
      </c>
      <c r="E1168">
        <v>20.213699999999999</v>
      </c>
    </row>
    <row r="1169" spans="2:5" x14ac:dyDescent="0.25">
      <c r="B1169">
        <v>1163</v>
      </c>
      <c r="C1169">
        <v>232.86199999999999</v>
      </c>
      <c r="D1169">
        <v>35.782800000000002</v>
      </c>
      <c r="E1169">
        <v>20.045300000000001</v>
      </c>
    </row>
    <row r="1170" spans="2:5" x14ac:dyDescent="0.25">
      <c r="B1170">
        <v>1164</v>
      </c>
      <c r="C1170">
        <v>231.22</v>
      </c>
      <c r="D1170">
        <v>35.667200000000001</v>
      </c>
      <c r="E1170">
        <v>19.871099999999998</v>
      </c>
    </row>
    <row r="1171" spans="2:5" x14ac:dyDescent="0.25">
      <c r="B1171">
        <v>1165</v>
      </c>
      <c r="C1171">
        <v>229.535</v>
      </c>
      <c r="D1171">
        <v>35.571800000000003</v>
      </c>
      <c r="E1171">
        <v>19.633099999999999</v>
      </c>
    </row>
    <row r="1172" spans="2:5" x14ac:dyDescent="0.25">
      <c r="B1172">
        <v>1166</v>
      </c>
      <c r="C1172">
        <v>227.786</v>
      </c>
      <c r="D1172">
        <v>35.401299999999999</v>
      </c>
      <c r="E1172">
        <v>19.396899999999999</v>
      </c>
    </row>
    <row r="1173" spans="2:5" x14ac:dyDescent="0.25">
      <c r="B1173">
        <v>1167</v>
      </c>
      <c r="C1173">
        <v>226.05199999999999</v>
      </c>
      <c r="D1173">
        <v>35.178600000000003</v>
      </c>
      <c r="E1173">
        <v>19.185600000000001</v>
      </c>
    </row>
    <row r="1174" spans="2:5" x14ac:dyDescent="0.25">
      <c r="B1174">
        <v>1168</v>
      </c>
      <c r="C1174">
        <v>224.28899999999999</v>
      </c>
      <c r="D1174">
        <v>34.994199999999999</v>
      </c>
      <c r="E1174">
        <v>18.990400000000001</v>
      </c>
    </row>
    <row r="1175" spans="2:5" x14ac:dyDescent="0.25">
      <c r="B1175">
        <v>1169</v>
      </c>
      <c r="C1175">
        <v>222.43299999999999</v>
      </c>
      <c r="D1175">
        <v>34.839300000000001</v>
      </c>
      <c r="E1175">
        <v>18.793800000000001</v>
      </c>
    </row>
    <row r="1176" spans="2:5" x14ac:dyDescent="0.25">
      <c r="B1176">
        <v>1170</v>
      </c>
      <c r="C1176">
        <v>220.51900000000001</v>
      </c>
      <c r="D1176">
        <v>34.681800000000003</v>
      </c>
      <c r="E1176">
        <v>18.572399999999998</v>
      </c>
    </row>
    <row r="1177" spans="2:5" x14ac:dyDescent="0.25">
      <c r="B1177">
        <v>1171</v>
      </c>
      <c r="C1177">
        <v>218.554</v>
      </c>
      <c r="D1177">
        <v>34.495699999999999</v>
      </c>
      <c r="E1177">
        <v>18.322099999999999</v>
      </c>
    </row>
    <row r="1178" spans="2:5" x14ac:dyDescent="0.25">
      <c r="B1178">
        <v>1172</v>
      </c>
      <c r="C1178">
        <v>216.61099999999999</v>
      </c>
      <c r="D1178">
        <v>34.2759</v>
      </c>
      <c r="E1178">
        <v>18.088100000000001</v>
      </c>
    </row>
    <row r="1179" spans="2:5" x14ac:dyDescent="0.25">
      <c r="B1179">
        <v>1173</v>
      </c>
      <c r="C1179">
        <v>214.767</v>
      </c>
      <c r="D1179">
        <v>34.060200000000002</v>
      </c>
      <c r="E1179">
        <v>17.9056</v>
      </c>
    </row>
    <row r="1180" spans="2:5" x14ac:dyDescent="0.25">
      <c r="B1180">
        <v>1174</v>
      </c>
      <c r="C1180">
        <v>213.15899999999999</v>
      </c>
      <c r="D1180">
        <v>33.9148</v>
      </c>
      <c r="E1180">
        <v>17.7591</v>
      </c>
    </row>
    <row r="1181" spans="2:5" x14ac:dyDescent="0.25">
      <c r="B1181">
        <v>1175</v>
      </c>
      <c r="C1181">
        <v>211.58799999999999</v>
      </c>
      <c r="D1181">
        <v>33.822899999999997</v>
      </c>
      <c r="E1181">
        <v>17.561</v>
      </c>
    </row>
    <row r="1182" spans="2:5" x14ac:dyDescent="0.25">
      <c r="B1182">
        <v>1176</v>
      </c>
      <c r="C1182">
        <v>209.953</v>
      </c>
      <c r="D1182">
        <v>33.7072</v>
      </c>
      <c r="E1182">
        <v>17.319400000000002</v>
      </c>
    </row>
    <row r="1183" spans="2:5" x14ac:dyDescent="0.25">
      <c r="B1183">
        <v>1177</v>
      </c>
      <c r="C1183">
        <v>208.23500000000001</v>
      </c>
      <c r="D1183">
        <v>33.4876</v>
      </c>
      <c r="E1183">
        <v>17.065799999999999</v>
      </c>
    </row>
    <row r="1184" spans="2:5" x14ac:dyDescent="0.25">
      <c r="B1184">
        <v>1178</v>
      </c>
      <c r="C1184">
        <v>206.523</v>
      </c>
      <c r="D1184">
        <v>33.247399999999999</v>
      </c>
      <c r="E1184">
        <v>16.858699999999999</v>
      </c>
    </row>
    <row r="1185" spans="2:5" x14ac:dyDescent="0.25">
      <c r="B1185">
        <v>1179</v>
      </c>
      <c r="C1185">
        <v>204.82400000000001</v>
      </c>
      <c r="D1185">
        <v>33.054699999999997</v>
      </c>
      <c r="E1185">
        <v>16.713799999999999</v>
      </c>
    </row>
    <row r="1186" spans="2:5" x14ac:dyDescent="0.25">
      <c r="B1186">
        <v>1180</v>
      </c>
      <c r="C1186">
        <v>203.11199999999999</v>
      </c>
      <c r="D1186">
        <v>32.944600000000001</v>
      </c>
      <c r="E1186">
        <v>16.576899999999998</v>
      </c>
    </row>
    <row r="1187" spans="2:5" x14ac:dyDescent="0.25">
      <c r="B1187">
        <v>1181</v>
      </c>
      <c r="C1187">
        <v>201.43600000000001</v>
      </c>
      <c r="D1187">
        <v>32.865600000000001</v>
      </c>
      <c r="E1187">
        <v>16.411100000000001</v>
      </c>
    </row>
    <row r="1188" spans="2:5" x14ac:dyDescent="0.25">
      <c r="B1188">
        <v>1182</v>
      </c>
      <c r="C1188">
        <v>199.84299999999999</v>
      </c>
      <c r="D1188">
        <v>32.745800000000003</v>
      </c>
      <c r="E1188">
        <v>16.2378</v>
      </c>
    </row>
    <row r="1189" spans="2:5" x14ac:dyDescent="0.25">
      <c r="B1189">
        <v>1183</v>
      </c>
      <c r="C1189">
        <v>198.429</v>
      </c>
      <c r="D1189">
        <v>32.601599999999998</v>
      </c>
      <c r="E1189">
        <v>16.068999999999999</v>
      </c>
    </row>
    <row r="1190" spans="2:5" x14ac:dyDescent="0.25">
      <c r="B1190">
        <v>1184</v>
      </c>
      <c r="C1190">
        <v>196.999</v>
      </c>
      <c r="D1190">
        <v>32.475700000000003</v>
      </c>
      <c r="E1190">
        <v>15.9453</v>
      </c>
    </row>
    <row r="1191" spans="2:5" x14ac:dyDescent="0.25">
      <c r="B1191">
        <v>1185</v>
      </c>
      <c r="C1191">
        <v>195.58699999999999</v>
      </c>
      <c r="D1191">
        <v>32.402700000000003</v>
      </c>
      <c r="E1191">
        <v>15.8185</v>
      </c>
    </row>
    <row r="1192" spans="2:5" x14ac:dyDescent="0.25">
      <c r="B1192">
        <v>1186</v>
      </c>
      <c r="C1192">
        <v>194.267</v>
      </c>
      <c r="D1192">
        <v>32.354399999999998</v>
      </c>
      <c r="E1192">
        <v>15.666399999999999</v>
      </c>
    </row>
    <row r="1193" spans="2:5" x14ac:dyDescent="0.25">
      <c r="B1193">
        <v>1187</v>
      </c>
      <c r="C1193">
        <v>193.084</v>
      </c>
      <c r="D1193">
        <v>32.220399999999998</v>
      </c>
      <c r="E1193">
        <v>15.4902</v>
      </c>
    </row>
    <row r="1194" spans="2:5" x14ac:dyDescent="0.25">
      <c r="B1194">
        <v>1188</v>
      </c>
      <c r="C1194">
        <v>192.02699999999999</v>
      </c>
      <c r="D1194">
        <v>32.065800000000003</v>
      </c>
      <c r="E1194">
        <v>15.319599999999999</v>
      </c>
    </row>
    <row r="1195" spans="2:5" x14ac:dyDescent="0.25">
      <c r="B1195">
        <v>1189</v>
      </c>
      <c r="C1195">
        <v>190.887</v>
      </c>
      <c r="D1195">
        <v>31.891400000000001</v>
      </c>
      <c r="E1195">
        <v>15.099399999999999</v>
      </c>
    </row>
    <row r="1196" spans="2:5" x14ac:dyDescent="0.25">
      <c r="B1196">
        <v>1190</v>
      </c>
      <c r="C1196">
        <v>189.553</v>
      </c>
      <c r="D1196">
        <v>31.700199999999999</v>
      </c>
      <c r="E1196">
        <v>14.8902</v>
      </c>
    </row>
    <row r="1197" spans="2:5" x14ac:dyDescent="0.25">
      <c r="B1197">
        <v>1191</v>
      </c>
      <c r="C1197">
        <v>187.964</v>
      </c>
      <c r="D1197">
        <v>31.431699999999999</v>
      </c>
      <c r="E1197">
        <v>14.709199999999999</v>
      </c>
    </row>
    <row r="1198" spans="2:5" x14ac:dyDescent="0.25">
      <c r="B1198">
        <v>1192</v>
      </c>
      <c r="C1198">
        <v>186.18700000000001</v>
      </c>
      <c r="D1198">
        <v>31.2056</v>
      </c>
      <c r="E1198">
        <v>14.5434</v>
      </c>
    </row>
    <row r="1199" spans="2:5" x14ac:dyDescent="0.25">
      <c r="B1199">
        <v>1193</v>
      </c>
      <c r="C1199">
        <v>184.29900000000001</v>
      </c>
      <c r="D1199">
        <v>31.027799999999999</v>
      </c>
      <c r="E1199">
        <v>14.388</v>
      </c>
    </row>
    <row r="1200" spans="2:5" x14ac:dyDescent="0.25">
      <c r="B1200">
        <v>1194</v>
      </c>
      <c r="C1200">
        <v>182.43799999999999</v>
      </c>
      <c r="D1200">
        <v>30.878599999999999</v>
      </c>
      <c r="E1200">
        <v>14.2402</v>
      </c>
    </row>
    <row r="1201" spans="2:5" x14ac:dyDescent="0.25">
      <c r="B1201">
        <v>1195</v>
      </c>
      <c r="C1201">
        <v>180.73599999999999</v>
      </c>
      <c r="D1201">
        <v>30.744800000000001</v>
      </c>
      <c r="E1201">
        <v>14.1005</v>
      </c>
    </row>
    <row r="1202" spans="2:5" x14ac:dyDescent="0.25">
      <c r="B1202">
        <v>1196</v>
      </c>
      <c r="C1202">
        <v>179.15899999999999</v>
      </c>
      <c r="D1202">
        <v>30.622399999999999</v>
      </c>
      <c r="E1202">
        <v>13.971299999999999</v>
      </c>
    </row>
    <row r="1203" spans="2:5" x14ac:dyDescent="0.25">
      <c r="B1203">
        <v>1197</v>
      </c>
      <c r="C1203">
        <v>177.78200000000001</v>
      </c>
      <c r="D1203">
        <v>30.517600000000002</v>
      </c>
      <c r="E1203">
        <v>13.8719</v>
      </c>
    </row>
    <row r="1204" spans="2:5" x14ac:dyDescent="0.25">
      <c r="B1204">
        <v>1198</v>
      </c>
      <c r="C1204">
        <v>176.52199999999999</v>
      </c>
      <c r="D1204">
        <v>30.4283</v>
      </c>
      <c r="E1204">
        <v>13.762600000000001</v>
      </c>
    </row>
    <row r="1205" spans="2:5" x14ac:dyDescent="0.25">
      <c r="B1205">
        <v>1199</v>
      </c>
      <c r="C1205">
        <v>175.268</v>
      </c>
      <c r="D1205">
        <v>30.359200000000001</v>
      </c>
      <c r="E1205">
        <v>13.644399999999999</v>
      </c>
    </row>
    <row r="1206" spans="2:5" x14ac:dyDescent="0.25">
      <c r="B1206">
        <v>1200</v>
      </c>
      <c r="C1206">
        <v>174.02600000000001</v>
      </c>
      <c r="D1206">
        <v>30.252199999999998</v>
      </c>
      <c r="E1206">
        <v>13.5374</v>
      </c>
    </row>
    <row r="1207" spans="2:5" x14ac:dyDescent="0.25">
      <c r="B1207">
        <v>1201</v>
      </c>
      <c r="C1207">
        <v>172.804</v>
      </c>
      <c r="D1207">
        <v>30.134599999999999</v>
      </c>
      <c r="E1207">
        <v>13.422700000000001</v>
      </c>
    </row>
    <row r="1208" spans="2:5" x14ac:dyDescent="0.25">
      <c r="B1208">
        <v>1202</v>
      </c>
      <c r="C1208">
        <v>171.56</v>
      </c>
      <c r="D1208">
        <v>30.0228</v>
      </c>
      <c r="E1208">
        <v>13.2971</v>
      </c>
    </row>
    <row r="1209" spans="2:5" x14ac:dyDescent="0.25">
      <c r="B1209">
        <v>1203</v>
      </c>
      <c r="C1209">
        <v>170.28700000000001</v>
      </c>
      <c r="D1209">
        <v>29.889399999999998</v>
      </c>
      <c r="E1209">
        <v>13.1776</v>
      </c>
    </row>
    <row r="1210" spans="2:5" x14ac:dyDescent="0.25">
      <c r="B1210">
        <v>1204</v>
      </c>
      <c r="C1210">
        <v>169.01900000000001</v>
      </c>
      <c r="D1210">
        <v>29.745999999999999</v>
      </c>
      <c r="E1210">
        <v>13.057600000000001</v>
      </c>
    </row>
    <row r="1211" spans="2:5" x14ac:dyDescent="0.25">
      <c r="B1211">
        <v>1205</v>
      </c>
      <c r="C1211">
        <v>167.86</v>
      </c>
      <c r="D1211">
        <v>29.6264</v>
      </c>
      <c r="E1211">
        <v>12.950200000000001</v>
      </c>
    </row>
    <row r="1212" spans="2:5" x14ac:dyDescent="0.25">
      <c r="B1212">
        <v>1206</v>
      </c>
      <c r="C1212">
        <v>166.84399999999999</v>
      </c>
      <c r="D1212">
        <v>29.527799999999999</v>
      </c>
      <c r="E1212">
        <v>12.868399999999999</v>
      </c>
    </row>
    <row r="1213" spans="2:5" x14ac:dyDescent="0.25">
      <c r="B1213">
        <v>1207</v>
      </c>
      <c r="C1213">
        <v>165.73500000000001</v>
      </c>
      <c r="D1213">
        <v>29.4498</v>
      </c>
      <c r="E1213">
        <v>12.7401</v>
      </c>
    </row>
    <row r="1214" spans="2:5" x14ac:dyDescent="0.25">
      <c r="B1214">
        <v>1208</v>
      </c>
      <c r="C1214">
        <v>164.535</v>
      </c>
      <c r="D1214">
        <v>29.3721</v>
      </c>
      <c r="E1214">
        <v>12.603300000000001</v>
      </c>
    </row>
    <row r="1215" spans="2:5" x14ac:dyDescent="0.25">
      <c r="B1215">
        <v>1209</v>
      </c>
      <c r="C1215">
        <v>163.26499999999999</v>
      </c>
      <c r="D1215">
        <v>29.1846</v>
      </c>
      <c r="E1215">
        <v>12.468999999999999</v>
      </c>
    </row>
    <row r="1216" spans="2:5" x14ac:dyDescent="0.25">
      <c r="B1216">
        <v>1210</v>
      </c>
      <c r="C1216">
        <v>162.08000000000001</v>
      </c>
      <c r="D1216">
        <v>29.020600000000002</v>
      </c>
      <c r="E1216">
        <v>12.3346</v>
      </c>
    </row>
    <row r="1217" spans="2:5" x14ac:dyDescent="0.25">
      <c r="B1217">
        <v>1211</v>
      </c>
      <c r="C1217">
        <v>160.886</v>
      </c>
      <c r="D1217">
        <v>28.873200000000001</v>
      </c>
      <c r="E1217">
        <v>12.209300000000001</v>
      </c>
    </row>
    <row r="1218" spans="2:5" x14ac:dyDescent="0.25">
      <c r="B1218">
        <v>1212</v>
      </c>
      <c r="C1218">
        <v>159.52799999999999</v>
      </c>
      <c r="D1218">
        <v>28.745200000000001</v>
      </c>
      <c r="E1218">
        <v>12.0921</v>
      </c>
    </row>
    <row r="1219" spans="2:5" x14ac:dyDescent="0.25">
      <c r="B1219">
        <v>1213</v>
      </c>
      <c r="C1219">
        <v>158.13900000000001</v>
      </c>
      <c r="D1219">
        <v>28.629300000000001</v>
      </c>
      <c r="E1219">
        <v>11.9694</v>
      </c>
    </row>
    <row r="1220" spans="2:5" x14ac:dyDescent="0.25">
      <c r="B1220">
        <v>1214</v>
      </c>
      <c r="C1220">
        <v>156.74600000000001</v>
      </c>
      <c r="D1220">
        <v>28.4925</v>
      </c>
      <c r="E1220">
        <v>11.8466</v>
      </c>
    </row>
    <row r="1221" spans="2:5" x14ac:dyDescent="0.25">
      <c r="B1221">
        <v>1215</v>
      </c>
      <c r="C1221">
        <v>155.35599999999999</v>
      </c>
      <c r="D1221">
        <v>28.343</v>
      </c>
      <c r="E1221">
        <v>11.7315</v>
      </c>
    </row>
    <row r="1222" spans="2:5" x14ac:dyDescent="0.25">
      <c r="B1222">
        <v>1216</v>
      </c>
      <c r="C1222">
        <v>153.99700000000001</v>
      </c>
      <c r="D1222">
        <v>28.204599999999999</v>
      </c>
      <c r="E1222">
        <v>11.622199999999999</v>
      </c>
    </row>
    <row r="1223" spans="2:5" x14ac:dyDescent="0.25">
      <c r="B1223">
        <v>1217</v>
      </c>
      <c r="C1223">
        <v>152.71100000000001</v>
      </c>
      <c r="D1223">
        <v>28.085899999999999</v>
      </c>
      <c r="E1223">
        <v>11.531599999999999</v>
      </c>
    </row>
    <row r="1224" spans="2:5" x14ac:dyDescent="0.25">
      <c r="B1224">
        <v>1218</v>
      </c>
      <c r="C1224">
        <v>151.572</v>
      </c>
      <c r="D1224">
        <v>28.0015</v>
      </c>
      <c r="E1224">
        <v>11.4694</v>
      </c>
    </row>
    <row r="1225" spans="2:5" x14ac:dyDescent="0.25">
      <c r="B1225">
        <v>1219</v>
      </c>
      <c r="C1225">
        <v>150.67400000000001</v>
      </c>
      <c r="D1225">
        <v>27.9709</v>
      </c>
      <c r="E1225">
        <v>11.411300000000001</v>
      </c>
    </row>
    <row r="1226" spans="2:5" x14ac:dyDescent="0.25">
      <c r="B1226">
        <v>1220</v>
      </c>
      <c r="C1226">
        <v>149.79300000000001</v>
      </c>
      <c r="D1226">
        <v>27.938099999999999</v>
      </c>
      <c r="E1226">
        <v>11.308999999999999</v>
      </c>
    </row>
    <row r="1227" spans="2:5" x14ac:dyDescent="0.25">
      <c r="B1227">
        <v>1221</v>
      </c>
      <c r="C1227">
        <v>148.88800000000001</v>
      </c>
      <c r="D1227">
        <v>27.8599</v>
      </c>
      <c r="E1227">
        <v>11.1934</v>
      </c>
    </row>
    <row r="1228" spans="2:5" x14ac:dyDescent="0.25">
      <c r="B1228">
        <v>1222</v>
      </c>
      <c r="C1228">
        <v>147.98500000000001</v>
      </c>
      <c r="D1228">
        <v>27.697800000000001</v>
      </c>
      <c r="E1228">
        <v>11.0694</v>
      </c>
    </row>
    <row r="1229" spans="2:5" x14ac:dyDescent="0.25">
      <c r="B1229">
        <v>1223</v>
      </c>
      <c r="C1229">
        <v>147.126</v>
      </c>
      <c r="D1229">
        <v>27.5444</v>
      </c>
      <c r="E1229">
        <v>10.9557</v>
      </c>
    </row>
    <row r="1230" spans="2:5" x14ac:dyDescent="0.25">
      <c r="B1230">
        <v>1224</v>
      </c>
      <c r="C1230">
        <v>146.08600000000001</v>
      </c>
      <c r="D1230">
        <v>27.389900000000001</v>
      </c>
      <c r="E1230">
        <v>10.817</v>
      </c>
    </row>
    <row r="1231" spans="2:5" x14ac:dyDescent="0.25">
      <c r="B1231">
        <v>1225</v>
      </c>
      <c r="C1231">
        <v>144.80000000000001</v>
      </c>
      <c r="D1231">
        <v>27.250399999999999</v>
      </c>
      <c r="E1231">
        <v>10.6874</v>
      </c>
    </row>
    <row r="1232" spans="2:5" x14ac:dyDescent="0.25">
      <c r="B1232">
        <v>1226</v>
      </c>
      <c r="C1232">
        <v>143.47999999999999</v>
      </c>
      <c r="D1232">
        <v>27.071999999999999</v>
      </c>
      <c r="E1232">
        <v>10.582599999999999</v>
      </c>
    </row>
    <row r="1233" spans="2:5" x14ac:dyDescent="0.25">
      <c r="B1233">
        <v>1227</v>
      </c>
      <c r="C1233">
        <v>142.19399999999999</v>
      </c>
      <c r="D1233">
        <v>26.9434</v>
      </c>
      <c r="E1233">
        <v>10.4939</v>
      </c>
    </row>
    <row r="1234" spans="2:5" x14ac:dyDescent="0.25">
      <c r="B1234">
        <v>1228</v>
      </c>
      <c r="C1234">
        <v>141.017</v>
      </c>
      <c r="D1234">
        <v>26.860900000000001</v>
      </c>
      <c r="E1234">
        <v>10.394500000000001</v>
      </c>
    </row>
    <row r="1235" spans="2:5" x14ac:dyDescent="0.25">
      <c r="B1235">
        <v>1229</v>
      </c>
      <c r="C1235">
        <v>139.94900000000001</v>
      </c>
      <c r="D1235">
        <v>26.7959</v>
      </c>
      <c r="E1235">
        <v>10.3443</v>
      </c>
    </row>
    <row r="1236" spans="2:5" x14ac:dyDescent="0.25">
      <c r="B1236">
        <v>1230</v>
      </c>
      <c r="C1236">
        <v>138.964</v>
      </c>
      <c r="D1236">
        <v>26.722200000000001</v>
      </c>
      <c r="E1236">
        <v>10.2941</v>
      </c>
    </row>
    <row r="1237" spans="2:5" x14ac:dyDescent="0.25">
      <c r="B1237">
        <v>1231</v>
      </c>
      <c r="C1237">
        <v>138.006</v>
      </c>
      <c r="D1237">
        <v>26.7179</v>
      </c>
      <c r="E1237">
        <v>10.2258</v>
      </c>
    </row>
    <row r="1238" spans="2:5" x14ac:dyDescent="0.25">
      <c r="B1238">
        <v>1232</v>
      </c>
      <c r="C1238">
        <v>137.124</v>
      </c>
      <c r="D1238">
        <v>26.658100000000001</v>
      </c>
      <c r="E1238">
        <v>10.1532</v>
      </c>
    </row>
    <row r="1239" spans="2:5" x14ac:dyDescent="0.25">
      <c r="B1239">
        <v>1233</v>
      </c>
      <c r="C1239">
        <v>136.29900000000001</v>
      </c>
      <c r="D1239">
        <v>26.5535</v>
      </c>
      <c r="E1239">
        <v>10.055999999999999</v>
      </c>
    </row>
    <row r="1240" spans="2:5" x14ac:dyDescent="0.25">
      <c r="B1240">
        <v>1234</v>
      </c>
      <c r="C1240">
        <v>135.52099999999999</v>
      </c>
      <c r="D1240">
        <v>26.433599999999998</v>
      </c>
      <c r="E1240">
        <v>9.95627</v>
      </c>
    </row>
    <row r="1241" spans="2:5" x14ac:dyDescent="0.25">
      <c r="B1241">
        <v>1235</v>
      </c>
      <c r="C1241">
        <v>134.666</v>
      </c>
      <c r="D1241">
        <v>26.294</v>
      </c>
      <c r="E1241">
        <v>9.8579699999999999</v>
      </c>
    </row>
    <row r="1242" spans="2:5" x14ac:dyDescent="0.25">
      <c r="B1242">
        <v>1236</v>
      </c>
      <c r="C1242">
        <v>133.733</v>
      </c>
      <c r="D1242">
        <v>26.1693</v>
      </c>
      <c r="E1242">
        <v>9.7645999999999997</v>
      </c>
    </row>
    <row r="1243" spans="2:5" x14ac:dyDescent="0.25">
      <c r="B1243">
        <v>1237</v>
      </c>
      <c r="C1243">
        <v>132.785</v>
      </c>
      <c r="D1243">
        <v>26.054500000000001</v>
      </c>
      <c r="E1243">
        <v>9.6752599999999997</v>
      </c>
    </row>
    <row r="1244" spans="2:5" x14ac:dyDescent="0.25">
      <c r="B1244">
        <v>1238</v>
      </c>
      <c r="C1244">
        <v>131.89599999999999</v>
      </c>
      <c r="D1244">
        <v>25.9711</v>
      </c>
      <c r="E1244">
        <v>9.67746</v>
      </c>
    </row>
    <row r="1245" spans="2:5" x14ac:dyDescent="0.25">
      <c r="B1245">
        <v>1239</v>
      </c>
      <c r="C1245">
        <v>131.148</v>
      </c>
      <c r="D1245">
        <v>25.943000000000001</v>
      </c>
      <c r="E1245">
        <v>9.68201</v>
      </c>
    </row>
    <row r="1246" spans="2:5" x14ac:dyDescent="0.25">
      <c r="B1246">
        <v>1240</v>
      </c>
      <c r="C1246">
        <v>130.542</v>
      </c>
      <c r="D1246">
        <v>26.0198</v>
      </c>
      <c r="E1246">
        <v>9.67028</v>
      </c>
    </row>
    <row r="1247" spans="2:5" x14ac:dyDescent="0.25">
      <c r="B1247">
        <v>1241</v>
      </c>
      <c r="C1247">
        <v>130.155</v>
      </c>
      <c r="D1247">
        <v>26.014099999999999</v>
      </c>
      <c r="E1247">
        <v>9.6078499999999991</v>
      </c>
    </row>
    <row r="1248" spans="2:5" x14ac:dyDescent="0.25">
      <c r="B1248">
        <v>1242</v>
      </c>
      <c r="C1248">
        <v>129.81399999999999</v>
      </c>
      <c r="D1248">
        <v>25.940899999999999</v>
      </c>
      <c r="E1248">
        <v>9.5214599999999994</v>
      </c>
    </row>
    <row r="1249" spans="2:5" x14ac:dyDescent="0.25">
      <c r="B1249">
        <v>1243</v>
      </c>
      <c r="C1249">
        <v>129.452</v>
      </c>
      <c r="D1249">
        <v>25.794799999999999</v>
      </c>
      <c r="E1249">
        <v>9.4239300000000004</v>
      </c>
    </row>
    <row r="1250" spans="2:5" x14ac:dyDescent="0.25">
      <c r="B1250">
        <v>1244</v>
      </c>
      <c r="C1250">
        <v>128.86199999999999</v>
      </c>
      <c r="D1250">
        <v>25.6601</v>
      </c>
      <c r="E1250">
        <v>9.3634799999999991</v>
      </c>
    </row>
    <row r="1251" spans="2:5" x14ac:dyDescent="0.25">
      <c r="B1251">
        <v>1245</v>
      </c>
      <c r="C1251">
        <v>128.14599999999999</v>
      </c>
      <c r="D1251">
        <v>25.550599999999999</v>
      </c>
      <c r="E1251">
        <v>9.3803800000000006</v>
      </c>
    </row>
    <row r="1252" spans="2:5" x14ac:dyDescent="0.25">
      <c r="B1252">
        <v>1246</v>
      </c>
      <c r="C1252">
        <v>127.295</v>
      </c>
      <c r="D1252">
        <v>25.537500000000001</v>
      </c>
      <c r="E1252">
        <v>9.3781199999999991</v>
      </c>
    </row>
    <row r="1253" spans="2:5" x14ac:dyDescent="0.25">
      <c r="B1253">
        <v>1247</v>
      </c>
      <c r="C1253">
        <v>126.44799999999999</v>
      </c>
      <c r="D1253">
        <v>25.585000000000001</v>
      </c>
      <c r="E1253">
        <v>9.3706600000000009</v>
      </c>
    </row>
    <row r="1254" spans="2:5" x14ac:dyDescent="0.25">
      <c r="B1254">
        <v>1248</v>
      </c>
      <c r="C1254">
        <v>125.727</v>
      </c>
      <c r="D1254">
        <v>25.5487</v>
      </c>
      <c r="E1254">
        <v>9.3156800000000004</v>
      </c>
    </row>
    <row r="1255" spans="2:5" x14ac:dyDescent="0.25">
      <c r="B1255">
        <v>1249</v>
      </c>
      <c r="C1255">
        <v>125.16500000000001</v>
      </c>
      <c r="D1255">
        <v>25.478200000000001</v>
      </c>
      <c r="E1255">
        <v>9.2306799999999996</v>
      </c>
    </row>
    <row r="1256" spans="2:5" x14ac:dyDescent="0.25">
      <c r="B1256">
        <v>1250</v>
      </c>
      <c r="C1256">
        <v>124.69199999999999</v>
      </c>
      <c r="D1256">
        <v>25.3643</v>
      </c>
      <c r="E1256">
        <v>9.1386199999999995</v>
      </c>
    </row>
    <row r="1257" spans="2:5" x14ac:dyDescent="0.25">
      <c r="B1257">
        <v>1251</v>
      </c>
      <c r="C1257">
        <v>124.087</v>
      </c>
      <c r="D1257">
        <v>25.223099999999999</v>
      </c>
      <c r="E1257">
        <v>9.0358599999999996</v>
      </c>
    </row>
    <row r="1258" spans="2:5" x14ac:dyDescent="0.25">
      <c r="B1258">
        <v>1252</v>
      </c>
      <c r="C1258">
        <v>124.044</v>
      </c>
      <c r="D1258">
        <v>25.086400000000001</v>
      </c>
      <c r="E1258">
        <v>8.9634199999999993</v>
      </c>
    </row>
    <row r="1259" spans="2:5" x14ac:dyDescent="0.25">
      <c r="B1259">
        <v>1253</v>
      </c>
      <c r="C1259">
        <v>124.745</v>
      </c>
      <c r="D1259">
        <v>24.9833</v>
      </c>
      <c r="E1259">
        <v>9.0101999999999993</v>
      </c>
    </row>
    <row r="1260" spans="2:5" x14ac:dyDescent="0.25">
      <c r="B1260">
        <v>1254</v>
      </c>
      <c r="C1260">
        <v>305.37700000000001</v>
      </c>
      <c r="D1260">
        <v>28.849699999999999</v>
      </c>
      <c r="E1260">
        <v>20.465399999999999</v>
      </c>
    </row>
    <row r="1261" spans="2:5" x14ac:dyDescent="0.25">
      <c r="B1261">
        <v>1255</v>
      </c>
      <c r="C1261">
        <v>2991.59</v>
      </c>
      <c r="D1261">
        <v>290.50799999999998</v>
      </c>
      <c r="E1261">
        <v>32.131</v>
      </c>
    </row>
    <row r="1262" spans="2:5" x14ac:dyDescent="0.25">
      <c r="B1262">
        <v>1256</v>
      </c>
      <c r="C1262">
        <v>2665.15</v>
      </c>
      <c r="D1262">
        <v>126.378</v>
      </c>
      <c r="E1262">
        <v>36.7515</v>
      </c>
    </row>
    <row r="1263" spans="2:5" x14ac:dyDescent="0.25">
      <c r="B1263">
        <v>1257</v>
      </c>
      <c r="C1263">
        <v>1361.97</v>
      </c>
      <c r="D1263">
        <v>75.217100000000002</v>
      </c>
      <c r="E1263">
        <v>15.946899999999999</v>
      </c>
    </row>
    <row r="1264" spans="2:5" x14ac:dyDescent="0.25">
      <c r="B1264">
        <v>1258</v>
      </c>
      <c r="C1264">
        <v>751.12099999999998</v>
      </c>
      <c r="D1264">
        <v>53.334699999999998</v>
      </c>
      <c r="E1264">
        <v>12.534700000000001</v>
      </c>
    </row>
    <row r="1265" spans="2:5" x14ac:dyDescent="0.25">
      <c r="B1265">
        <v>1259</v>
      </c>
      <c r="C1265">
        <v>480.375</v>
      </c>
      <c r="D1265">
        <v>41.869199999999999</v>
      </c>
      <c r="E1265">
        <v>11.489699999999999</v>
      </c>
    </row>
    <row r="1266" spans="2:5" x14ac:dyDescent="0.25">
      <c r="B1266">
        <v>1260</v>
      </c>
      <c r="C1266">
        <v>354.678</v>
      </c>
      <c r="D1266">
        <v>36.816099999999999</v>
      </c>
      <c r="E1266">
        <v>10.9085</v>
      </c>
    </row>
    <row r="1267" spans="2:5" x14ac:dyDescent="0.25">
      <c r="B1267">
        <v>1261</v>
      </c>
      <c r="C1267">
        <v>288.517</v>
      </c>
      <c r="D1267">
        <v>34.319400000000002</v>
      </c>
      <c r="E1267">
        <v>10.594099999999999</v>
      </c>
    </row>
    <row r="1268" spans="2:5" x14ac:dyDescent="0.25">
      <c r="B1268">
        <v>1262</v>
      </c>
      <c r="C1268">
        <v>252.13200000000001</v>
      </c>
      <c r="D1268">
        <v>32.902099999999997</v>
      </c>
      <c r="E1268">
        <v>10.301500000000001</v>
      </c>
    </row>
    <row r="1269" spans="2:5" x14ac:dyDescent="0.25">
      <c r="B1269">
        <v>1263</v>
      </c>
      <c r="C1269">
        <v>230.40100000000001</v>
      </c>
      <c r="D1269">
        <v>31.966000000000001</v>
      </c>
      <c r="E1269">
        <v>10.072900000000001</v>
      </c>
    </row>
    <row r="1270" spans="2:5" x14ac:dyDescent="0.25">
      <c r="B1270">
        <v>1264</v>
      </c>
      <c r="C1270">
        <v>214.97</v>
      </c>
      <c r="D1270">
        <v>31.268799999999999</v>
      </c>
      <c r="E1270">
        <v>9.8897399999999998</v>
      </c>
    </row>
    <row r="1271" spans="2:5" x14ac:dyDescent="0.25">
      <c r="B1271">
        <v>1265</v>
      </c>
      <c r="C1271">
        <v>207.87700000000001</v>
      </c>
      <c r="D1271">
        <v>32.062100000000001</v>
      </c>
      <c r="E1271">
        <v>25.183199999999999</v>
      </c>
    </row>
    <row r="1272" spans="2:5" x14ac:dyDescent="0.25">
      <c r="B1272">
        <v>1266</v>
      </c>
      <c r="C1272">
        <v>213.71799999999999</v>
      </c>
      <c r="D1272">
        <v>40.817700000000002</v>
      </c>
      <c r="E1272">
        <v>312.13600000000002</v>
      </c>
    </row>
    <row r="1273" spans="2:5" x14ac:dyDescent="0.25">
      <c r="B1273">
        <v>1267</v>
      </c>
      <c r="C1273">
        <v>225.488</v>
      </c>
      <c r="D1273">
        <v>113.07599999999999</v>
      </c>
      <c r="E1273">
        <v>193.31700000000001</v>
      </c>
    </row>
    <row r="1274" spans="2:5" x14ac:dyDescent="0.25">
      <c r="B1274">
        <v>1268</v>
      </c>
      <c r="C1274">
        <v>281.14499999999998</v>
      </c>
      <c r="D1274">
        <v>96.234899999999996</v>
      </c>
      <c r="E1274">
        <v>213.79</v>
      </c>
    </row>
    <row r="1275" spans="2:5" x14ac:dyDescent="0.25">
      <c r="B1275">
        <v>1269</v>
      </c>
      <c r="C1275">
        <v>357.11200000000002</v>
      </c>
      <c r="D1275">
        <v>82.597300000000004</v>
      </c>
      <c r="E1275">
        <v>263.49299999999999</v>
      </c>
    </row>
    <row r="1276" spans="2:5" x14ac:dyDescent="0.25">
      <c r="B1276">
        <v>1270</v>
      </c>
      <c r="C1276">
        <v>354.94400000000002</v>
      </c>
      <c r="D1276">
        <v>88.637</v>
      </c>
      <c r="E1276">
        <v>207.976</v>
      </c>
    </row>
    <row r="1277" spans="2:5" x14ac:dyDescent="0.25">
      <c r="B1277">
        <v>1271</v>
      </c>
      <c r="C1277">
        <v>322.279</v>
      </c>
      <c r="D1277">
        <v>83.8001</v>
      </c>
      <c r="E1277">
        <v>311.37400000000002</v>
      </c>
    </row>
    <row r="1278" spans="2:5" x14ac:dyDescent="0.25">
      <c r="B1278">
        <v>1272</v>
      </c>
      <c r="C1278">
        <v>319.91000000000003</v>
      </c>
      <c r="D1278">
        <v>90.981099999999998</v>
      </c>
      <c r="E1278">
        <v>329.28199999999998</v>
      </c>
    </row>
    <row r="1279" spans="2:5" x14ac:dyDescent="0.25">
      <c r="B1279">
        <v>1273</v>
      </c>
      <c r="C1279">
        <v>332.06400000000002</v>
      </c>
      <c r="D1279">
        <v>111.351</v>
      </c>
      <c r="E1279">
        <v>206.14599999999999</v>
      </c>
    </row>
    <row r="1280" spans="2:5" x14ac:dyDescent="0.25">
      <c r="B1280">
        <v>1274</v>
      </c>
      <c r="C1280">
        <v>353.82900000000001</v>
      </c>
      <c r="D1280">
        <v>102.029</v>
      </c>
      <c r="E1280">
        <v>123.901</v>
      </c>
    </row>
    <row r="1281" spans="2:5" x14ac:dyDescent="0.25">
      <c r="B1281">
        <v>1275</v>
      </c>
      <c r="C1281">
        <v>377.822</v>
      </c>
      <c r="D1281">
        <v>85.046999999999997</v>
      </c>
      <c r="E1281">
        <v>95.874200000000002</v>
      </c>
    </row>
    <row r="1282" spans="2:5" x14ac:dyDescent="0.25">
      <c r="B1282">
        <v>1276</v>
      </c>
      <c r="C1282">
        <v>368.55099999999999</v>
      </c>
      <c r="D1282">
        <v>76.213300000000004</v>
      </c>
      <c r="E1282">
        <v>83.941999999999993</v>
      </c>
    </row>
    <row r="1283" spans="2:5" x14ac:dyDescent="0.25">
      <c r="B1283">
        <v>1277</v>
      </c>
      <c r="C1283">
        <v>356.70699999999999</v>
      </c>
      <c r="D1283">
        <v>75.140500000000003</v>
      </c>
      <c r="E1283">
        <v>96.757199999999997</v>
      </c>
    </row>
    <row r="1284" spans="2:5" x14ac:dyDescent="0.25">
      <c r="B1284">
        <v>1278</v>
      </c>
      <c r="C1284">
        <v>357.19200000000001</v>
      </c>
      <c r="D1284">
        <v>78.408699999999996</v>
      </c>
      <c r="E1284">
        <v>86.339699999999993</v>
      </c>
    </row>
    <row r="1285" spans="2:5" x14ac:dyDescent="0.25">
      <c r="B1285">
        <v>1279</v>
      </c>
      <c r="C1285">
        <v>360.71899999999999</v>
      </c>
      <c r="D1285">
        <v>75.933400000000006</v>
      </c>
      <c r="E1285">
        <v>78.835099999999997</v>
      </c>
    </row>
    <row r="1286" spans="2:5" x14ac:dyDescent="0.25">
      <c r="B1286">
        <v>1280</v>
      </c>
      <c r="C1286">
        <v>359.00200000000001</v>
      </c>
      <c r="D1286">
        <v>72.814800000000005</v>
      </c>
      <c r="E1286">
        <v>87.284700000000001</v>
      </c>
    </row>
    <row r="1287" spans="2:5" x14ac:dyDescent="0.25">
      <c r="B1287">
        <v>1281</v>
      </c>
      <c r="C1287">
        <v>354.03399999999999</v>
      </c>
      <c r="D1287">
        <v>71.554100000000005</v>
      </c>
      <c r="E1287">
        <v>96.889300000000006</v>
      </c>
    </row>
    <row r="1288" spans="2:5" x14ac:dyDescent="0.25">
      <c r="B1288">
        <v>1282</v>
      </c>
      <c r="C1288">
        <v>350.03</v>
      </c>
      <c r="D1288">
        <v>71.955200000000005</v>
      </c>
      <c r="E1288">
        <v>119.517</v>
      </c>
    </row>
    <row r="1289" spans="2:5" x14ac:dyDescent="0.25">
      <c r="B1289">
        <v>1283</v>
      </c>
      <c r="C1289">
        <v>351.36200000000002</v>
      </c>
      <c r="D1289">
        <v>74.491799999999998</v>
      </c>
      <c r="E1289">
        <v>193.27500000000001</v>
      </c>
    </row>
    <row r="1290" spans="2:5" x14ac:dyDescent="0.25">
      <c r="B1290">
        <v>1284</v>
      </c>
      <c r="C1290">
        <v>354.98</v>
      </c>
      <c r="D1290">
        <v>79.533100000000005</v>
      </c>
      <c r="E1290">
        <v>208.26400000000001</v>
      </c>
    </row>
    <row r="1291" spans="2:5" x14ac:dyDescent="0.25">
      <c r="B1291">
        <v>1285</v>
      </c>
      <c r="C1291">
        <v>357.98</v>
      </c>
      <c r="D1291">
        <v>82.482600000000005</v>
      </c>
      <c r="E1291">
        <v>152.40199999999999</v>
      </c>
    </row>
    <row r="1292" spans="2:5" x14ac:dyDescent="0.25">
      <c r="B1292">
        <v>1286</v>
      </c>
      <c r="C1292">
        <v>361.69099999999997</v>
      </c>
      <c r="D1292">
        <v>80.875900000000001</v>
      </c>
      <c r="E1292">
        <v>147.46299999999999</v>
      </c>
    </row>
    <row r="1293" spans="2:5" x14ac:dyDescent="0.25">
      <c r="B1293">
        <v>1287</v>
      </c>
      <c r="C1293">
        <v>369.19900000000001</v>
      </c>
      <c r="D1293">
        <v>80.621300000000005</v>
      </c>
      <c r="E1293">
        <v>195.74799999999999</v>
      </c>
    </row>
    <row r="1294" spans="2:5" x14ac:dyDescent="0.25">
      <c r="B1294">
        <v>1288</v>
      </c>
      <c r="C1294">
        <v>378.91300000000001</v>
      </c>
      <c r="D1294">
        <v>85.000100000000003</v>
      </c>
      <c r="E1294">
        <v>232.89699999999999</v>
      </c>
    </row>
    <row r="1295" spans="2:5" x14ac:dyDescent="0.25">
      <c r="B1295">
        <v>1289</v>
      </c>
      <c r="C1295">
        <v>388.87</v>
      </c>
      <c r="D1295">
        <v>89.346599999999995</v>
      </c>
      <c r="E1295">
        <v>195.01599999999999</v>
      </c>
    </row>
    <row r="1296" spans="2:5" x14ac:dyDescent="0.25">
      <c r="B1296">
        <v>1290</v>
      </c>
      <c r="C1296">
        <v>398.279</v>
      </c>
      <c r="D1296">
        <v>90.129800000000003</v>
      </c>
      <c r="E1296">
        <v>231.71600000000001</v>
      </c>
    </row>
    <row r="1297" spans="2:5" x14ac:dyDescent="0.25">
      <c r="B1297">
        <v>1291</v>
      </c>
      <c r="C1297">
        <v>407.82</v>
      </c>
      <c r="D1297">
        <v>92.507400000000004</v>
      </c>
      <c r="E1297">
        <v>348.89499999999998</v>
      </c>
    </row>
    <row r="1298" spans="2:5" x14ac:dyDescent="0.25">
      <c r="B1298">
        <v>1292</v>
      </c>
      <c r="C1298">
        <v>416.94900000000001</v>
      </c>
      <c r="D1298">
        <v>99.516400000000004</v>
      </c>
      <c r="E1298">
        <v>368.06799999999998</v>
      </c>
    </row>
    <row r="1299" spans="2:5" x14ac:dyDescent="0.25">
      <c r="B1299">
        <v>1293</v>
      </c>
      <c r="C1299">
        <v>425.70600000000002</v>
      </c>
      <c r="D1299">
        <v>100.751</v>
      </c>
      <c r="E1299">
        <v>208.21899999999999</v>
      </c>
    </row>
    <row r="1300" spans="2:5" x14ac:dyDescent="0.25">
      <c r="B1300">
        <v>1294</v>
      </c>
      <c r="C1300">
        <v>434.50799999999998</v>
      </c>
      <c r="D1300">
        <v>93.405000000000001</v>
      </c>
      <c r="E1300">
        <v>190.81700000000001</v>
      </c>
    </row>
    <row r="1301" spans="2:5" x14ac:dyDescent="0.25">
      <c r="B1301">
        <v>1295</v>
      </c>
      <c r="C1301">
        <v>436.16300000000001</v>
      </c>
      <c r="D1301">
        <v>88.152100000000004</v>
      </c>
      <c r="E1301">
        <v>186.37899999999999</v>
      </c>
    </row>
    <row r="1302" spans="2:5" x14ac:dyDescent="0.25">
      <c r="B1302">
        <v>1296</v>
      </c>
      <c r="C1302">
        <v>430.04500000000002</v>
      </c>
      <c r="D1302">
        <v>86.770300000000006</v>
      </c>
      <c r="E1302">
        <v>189.13300000000001</v>
      </c>
    </row>
    <row r="1303" spans="2:5" x14ac:dyDescent="0.25">
      <c r="B1303">
        <v>1297</v>
      </c>
      <c r="C1303">
        <v>423.637</v>
      </c>
      <c r="D1303">
        <v>86.8596</v>
      </c>
      <c r="E1303">
        <v>175.346</v>
      </c>
    </row>
    <row r="1304" spans="2:5" x14ac:dyDescent="0.25">
      <c r="B1304">
        <v>1298</v>
      </c>
      <c r="C1304">
        <v>419.06700000000001</v>
      </c>
      <c r="D1304">
        <v>85.532499999999999</v>
      </c>
      <c r="E1304">
        <v>160.63</v>
      </c>
    </row>
    <row r="1305" spans="2:5" x14ac:dyDescent="0.25">
      <c r="B1305">
        <v>1299</v>
      </c>
      <c r="C1305">
        <v>415.41</v>
      </c>
      <c r="D1305">
        <v>83.271299999999997</v>
      </c>
      <c r="E1305">
        <v>154.32300000000001</v>
      </c>
    </row>
    <row r="1306" spans="2:5" x14ac:dyDescent="0.25">
      <c r="B1306">
        <v>1300</v>
      </c>
      <c r="C1306">
        <v>410.59699999999998</v>
      </c>
      <c r="D1306">
        <v>81.719800000000006</v>
      </c>
      <c r="E1306">
        <v>145.82</v>
      </c>
    </row>
    <row r="1307" spans="2:5" x14ac:dyDescent="0.25">
      <c r="B1307">
        <v>1301</v>
      </c>
      <c r="C1307">
        <v>405.77800000000002</v>
      </c>
      <c r="D1307">
        <v>80.572400000000002</v>
      </c>
      <c r="E1307">
        <v>147.82900000000001</v>
      </c>
    </row>
    <row r="1308" spans="2:5" x14ac:dyDescent="0.25">
      <c r="B1308">
        <v>1302</v>
      </c>
      <c r="C1308">
        <v>401.66199999999998</v>
      </c>
      <c r="D1308">
        <v>79.740499999999997</v>
      </c>
      <c r="E1308">
        <v>140.40700000000001</v>
      </c>
    </row>
    <row r="1309" spans="2:5" x14ac:dyDescent="0.25">
      <c r="B1309">
        <v>1303</v>
      </c>
      <c r="C1309">
        <v>398.23700000000002</v>
      </c>
      <c r="D1309">
        <v>78.960700000000003</v>
      </c>
      <c r="E1309">
        <v>148.30199999999999</v>
      </c>
    </row>
    <row r="1310" spans="2:5" x14ac:dyDescent="0.25">
      <c r="B1310">
        <v>1304</v>
      </c>
      <c r="C1310">
        <v>396.98200000000003</v>
      </c>
      <c r="D1310">
        <v>79.207999999999998</v>
      </c>
      <c r="E1310">
        <v>169.73400000000001</v>
      </c>
    </row>
    <row r="1311" spans="2:5" x14ac:dyDescent="0.25">
      <c r="B1311">
        <v>1305</v>
      </c>
      <c r="C1311">
        <v>397.11500000000001</v>
      </c>
      <c r="D1311">
        <v>81.015500000000003</v>
      </c>
      <c r="E1311">
        <v>173.20400000000001</v>
      </c>
    </row>
    <row r="1312" spans="2:5" x14ac:dyDescent="0.25">
      <c r="B1312">
        <v>1306</v>
      </c>
      <c r="C1312">
        <v>396.91500000000002</v>
      </c>
      <c r="D1312">
        <v>81.051599999999993</v>
      </c>
      <c r="E1312">
        <v>156.708</v>
      </c>
    </row>
    <row r="1313" spans="2:5" x14ac:dyDescent="0.25">
      <c r="B1313">
        <v>1307</v>
      </c>
      <c r="C1313">
        <v>396.31900000000002</v>
      </c>
      <c r="D1313">
        <v>79.525300000000001</v>
      </c>
      <c r="E1313">
        <v>164.57300000000001</v>
      </c>
    </row>
    <row r="1314" spans="2:5" x14ac:dyDescent="0.25">
      <c r="B1314">
        <v>1308</v>
      </c>
      <c r="C1314">
        <v>396.392</v>
      </c>
      <c r="D1314">
        <v>79.886799999999994</v>
      </c>
      <c r="E1314">
        <v>249.274</v>
      </c>
    </row>
    <row r="1315" spans="2:5" x14ac:dyDescent="0.25">
      <c r="B1315">
        <v>1309</v>
      </c>
      <c r="C1315">
        <v>398.88200000000001</v>
      </c>
      <c r="D1315">
        <v>83.380700000000004</v>
      </c>
      <c r="E1315">
        <v>250.328</v>
      </c>
    </row>
    <row r="1316" spans="2:5" x14ac:dyDescent="0.25">
      <c r="B1316">
        <v>1310</v>
      </c>
      <c r="C1316">
        <v>404.863</v>
      </c>
      <c r="D1316">
        <v>85.685199999999995</v>
      </c>
      <c r="E1316">
        <v>214.31899999999999</v>
      </c>
    </row>
    <row r="1317" spans="2:5" x14ac:dyDescent="0.25">
      <c r="B1317">
        <v>1311</v>
      </c>
      <c r="C1317">
        <v>413.06099999999998</v>
      </c>
      <c r="D1317">
        <v>85.762100000000004</v>
      </c>
      <c r="E1317">
        <v>198.09800000000001</v>
      </c>
    </row>
    <row r="1318" spans="2:5" x14ac:dyDescent="0.25">
      <c r="B1318">
        <v>1312</v>
      </c>
      <c r="C1318">
        <v>425.86</v>
      </c>
      <c r="D1318">
        <v>87.220699999999994</v>
      </c>
      <c r="E1318">
        <v>239.583</v>
      </c>
    </row>
    <row r="1319" spans="2:5" x14ac:dyDescent="0.25">
      <c r="B1319">
        <v>1313</v>
      </c>
      <c r="C1319">
        <v>436.62900000000002</v>
      </c>
      <c r="D1319">
        <v>92.361800000000002</v>
      </c>
      <c r="E1319">
        <v>259.12400000000002</v>
      </c>
    </row>
    <row r="1320" spans="2:5" x14ac:dyDescent="0.25">
      <c r="B1320">
        <v>1314</v>
      </c>
      <c r="C1320">
        <v>436.4</v>
      </c>
      <c r="D1320">
        <v>90.542100000000005</v>
      </c>
      <c r="E1320">
        <v>203.84200000000001</v>
      </c>
    </row>
    <row r="1321" spans="2:5" x14ac:dyDescent="0.25">
      <c r="B1321">
        <v>1315</v>
      </c>
      <c r="C1321">
        <v>428.82400000000001</v>
      </c>
      <c r="D1321">
        <v>84.794300000000007</v>
      </c>
      <c r="E1321">
        <v>178.52099999999999</v>
      </c>
    </row>
    <row r="1322" spans="2:5" x14ac:dyDescent="0.25">
      <c r="B1322">
        <v>1316</v>
      </c>
      <c r="C1322">
        <v>417.99</v>
      </c>
      <c r="D1322">
        <v>81.0017</v>
      </c>
      <c r="E1322">
        <v>173.76300000000001</v>
      </c>
    </row>
    <row r="1323" spans="2:5" x14ac:dyDescent="0.25">
      <c r="B1323">
        <v>1317</v>
      </c>
      <c r="C1323">
        <v>407.29700000000003</v>
      </c>
      <c r="D1323">
        <v>79.011499999999998</v>
      </c>
      <c r="E1323">
        <v>170.69200000000001</v>
      </c>
    </row>
    <row r="1324" spans="2:5" x14ac:dyDescent="0.25">
      <c r="B1324">
        <v>1318</v>
      </c>
      <c r="C1324">
        <v>401.536</v>
      </c>
      <c r="D1324">
        <v>78.383200000000002</v>
      </c>
      <c r="E1324">
        <v>177.745</v>
      </c>
    </row>
    <row r="1325" spans="2:5" x14ac:dyDescent="0.25">
      <c r="B1325">
        <v>1319</v>
      </c>
      <c r="C1325">
        <v>401.57299999999998</v>
      </c>
      <c r="D1325">
        <v>79.847700000000003</v>
      </c>
      <c r="E1325">
        <v>187.23599999999999</v>
      </c>
    </row>
    <row r="1326" spans="2:5" x14ac:dyDescent="0.25">
      <c r="B1326">
        <v>1320</v>
      </c>
      <c r="C1326">
        <v>405.98399999999998</v>
      </c>
      <c r="D1326">
        <v>81.830299999999994</v>
      </c>
      <c r="E1326">
        <v>191.09399999999999</v>
      </c>
    </row>
    <row r="1327" spans="2:5" x14ac:dyDescent="0.25">
      <c r="B1327">
        <v>1321</v>
      </c>
      <c r="C1327">
        <v>412.59699999999998</v>
      </c>
      <c r="D1327">
        <v>83.102500000000006</v>
      </c>
      <c r="E1327">
        <v>210.91800000000001</v>
      </c>
    </row>
    <row r="1328" spans="2:5" x14ac:dyDescent="0.25">
      <c r="B1328">
        <v>1322</v>
      </c>
      <c r="C1328">
        <v>420.46600000000001</v>
      </c>
      <c r="D1328">
        <v>84.7821</v>
      </c>
      <c r="E1328">
        <v>226.97200000000001</v>
      </c>
    </row>
    <row r="1329" spans="2:5" x14ac:dyDescent="0.25">
      <c r="B1329">
        <v>1323</v>
      </c>
      <c r="C1329">
        <v>429.19600000000003</v>
      </c>
      <c r="D1329">
        <v>86.796000000000006</v>
      </c>
      <c r="E1329">
        <v>237.065</v>
      </c>
    </row>
    <row r="1330" spans="2:5" x14ac:dyDescent="0.25">
      <c r="B1330">
        <v>1324</v>
      </c>
      <c r="C1330">
        <v>436.57600000000002</v>
      </c>
      <c r="D1330">
        <v>87.744200000000006</v>
      </c>
      <c r="E1330">
        <v>216.292</v>
      </c>
    </row>
    <row r="1331" spans="2:5" x14ac:dyDescent="0.25">
      <c r="B1331">
        <v>1325</v>
      </c>
      <c r="C1331">
        <v>439.37200000000001</v>
      </c>
      <c r="D1331">
        <v>86.19</v>
      </c>
      <c r="E1331">
        <v>193.95599999999999</v>
      </c>
    </row>
    <row r="1332" spans="2:5" x14ac:dyDescent="0.25">
      <c r="B1332">
        <v>1326</v>
      </c>
      <c r="C1332">
        <v>436.96899999999999</v>
      </c>
      <c r="D1332">
        <v>82.444299999999998</v>
      </c>
      <c r="E1332">
        <v>182.32</v>
      </c>
    </row>
    <row r="1333" spans="2:5" x14ac:dyDescent="0.25">
      <c r="B1333">
        <v>1327</v>
      </c>
      <c r="C1333">
        <v>447.31</v>
      </c>
      <c r="D1333">
        <v>79.017499999999998</v>
      </c>
      <c r="E1333">
        <v>171.386</v>
      </c>
    </row>
    <row r="1334" spans="2:5" x14ac:dyDescent="0.25">
      <c r="B1334">
        <v>1328</v>
      </c>
      <c r="C1334">
        <v>458.94600000000003</v>
      </c>
      <c r="D1334">
        <v>77.113100000000003</v>
      </c>
      <c r="E1334">
        <v>165.91300000000001</v>
      </c>
    </row>
    <row r="1335" spans="2:5" x14ac:dyDescent="0.25">
      <c r="B1335">
        <v>1329</v>
      </c>
      <c r="C1335">
        <v>466.93200000000002</v>
      </c>
      <c r="D1335">
        <v>76.078699999999998</v>
      </c>
      <c r="E1335">
        <v>161.47900000000001</v>
      </c>
    </row>
    <row r="1336" spans="2:5" x14ac:dyDescent="0.25">
      <c r="B1336">
        <v>1330</v>
      </c>
      <c r="C1336">
        <v>473.81700000000001</v>
      </c>
      <c r="D1336">
        <v>75.382599999999996</v>
      </c>
      <c r="E1336">
        <v>159.1</v>
      </c>
    </row>
    <row r="1337" spans="2:5" x14ac:dyDescent="0.25">
      <c r="B1337">
        <v>1331</v>
      </c>
      <c r="C1337">
        <v>480.04199999999997</v>
      </c>
      <c r="D1337">
        <v>74.857900000000001</v>
      </c>
      <c r="E1337">
        <v>162.14099999999999</v>
      </c>
    </row>
    <row r="1338" spans="2:5" x14ac:dyDescent="0.25">
      <c r="B1338">
        <v>1332</v>
      </c>
      <c r="C1338">
        <v>486.10199999999998</v>
      </c>
      <c r="D1338">
        <v>74.734499999999997</v>
      </c>
      <c r="E1338">
        <v>167.39699999999999</v>
      </c>
    </row>
    <row r="1339" spans="2:5" x14ac:dyDescent="0.25">
      <c r="B1339">
        <v>1333</v>
      </c>
      <c r="C1339">
        <v>494.06099999999998</v>
      </c>
      <c r="D1339">
        <v>75.794499999999999</v>
      </c>
      <c r="E1339">
        <v>174.816</v>
      </c>
    </row>
    <row r="1340" spans="2:5" x14ac:dyDescent="0.25">
      <c r="B1340">
        <v>1334</v>
      </c>
      <c r="C1340">
        <v>504.173</v>
      </c>
      <c r="D1340">
        <v>76.970100000000002</v>
      </c>
      <c r="E1340">
        <v>166.75700000000001</v>
      </c>
    </row>
    <row r="1341" spans="2:5" x14ac:dyDescent="0.25">
      <c r="B1341">
        <v>1335</v>
      </c>
      <c r="C1341">
        <v>513.779</v>
      </c>
      <c r="D1341">
        <v>76.243499999999997</v>
      </c>
      <c r="E1341">
        <v>159.00800000000001</v>
      </c>
    </row>
    <row r="1342" spans="2:5" x14ac:dyDescent="0.25">
      <c r="B1342">
        <v>1336</v>
      </c>
      <c r="C1342">
        <v>520.99099999999999</v>
      </c>
      <c r="D1342">
        <v>74.773099999999999</v>
      </c>
      <c r="E1342">
        <v>153.25399999999999</v>
      </c>
    </row>
    <row r="1343" spans="2:5" x14ac:dyDescent="0.25">
      <c r="B1343">
        <v>1337</v>
      </c>
      <c r="C1343">
        <v>524.94000000000005</v>
      </c>
      <c r="D1343">
        <v>73.811800000000005</v>
      </c>
      <c r="E1343">
        <v>150.74199999999999</v>
      </c>
    </row>
    <row r="1344" spans="2:5" x14ac:dyDescent="0.25">
      <c r="B1344">
        <v>1338</v>
      </c>
      <c r="C1344">
        <v>529.70299999999997</v>
      </c>
      <c r="D1344">
        <v>73.924899999999994</v>
      </c>
      <c r="E1344">
        <v>158.084</v>
      </c>
    </row>
    <row r="1345" spans="2:5" x14ac:dyDescent="0.25">
      <c r="B1345">
        <v>1339</v>
      </c>
      <c r="C1345">
        <v>537.53899999999999</v>
      </c>
      <c r="D1345">
        <v>75.591700000000003</v>
      </c>
      <c r="E1345">
        <v>181.80600000000001</v>
      </c>
    </row>
    <row r="1346" spans="2:5" x14ac:dyDescent="0.25">
      <c r="B1346">
        <v>1340</v>
      </c>
      <c r="C1346">
        <v>548.78700000000003</v>
      </c>
      <c r="D1346">
        <v>77.753399999999999</v>
      </c>
      <c r="E1346">
        <v>163.12899999999999</v>
      </c>
    </row>
    <row r="1347" spans="2:5" x14ac:dyDescent="0.25">
      <c r="B1347">
        <v>1341</v>
      </c>
      <c r="C1347">
        <v>560.58299999999997</v>
      </c>
      <c r="D1347">
        <v>78.349599999999995</v>
      </c>
      <c r="E1347">
        <v>152.727</v>
      </c>
    </row>
    <row r="1348" spans="2:5" x14ac:dyDescent="0.25">
      <c r="B1348">
        <v>1342</v>
      </c>
      <c r="C1348">
        <v>565.83699999999999</v>
      </c>
      <c r="D1348">
        <v>76.101600000000005</v>
      </c>
      <c r="E1348">
        <v>145.62700000000001</v>
      </c>
    </row>
    <row r="1349" spans="2:5" x14ac:dyDescent="0.25">
      <c r="B1349">
        <v>1343</v>
      </c>
      <c r="C1349">
        <v>561.52499999999998</v>
      </c>
      <c r="D1349">
        <v>73.913200000000003</v>
      </c>
      <c r="E1349">
        <v>142.25299999999999</v>
      </c>
    </row>
    <row r="1350" spans="2:5" x14ac:dyDescent="0.25">
      <c r="B1350">
        <v>1344</v>
      </c>
      <c r="C1350">
        <v>555.08500000000004</v>
      </c>
      <c r="D1350">
        <v>72.3733</v>
      </c>
      <c r="E1350">
        <v>140.48500000000001</v>
      </c>
    </row>
    <row r="1351" spans="2:5" x14ac:dyDescent="0.25">
      <c r="B1351">
        <v>1345</v>
      </c>
      <c r="C1351">
        <v>552.322</v>
      </c>
      <c r="D1351">
        <v>72.062100000000001</v>
      </c>
      <c r="E1351">
        <v>143.03399999999999</v>
      </c>
    </row>
    <row r="1352" spans="2:5" x14ac:dyDescent="0.25">
      <c r="B1352">
        <v>1346</v>
      </c>
      <c r="C1352">
        <v>557.65899999999999</v>
      </c>
      <c r="D1352">
        <v>73.881600000000006</v>
      </c>
      <c r="E1352">
        <v>145.261</v>
      </c>
    </row>
    <row r="1353" spans="2:5" x14ac:dyDescent="0.25">
      <c r="B1353">
        <v>1347</v>
      </c>
      <c r="C1353">
        <v>568.02</v>
      </c>
      <c r="D1353">
        <v>77.368200000000002</v>
      </c>
      <c r="E1353">
        <v>149.70599999999999</v>
      </c>
    </row>
    <row r="1354" spans="2:5" x14ac:dyDescent="0.25">
      <c r="B1354">
        <v>1348</v>
      </c>
      <c r="C1354">
        <v>572.20299999999997</v>
      </c>
      <c r="D1354">
        <v>78.9636</v>
      </c>
      <c r="E1354">
        <v>142.345</v>
      </c>
    </row>
    <row r="1355" spans="2:5" x14ac:dyDescent="0.25">
      <c r="B1355">
        <v>1349</v>
      </c>
      <c r="C1355">
        <v>572.91600000000005</v>
      </c>
      <c r="D1355">
        <v>78.418400000000005</v>
      </c>
      <c r="E1355">
        <v>142.947</v>
      </c>
    </row>
    <row r="1356" spans="2:5" x14ac:dyDescent="0.25">
      <c r="B1356">
        <v>1350</v>
      </c>
      <c r="C1356">
        <v>585.84</v>
      </c>
      <c r="D1356">
        <v>85.365700000000004</v>
      </c>
      <c r="E1356">
        <v>173.864</v>
      </c>
    </row>
    <row r="1357" spans="2:5" x14ac:dyDescent="0.25">
      <c r="B1357">
        <v>1351</v>
      </c>
      <c r="C1357">
        <v>616.80600000000004</v>
      </c>
      <c r="D1357">
        <v>116.062</v>
      </c>
      <c r="E1357">
        <v>218.51599999999999</v>
      </c>
    </row>
    <row r="1358" spans="2:5" x14ac:dyDescent="0.25">
      <c r="B1358">
        <v>1352</v>
      </c>
      <c r="C1358">
        <v>669.11400000000003</v>
      </c>
      <c r="D1358">
        <v>147.31200000000001</v>
      </c>
      <c r="E1358">
        <v>232.273</v>
      </c>
    </row>
    <row r="1359" spans="2:5" x14ac:dyDescent="0.25">
      <c r="B1359">
        <v>1353</v>
      </c>
      <c r="C1359">
        <v>732.78</v>
      </c>
      <c r="D1359">
        <v>144.048</v>
      </c>
      <c r="E1359">
        <v>164.77500000000001</v>
      </c>
    </row>
    <row r="1360" spans="2:5" x14ac:dyDescent="0.25">
      <c r="B1360">
        <v>1354</v>
      </c>
      <c r="C1360">
        <v>769.90700000000004</v>
      </c>
      <c r="D1360">
        <v>132.68299999999999</v>
      </c>
      <c r="E1360">
        <v>174.65700000000001</v>
      </c>
    </row>
    <row r="1361" spans="2:5" x14ac:dyDescent="0.25">
      <c r="B1361">
        <v>1355</v>
      </c>
      <c r="C1361">
        <v>822.98800000000006</v>
      </c>
      <c r="D1361">
        <v>135.12799999999999</v>
      </c>
      <c r="E1361">
        <v>170.81899999999999</v>
      </c>
    </row>
    <row r="1362" spans="2:5" x14ac:dyDescent="0.25">
      <c r="B1362">
        <v>1356</v>
      </c>
      <c r="C1362">
        <v>903.08900000000006</v>
      </c>
      <c r="D1362">
        <v>130.01599999999999</v>
      </c>
      <c r="E1362">
        <v>175.054</v>
      </c>
    </row>
    <row r="1363" spans="2:5" x14ac:dyDescent="0.25">
      <c r="B1363">
        <v>1357</v>
      </c>
      <c r="C1363">
        <v>875.04</v>
      </c>
      <c r="D1363">
        <v>127.46599999999999</v>
      </c>
      <c r="E1363">
        <v>160.59100000000001</v>
      </c>
    </row>
    <row r="1364" spans="2:5" x14ac:dyDescent="0.25">
      <c r="B1364">
        <v>1358</v>
      </c>
      <c r="C1364">
        <v>844.94</v>
      </c>
      <c r="D1364">
        <v>122.51900000000001</v>
      </c>
      <c r="E1364">
        <v>161.24700000000001</v>
      </c>
    </row>
    <row r="1365" spans="2:5" x14ac:dyDescent="0.25">
      <c r="B1365">
        <v>1359</v>
      </c>
      <c r="C1365">
        <v>825.80799999999999</v>
      </c>
      <c r="D1365">
        <v>120.773</v>
      </c>
      <c r="E1365">
        <v>154.83799999999999</v>
      </c>
    </row>
    <row r="1366" spans="2:5" x14ac:dyDescent="0.25">
      <c r="B1366">
        <v>1360</v>
      </c>
      <c r="C1366">
        <v>810.88099999999997</v>
      </c>
      <c r="D1366">
        <v>119.239</v>
      </c>
      <c r="E1366">
        <v>152.85900000000001</v>
      </c>
    </row>
    <row r="1367" spans="2:5" x14ac:dyDescent="0.25">
      <c r="B1367">
        <v>1361</v>
      </c>
      <c r="C1367">
        <v>813.58500000000004</v>
      </c>
      <c r="D1367">
        <v>125.395</v>
      </c>
      <c r="E1367">
        <v>165.59700000000001</v>
      </c>
    </row>
    <row r="1368" spans="2:5" x14ac:dyDescent="0.25">
      <c r="B1368">
        <v>1362</v>
      </c>
      <c r="C1368">
        <v>853.947</v>
      </c>
      <c r="D1368">
        <v>152.19300000000001</v>
      </c>
      <c r="E1368">
        <v>179.773</v>
      </c>
    </row>
    <row r="1369" spans="2:5" x14ac:dyDescent="0.25">
      <c r="B1369">
        <v>1363</v>
      </c>
      <c r="C1369">
        <v>920.59900000000005</v>
      </c>
      <c r="D1369">
        <v>172.59100000000001</v>
      </c>
      <c r="E1369">
        <v>166.863</v>
      </c>
    </row>
    <row r="1370" spans="2:5" x14ac:dyDescent="0.25">
      <c r="B1370">
        <v>1364</v>
      </c>
      <c r="C1370">
        <v>954.62800000000004</v>
      </c>
      <c r="D1370">
        <v>154.90199999999999</v>
      </c>
      <c r="E1370">
        <v>146.517</v>
      </c>
    </row>
    <row r="1371" spans="2:5" x14ac:dyDescent="0.25">
      <c r="B1371">
        <v>1365</v>
      </c>
      <c r="C1371">
        <v>917.04</v>
      </c>
      <c r="D1371">
        <v>135.876</v>
      </c>
      <c r="E1371">
        <v>141.881</v>
      </c>
    </row>
    <row r="1372" spans="2:5" x14ac:dyDescent="0.25">
      <c r="B1372">
        <v>1366</v>
      </c>
      <c r="C1372">
        <v>871.52200000000005</v>
      </c>
      <c r="D1372">
        <v>125.29600000000001</v>
      </c>
      <c r="E1372">
        <v>138.61500000000001</v>
      </c>
    </row>
    <row r="1373" spans="2:5" x14ac:dyDescent="0.25">
      <c r="B1373">
        <v>1367</v>
      </c>
      <c r="C1373">
        <v>832.923</v>
      </c>
      <c r="D1373">
        <v>118.214</v>
      </c>
      <c r="E1373">
        <v>135.62200000000001</v>
      </c>
    </row>
    <row r="1374" spans="2:5" x14ac:dyDescent="0.25">
      <c r="B1374">
        <v>1368</v>
      </c>
      <c r="C1374">
        <v>829.51</v>
      </c>
      <c r="D1374">
        <v>121.15900000000001</v>
      </c>
      <c r="E1374">
        <v>155.23099999999999</v>
      </c>
    </row>
    <row r="1375" spans="2:5" x14ac:dyDescent="0.25">
      <c r="B1375">
        <v>1369</v>
      </c>
      <c r="C1375">
        <v>851.40200000000004</v>
      </c>
      <c r="D1375">
        <v>125.407</v>
      </c>
      <c r="E1375">
        <v>141.03299999999999</v>
      </c>
    </row>
    <row r="1376" spans="2:5" x14ac:dyDescent="0.25">
      <c r="B1376">
        <v>1370</v>
      </c>
      <c r="C1376">
        <v>893.01400000000001</v>
      </c>
      <c r="D1376">
        <v>115.48</v>
      </c>
      <c r="E1376">
        <v>134.62700000000001</v>
      </c>
    </row>
    <row r="1377" spans="2:5" x14ac:dyDescent="0.25">
      <c r="B1377">
        <v>1371</v>
      </c>
      <c r="C1377">
        <v>871.351</v>
      </c>
      <c r="D1377">
        <v>110.387</v>
      </c>
      <c r="E1377">
        <v>131.08199999999999</v>
      </c>
    </row>
    <row r="1378" spans="2:5" x14ac:dyDescent="0.25">
      <c r="B1378">
        <v>1372</v>
      </c>
      <c r="C1378">
        <v>827.71699999999998</v>
      </c>
      <c r="D1378">
        <v>106.821</v>
      </c>
      <c r="E1378">
        <v>128.904</v>
      </c>
    </row>
    <row r="1379" spans="2:5" x14ac:dyDescent="0.25">
      <c r="B1379">
        <v>1373</v>
      </c>
      <c r="C1379">
        <v>795.24099999999999</v>
      </c>
      <c r="D1379">
        <v>103.917</v>
      </c>
      <c r="E1379">
        <v>131.84100000000001</v>
      </c>
    </row>
    <row r="1380" spans="2:5" x14ac:dyDescent="0.25">
      <c r="B1380">
        <v>1374</v>
      </c>
      <c r="C1380">
        <v>770.77200000000005</v>
      </c>
      <c r="D1380">
        <v>101.629</v>
      </c>
      <c r="E1380">
        <v>127.02500000000001</v>
      </c>
    </row>
    <row r="1381" spans="2:5" x14ac:dyDescent="0.25">
      <c r="B1381">
        <v>1375</v>
      </c>
      <c r="C1381">
        <v>756.65200000000004</v>
      </c>
      <c r="D1381">
        <v>100.276</v>
      </c>
      <c r="E1381">
        <v>124.139</v>
      </c>
    </row>
    <row r="1382" spans="2:5" x14ac:dyDescent="0.25">
      <c r="B1382">
        <v>1376</v>
      </c>
      <c r="C1382">
        <v>756.76499999999999</v>
      </c>
      <c r="D1382">
        <v>101.596</v>
      </c>
      <c r="E1382">
        <v>124.879</v>
      </c>
    </row>
    <row r="1383" spans="2:5" x14ac:dyDescent="0.25">
      <c r="B1383">
        <v>1377</v>
      </c>
      <c r="C1383">
        <v>755.08</v>
      </c>
      <c r="D1383">
        <v>103.774</v>
      </c>
      <c r="E1383">
        <v>124.261</v>
      </c>
    </row>
    <row r="1384" spans="2:5" x14ac:dyDescent="0.25">
      <c r="B1384">
        <v>1378</v>
      </c>
      <c r="C1384">
        <v>741.00400000000002</v>
      </c>
      <c r="D1384">
        <v>100.949</v>
      </c>
      <c r="E1384">
        <v>123.06100000000001</v>
      </c>
    </row>
    <row r="1385" spans="2:5" x14ac:dyDescent="0.25">
      <c r="B1385">
        <v>1379</v>
      </c>
      <c r="C1385">
        <v>727.31899999999996</v>
      </c>
      <c r="D1385">
        <v>98.468100000000007</v>
      </c>
      <c r="E1385">
        <v>124.074</v>
      </c>
    </row>
    <row r="1386" spans="2:5" x14ac:dyDescent="0.25">
      <c r="B1386">
        <v>1380</v>
      </c>
      <c r="C1386">
        <v>720.52300000000002</v>
      </c>
      <c r="D1386">
        <v>101.601</v>
      </c>
      <c r="E1386">
        <v>123.547</v>
      </c>
    </row>
    <row r="1387" spans="2:5" x14ac:dyDescent="0.25">
      <c r="B1387">
        <v>1381</v>
      </c>
      <c r="C1387">
        <v>726.62</v>
      </c>
      <c r="D1387">
        <v>108.661</v>
      </c>
      <c r="E1387">
        <v>126.809</v>
      </c>
    </row>
    <row r="1388" spans="2:5" x14ac:dyDescent="0.25">
      <c r="B1388">
        <v>1382</v>
      </c>
      <c r="C1388">
        <v>746.30100000000004</v>
      </c>
      <c r="D1388">
        <v>118.38800000000001</v>
      </c>
      <c r="E1388">
        <v>127.298</v>
      </c>
    </row>
    <row r="1389" spans="2:5" x14ac:dyDescent="0.25">
      <c r="B1389">
        <v>1383</v>
      </c>
      <c r="C1389">
        <v>774.91</v>
      </c>
      <c r="D1389">
        <v>133.59299999999999</v>
      </c>
      <c r="E1389">
        <v>126.971</v>
      </c>
    </row>
    <row r="1390" spans="2:5" x14ac:dyDescent="0.25">
      <c r="B1390">
        <v>1384</v>
      </c>
      <c r="C1390">
        <v>789.55</v>
      </c>
      <c r="D1390">
        <v>136.37100000000001</v>
      </c>
      <c r="E1390">
        <v>126.249</v>
      </c>
    </row>
    <row r="1391" spans="2:5" x14ac:dyDescent="0.25">
      <c r="B1391">
        <v>1385</v>
      </c>
      <c r="C1391">
        <v>780.92100000000005</v>
      </c>
      <c r="D1391">
        <v>126.71599999999999</v>
      </c>
      <c r="E1391">
        <v>115.622</v>
      </c>
    </row>
    <row r="1392" spans="2:5" x14ac:dyDescent="0.25">
      <c r="B1392">
        <v>1386</v>
      </c>
      <c r="C1392">
        <v>754.92499999999995</v>
      </c>
      <c r="D1392">
        <v>115.374</v>
      </c>
      <c r="E1392">
        <v>111.374</v>
      </c>
    </row>
    <row r="1393" spans="2:5" x14ac:dyDescent="0.25">
      <c r="B1393">
        <v>1387</v>
      </c>
      <c r="C1393">
        <v>728.62099999999998</v>
      </c>
      <c r="D1393">
        <v>109.15</v>
      </c>
      <c r="E1393">
        <v>109.145</v>
      </c>
    </row>
    <row r="1394" spans="2:5" x14ac:dyDescent="0.25">
      <c r="B1394">
        <v>1388</v>
      </c>
      <c r="C1394">
        <v>707.23400000000004</v>
      </c>
      <c r="D1394">
        <v>104.974</v>
      </c>
      <c r="E1394">
        <v>107.187</v>
      </c>
    </row>
    <row r="1395" spans="2:5" x14ac:dyDescent="0.25">
      <c r="B1395">
        <v>1389</v>
      </c>
      <c r="C1395">
        <v>690.21299999999997</v>
      </c>
      <c r="D1395">
        <v>101.654</v>
      </c>
      <c r="E1395">
        <v>105.38200000000001</v>
      </c>
    </row>
    <row r="1396" spans="2:5" x14ac:dyDescent="0.25">
      <c r="B1396">
        <v>1390</v>
      </c>
      <c r="C1396">
        <v>675.01</v>
      </c>
      <c r="D1396">
        <v>98.923500000000004</v>
      </c>
      <c r="E1396">
        <v>103.77</v>
      </c>
    </row>
    <row r="1397" spans="2:5" x14ac:dyDescent="0.25">
      <c r="B1397">
        <v>1391</v>
      </c>
      <c r="C1397">
        <v>661.31799999999998</v>
      </c>
      <c r="D1397">
        <v>96.696299999999994</v>
      </c>
      <c r="E1397">
        <v>102.285</v>
      </c>
    </row>
    <row r="1398" spans="2:5" x14ac:dyDescent="0.25">
      <c r="B1398">
        <v>1392</v>
      </c>
      <c r="C1398">
        <v>649.04600000000005</v>
      </c>
      <c r="D1398">
        <v>94.802300000000002</v>
      </c>
      <c r="E1398">
        <v>100.809</v>
      </c>
    </row>
    <row r="1399" spans="2:5" x14ac:dyDescent="0.25">
      <c r="B1399">
        <v>1393</v>
      </c>
      <c r="C1399">
        <v>637.87800000000004</v>
      </c>
      <c r="D1399">
        <v>93.088099999999997</v>
      </c>
      <c r="E1399">
        <v>99.404600000000002</v>
      </c>
    </row>
    <row r="1400" spans="2:5" x14ac:dyDescent="0.25">
      <c r="B1400">
        <v>1394</v>
      </c>
      <c r="C1400">
        <v>627.36699999999996</v>
      </c>
      <c r="D1400">
        <v>91.534999999999997</v>
      </c>
      <c r="E1400">
        <v>98.021900000000002</v>
      </c>
    </row>
    <row r="1401" spans="2:5" x14ac:dyDescent="0.25">
      <c r="B1401">
        <v>1395</v>
      </c>
      <c r="C1401">
        <v>617.25800000000004</v>
      </c>
      <c r="D1401">
        <v>90.443700000000007</v>
      </c>
      <c r="E1401">
        <v>96.730999999999995</v>
      </c>
    </row>
    <row r="1402" spans="2:5" x14ac:dyDescent="0.25">
      <c r="B1402">
        <v>1396</v>
      </c>
      <c r="C1402">
        <v>607.70899999999995</v>
      </c>
      <c r="D1402">
        <v>89.576400000000007</v>
      </c>
      <c r="E1402">
        <v>95.475999999999999</v>
      </c>
    </row>
    <row r="1403" spans="2:5" x14ac:dyDescent="0.25">
      <c r="B1403">
        <v>1397</v>
      </c>
      <c r="C1403">
        <v>598.95299999999997</v>
      </c>
      <c r="D1403">
        <v>88.768500000000003</v>
      </c>
      <c r="E1403">
        <v>94.247799999999998</v>
      </c>
    </row>
    <row r="1404" spans="2:5" x14ac:dyDescent="0.25">
      <c r="B1404">
        <v>1398</v>
      </c>
      <c r="C1404">
        <v>590.67600000000004</v>
      </c>
      <c r="D1404">
        <v>88.004599999999996</v>
      </c>
      <c r="E1404">
        <v>93.056799999999996</v>
      </c>
    </row>
    <row r="1405" spans="2:5" x14ac:dyDescent="0.25">
      <c r="B1405">
        <v>1399</v>
      </c>
      <c r="C1405">
        <v>582.74</v>
      </c>
      <c r="D1405">
        <v>87.285700000000006</v>
      </c>
      <c r="E1405">
        <v>91.928200000000004</v>
      </c>
    </row>
    <row r="1406" spans="2:5" x14ac:dyDescent="0.25">
      <c r="B1406">
        <v>1400</v>
      </c>
      <c r="C1406">
        <v>575.06600000000003</v>
      </c>
      <c r="D1406">
        <v>86.596000000000004</v>
      </c>
      <c r="E1406">
        <v>90.706900000000005</v>
      </c>
    </row>
    <row r="1407" spans="2:5" x14ac:dyDescent="0.25">
      <c r="B1407">
        <v>1401</v>
      </c>
      <c r="C1407">
        <v>567.57500000000005</v>
      </c>
      <c r="D1407">
        <v>85.890500000000003</v>
      </c>
      <c r="E1407">
        <v>89.595799999999997</v>
      </c>
    </row>
    <row r="1408" spans="2:5" x14ac:dyDescent="0.25">
      <c r="B1408">
        <v>1402</v>
      </c>
      <c r="C1408">
        <v>560.25699999999995</v>
      </c>
      <c r="D1408">
        <v>85.274600000000007</v>
      </c>
      <c r="E1408">
        <v>88.544200000000004</v>
      </c>
    </row>
    <row r="1409" spans="2:5" x14ac:dyDescent="0.25">
      <c r="B1409">
        <v>1403</v>
      </c>
      <c r="C1409">
        <v>553.31899999999996</v>
      </c>
      <c r="D1409">
        <v>84.732600000000005</v>
      </c>
      <c r="E1409">
        <v>87.524799999999999</v>
      </c>
    </row>
    <row r="1410" spans="2:5" x14ac:dyDescent="0.25">
      <c r="B1410">
        <v>1404</v>
      </c>
      <c r="C1410">
        <v>546.83900000000006</v>
      </c>
      <c r="D1410">
        <v>84.228999999999999</v>
      </c>
      <c r="E1410">
        <v>86.540300000000002</v>
      </c>
    </row>
    <row r="1411" spans="2:5" x14ac:dyDescent="0.25">
      <c r="B1411">
        <v>1405</v>
      </c>
      <c r="C1411">
        <v>540.64800000000002</v>
      </c>
      <c r="D1411">
        <v>83.732299999999995</v>
      </c>
      <c r="E1411">
        <v>85.534999999999997</v>
      </c>
    </row>
    <row r="1412" spans="2:5" x14ac:dyDescent="0.25">
      <c r="B1412">
        <v>1406</v>
      </c>
      <c r="C1412">
        <v>534.35699999999997</v>
      </c>
      <c r="D1412">
        <v>83.1661</v>
      </c>
      <c r="E1412">
        <v>84.384799999999998</v>
      </c>
    </row>
    <row r="1413" spans="2:5" x14ac:dyDescent="0.25">
      <c r="B1413">
        <v>1407</v>
      </c>
      <c r="C1413">
        <v>528.59900000000005</v>
      </c>
      <c r="D1413">
        <v>82.624799999999993</v>
      </c>
      <c r="E1413">
        <v>83.480099999999993</v>
      </c>
    </row>
    <row r="1414" spans="2:5" x14ac:dyDescent="0.25">
      <c r="B1414">
        <v>1408</v>
      </c>
      <c r="C1414">
        <v>523.96</v>
      </c>
      <c r="D1414">
        <v>82.418400000000005</v>
      </c>
      <c r="E1414">
        <v>83.194900000000004</v>
      </c>
    </row>
    <row r="1415" spans="2:5" x14ac:dyDescent="0.25">
      <c r="B1415">
        <v>1409</v>
      </c>
      <c r="C1415">
        <v>775.57899999999995</v>
      </c>
      <c r="D1415">
        <v>90.192999999999998</v>
      </c>
      <c r="E1415">
        <v>86.488100000000003</v>
      </c>
    </row>
    <row r="1416" spans="2:5" x14ac:dyDescent="0.25">
      <c r="B1416">
        <v>1410</v>
      </c>
      <c r="C1416">
        <v>963.82</v>
      </c>
      <c r="D1416">
        <v>132.84800000000001</v>
      </c>
      <c r="E1416">
        <v>88.848500000000001</v>
      </c>
    </row>
    <row r="1417" spans="2:5" x14ac:dyDescent="0.25">
      <c r="B1417">
        <v>1411</v>
      </c>
      <c r="C1417">
        <v>1789.18</v>
      </c>
      <c r="D1417">
        <v>127.38200000000001</v>
      </c>
      <c r="E1417">
        <v>81.677099999999996</v>
      </c>
    </row>
    <row r="1418" spans="2:5" x14ac:dyDescent="0.25">
      <c r="B1418">
        <v>1412</v>
      </c>
      <c r="C1418">
        <v>1113.03</v>
      </c>
      <c r="D1418">
        <v>96.659700000000001</v>
      </c>
      <c r="E1418">
        <v>80.287599999999998</v>
      </c>
    </row>
    <row r="1419" spans="2:5" x14ac:dyDescent="0.25">
      <c r="B1419">
        <v>1413</v>
      </c>
      <c r="C1419">
        <v>826.40700000000004</v>
      </c>
      <c r="D1419">
        <v>88.602099999999993</v>
      </c>
      <c r="E1419">
        <v>79.408199999999994</v>
      </c>
    </row>
    <row r="1420" spans="2:5" x14ac:dyDescent="0.25">
      <c r="B1420">
        <v>1414</v>
      </c>
      <c r="C1420">
        <v>702.72199999999998</v>
      </c>
      <c r="D1420">
        <v>86.262699999999995</v>
      </c>
      <c r="E1420">
        <v>78.516599999999997</v>
      </c>
    </row>
    <row r="1421" spans="2:5" x14ac:dyDescent="0.25">
      <c r="B1421">
        <v>1415</v>
      </c>
      <c r="C1421">
        <v>643.86599999999999</v>
      </c>
      <c r="D1421">
        <v>84.998900000000006</v>
      </c>
      <c r="E1421">
        <v>77.572999999999993</v>
      </c>
    </row>
    <row r="1422" spans="2:5" x14ac:dyDescent="0.25">
      <c r="B1422">
        <v>1416</v>
      </c>
      <c r="C1422">
        <v>608.98</v>
      </c>
      <c r="D1422">
        <v>84.119500000000002</v>
      </c>
      <c r="E1422">
        <v>76.493700000000004</v>
      </c>
    </row>
    <row r="1423" spans="2:5" x14ac:dyDescent="0.25">
      <c r="B1423">
        <v>1417</v>
      </c>
      <c r="C1423">
        <v>585.42700000000002</v>
      </c>
      <c r="D1423">
        <v>83.429000000000002</v>
      </c>
      <c r="E1423">
        <v>75.7363</v>
      </c>
    </row>
    <row r="1424" spans="2:5" x14ac:dyDescent="0.25">
      <c r="B1424">
        <v>1418</v>
      </c>
      <c r="C1424">
        <v>568.47900000000004</v>
      </c>
      <c r="D1424">
        <v>83.287899999999993</v>
      </c>
      <c r="E1424">
        <v>83.436199999999999</v>
      </c>
    </row>
    <row r="1425" spans="2:5" x14ac:dyDescent="0.25">
      <c r="B1425">
        <v>1419</v>
      </c>
      <c r="C1425">
        <v>555.06500000000005</v>
      </c>
      <c r="D1425">
        <v>87.120800000000003</v>
      </c>
      <c r="E1425">
        <v>97.913200000000003</v>
      </c>
    </row>
    <row r="1426" spans="2:5" x14ac:dyDescent="0.25">
      <c r="B1426">
        <v>1420</v>
      </c>
      <c r="C1426">
        <v>546.10599999999999</v>
      </c>
      <c r="D1426">
        <v>97.201400000000007</v>
      </c>
      <c r="E1426">
        <v>79.883300000000006</v>
      </c>
    </row>
    <row r="1427" spans="2:5" x14ac:dyDescent="0.25">
      <c r="B1427">
        <v>1421</v>
      </c>
      <c r="C1427">
        <v>546.21299999999997</v>
      </c>
      <c r="D1427">
        <v>88.928799999999995</v>
      </c>
      <c r="E1427">
        <v>74.474999999999994</v>
      </c>
    </row>
    <row r="1428" spans="2:5" x14ac:dyDescent="0.25">
      <c r="B1428">
        <v>1422</v>
      </c>
      <c r="C1428">
        <v>545.25</v>
      </c>
      <c r="D1428">
        <v>84.689400000000006</v>
      </c>
      <c r="E1428">
        <v>72.886499999999998</v>
      </c>
    </row>
    <row r="1429" spans="2:5" x14ac:dyDescent="0.25">
      <c r="B1429">
        <v>1423</v>
      </c>
      <c r="C1429">
        <v>531.54899999999998</v>
      </c>
      <c r="D1429">
        <v>83.172399999999996</v>
      </c>
      <c r="E1429">
        <v>71.7393</v>
      </c>
    </row>
    <row r="1430" spans="2:5" x14ac:dyDescent="0.25">
      <c r="B1430">
        <v>1424</v>
      </c>
      <c r="C1430">
        <v>520.98099999999999</v>
      </c>
      <c r="D1430">
        <v>82.243600000000001</v>
      </c>
      <c r="E1430">
        <v>70.695499999999996</v>
      </c>
    </row>
    <row r="1431" spans="2:5" x14ac:dyDescent="0.25">
      <c r="B1431">
        <v>1425</v>
      </c>
      <c r="C1431">
        <v>511.971</v>
      </c>
      <c r="D1431">
        <v>81.514600000000002</v>
      </c>
      <c r="E1431">
        <v>69.705500000000001</v>
      </c>
    </row>
    <row r="1432" spans="2:5" x14ac:dyDescent="0.25">
      <c r="B1432">
        <v>1426</v>
      </c>
      <c r="C1432">
        <v>503.84399999999999</v>
      </c>
      <c r="D1432">
        <v>80.878699999999995</v>
      </c>
      <c r="E1432">
        <v>68.833600000000004</v>
      </c>
    </row>
    <row r="1433" spans="2:5" x14ac:dyDescent="0.25">
      <c r="B1433">
        <v>1427</v>
      </c>
      <c r="C1433">
        <v>496.35700000000003</v>
      </c>
      <c r="D1433">
        <v>80.338899999999995</v>
      </c>
      <c r="E1433">
        <v>68.0518</v>
      </c>
    </row>
    <row r="1434" spans="2:5" x14ac:dyDescent="0.25">
      <c r="B1434">
        <v>1428</v>
      </c>
      <c r="C1434">
        <v>489.21100000000001</v>
      </c>
      <c r="D1434">
        <v>79.865399999999994</v>
      </c>
      <c r="E1434">
        <v>67.319699999999997</v>
      </c>
    </row>
    <row r="1435" spans="2:5" x14ac:dyDescent="0.25">
      <c r="B1435">
        <v>1429</v>
      </c>
      <c r="C1435">
        <v>482.20400000000001</v>
      </c>
      <c r="D1435">
        <v>79.465299999999999</v>
      </c>
      <c r="E1435">
        <v>66.601699999999994</v>
      </c>
    </row>
    <row r="1436" spans="2:5" x14ac:dyDescent="0.25">
      <c r="B1436">
        <v>1430</v>
      </c>
      <c r="C1436">
        <v>475.411</v>
      </c>
      <c r="D1436">
        <v>79.078500000000005</v>
      </c>
      <c r="E1436">
        <v>65.9666</v>
      </c>
    </row>
    <row r="1437" spans="2:5" x14ac:dyDescent="0.25">
      <c r="B1437">
        <v>1431</v>
      </c>
      <c r="C1437">
        <v>469.10399999999998</v>
      </c>
      <c r="D1437">
        <v>78.744</v>
      </c>
      <c r="E1437">
        <v>65.284300000000002</v>
      </c>
    </row>
    <row r="1438" spans="2:5" x14ac:dyDescent="0.25">
      <c r="B1438">
        <v>1432</v>
      </c>
      <c r="C1438">
        <v>463.21499999999997</v>
      </c>
      <c r="D1438">
        <v>78.380700000000004</v>
      </c>
      <c r="E1438">
        <v>64.600899999999996</v>
      </c>
    </row>
    <row r="1439" spans="2:5" x14ac:dyDescent="0.25">
      <c r="B1439">
        <v>1433</v>
      </c>
      <c r="C1439">
        <v>457.49099999999999</v>
      </c>
      <c r="D1439">
        <v>77.986099999999993</v>
      </c>
      <c r="E1439">
        <v>63.889000000000003</v>
      </c>
    </row>
    <row r="1440" spans="2:5" x14ac:dyDescent="0.25">
      <c r="B1440">
        <v>1434</v>
      </c>
      <c r="C1440">
        <v>452.01900000000001</v>
      </c>
      <c r="D1440">
        <v>77.659700000000001</v>
      </c>
      <c r="E1440">
        <v>63.446300000000001</v>
      </c>
    </row>
    <row r="1441" spans="2:5" x14ac:dyDescent="0.25">
      <c r="B1441">
        <v>1435</v>
      </c>
      <c r="C1441">
        <v>446.935</v>
      </c>
      <c r="D1441">
        <v>77.551100000000005</v>
      </c>
      <c r="E1441">
        <v>62.838500000000003</v>
      </c>
    </row>
    <row r="1442" spans="2:5" x14ac:dyDescent="0.25">
      <c r="B1442">
        <v>1436</v>
      </c>
      <c r="C1442">
        <v>442.33499999999998</v>
      </c>
      <c r="D1442">
        <v>77.264099999999999</v>
      </c>
      <c r="E1442">
        <v>62.208399999999997</v>
      </c>
    </row>
    <row r="1443" spans="2:5" x14ac:dyDescent="0.25">
      <c r="B1443">
        <v>1437</v>
      </c>
      <c r="C1443">
        <v>437.96899999999999</v>
      </c>
      <c r="D1443">
        <v>76.907799999999995</v>
      </c>
      <c r="E1443">
        <v>61.598799999999997</v>
      </c>
    </row>
    <row r="1444" spans="2:5" x14ac:dyDescent="0.25">
      <c r="B1444">
        <v>1438</v>
      </c>
      <c r="C1444">
        <v>434.27499999999998</v>
      </c>
      <c r="D1444">
        <v>76.575199999999995</v>
      </c>
      <c r="E1444">
        <v>60.952100000000002</v>
      </c>
    </row>
    <row r="1445" spans="2:5" x14ac:dyDescent="0.25">
      <c r="B1445">
        <v>1439</v>
      </c>
      <c r="C1445">
        <v>432.57900000000001</v>
      </c>
      <c r="D1445">
        <v>76.229500000000002</v>
      </c>
      <c r="E1445">
        <v>60.346200000000003</v>
      </c>
    </row>
    <row r="1446" spans="2:5" x14ac:dyDescent="0.25">
      <c r="B1446">
        <v>1440</v>
      </c>
      <c r="C1446">
        <v>431.11399999999998</v>
      </c>
      <c r="D1446">
        <v>75.931100000000001</v>
      </c>
      <c r="E1446">
        <v>59.7986</v>
      </c>
    </row>
    <row r="1447" spans="2:5" x14ac:dyDescent="0.25">
      <c r="B1447">
        <v>1441</v>
      </c>
      <c r="C1447">
        <v>429.77300000000002</v>
      </c>
      <c r="D1447">
        <v>75.697800000000001</v>
      </c>
      <c r="E1447">
        <v>59.273400000000002</v>
      </c>
    </row>
    <row r="1448" spans="2:5" x14ac:dyDescent="0.25">
      <c r="B1448">
        <v>1442</v>
      </c>
      <c r="C1448">
        <v>428.60399999999998</v>
      </c>
      <c r="D1448">
        <v>75.487499999999997</v>
      </c>
      <c r="E1448">
        <v>58.761899999999997</v>
      </c>
    </row>
    <row r="1449" spans="2:5" x14ac:dyDescent="0.25">
      <c r="B1449">
        <v>1443</v>
      </c>
      <c r="C1449">
        <v>427.62200000000001</v>
      </c>
      <c r="D1449">
        <v>75.297200000000004</v>
      </c>
      <c r="E1449">
        <v>58.292000000000002</v>
      </c>
    </row>
    <row r="1450" spans="2:5" x14ac:dyDescent="0.25">
      <c r="B1450">
        <v>1444</v>
      </c>
      <c r="C1450">
        <v>426.726</v>
      </c>
      <c r="D1450">
        <v>75.127700000000004</v>
      </c>
      <c r="E1450">
        <v>57.779400000000003</v>
      </c>
    </row>
    <row r="1451" spans="2:5" x14ac:dyDescent="0.25">
      <c r="B1451">
        <v>1445</v>
      </c>
      <c r="C1451">
        <v>425.77199999999999</v>
      </c>
      <c r="D1451">
        <v>74.8977</v>
      </c>
      <c r="E1451">
        <v>57.230699999999999</v>
      </c>
    </row>
    <row r="1452" spans="2:5" x14ac:dyDescent="0.25">
      <c r="B1452">
        <v>1446</v>
      </c>
      <c r="C1452">
        <v>424.709</v>
      </c>
      <c r="D1452">
        <v>74.626800000000003</v>
      </c>
      <c r="E1452">
        <v>56.690800000000003</v>
      </c>
    </row>
    <row r="1453" spans="2:5" x14ac:dyDescent="0.25">
      <c r="B1453">
        <v>1447</v>
      </c>
      <c r="C1453">
        <v>423.57299999999998</v>
      </c>
      <c r="D1453">
        <v>74.374200000000002</v>
      </c>
      <c r="E1453">
        <v>56.189700000000002</v>
      </c>
    </row>
    <row r="1454" spans="2:5" x14ac:dyDescent="0.25">
      <c r="B1454">
        <v>1448</v>
      </c>
      <c r="C1454">
        <v>422.471</v>
      </c>
      <c r="D1454">
        <v>74.165099999999995</v>
      </c>
      <c r="E1454">
        <v>55.727200000000003</v>
      </c>
    </row>
    <row r="1455" spans="2:5" x14ac:dyDescent="0.25">
      <c r="B1455">
        <v>1449</v>
      </c>
      <c r="C1455">
        <v>421.47399999999999</v>
      </c>
      <c r="D1455">
        <v>73.993399999999994</v>
      </c>
      <c r="E1455">
        <v>55.2836</v>
      </c>
    </row>
    <row r="1456" spans="2:5" x14ac:dyDescent="0.25">
      <c r="B1456">
        <v>1450</v>
      </c>
      <c r="C1456">
        <v>420.57400000000001</v>
      </c>
      <c r="D1456">
        <v>73.8322</v>
      </c>
      <c r="E1456">
        <v>54.825800000000001</v>
      </c>
    </row>
    <row r="1457" spans="2:5" x14ac:dyDescent="0.25">
      <c r="B1457">
        <v>1451</v>
      </c>
      <c r="C1457">
        <v>419.71699999999998</v>
      </c>
      <c r="D1457">
        <v>73.653800000000004</v>
      </c>
      <c r="E1457">
        <v>54.348399999999998</v>
      </c>
    </row>
    <row r="1458" spans="2:5" x14ac:dyDescent="0.25">
      <c r="B1458">
        <v>1452</v>
      </c>
      <c r="C1458">
        <v>418.82600000000002</v>
      </c>
      <c r="D1458">
        <v>73.451400000000007</v>
      </c>
      <c r="E1458">
        <v>53.859400000000001</v>
      </c>
    </row>
    <row r="1459" spans="2:5" x14ac:dyDescent="0.25">
      <c r="B1459">
        <v>1453</v>
      </c>
      <c r="C1459">
        <v>417.86</v>
      </c>
      <c r="D1459">
        <v>73.2376</v>
      </c>
      <c r="E1459">
        <v>53.386499999999998</v>
      </c>
    </row>
    <row r="1460" spans="2:5" x14ac:dyDescent="0.25">
      <c r="B1460">
        <v>1454</v>
      </c>
      <c r="C1460">
        <v>416.81700000000001</v>
      </c>
      <c r="D1460">
        <v>73.030699999999996</v>
      </c>
      <c r="E1460">
        <v>52.899700000000003</v>
      </c>
    </row>
    <row r="1461" spans="2:5" x14ac:dyDescent="0.25">
      <c r="B1461">
        <v>1455</v>
      </c>
      <c r="C1461">
        <v>415.71199999999999</v>
      </c>
      <c r="D1461">
        <v>72.815100000000001</v>
      </c>
      <c r="E1461">
        <v>52.402299999999997</v>
      </c>
    </row>
    <row r="1462" spans="2:5" x14ac:dyDescent="0.25">
      <c r="B1462">
        <v>1456</v>
      </c>
      <c r="C1462">
        <v>414.64800000000002</v>
      </c>
      <c r="D1462">
        <v>72.602800000000002</v>
      </c>
      <c r="E1462">
        <v>51.942399999999999</v>
      </c>
    </row>
    <row r="1463" spans="2:5" x14ac:dyDescent="0.25">
      <c r="B1463">
        <v>1457</v>
      </c>
      <c r="C1463">
        <v>413.77699999999999</v>
      </c>
      <c r="D1463">
        <v>72.450100000000006</v>
      </c>
      <c r="E1463">
        <v>51.536900000000003</v>
      </c>
    </row>
    <row r="1464" spans="2:5" x14ac:dyDescent="0.25">
      <c r="B1464">
        <v>1458</v>
      </c>
      <c r="C1464">
        <v>413.13400000000001</v>
      </c>
      <c r="D1464">
        <v>72.362300000000005</v>
      </c>
      <c r="E1464">
        <v>51.135399999999997</v>
      </c>
    </row>
    <row r="1465" spans="2:5" x14ac:dyDescent="0.25">
      <c r="B1465">
        <v>1459</v>
      </c>
      <c r="C1465">
        <v>412.55799999999999</v>
      </c>
      <c r="D1465">
        <v>72.250500000000002</v>
      </c>
      <c r="E1465">
        <v>50.770400000000002</v>
      </c>
    </row>
    <row r="1466" spans="2:5" x14ac:dyDescent="0.25">
      <c r="B1466">
        <v>1460</v>
      </c>
      <c r="C1466">
        <v>411.91199999999998</v>
      </c>
      <c r="D1466">
        <v>72.125500000000002</v>
      </c>
      <c r="E1466">
        <v>50.4328</v>
      </c>
    </row>
    <row r="1467" spans="2:5" x14ac:dyDescent="0.25">
      <c r="B1467">
        <v>1461</v>
      </c>
      <c r="C1467">
        <v>411.23899999999998</v>
      </c>
      <c r="D1467">
        <v>72.020399999999995</v>
      </c>
      <c r="E1467">
        <v>50.103700000000003</v>
      </c>
    </row>
    <row r="1468" spans="2:5" x14ac:dyDescent="0.25">
      <c r="B1468">
        <v>1462</v>
      </c>
      <c r="C1468">
        <v>410.536</v>
      </c>
      <c r="D1468">
        <v>71.912300000000002</v>
      </c>
      <c r="E1468">
        <v>49.681699999999999</v>
      </c>
    </row>
    <row r="1469" spans="2:5" x14ac:dyDescent="0.25">
      <c r="B1469">
        <v>1463</v>
      </c>
      <c r="C1469">
        <v>409.72</v>
      </c>
      <c r="D1469">
        <v>71.725700000000003</v>
      </c>
      <c r="E1469">
        <v>49.270600000000002</v>
      </c>
    </row>
    <row r="1470" spans="2:5" x14ac:dyDescent="0.25">
      <c r="B1470">
        <v>1464</v>
      </c>
      <c r="C1470">
        <v>408.81900000000002</v>
      </c>
      <c r="D1470">
        <v>71.533199999999994</v>
      </c>
      <c r="E1470">
        <v>48.8917</v>
      </c>
    </row>
    <row r="1471" spans="2:5" x14ac:dyDescent="0.25">
      <c r="B1471">
        <v>1465</v>
      </c>
      <c r="C1471">
        <v>407.899</v>
      </c>
      <c r="D1471">
        <v>71.384799999999998</v>
      </c>
      <c r="E1471">
        <v>48.5398</v>
      </c>
    </row>
    <row r="1472" spans="2:5" x14ac:dyDescent="0.25">
      <c r="B1472">
        <v>1466</v>
      </c>
      <c r="C1472">
        <v>406.99099999999999</v>
      </c>
      <c r="D1472">
        <v>71.255399999999995</v>
      </c>
      <c r="E1472">
        <v>48.116799999999998</v>
      </c>
    </row>
    <row r="1473" spans="2:5" x14ac:dyDescent="0.25">
      <c r="B1473">
        <v>1467</v>
      </c>
      <c r="C1473">
        <v>406.01100000000002</v>
      </c>
      <c r="D1473">
        <v>71.069000000000003</v>
      </c>
      <c r="E1473">
        <v>47.6935</v>
      </c>
    </row>
    <row r="1474" spans="2:5" x14ac:dyDescent="0.25">
      <c r="B1474">
        <v>1468</v>
      </c>
      <c r="C1474">
        <v>405.03399999999999</v>
      </c>
      <c r="D1474">
        <v>70.713099999999997</v>
      </c>
      <c r="E1474">
        <v>47.349699999999999</v>
      </c>
    </row>
    <row r="1475" spans="2:5" x14ac:dyDescent="0.25">
      <c r="B1475">
        <v>1469</v>
      </c>
      <c r="C1475">
        <v>404.19799999999998</v>
      </c>
      <c r="D1475">
        <v>69.961200000000005</v>
      </c>
      <c r="E1475">
        <v>47.057099999999998</v>
      </c>
    </row>
    <row r="1476" spans="2:5" x14ac:dyDescent="0.25">
      <c r="B1476">
        <v>1470</v>
      </c>
      <c r="C1476">
        <v>403.36599999999999</v>
      </c>
      <c r="D1476">
        <v>69.269300000000001</v>
      </c>
      <c r="E1476">
        <v>46.782499999999999</v>
      </c>
    </row>
    <row r="1477" spans="2:5" x14ac:dyDescent="0.25">
      <c r="B1477">
        <v>1471</v>
      </c>
      <c r="C1477">
        <v>402.351</v>
      </c>
      <c r="D1477">
        <v>68.607399999999998</v>
      </c>
      <c r="E1477">
        <v>46.481999999999999</v>
      </c>
    </row>
    <row r="1478" spans="2:5" x14ac:dyDescent="0.25">
      <c r="B1478">
        <v>1472</v>
      </c>
      <c r="C1478">
        <v>401.33100000000002</v>
      </c>
      <c r="D1478">
        <v>67.934100000000001</v>
      </c>
      <c r="E1478">
        <v>46.176900000000003</v>
      </c>
    </row>
    <row r="1479" spans="2:5" x14ac:dyDescent="0.25">
      <c r="B1479">
        <v>1473</v>
      </c>
      <c r="C1479">
        <v>400.24900000000002</v>
      </c>
      <c r="D1479">
        <v>67.259600000000006</v>
      </c>
      <c r="E1479">
        <v>45.831600000000002</v>
      </c>
    </row>
    <row r="1480" spans="2:5" x14ac:dyDescent="0.25">
      <c r="B1480">
        <v>1474</v>
      </c>
      <c r="C1480">
        <v>399.48700000000002</v>
      </c>
      <c r="D1480">
        <v>66.873999999999995</v>
      </c>
      <c r="E1480">
        <v>46.446599999999997</v>
      </c>
    </row>
    <row r="1481" spans="2:5" x14ac:dyDescent="0.25">
      <c r="B1481">
        <v>1475</v>
      </c>
      <c r="C1481">
        <v>565.40800000000002</v>
      </c>
      <c r="D1481">
        <v>68.938900000000004</v>
      </c>
      <c r="E1481">
        <v>47.705300000000001</v>
      </c>
    </row>
    <row r="1482" spans="2:5" x14ac:dyDescent="0.25">
      <c r="B1482">
        <v>1476</v>
      </c>
      <c r="C1482">
        <v>695.11800000000005</v>
      </c>
      <c r="D1482">
        <v>74.673299999999998</v>
      </c>
      <c r="E1482">
        <v>46.021900000000002</v>
      </c>
    </row>
    <row r="1483" spans="2:5" x14ac:dyDescent="0.25">
      <c r="B1483">
        <v>1477</v>
      </c>
      <c r="C1483">
        <v>499.28699999999998</v>
      </c>
      <c r="D1483">
        <v>70.633200000000002</v>
      </c>
      <c r="E1483">
        <v>45.466299999999997</v>
      </c>
    </row>
    <row r="1484" spans="2:5" x14ac:dyDescent="0.25">
      <c r="B1484">
        <v>1478</v>
      </c>
      <c r="C1484">
        <v>435.23200000000003</v>
      </c>
      <c r="D1484">
        <v>66.168700000000001</v>
      </c>
      <c r="E1484">
        <v>45.053199999999997</v>
      </c>
    </row>
    <row r="1485" spans="2:5" x14ac:dyDescent="0.25">
      <c r="B1485">
        <v>1479</v>
      </c>
      <c r="C1485">
        <v>414.27600000000001</v>
      </c>
      <c r="D1485">
        <v>64.585300000000004</v>
      </c>
      <c r="E1485">
        <v>44.665300000000002</v>
      </c>
    </row>
    <row r="1486" spans="2:5" x14ac:dyDescent="0.25">
      <c r="B1486">
        <v>1480</v>
      </c>
      <c r="C1486">
        <v>404.50099999999998</v>
      </c>
      <c r="D1486">
        <v>63.609099999999998</v>
      </c>
      <c r="E1486">
        <v>44.292099999999998</v>
      </c>
    </row>
    <row r="1487" spans="2:5" x14ac:dyDescent="0.25">
      <c r="B1487">
        <v>1481</v>
      </c>
      <c r="C1487">
        <v>399.96</v>
      </c>
      <c r="D1487">
        <v>62.834699999999998</v>
      </c>
      <c r="E1487">
        <v>43.926099999999998</v>
      </c>
    </row>
    <row r="1488" spans="2:5" x14ac:dyDescent="0.25">
      <c r="B1488">
        <v>1482</v>
      </c>
      <c r="C1488">
        <v>397.00900000000001</v>
      </c>
      <c r="D1488">
        <v>62.175400000000003</v>
      </c>
      <c r="E1488">
        <v>43.573700000000002</v>
      </c>
    </row>
    <row r="1489" spans="2:5" x14ac:dyDescent="0.25">
      <c r="B1489">
        <v>1483</v>
      </c>
      <c r="C1489">
        <v>394.71800000000002</v>
      </c>
      <c r="D1489">
        <v>61.608400000000003</v>
      </c>
      <c r="E1489">
        <v>43.171100000000003</v>
      </c>
    </row>
    <row r="1490" spans="2:5" x14ac:dyDescent="0.25">
      <c r="B1490">
        <v>1484</v>
      </c>
      <c r="C1490">
        <v>392.94</v>
      </c>
      <c r="D1490">
        <v>61.064700000000002</v>
      </c>
      <c r="E1490">
        <v>42.794600000000003</v>
      </c>
    </row>
    <row r="1491" spans="2:5" x14ac:dyDescent="0.25">
      <c r="B1491">
        <v>1485</v>
      </c>
      <c r="C1491">
        <v>391.36</v>
      </c>
      <c r="D1491">
        <v>60.557499999999997</v>
      </c>
      <c r="E1491">
        <v>42.377600000000001</v>
      </c>
    </row>
    <row r="1492" spans="2:5" x14ac:dyDescent="0.25">
      <c r="B1492">
        <v>1486</v>
      </c>
      <c r="C1492">
        <v>389.77800000000002</v>
      </c>
      <c r="D1492">
        <v>60.091500000000003</v>
      </c>
      <c r="E1492">
        <v>41.9176</v>
      </c>
    </row>
    <row r="1493" spans="2:5" x14ac:dyDescent="0.25">
      <c r="B1493">
        <v>1487</v>
      </c>
      <c r="C1493">
        <v>388.50599999999997</v>
      </c>
      <c r="D1493">
        <v>59.654699999999998</v>
      </c>
      <c r="E1493">
        <v>41.559399999999997</v>
      </c>
    </row>
    <row r="1494" spans="2:5" x14ac:dyDescent="0.25">
      <c r="B1494">
        <v>1488</v>
      </c>
      <c r="C1494">
        <v>387.75400000000002</v>
      </c>
      <c r="D1494">
        <v>59.307000000000002</v>
      </c>
      <c r="E1494">
        <v>41.159300000000002</v>
      </c>
    </row>
    <row r="1495" spans="2:5" x14ac:dyDescent="0.25">
      <c r="B1495">
        <v>1489</v>
      </c>
      <c r="C1495">
        <v>386.75799999999998</v>
      </c>
      <c r="D1495">
        <v>58.883400000000002</v>
      </c>
      <c r="E1495">
        <v>40.6008</v>
      </c>
    </row>
    <row r="1496" spans="2:5" x14ac:dyDescent="0.25">
      <c r="B1496">
        <v>1490</v>
      </c>
      <c r="C1496">
        <v>385.35899999999998</v>
      </c>
      <c r="D1496">
        <v>58.259599999999999</v>
      </c>
      <c r="E1496">
        <v>40.0886</v>
      </c>
    </row>
    <row r="1497" spans="2:5" x14ac:dyDescent="0.25">
      <c r="B1497">
        <v>1491</v>
      </c>
      <c r="C1497">
        <v>383.892</v>
      </c>
      <c r="D1497">
        <v>57.667299999999997</v>
      </c>
      <c r="E1497">
        <v>39.6021</v>
      </c>
    </row>
    <row r="1498" spans="2:5" x14ac:dyDescent="0.25">
      <c r="B1498">
        <v>1492</v>
      </c>
      <c r="C1498">
        <v>382.32</v>
      </c>
      <c r="D1498">
        <v>57.172600000000003</v>
      </c>
      <c r="E1498">
        <v>39.090699999999998</v>
      </c>
    </row>
    <row r="1499" spans="2:5" x14ac:dyDescent="0.25">
      <c r="B1499">
        <v>1493</v>
      </c>
      <c r="C1499">
        <v>380.791</v>
      </c>
      <c r="D1499">
        <v>56.677700000000002</v>
      </c>
      <c r="E1499">
        <v>38.657800000000002</v>
      </c>
    </row>
    <row r="1500" spans="2:5" x14ac:dyDescent="0.25">
      <c r="B1500">
        <v>1494</v>
      </c>
      <c r="C1500">
        <v>379.46199999999999</v>
      </c>
      <c r="D1500">
        <v>56.249899999999997</v>
      </c>
      <c r="E1500">
        <v>38.244</v>
      </c>
    </row>
    <row r="1501" spans="2:5" x14ac:dyDescent="0.25">
      <c r="B1501">
        <v>1495</v>
      </c>
      <c r="C1501">
        <v>378.36</v>
      </c>
      <c r="D1501">
        <v>55.880200000000002</v>
      </c>
      <c r="E1501">
        <v>37.855200000000004</v>
      </c>
    </row>
    <row r="1502" spans="2:5" x14ac:dyDescent="0.25">
      <c r="B1502">
        <v>1496</v>
      </c>
      <c r="C1502">
        <v>377.44900000000001</v>
      </c>
      <c r="D1502">
        <v>55.517899999999997</v>
      </c>
      <c r="E1502">
        <v>37.488</v>
      </c>
    </row>
    <row r="1503" spans="2:5" x14ac:dyDescent="0.25">
      <c r="B1503">
        <v>1497</v>
      </c>
      <c r="C1503">
        <v>376.673</v>
      </c>
      <c r="D1503">
        <v>55.174999999999997</v>
      </c>
      <c r="E1503">
        <v>37.116799999999998</v>
      </c>
    </row>
    <row r="1504" spans="2:5" x14ac:dyDescent="0.25">
      <c r="B1504">
        <v>1498</v>
      </c>
      <c r="C1504">
        <v>375.87799999999999</v>
      </c>
      <c r="D1504">
        <v>54.824100000000001</v>
      </c>
      <c r="E1504">
        <v>36.749200000000002</v>
      </c>
    </row>
    <row r="1505" spans="2:5" x14ac:dyDescent="0.25">
      <c r="B1505">
        <v>1499</v>
      </c>
      <c r="C1505">
        <v>375.03100000000001</v>
      </c>
      <c r="D1505">
        <v>54.457700000000003</v>
      </c>
      <c r="E1505">
        <v>36.363799999999998</v>
      </c>
    </row>
    <row r="1506" spans="2:5" x14ac:dyDescent="0.25">
      <c r="B1506">
        <v>1500</v>
      </c>
      <c r="C1506">
        <v>374.13499999999999</v>
      </c>
      <c r="D1506">
        <v>54.0762</v>
      </c>
      <c r="E1506">
        <v>35.988500000000002</v>
      </c>
    </row>
    <row r="1507" spans="2:5" x14ac:dyDescent="0.25">
      <c r="B1507">
        <v>1501</v>
      </c>
      <c r="C1507">
        <v>373.15100000000001</v>
      </c>
      <c r="D1507">
        <v>53.701799999999999</v>
      </c>
      <c r="E1507">
        <v>35.6387</v>
      </c>
    </row>
    <row r="1508" spans="2:5" x14ac:dyDescent="0.25">
      <c r="B1508">
        <v>1502</v>
      </c>
      <c r="C1508">
        <v>372.065</v>
      </c>
      <c r="D1508">
        <v>53.351700000000001</v>
      </c>
      <c r="E1508">
        <v>35.272100000000002</v>
      </c>
    </row>
    <row r="1509" spans="2:5" x14ac:dyDescent="0.25">
      <c r="B1509">
        <v>1503</v>
      </c>
      <c r="C1509">
        <v>370.95800000000003</v>
      </c>
      <c r="D1509">
        <v>52.999299999999998</v>
      </c>
      <c r="E1509">
        <v>34.893700000000003</v>
      </c>
    </row>
    <row r="1510" spans="2:5" x14ac:dyDescent="0.25">
      <c r="B1510">
        <v>1504</v>
      </c>
      <c r="C1510">
        <v>369.99900000000002</v>
      </c>
      <c r="D1510">
        <v>52.646299999999997</v>
      </c>
      <c r="E1510">
        <v>34.516500000000001</v>
      </c>
    </row>
    <row r="1511" spans="2:5" x14ac:dyDescent="0.25">
      <c r="B1511">
        <v>1505</v>
      </c>
      <c r="C1511">
        <v>369.18299999999999</v>
      </c>
      <c r="D1511">
        <v>52.298699999999997</v>
      </c>
      <c r="E1511">
        <v>34.147799999999997</v>
      </c>
    </row>
    <row r="1512" spans="2:5" x14ac:dyDescent="0.25">
      <c r="B1512">
        <v>1506</v>
      </c>
      <c r="C1512">
        <v>368.428</v>
      </c>
      <c r="D1512">
        <v>51.958199999999998</v>
      </c>
      <c r="E1512">
        <v>33.808199999999999</v>
      </c>
    </row>
    <row r="1513" spans="2:5" x14ac:dyDescent="0.25">
      <c r="B1513">
        <v>1507</v>
      </c>
      <c r="C1513">
        <v>367.702</v>
      </c>
      <c r="D1513">
        <v>51.6404</v>
      </c>
      <c r="E1513">
        <v>33.475900000000003</v>
      </c>
    </row>
    <row r="1514" spans="2:5" x14ac:dyDescent="0.25">
      <c r="B1514">
        <v>1508</v>
      </c>
      <c r="C1514">
        <v>366.94600000000003</v>
      </c>
      <c r="D1514">
        <v>51.331499999999998</v>
      </c>
      <c r="E1514">
        <v>33.147500000000001</v>
      </c>
    </row>
    <row r="1515" spans="2:5" x14ac:dyDescent="0.25">
      <c r="B1515">
        <v>1509</v>
      </c>
      <c r="C1515">
        <v>366.16699999999997</v>
      </c>
      <c r="D1515">
        <v>51.012599999999999</v>
      </c>
      <c r="E1515">
        <v>32.849499999999999</v>
      </c>
    </row>
    <row r="1516" spans="2:5" x14ac:dyDescent="0.25">
      <c r="B1516">
        <v>1510</v>
      </c>
      <c r="C1516">
        <v>365.43299999999999</v>
      </c>
      <c r="D1516">
        <v>50.716900000000003</v>
      </c>
      <c r="E1516">
        <v>32.548900000000003</v>
      </c>
    </row>
    <row r="1517" spans="2:5" x14ac:dyDescent="0.25">
      <c r="B1517">
        <v>1511</v>
      </c>
      <c r="C1517">
        <v>364.74400000000003</v>
      </c>
      <c r="D1517">
        <v>50.439700000000002</v>
      </c>
      <c r="E1517">
        <v>32.131799999999998</v>
      </c>
    </row>
    <row r="1518" spans="2:5" x14ac:dyDescent="0.25">
      <c r="B1518">
        <v>1512</v>
      </c>
      <c r="C1518">
        <v>363.98700000000002</v>
      </c>
      <c r="D1518">
        <v>50.100900000000003</v>
      </c>
      <c r="E1518">
        <v>31.7182</v>
      </c>
    </row>
    <row r="1519" spans="2:5" x14ac:dyDescent="0.25">
      <c r="B1519">
        <v>1513</v>
      </c>
      <c r="C1519">
        <v>363.15600000000001</v>
      </c>
      <c r="D1519">
        <v>49.722799999999999</v>
      </c>
      <c r="E1519">
        <v>31.3431</v>
      </c>
    </row>
    <row r="1520" spans="2:5" x14ac:dyDescent="0.25">
      <c r="B1520">
        <v>1514</v>
      </c>
      <c r="C1520">
        <v>362.315</v>
      </c>
      <c r="D1520">
        <v>49.395299999999999</v>
      </c>
      <c r="E1520">
        <v>31.019300000000001</v>
      </c>
    </row>
    <row r="1521" spans="2:5" x14ac:dyDescent="0.25">
      <c r="B1521">
        <v>1515</v>
      </c>
      <c r="C1521">
        <v>361.61599999999999</v>
      </c>
      <c r="D1521">
        <v>49.134300000000003</v>
      </c>
      <c r="E1521">
        <v>30.757400000000001</v>
      </c>
    </row>
    <row r="1522" spans="2:5" x14ac:dyDescent="0.25">
      <c r="B1522">
        <v>1516</v>
      </c>
      <c r="C1522">
        <v>361.096</v>
      </c>
      <c r="D1522">
        <v>48.932499999999997</v>
      </c>
      <c r="E1522">
        <v>30.491199999999999</v>
      </c>
    </row>
    <row r="1523" spans="2:5" x14ac:dyDescent="0.25">
      <c r="B1523">
        <v>1517</v>
      </c>
      <c r="C1523">
        <v>360.55599999999998</v>
      </c>
      <c r="D1523">
        <v>48.722799999999999</v>
      </c>
      <c r="E1523">
        <v>30.1431</v>
      </c>
    </row>
    <row r="1524" spans="2:5" x14ac:dyDescent="0.25">
      <c r="B1524">
        <v>1518</v>
      </c>
      <c r="C1524">
        <v>359.88600000000002</v>
      </c>
      <c r="D1524">
        <v>48.424199999999999</v>
      </c>
      <c r="E1524">
        <v>29.762599999999999</v>
      </c>
    </row>
    <row r="1525" spans="2:5" x14ac:dyDescent="0.25">
      <c r="B1525">
        <v>1519</v>
      </c>
      <c r="C1525">
        <v>358.20499999999998</v>
      </c>
      <c r="D1525">
        <v>48.0672</v>
      </c>
      <c r="E1525">
        <v>29.378699999999998</v>
      </c>
    </row>
    <row r="1526" spans="2:5" x14ac:dyDescent="0.25">
      <c r="B1526">
        <v>1520</v>
      </c>
      <c r="C1526">
        <v>355.28199999999998</v>
      </c>
      <c r="D1526">
        <v>47.722299999999997</v>
      </c>
      <c r="E1526">
        <v>29.0229</v>
      </c>
    </row>
    <row r="1527" spans="2:5" x14ac:dyDescent="0.25">
      <c r="B1527">
        <v>1521</v>
      </c>
      <c r="C1527">
        <v>352.291</v>
      </c>
      <c r="D1527">
        <v>47.407899999999998</v>
      </c>
      <c r="E1527">
        <v>28.717300000000002</v>
      </c>
    </row>
    <row r="1528" spans="2:5" x14ac:dyDescent="0.25">
      <c r="B1528">
        <v>1522</v>
      </c>
      <c r="C1528">
        <v>349.50599999999997</v>
      </c>
      <c r="D1528">
        <v>47.151000000000003</v>
      </c>
      <c r="E1528">
        <v>28.453800000000001</v>
      </c>
    </row>
    <row r="1529" spans="2:5" x14ac:dyDescent="0.25">
      <c r="B1529">
        <v>1523</v>
      </c>
      <c r="C1529">
        <v>347.04300000000001</v>
      </c>
      <c r="D1529">
        <v>46.963900000000002</v>
      </c>
      <c r="E1529">
        <v>28.249099999999999</v>
      </c>
    </row>
    <row r="1530" spans="2:5" x14ac:dyDescent="0.25">
      <c r="B1530">
        <v>1524</v>
      </c>
      <c r="C1530">
        <v>344.70100000000002</v>
      </c>
      <c r="D1530">
        <v>46.837800000000001</v>
      </c>
      <c r="E1530">
        <v>28.068999999999999</v>
      </c>
    </row>
    <row r="1531" spans="2:5" x14ac:dyDescent="0.25">
      <c r="B1531">
        <v>1525</v>
      </c>
      <c r="C1531">
        <v>342.47399999999999</v>
      </c>
      <c r="D1531">
        <v>46.719200000000001</v>
      </c>
      <c r="E1531">
        <v>27.762599999999999</v>
      </c>
    </row>
    <row r="1532" spans="2:5" x14ac:dyDescent="0.25">
      <c r="B1532">
        <v>1526</v>
      </c>
      <c r="C1532">
        <v>340.28500000000003</v>
      </c>
      <c r="D1532">
        <v>46.461199999999998</v>
      </c>
      <c r="E1532">
        <v>27.4529</v>
      </c>
    </row>
    <row r="1533" spans="2:5" x14ac:dyDescent="0.25">
      <c r="B1533">
        <v>1527</v>
      </c>
      <c r="C1533">
        <v>337.92700000000002</v>
      </c>
      <c r="D1533">
        <v>46.112099999999998</v>
      </c>
      <c r="E1533">
        <v>27.145600000000002</v>
      </c>
    </row>
    <row r="1534" spans="2:5" x14ac:dyDescent="0.25">
      <c r="B1534">
        <v>1528</v>
      </c>
      <c r="C1534">
        <v>335.22500000000002</v>
      </c>
      <c r="D1534">
        <v>45.817300000000003</v>
      </c>
      <c r="E1534">
        <v>26.843299999999999</v>
      </c>
    </row>
    <row r="1535" spans="2:5" x14ac:dyDescent="0.25">
      <c r="B1535">
        <v>1529</v>
      </c>
      <c r="C1535">
        <v>332.387</v>
      </c>
      <c r="D1535">
        <v>45.528300000000002</v>
      </c>
      <c r="E1535">
        <v>26.590299999999999</v>
      </c>
    </row>
    <row r="1536" spans="2:5" x14ac:dyDescent="0.25">
      <c r="B1536">
        <v>1530</v>
      </c>
      <c r="C1536">
        <v>329.74299999999999</v>
      </c>
      <c r="D1536">
        <v>45.291200000000003</v>
      </c>
      <c r="E1536">
        <v>26.337</v>
      </c>
    </row>
    <row r="1537" spans="2:5" x14ac:dyDescent="0.25">
      <c r="B1537">
        <v>1531</v>
      </c>
      <c r="C1537">
        <v>327.16399999999999</v>
      </c>
      <c r="D1537">
        <v>45.086199999999998</v>
      </c>
      <c r="E1537">
        <v>26.046199999999999</v>
      </c>
    </row>
    <row r="1538" spans="2:5" x14ac:dyDescent="0.25">
      <c r="B1538">
        <v>1532</v>
      </c>
      <c r="C1538">
        <v>324.58199999999999</v>
      </c>
      <c r="D1538">
        <v>44.835000000000001</v>
      </c>
      <c r="E1538">
        <v>25.7685</v>
      </c>
    </row>
    <row r="1539" spans="2:5" x14ac:dyDescent="0.25">
      <c r="B1539">
        <v>1533</v>
      </c>
      <c r="C1539">
        <v>322.03199999999998</v>
      </c>
      <c r="D1539">
        <v>44.563400000000001</v>
      </c>
      <c r="E1539">
        <v>25.513300000000001</v>
      </c>
    </row>
    <row r="1540" spans="2:5" x14ac:dyDescent="0.25">
      <c r="B1540">
        <v>1534</v>
      </c>
      <c r="C1540">
        <v>319.60899999999998</v>
      </c>
      <c r="D1540">
        <v>44.341700000000003</v>
      </c>
      <c r="E1540">
        <v>25.3245</v>
      </c>
    </row>
    <row r="1541" spans="2:5" x14ac:dyDescent="0.25">
      <c r="B1541">
        <v>1535</v>
      </c>
      <c r="C1541">
        <v>317.41899999999998</v>
      </c>
      <c r="D1541">
        <v>44.191299999999998</v>
      </c>
      <c r="E1541">
        <v>25.1053</v>
      </c>
    </row>
    <row r="1542" spans="2:5" x14ac:dyDescent="0.25">
      <c r="B1542">
        <v>1536</v>
      </c>
      <c r="C1542">
        <v>315.45699999999999</v>
      </c>
      <c r="D1542">
        <v>44.059100000000001</v>
      </c>
      <c r="E1542">
        <v>24.834</v>
      </c>
    </row>
    <row r="1543" spans="2:5" x14ac:dyDescent="0.25">
      <c r="B1543">
        <v>1537</v>
      </c>
      <c r="C1543">
        <v>313.495</v>
      </c>
      <c r="D1543">
        <v>43.842199999999998</v>
      </c>
      <c r="E1543">
        <v>24.564499999999999</v>
      </c>
    </row>
    <row r="1544" spans="2:5" x14ac:dyDescent="0.25">
      <c r="B1544">
        <v>1538</v>
      </c>
      <c r="C1544">
        <v>311.33199999999999</v>
      </c>
      <c r="D1544">
        <v>43.578699999999998</v>
      </c>
      <c r="E1544">
        <v>24.3003</v>
      </c>
    </row>
    <row r="1545" spans="2:5" x14ac:dyDescent="0.25">
      <c r="B1545">
        <v>1539</v>
      </c>
      <c r="C1545">
        <v>308.81299999999999</v>
      </c>
      <c r="D1545">
        <v>43.316699999999997</v>
      </c>
      <c r="E1545">
        <v>23.998899999999999</v>
      </c>
    </row>
    <row r="1546" spans="2:5" x14ac:dyDescent="0.25">
      <c r="B1546">
        <v>1540</v>
      </c>
      <c r="C1546">
        <v>306.04599999999999</v>
      </c>
      <c r="D1546">
        <v>43.017600000000002</v>
      </c>
      <c r="E1546">
        <v>23.688500000000001</v>
      </c>
    </row>
    <row r="1547" spans="2:5" x14ac:dyDescent="0.25">
      <c r="B1547">
        <v>1541</v>
      </c>
      <c r="C1547">
        <v>303.33300000000003</v>
      </c>
      <c r="D1547">
        <v>42.7042</v>
      </c>
      <c r="E1547">
        <v>23.439299999999999</v>
      </c>
    </row>
    <row r="1548" spans="2:5" x14ac:dyDescent="0.25">
      <c r="B1548">
        <v>1542</v>
      </c>
      <c r="C1548">
        <v>300.875</v>
      </c>
      <c r="D1548">
        <v>42.481299999999997</v>
      </c>
      <c r="E1548">
        <v>23.220199999999998</v>
      </c>
    </row>
    <row r="1549" spans="2:5" x14ac:dyDescent="0.25">
      <c r="B1549">
        <v>1543</v>
      </c>
      <c r="C1549">
        <v>298.70699999999999</v>
      </c>
      <c r="D1549">
        <v>42.354199999999999</v>
      </c>
      <c r="E1549">
        <v>23.072800000000001</v>
      </c>
    </row>
    <row r="1550" spans="2:5" x14ac:dyDescent="0.25">
      <c r="B1550">
        <v>1544</v>
      </c>
      <c r="C1550">
        <v>296.71499999999997</v>
      </c>
      <c r="D1550">
        <v>42.258099999999999</v>
      </c>
      <c r="E1550">
        <v>22.882200000000001</v>
      </c>
    </row>
    <row r="1551" spans="2:5" x14ac:dyDescent="0.25">
      <c r="B1551">
        <v>1545</v>
      </c>
      <c r="C1551">
        <v>294.959</v>
      </c>
      <c r="D1551">
        <v>42.161200000000001</v>
      </c>
      <c r="E1551">
        <v>22.634</v>
      </c>
    </row>
    <row r="1552" spans="2:5" x14ac:dyDescent="0.25">
      <c r="B1552">
        <v>1546</v>
      </c>
      <c r="C1552">
        <v>293.363</v>
      </c>
      <c r="D1552">
        <v>41.957299999999996</v>
      </c>
      <c r="E1552">
        <v>22.3689</v>
      </c>
    </row>
    <row r="1553" spans="2:5" x14ac:dyDescent="0.25">
      <c r="B1553">
        <v>1547</v>
      </c>
      <c r="C1553">
        <v>291.65899999999999</v>
      </c>
      <c r="D1553">
        <v>41.720799999999997</v>
      </c>
      <c r="E1553">
        <v>22.1646</v>
      </c>
    </row>
    <row r="1554" spans="2:5" x14ac:dyDescent="0.25">
      <c r="B1554">
        <v>1548</v>
      </c>
      <c r="C1554">
        <v>289.60199999999998</v>
      </c>
      <c r="D1554">
        <v>41.512799999999999</v>
      </c>
      <c r="E1554">
        <v>21.965499999999999</v>
      </c>
    </row>
    <row r="1555" spans="2:5" x14ac:dyDescent="0.25">
      <c r="B1555">
        <v>1549</v>
      </c>
      <c r="C1555">
        <v>287.30700000000002</v>
      </c>
      <c r="D1555">
        <v>41.329599999999999</v>
      </c>
      <c r="E1555">
        <v>21.7151</v>
      </c>
    </row>
    <row r="1556" spans="2:5" x14ac:dyDescent="0.25">
      <c r="B1556">
        <v>1550</v>
      </c>
      <c r="C1556">
        <v>284.84500000000003</v>
      </c>
      <c r="D1556">
        <v>41.067</v>
      </c>
      <c r="E1556">
        <v>21.442900000000002</v>
      </c>
    </row>
    <row r="1557" spans="2:5" x14ac:dyDescent="0.25">
      <c r="B1557">
        <v>1551</v>
      </c>
      <c r="C1557">
        <v>282.38799999999998</v>
      </c>
      <c r="D1557">
        <v>40.770499999999998</v>
      </c>
      <c r="E1557">
        <v>21.197600000000001</v>
      </c>
    </row>
    <row r="1558" spans="2:5" x14ac:dyDescent="0.25">
      <c r="B1558">
        <v>1552</v>
      </c>
      <c r="C1558">
        <v>279.976</v>
      </c>
      <c r="D1558">
        <v>40.527700000000003</v>
      </c>
      <c r="E1558">
        <v>20.997900000000001</v>
      </c>
    </row>
    <row r="1559" spans="2:5" x14ac:dyDescent="0.25">
      <c r="B1559">
        <v>1553</v>
      </c>
      <c r="C1559">
        <v>277.786</v>
      </c>
      <c r="D1559">
        <v>40.366500000000002</v>
      </c>
      <c r="E1559">
        <v>20.779900000000001</v>
      </c>
    </row>
    <row r="1560" spans="2:5" x14ac:dyDescent="0.25">
      <c r="B1560">
        <v>1554</v>
      </c>
      <c r="C1560">
        <v>275.92899999999997</v>
      </c>
      <c r="D1560">
        <v>40.211799999999997</v>
      </c>
      <c r="E1560">
        <v>20.566199999999998</v>
      </c>
    </row>
    <row r="1561" spans="2:5" x14ac:dyDescent="0.25">
      <c r="B1561">
        <v>1555</v>
      </c>
      <c r="C1561">
        <v>274.19299999999998</v>
      </c>
      <c r="D1561">
        <v>40.029600000000002</v>
      </c>
      <c r="E1561">
        <v>20.405999999999999</v>
      </c>
    </row>
    <row r="1562" spans="2:5" x14ac:dyDescent="0.25">
      <c r="B1562">
        <v>1556</v>
      </c>
      <c r="C1562">
        <v>272.49200000000002</v>
      </c>
      <c r="D1562">
        <v>39.906199999999998</v>
      </c>
      <c r="E1562">
        <v>20.253699999999998</v>
      </c>
    </row>
    <row r="1563" spans="2:5" x14ac:dyDescent="0.25">
      <c r="B1563">
        <v>1557</v>
      </c>
      <c r="C1563">
        <v>270.61500000000001</v>
      </c>
      <c r="D1563">
        <v>39.780500000000004</v>
      </c>
      <c r="E1563">
        <v>20.066400000000002</v>
      </c>
    </row>
    <row r="1564" spans="2:5" x14ac:dyDescent="0.25">
      <c r="B1564">
        <v>1558</v>
      </c>
      <c r="C1564">
        <v>268.71499999999997</v>
      </c>
      <c r="D1564">
        <v>39.555199999999999</v>
      </c>
      <c r="E1564">
        <v>19.8812</v>
      </c>
    </row>
    <row r="1565" spans="2:5" x14ac:dyDescent="0.25">
      <c r="B1565">
        <v>1559</v>
      </c>
      <c r="C1565">
        <v>267.048</v>
      </c>
      <c r="D1565">
        <v>39.362000000000002</v>
      </c>
      <c r="E1565">
        <v>19.7258</v>
      </c>
    </row>
    <row r="1566" spans="2:5" x14ac:dyDescent="0.25">
      <c r="B1566">
        <v>1560</v>
      </c>
      <c r="C1566">
        <v>265.447</v>
      </c>
      <c r="D1566">
        <v>39.243899999999996</v>
      </c>
      <c r="E1566">
        <v>19.589300000000001</v>
      </c>
    </row>
    <row r="1567" spans="2:5" x14ac:dyDescent="0.25">
      <c r="B1567">
        <v>1561</v>
      </c>
      <c r="C1567">
        <v>263.80900000000003</v>
      </c>
      <c r="D1567">
        <v>39.155299999999997</v>
      </c>
      <c r="E1567">
        <v>19.430299999999999</v>
      </c>
    </row>
    <row r="1568" spans="2:5" x14ac:dyDescent="0.25">
      <c r="B1568">
        <v>1562</v>
      </c>
      <c r="C1568">
        <v>262.041</v>
      </c>
      <c r="D1568">
        <v>39.005600000000001</v>
      </c>
      <c r="E1568">
        <v>19.2393</v>
      </c>
    </row>
    <row r="1569" spans="2:5" x14ac:dyDescent="0.25">
      <c r="B1569">
        <v>1563</v>
      </c>
      <c r="C1569">
        <v>260.15499999999997</v>
      </c>
      <c r="D1569">
        <v>38.768700000000003</v>
      </c>
      <c r="E1569">
        <v>19.043399999999998</v>
      </c>
    </row>
    <row r="1570" spans="2:5" x14ac:dyDescent="0.25">
      <c r="B1570">
        <v>1564</v>
      </c>
      <c r="C1570">
        <v>258.22399999999999</v>
      </c>
      <c r="D1570">
        <v>38.528799999999997</v>
      </c>
      <c r="E1570">
        <v>18.856200000000001</v>
      </c>
    </row>
    <row r="1571" spans="2:5" x14ac:dyDescent="0.25">
      <c r="B1571">
        <v>1565</v>
      </c>
      <c r="C1571">
        <v>256.24400000000003</v>
      </c>
      <c r="D1571">
        <v>38.319400000000002</v>
      </c>
      <c r="E1571">
        <v>18.676600000000001</v>
      </c>
    </row>
    <row r="1572" spans="2:5" x14ac:dyDescent="0.25">
      <c r="B1572">
        <v>1566</v>
      </c>
      <c r="C1572">
        <v>254.40799999999999</v>
      </c>
      <c r="D1572">
        <v>38.1462</v>
      </c>
      <c r="E1572">
        <v>18.507999999999999</v>
      </c>
    </row>
    <row r="1573" spans="2:5" x14ac:dyDescent="0.25">
      <c r="B1573">
        <v>1567</v>
      </c>
      <c r="C1573">
        <v>252.459</v>
      </c>
      <c r="D1573">
        <v>37.987200000000001</v>
      </c>
      <c r="E1573">
        <v>18.3383</v>
      </c>
    </row>
    <row r="1574" spans="2:5" x14ac:dyDescent="0.25">
      <c r="B1574">
        <v>1568</v>
      </c>
      <c r="C1574">
        <v>250.48599999999999</v>
      </c>
      <c r="D1574">
        <v>37.831699999999998</v>
      </c>
      <c r="E1574">
        <v>18.145</v>
      </c>
    </row>
    <row r="1575" spans="2:5" x14ac:dyDescent="0.25">
      <c r="B1575">
        <v>1569</v>
      </c>
      <c r="C1575">
        <v>248.44300000000001</v>
      </c>
      <c r="D1575">
        <v>37.626600000000003</v>
      </c>
      <c r="E1575">
        <v>17.965599999999998</v>
      </c>
    </row>
    <row r="1576" spans="2:5" x14ac:dyDescent="0.25">
      <c r="B1576">
        <v>1570</v>
      </c>
      <c r="C1576">
        <v>246.43</v>
      </c>
      <c r="D1576">
        <v>37.4223</v>
      </c>
      <c r="E1576">
        <v>17.806799999999999</v>
      </c>
    </row>
    <row r="1577" spans="2:5" x14ac:dyDescent="0.25">
      <c r="B1577">
        <v>1571</v>
      </c>
      <c r="C1577">
        <v>244.40799999999999</v>
      </c>
      <c r="D1577">
        <v>37.2575</v>
      </c>
      <c r="E1577">
        <v>17.652699999999999</v>
      </c>
    </row>
    <row r="1578" spans="2:5" x14ac:dyDescent="0.25">
      <c r="B1578">
        <v>1572</v>
      </c>
      <c r="C1578">
        <v>242.42500000000001</v>
      </c>
      <c r="D1578">
        <v>37.106099999999998</v>
      </c>
      <c r="E1578">
        <v>17.4787</v>
      </c>
    </row>
    <row r="1579" spans="2:5" x14ac:dyDescent="0.25">
      <c r="B1579">
        <v>1573</v>
      </c>
      <c r="C1579">
        <v>240.51300000000001</v>
      </c>
      <c r="D1579">
        <v>36.934100000000001</v>
      </c>
      <c r="E1579">
        <v>17.298500000000001</v>
      </c>
    </row>
    <row r="1580" spans="2:5" x14ac:dyDescent="0.25">
      <c r="B1580">
        <v>1574</v>
      </c>
      <c r="C1580">
        <v>238.76400000000001</v>
      </c>
      <c r="D1580">
        <v>36.750399999999999</v>
      </c>
      <c r="E1580">
        <v>17.152999999999999</v>
      </c>
    </row>
    <row r="1581" spans="2:5" x14ac:dyDescent="0.25">
      <c r="B1581">
        <v>1575</v>
      </c>
      <c r="C1581">
        <v>236.995</v>
      </c>
      <c r="D1581">
        <v>36.597499999999997</v>
      </c>
      <c r="E1581">
        <v>17.011600000000001</v>
      </c>
    </row>
    <row r="1582" spans="2:5" x14ac:dyDescent="0.25">
      <c r="B1582">
        <v>1576</v>
      </c>
      <c r="C1582">
        <v>235.125</v>
      </c>
      <c r="D1582">
        <v>36.469099999999997</v>
      </c>
      <c r="E1582">
        <v>16.834900000000001</v>
      </c>
    </row>
    <row r="1583" spans="2:5" x14ac:dyDescent="0.25">
      <c r="B1583">
        <v>1577</v>
      </c>
      <c r="C1583">
        <v>233.21899999999999</v>
      </c>
      <c r="D1583">
        <v>36.283499999999997</v>
      </c>
      <c r="E1583">
        <v>16.672799999999999</v>
      </c>
    </row>
    <row r="1584" spans="2:5" x14ac:dyDescent="0.25">
      <c r="B1584">
        <v>1578</v>
      </c>
      <c r="C1584">
        <v>231.477</v>
      </c>
      <c r="D1584">
        <v>36.091099999999997</v>
      </c>
      <c r="E1584">
        <v>16.5199</v>
      </c>
    </row>
    <row r="1585" spans="2:5" x14ac:dyDescent="0.25">
      <c r="B1585">
        <v>1579</v>
      </c>
      <c r="C1585">
        <v>229.82300000000001</v>
      </c>
      <c r="D1585">
        <v>35.943300000000001</v>
      </c>
      <c r="E1585">
        <v>16.380299999999998</v>
      </c>
    </row>
    <row r="1586" spans="2:5" x14ac:dyDescent="0.25">
      <c r="B1586">
        <v>1580</v>
      </c>
      <c r="C1586">
        <v>228.131</v>
      </c>
      <c r="D1586">
        <v>35.7973</v>
      </c>
      <c r="E1586">
        <v>16.238700000000001</v>
      </c>
    </row>
    <row r="1587" spans="2:5" x14ac:dyDescent="0.25">
      <c r="B1587">
        <v>1581</v>
      </c>
      <c r="C1587">
        <v>226.55799999999999</v>
      </c>
      <c r="D1587">
        <v>35.656300000000002</v>
      </c>
      <c r="E1587">
        <v>16.1099</v>
      </c>
    </row>
    <row r="1588" spans="2:5" x14ac:dyDescent="0.25">
      <c r="B1588">
        <v>1582</v>
      </c>
      <c r="C1588">
        <v>225.09299999999999</v>
      </c>
      <c r="D1588">
        <v>35.514600000000002</v>
      </c>
      <c r="E1588">
        <v>15.968299999999999</v>
      </c>
    </row>
    <row r="1589" spans="2:5" x14ac:dyDescent="0.25">
      <c r="B1589">
        <v>1583</v>
      </c>
      <c r="C1589">
        <v>223.77699999999999</v>
      </c>
      <c r="D1589">
        <v>35.3874</v>
      </c>
      <c r="E1589">
        <v>15.8088</v>
      </c>
    </row>
    <row r="1590" spans="2:5" x14ac:dyDescent="0.25">
      <c r="B1590">
        <v>1584</v>
      </c>
      <c r="C1590">
        <v>231.00899999999999</v>
      </c>
      <c r="D1590">
        <v>36.159999999999997</v>
      </c>
      <c r="E1590">
        <v>15.674200000000001</v>
      </c>
    </row>
    <row r="1591" spans="2:5" x14ac:dyDescent="0.25">
      <c r="B1591">
        <v>1585</v>
      </c>
      <c r="C1591">
        <v>2713.35</v>
      </c>
      <c r="D1591">
        <v>104.803</v>
      </c>
      <c r="E1591">
        <v>88.864699999999999</v>
      </c>
    </row>
    <row r="1592" spans="2:5" x14ac:dyDescent="0.25">
      <c r="B1592">
        <v>1586</v>
      </c>
      <c r="C1592">
        <v>3813.08</v>
      </c>
      <c r="D1592">
        <v>450.57600000000002</v>
      </c>
      <c r="E1592">
        <v>85.229600000000005</v>
      </c>
    </row>
    <row r="1593" spans="2:5" x14ac:dyDescent="0.25">
      <c r="B1593">
        <v>1587</v>
      </c>
      <c r="C1593">
        <v>2409.7800000000002</v>
      </c>
      <c r="D1593">
        <v>284.58100000000002</v>
      </c>
      <c r="E1593">
        <v>29.941199999999998</v>
      </c>
    </row>
    <row r="1594" spans="2:5" x14ac:dyDescent="0.25">
      <c r="B1594">
        <v>1588</v>
      </c>
      <c r="C1594">
        <v>1295.1600000000001</v>
      </c>
      <c r="D1594">
        <v>108.71599999999999</v>
      </c>
      <c r="E1594">
        <v>22.058499999999999</v>
      </c>
    </row>
    <row r="1595" spans="2:5" x14ac:dyDescent="0.25">
      <c r="B1595">
        <v>1589</v>
      </c>
      <c r="C1595">
        <v>771.31</v>
      </c>
      <c r="D1595">
        <v>68.509500000000003</v>
      </c>
      <c r="E1595">
        <v>19.4147</v>
      </c>
    </row>
    <row r="1596" spans="2:5" x14ac:dyDescent="0.25">
      <c r="B1596">
        <v>1590</v>
      </c>
      <c r="C1596">
        <v>524.04700000000003</v>
      </c>
      <c r="D1596">
        <v>56.459099999999999</v>
      </c>
      <c r="E1596">
        <v>18.081</v>
      </c>
    </row>
    <row r="1597" spans="2:5" x14ac:dyDescent="0.25">
      <c r="B1597">
        <v>1591</v>
      </c>
      <c r="C1597">
        <v>416.45400000000001</v>
      </c>
      <c r="D1597">
        <v>51.701700000000002</v>
      </c>
      <c r="E1597">
        <v>17.310700000000001</v>
      </c>
    </row>
    <row r="1598" spans="2:5" x14ac:dyDescent="0.25">
      <c r="B1598">
        <v>1592</v>
      </c>
      <c r="C1598">
        <v>366.96300000000002</v>
      </c>
      <c r="D1598">
        <v>49.286799999999999</v>
      </c>
      <c r="E1598">
        <v>16.857099999999999</v>
      </c>
    </row>
    <row r="1599" spans="2:5" x14ac:dyDescent="0.25">
      <c r="B1599">
        <v>1593</v>
      </c>
      <c r="C1599">
        <v>337.87799999999999</v>
      </c>
      <c r="D1599">
        <v>47.863300000000002</v>
      </c>
      <c r="E1599">
        <v>16.5063</v>
      </c>
    </row>
    <row r="1600" spans="2:5" x14ac:dyDescent="0.25">
      <c r="B1600">
        <v>1594</v>
      </c>
      <c r="C1600">
        <v>318.10399999999998</v>
      </c>
      <c r="D1600">
        <v>46.843800000000002</v>
      </c>
      <c r="E1600">
        <v>16.292300000000001</v>
      </c>
    </row>
    <row r="1601" spans="2:5" x14ac:dyDescent="0.25">
      <c r="B1601">
        <v>1595</v>
      </c>
      <c r="C1601">
        <v>304.11700000000002</v>
      </c>
      <c r="D1601">
        <v>46.003900000000002</v>
      </c>
      <c r="E1601">
        <v>16.035599999999999</v>
      </c>
    </row>
    <row r="1602" spans="2:5" x14ac:dyDescent="0.25">
      <c r="B1602">
        <v>1596</v>
      </c>
      <c r="C1602">
        <v>293.37599999999998</v>
      </c>
      <c r="D1602">
        <v>45.197699999999998</v>
      </c>
      <c r="E1602">
        <v>15.7767</v>
      </c>
    </row>
    <row r="1603" spans="2:5" x14ac:dyDescent="0.25">
      <c r="B1603">
        <v>1597</v>
      </c>
      <c r="C1603">
        <v>284.58699999999999</v>
      </c>
      <c r="D1603">
        <v>44.363500000000002</v>
      </c>
      <c r="E1603">
        <v>15.543699999999999</v>
      </c>
    </row>
    <row r="1604" spans="2:5" x14ac:dyDescent="0.25">
      <c r="B1604">
        <v>1598</v>
      </c>
      <c r="C1604">
        <v>277.15699999999998</v>
      </c>
      <c r="D1604">
        <v>43.642099999999999</v>
      </c>
      <c r="E1604">
        <v>15.338100000000001</v>
      </c>
    </row>
    <row r="1605" spans="2:5" x14ac:dyDescent="0.25">
      <c r="B1605">
        <v>1599</v>
      </c>
      <c r="C1605">
        <v>270.67700000000002</v>
      </c>
      <c r="D1605">
        <v>43.007100000000001</v>
      </c>
      <c r="E1605">
        <v>15.1654</v>
      </c>
    </row>
    <row r="1606" spans="2:5" x14ac:dyDescent="0.25">
      <c r="B1606">
        <v>1600</v>
      </c>
      <c r="C1606">
        <v>265.06900000000002</v>
      </c>
      <c r="D1606">
        <v>42.440399999999997</v>
      </c>
      <c r="E1606">
        <v>14.996700000000001</v>
      </c>
    </row>
    <row r="1607" spans="2:5" x14ac:dyDescent="0.25">
      <c r="B1607">
        <v>1601</v>
      </c>
      <c r="C1607">
        <v>260.17599999999999</v>
      </c>
      <c r="D1607">
        <v>41.905299999999997</v>
      </c>
      <c r="E1607">
        <v>14.8317</v>
      </c>
    </row>
    <row r="1608" spans="2:5" x14ac:dyDescent="0.25">
      <c r="B1608">
        <v>1602</v>
      </c>
      <c r="C1608">
        <v>255.84200000000001</v>
      </c>
      <c r="D1608">
        <v>41.380099999999999</v>
      </c>
      <c r="E1608">
        <v>14.6752</v>
      </c>
    </row>
    <row r="1609" spans="2:5" x14ac:dyDescent="0.25">
      <c r="B1609">
        <v>1603</v>
      </c>
      <c r="C1609">
        <v>251.93700000000001</v>
      </c>
      <c r="D1609">
        <v>40.883899999999997</v>
      </c>
      <c r="E1609">
        <v>14.5267</v>
      </c>
    </row>
    <row r="1610" spans="2:5" x14ac:dyDescent="0.25">
      <c r="B1610">
        <v>1604</v>
      </c>
      <c r="C1610">
        <v>248.33799999999999</v>
      </c>
      <c r="D1610">
        <v>40.4131</v>
      </c>
      <c r="E1610">
        <v>14.372400000000001</v>
      </c>
    </row>
    <row r="1611" spans="2:5" x14ac:dyDescent="0.25">
      <c r="B1611">
        <v>1605</v>
      </c>
      <c r="C1611">
        <v>245.11199999999999</v>
      </c>
      <c r="D1611">
        <v>39.945799999999998</v>
      </c>
      <c r="E1611">
        <v>14.208600000000001</v>
      </c>
    </row>
    <row r="1612" spans="2:5" x14ac:dyDescent="0.25">
      <c r="B1612">
        <v>1606</v>
      </c>
      <c r="C1612">
        <v>242.41200000000001</v>
      </c>
      <c r="D1612">
        <v>39.472099999999998</v>
      </c>
      <c r="E1612">
        <v>14.046099999999999</v>
      </c>
    </row>
    <row r="1613" spans="2:5" x14ac:dyDescent="0.25">
      <c r="B1613">
        <v>1607</v>
      </c>
      <c r="C1613">
        <v>239.83699999999999</v>
      </c>
      <c r="D1613">
        <v>39.01</v>
      </c>
      <c r="E1613">
        <v>13.8855</v>
      </c>
    </row>
    <row r="1614" spans="2:5" x14ac:dyDescent="0.25">
      <c r="B1614">
        <v>1608</v>
      </c>
      <c r="C1614">
        <v>237.34200000000001</v>
      </c>
      <c r="D1614">
        <v>38.581000000000003</v>
      </c>
      <c r="E1614">
        <v>13.759600000000001</v>
      </c>
    </row>
    <row r="1615" spans="2:5" x14ac:dyDescent="0.25">
      <c r="B1615">
        <v>1609</v>
      </c>
      <c r="C1615">
        <v>235.00800000000001</v>
      </c>
      <c r="D1615">
        <v>38.198</v>
      </c>
      <c r="E1615">
        <v>13.6455</v>
      </c>
    </row>
    <row r="1616" spans="2:5" x14ac:dyDescent="0.25">
      <c r="B1616">
        <v>1610</v>
      </c>
      <c r="C1616">
        <v>232.86699999999999</v>
      </c>
      <c r="D1616">
        <v>37.875599999999999</v>
      </c>
      <c r="E1616">
        <v>13.595700000000001</v>
      </c>
    </row>
    <row r="1617" spans="2:5" x14ac:dyDescent="0.25">
      <c r="B1617">
        <v>1611</v>
      </c>
      <c r="C1617">
        <v>230.88</v>
      </c>
      <c r="D1617">
        <v>37.6342</v>
      </c>
      <c r="E1617">
        <v>13.626899999999999</v>
      </c>
    </row>
    <row r="1618" spans="2:5" x14ac:dyDescent="0.25">
      <c r="B1618">
        <v>1612</v>
      </c>
      <c r="C1618">
        <v>229.00800000000001</v>
      </c>
      <c r="D1618">
        <v>37.495899999999999</v>
      </c>
      <c r="E1618">
        <v>13.5991</v>
      </c>
    </row>
    <row r="1619" spans="2:5" x14ac:dyDescent="0.25">
      <c r="B1619">
        <v>1613</v>
      </c>
      <c r="C1619">
        <v>227.32400000000001</v>
      </c>
      <c r="D1619">
        <v>37.302300000000002</v>
      </c>
      <c r="E1619">
        <v>13.514099999999999</v>
      </c>
    </row>
    <row r="1620" spans="2:5" x14ac:dyDescent="0.25">
      <c r="B1620">
        <v>1614</v>
      </c>
      <c r="C1620">
        <v>226.00800000000001</v>
      </c>
      <c r="D1620">
        <v>36.982700000000001</v>
      </c>
      <c r="E1620">
        <v>13.507300000000001</v>
      </c>
    </row>
    <row r="1621" spans="2:5" x14ac:dyDescent="0.25">
      <c r="B1621">
        <v>1615</v>
      </c>
      <c r="C1621">
        <v>224.90100000000001</v>
      </c>
      <c r="D1621">
        <v>36.744399999999999</v>
      </c>
      <c r="E1621">
        <v>13.4512</v>
      </c>
    </row>
    <row r="1622" spans="2:5" x14ac:dyDescent="0.25">
      <c r="B1622">
        <v>1616</v>
      </c>
      <c r="C1622">
        <v>223.672</v>
      </c>
      <c r="D1622">
        <v>36.564</v>
      </c>
      <c r="E1622">
        <v>13.3796</v>
      </c>
    </row>
    <row r="1623" spans="2:5" x14ac:dyDescent="0.25">
      <c r="B1623">
        <v>1617</v>
      </c>
      <c r="C1623">
        <v>222.40899999999999</v>
      </c>
      <c r="D1623">
        <v>36.280900000000003</v>
      </c>
      <c r="E1623">
        <v>13.2667</v>
      </c>
    </row>
    <row r="1624" spans="2:5" x14ac:dyDescent="0.25">
      <c r="B1624">
        <v>1618</v>
      </c>
      <c r="C1624">
        <v>221.00299999999999</v>
      </c>
      <c r="D1624">
        <v>35.953299999999999</v>
      </c>
      <c r="E1624">
        <v>13.1107</v>
      </c>
    </row>
    <row r="1625" spans="2:5" x14ac:dyDescent="0.25">
      <c r="B1625">
        <v>1619</v>
      </c>
      <c r="C1625">
        <v>219.40700000000001</v>
      </c>
      <c r="D1625">
        <v>35.5946</v>
      </c>
      <c r="E1625">
        <v>13.071899999999999</v>
      </c>
    </row>
    <row r="1626" spans="2:5" x14ac:dyDescent="0.25">
      <c r="B1626">
        <v>1620</v>
      </c>
      <c r="C1626">
        <v>217.739</v>
      </c>
      <c r="D1626">
        <v>35.326900000000002</v>
      </c>
      <c r="E1626">
        <v>13.001200000000001</v>
      </c>
    </row>
    <row r="1627" spans="2:5" x14ac:dyDescent="0.25">
      <c r="B1627">
        <v>1621</v>
      </c>
      <c r="C1627">
        <v>216.155</v>
      </c>
      <c r="D1627">
        <v>35.173999999999999</v>
      </c>
      <c r="E1627">
        <v>12.883599999999999</v>
      </c>
    </row>
    <row r="1628" spans="2:5" x14ac:dyDescent="0.25">
      <c r="B1628">
        <v>1622</v>
      </c>
      <c r="C1628">
        <v>214.77099999999999</v>
      </c>
      <c r="D1628">
        <v>34.914200000000001</v>
      </c>
      <c r="E1628">
        <v>12.7841</v>
      </c>
    </row>
    <row r="1629" spans="2:5" x14ac:dyDescent="0.25">
      <c r="B1629">
        <v>1623</v>
      </c>
      <c r="C1629">
        <v>213.49600000000001</v>
      </c>
      <c r="D1629">
        <v>34.636099999999999</v>
      </c>
      <c r="E1629">
        <v>12.699299999999999</v>
      </c>
    </row>
    <row r="1630" spans="2:5" x14ac:dyDescent="0.25">
      <c r="B1630">
        <v>1624</v>
      </c>
      <c r="C1630">
        <v>212.24100000000001</v>
      </c>
      <c r="D1630">
        <v>34.411700000000003</v>
      </c>
      <c r="E1630">
        <v>12.618600000000001</v>
      </c>
    </row>
    <row r="1631" spans="2:5" x14ac:dyDescent="0.25">
      <c r="B1631">
        <v>1625</v>
      </c>
      <c r="C1631">
        <v>210.71100000000001</v>
      </c>
      <c r="D1631">
        <v>34.180500000000002</v>
      </c>
      <c r="E1631">
        <v>12.5299</v>
      </c>
    </row>
    <row r="1632" spans="2:5" x14ac:dyDescent="0.25">
      <c r="B1632">
        <v>1626</v>
      </c>
      <c r="C1632">
        <v>209.148</v>
      </c>
      <c r="D1632">
        <v>33.951300000000003</v>
      </c>
      <c r="E1632">
        <v>12.427899999999999</v>
      </c>
    </row>
    <row r="1633" spans="2:5" x14ac:dyDescent="0.25">
      <c r="B1633">
        <v>1627</v>
      </c>
      <c r="C1633">
        <v>207.7</v>
      </c>
      <c r="D1633">
        <v>33.722299999999997</v>
      </c>
      <c r="E1633">
        <v>12.385199999999999</v>
      </c>
    </row>
    <row r="1634" spans="2:5" x14ac:dyDescent="0.25">
      <c r="B1634">
        <v>1628</v>
      </c>
      <c r="C1634">
        <v>206.37899999999999</v>
      </c>
      <c r="D1634">
        <v>33.5306</v>
      </c>
      <c r="E1634">
        <v>12.3171</v>
      </c>
    </row>
    <row r="1635" spans="2:5" x14ac:dyDescent="0.25">
      <c r="B1635">
        <v>1629</v>
      </c>
      <c r="C1635">
        <v>205.041</v>
      </c>
      <c r="D1635">
        <v>33.380400000000002</v>
      </c>
      <c r="E1635">
        <v>12.2189</v>
      </c>
    </row>
    <row r="1636" spans="2:5" x14ac:dyDescent="0.25">
      <c r="B1636">
        <v>1630</v>
      </c>
      <c r="C1636">
        <v>203.66300000000001</v>
      </c>
      <c r="D1636">
        <v>33.157899999999998</v>
      </c>
      <c r="E1636">
        <v>12.154500000000001</v>
      </c>
    </row>
    <row r="1637" spans="2:5" x14ac:dyDescent="0.25">
      <c r="B1637">
        <v>1631</v>
      </c>
      <c r="C1637">
        <v>202.48599999999999</v>
      </c>
      <c r="D1637">
        <v>32.9512</v>
      </c>
      <c r="E1637">
        <v>12.1014</v>
      </c>
    </row>
    <row r="1638" spans="2:5" x14ac:dyDescent="0.25">
      <c r="B1638">
        <v>1632</v>
      </c>
      <c r="C1638">
        <v>201.43299999999999</v>
      </c>
      <c r="D1638">
        <v>32.782200000000003</v>
      </c>
      <c r="E1638">
        <v>12.0875</v>
      </c>
    </row>
    <row r="1639" spans="2:5" x14ac:dyDescent="0.25">
      <c r="B1639">
        <v>1633</v>
      </c>
      <c r="C1639">
        <v>200.352</v>
      </c>
      <c r="D1639">
        <v>32.634700000000002</v>
      </c>
      <c r="E1639">
        <v>12.0229</v>
      </c>
    </row>
    <row r="1640" spans="2:5" x14ac:dyDescent="0.25">
      <c r="B1640">
        <v>1634</v>
      </c>
      <c r="C1640">
        <v>199.196</v>
      </c>
      <c r="D1640">
        <v>32.482500000000002</v>
      </c>
      <c r="E1640">
        <v>11.9512</v>
      </c>
    </row>
    <row r="1641" spans="2:5" x14ac:dyDescent="0.25">
      <c r="B1641">
        <v>1635</v>
      </c>
      <c r="C1641">
        <v>197.99199999999999</v>
      </c>
      <c r="D1641">
        <v>32.257599999999996</v>
      </c>
      <c r="E1641">
        <v>11.906599999999999</v>
      </c>
    </row>
    <row r="1642" spans="2:5" x14ac:dyDescent="0.25">
      <c r="B1642">
        <v>1636</v>
      </c>
      <c r="C1642">
        <v>196.71299999999999</v>
      </c>
      <c r="D1642">
        <v>32.063899999999997</v>
      </c>
      <c r="E1642">
        <v>11.808999999999999</v>
      </c>
    </row>
    <row r="1643" spans="2:5" x14ac:dyDescent="0.25">
      <c r="B1643">
        <v>1637</v>
      </c>
      <c r="C1643">
        <v>195.31800000000001</v>
      </c>
      <c r="D1643">
        <v>31.8628</v>
      </c>
      <c r="E1643">
        <v>11.6853</v>
      </c>
    </row>
    <row r="1644" spans="2:5" x14ac:dyDescent="0.25">
      <c r="B1644">
        <v>1638</v>
      </c>
      <c r="C1644">
        <v>193.78800000000001</v>
      </c>
      <c r="D1644">
        <v>31.6038</v>
      </c>
      <c r="E1644">
        <v>11.588200000000001</v>
      </c>
    </row>
    <row r="1645" spans="2:5" x14ac:dyDescent="0.25">
      <c r="B1645">
        <v>1639</v>
      </c>
      <c r="C1645">
        <v>193.761</v>
      </c>
      <c r="D1645">
        <v>31.503900000000002</v>
      </c>
      <c r="E1645">
        <v>22.110499999999998</v>
      </c>
    </row>
    <row r="1646" spans="2:5" x14ac:dyDescent="0.25">
      <c r="B1646">
        <v>1640</v>
      </c>
      <c r="C1646">
        <v>201.60599999999999</v>
      </c>
      <c r="D1646">
        <v>33.797699999999999</v>
      </c>
      <c r="E1646">
        <v>230.15199999999999</v>
      </c>
    </row>
    <row r="1647" spans="2:5" x14ac:dyDescent="0.25">
      <c r="B1647">
        <v>1641</v>
      </c>
      <c r="C1647">
        <v>213.81299999999999</v>
      </c>
      <c r="D1647">
        <v>48.109900000000003</v>
      </c>
      <c r="E1647">
        <v>262.92500000000001</v>
      </c>
    </row>
    <row r="1648" spans="2:5" x14ac:dyDescent="0.25">
      <c r="B1648">
        <v>1642</v>
      </c>
      <c r="C1648">
        <v>227.98599999999999</v>
      </c>
      <c r="D1648">
        <v>79.839600000000004</v>
      </c>
      <c r="E1648">
        <v>196.518</v>
      </c>
    </row>
    <row r="1649" spans="2:5" x14ac:dyDescent="0.25">
      <c r="B1649">
        <v>1643</v>
      </c>
      <c r="C1649">
        <v>248.69300000000001</v>
      </c>
      <c r="D1649">
        <v>93.056700000000006</v>
      </c>
      <c r="E1649">
        <v>91.727099999999993</v>
      </c>
    </row>
    <row r="1650" spans="2:5" x14ac:dyDescent="0.25">
      <c r="B1650">
        <v>1644</v>
      </c>
      <c r="C1650">
        <v>305.33600000000001</v>
      </c>
      <c r="D1650">
        <v>82.880399999999995</v>
      </c>
      <c r="E1650">
        <v>105.68899999999999</v>
      </c>
    </row>
    <row r="1651" spans="2:5" x14ac:dyDescent="0.25">
      <c r="B1651">
        <v>1645</v>
      </c>
      <c r="C1651">
        <v>350.37</v>
      </c>
      <c r="D1651">
        <v>80.481899999999996</v>
      </c>
      <c r="E1651">
        <v>72.712900000000005</v>
      </c>
    </row>
    <row r="1652" spans="2:5" x14ac:dyDescent="0.25">
      <c r="B1652">
        <v>1646</v>
      </c>
      <c r="C1652">
        <v>339.90100000000001</v>
      </c>
      <c r="D1652">
        <v>73.013400000000004</v>
      </c>
      <c r="E1652">
        <v>59.140099999999997</v>
      </c>
    </row>
    <row r="1653" spans="2:5" x14ac:dyDescent="0.25">
      <c r="B1653">
        <v>1647</v>
      </c>
      <c r="C1653">
        <v>317.04899999999998</v>
      </c>
      <c r="D1653">
        <v>63.335900000000002</v>
      </c>
      <c r="E1653">
        <v>53.485300000000002</v>
      </c>
    </row>
    <row r="1654" spans="2:5" x14ac:dyDescent="0.25">
      <c r="B1654">
        <v>1648</v>
      </c>
      <c r="C1654">
        <v>297.13099999999997</v>
      </c>
      <c r="D1654">
        <v>57.639600000000002</v>
      </c>
      <c r="E1654">
        <v>57.509300000000003</v>
      </c>
    </row>
    <row r="1655" spans="2:5" x14ac:dyDescent="0.25">
      <c r="B1655">
        <v>1649</v>
      </c>
      <c r="C1655">
        <v>278.98899999999998</v>
      </c>
      <c r="D1655">
        <v>55.105499999999999</v>
      </c>
      <c r="E1655">
        <v>50.892400000000002</v>
      </c>
    </row>
    <row r="1656" spans="2:5" x14ac:dyDescent="0.25">
      <c r="B1656">
        <v>1650</v>
      </c>
      <c r="C1656">
        <v>266.45499999999998</v>
      </c>
      <c r="D1656">
        <v>53.841799999999999</v>
      </c>
      <c r="E1656">
        <v>46.540599999999998</v>
      </c>
    </row>
    <row r="1657" spans="2:5" x14ac:dyDescent="0.25">
      <c r="B1657">
        <v>1651</v>
      </c>
      <c r="C1657">
        <v>258.93700000000001</v>
      </c>
      <c r="D1657">
        <v>52.624000000000002</v>
      </c>
      <c r="E1657">
        <v>43.807699999999997</v>
      </c>
    </row>
    <row r="1658" spans="2:5" x14ac:dyDescent="0.25">
      <c r="B1658">
        <v>1652</v>
      </c>
      <c r="C1658">
        <v>254.25700000000001</v>
      </c>
      <c r="D1658">
        <v>51.531700000000001</v>
      </c>
      <c r="E1658">
        <v>41.670999999999999</v>
      </c>
    </row>
    <row r="1659" spans="2:5" x14ac:dyDescent="0.25">
      <c r="B1659">
        <v>1653</v>
      </c>
      <c r="C1659">
        <v>250.751</v>
      </c>
      <c r="D1659">
        <v>50.584000000000003</v>
      </c>
      <c r="E1659">
        <v>40.7562</v>
      </c>
    </row>
    <row r="1660" spans="2:5" x14ac:dyDescent="0.25">
      <c r="B1660">
        <v>1654</v>
      </c>
      <c r="C1660">
        <v>247.846</v>
      </c>
      <c r="D1660">
        <v>49.738599999999998</v>
      </c>
      <c r="E1660">
        <v>40.884799999999998</v>
      </c>
    </row>
    <row r="1661" spans="2:5" x14ac:dyDescent="0.25">
      <c r="B1661">
        <v>1655</v>
      </c>
      <c r="C1661">
        <v>245.41499999999999</v>
      </c>
      <c r="D1661">
        <v>49.007800000000003</v>
      </c>
      <c r="E1661">
        <v>43.761200000000002</v>
      </c>
    </row>
    <row r="1662" spans="2:5" x14ac:dyDescent="0.25">
      <c r="B1662">
        <v>1656</v>
      </c>
      <c r="C1662">
        <v>243.32599999999999</v>
      </c>
      <c r="D1662">
        <v>48.345100000000002</v>
      </c>
      <c r="E1662">
        <v>44.003900000000002</v>
      </c>
    </row>
    <row r="1663" spans="2:5" x14ac:dyDescent="0.25">
      <c r="B1663">
        <v>1657</v>
      </c>
      <c r="C1663">
        <v>241.51900000000001</v>
      </c>
      <c r="D1663">
        <v>47.720599999999997</v>
      </c>
      <c r="E1663">
        <v>43.855499999999999</v>
      </c>
    </row>
    <row r="1664" spans="2:5" x14ac:dyDescent="0.25">
      <c r="B1664">
        <v>1658</v>
      </c>
      <c r="C1664">
        <v>240.59899999999999</v>
      </c>
      <c r="D1664">
        <v>47.128300000000003</v>
      </c>
      <c r="E1664">
        <v>40.967100000000002</v>
      </c>
    </row>
    <row r="1665" spans="2:5" x14ac:dyDescent="0.25">
      <c r="B1665">
        <v>1659</v>
      </c>
      <c r="C1665">
        <v>239.84700000000001</v>
      </c>
      <c r="D1665">
        <v>46.596800000000002</v>
      </c>
      <c r="E1665">
        <v>39.529000000000003</v>
      </c>
    </row>
    <row r="1666" spans="2:5" x14ac:dyDescent="0.25">
      <c r="B1666">
        <v>1660</v>
      </c>
      <c r="C1666">
        <v>240.24700000000001</v>
      </c>
      <c r="D1666">
        <v>46.117800000000003</v>
      </c>
      <c r="E1666">
        <v>42.683900000000001</v>
      </c>
    </row>
    <row r="1667" spans="2:5" x14ac:dyDescent="0.25">
      <c r="B1667">
        <v>1661</v>
      </c>
      <c r="C1667">
        <v>239.37700000000001</v>
      </c>
      <c r="D1667">
        <v>45.662100000000002</v>
      </c>
      <c r="E1667">
        <v>46.599600000000002</v>
      </c>
    </row>
    <row r="1668" spans="2:5" x14ac:dyDescent="0.25">
      <c r="B1668">
        <v>1662</v>
      </c>
      <c r="C1668">
        <v>238.34399999999999</v>
      </c>
      <c r="D1668">
        <v>45.3217</v>
      </c>
      <c r="E1668">
        <v>41.6614</v>
      </c>
    </row>
    <row r="1669" spans="2:5" x14ac:dyDescent="0.25">
      <c r="B1669">
        <v>1663</v>
      </c>
      <c r="C1669">
        <v>237.46799999999999</v>
      </c>
      <c r="D1669">
        <v>45.111699999999999</v>
      </c>
      <c r="E1669">
        <v>47.166499999999999</v>
      </c>
    </row>
    <row r="1670" spans="2:5" x14ac:dyDescent="0.25">
      <c r="B1670">
        <v>1664</v>
      </c>
      <c r="C1670">
        <v>239.07900000000001</v>
      </c>
      <c r="D1670">
        <v>45.809399999999997</v>
      </c>
      <c r="E1670">
        <v>120.533</v>
      </c>
    </row>
    <row r="1671" spans="2:5" x14ac:dyDescent="0.25">
      <c r="B1671">
        <v>1665</v>
      </c>
      <c r="C1671">
        <v>245.512</v>
      </c>
      <c r="D1671">
        <v>50.917400000000001</v>
      </c>
      <c r="E1671">
        <v>161.78100000000001</v>
      </c>
    </row>
    <row r="1672" spans="2:5" x14ac:dyDescent="0.25">
      <c r="B1672">
        <v>1666</v>
      </c>
      <c r="C1672">
        <v>257.45400000000001</v>
      </c>
      <c r="D1672">
        <v>60.637500000000003</v>
      </c>
      <c r="E1672">
        <v>464.91899999999998</v>
      </c>
    </row>
    <row r="1673" spans="2:5" x14ac:dyDescent="0.25">
      <c r="B1673">
        <v>1667</v>
      </c>
      <c r="C1673">
        <v>268.73099999999999</v>
      </c>
      <c r="D1673">
        <v>89.923400000000001</v>
      </c>
      <c r="E1673">
        <v>146.643</v>
      </c>
    </row>
    <row r="1674" spans="2:5" x14ac:dyDescent="0.25">
      <c r="B1674">
        <v>1668</v>
      </c>
      <c r="C1674">
        <v>279.15600000000001</v>
      </c>
      <c r="D1674">
        <v>87.081299999999999</v>
      </c>
      <c r="E1674">
        <v>106.229</v>
      </c>
    </row>
    <row r="1675" spans="2:5" x14ac:dyDescent="0.25">
      <c r="B1675">
        <v>1669</v>
      </c>
      <c r="C1675">
        <v>301.74200000000002</v>
      </c>
      <c r="D1675">
        <v>70.757099999999994</v>
      </c>
      <c r="E1675">
        <v>86.938299999999998</v>
      </c>
    </row>
    <row r="1676" spans="2:5" x14ac:dyDescent="0.25">
      <c r="B1676">
        <v>1670</v>
      </c>
      <c r="C1676">
        <v>316.64999999999998</v>
      </c>
      <c r="D1676">
        <v>64.474199999999996</v>
      </c>
      <c r="E1676">
        <v>84.019400000000005</v>
      </c>
    </row>
    <row r="1677" spans="2:5" x14ac:dyDescent="0.25">
      <c r="B1677">
        <v>1671</v>
      </c>
      <c r="C1677">
        <v>301.625</v>
      </c>
      <c r="D1677">
        <v>61.450699999999998</v>
      </c>
      <c r="E1677">
        <v>76.612099999999998</v>
      </c>
    </row>
    <row r="1678" spans="2:5" x14ac:dyDescent="0.25">
      <c r="B1678">
        <v>1672</v>
      </c>
      <c r="C1678">
        <v>292.02199999999999</v>
      </c>
      <c r="D1678">
        <v>59.813499999999998</v>
      </c>
      <c r="E1678">
        <v>73.302499999999995</v>
      </c>
    </row>
    <row r="1679" spans="2:5" x14ac:dyDescent="0.25">
      <c r="B1679">
        <v>1673</v>
      </c>
      <c r="C1679">
        <v>285.54000000000002</v>
      </c>
      <c r="D1679">
        <v>58.774700000000003</v>
      </c>
      <c r="E1679">
        <v>83.912700000000001</v>
      </c>
    </row>
    <row r="1680" spans="2:5" x14ac:dyDescent="0.25">
      <c r="B1680">
        <v>1674</v>
      </c>
      <c r="C1680">
        <v>281.74</v>
      </c>
      <c r="D1680">
        <v>60.729900000000001</v>
      </c>
      <c r="E1680">
        <v>100.85899999999999</v>
      </c>
    </row>
    <row r="1681" spans="2:5" x14ac:dyDescent="0.25">
      <c r="B1681">
        <v>1675</v>
      </c>
      <c r="C1681">
        <v>288.14400000000001</v>
      </c>
      <c r="D1681">
        <v>72.9054</v>
      </c>
      <c r="E1681">
        <v>146.15799999999999</v>
      </c>
    </row>
    <row r="1682" spans="2:5" x14ac:dyDescent="0.25">
      <c r="B1682">
        <v>1676</v>
      </c>
      <c r="C1682">
        <v>303.78399999999999</v>
      </c>
      <c r="D1682">
        <v>79.527000000000001</v>
      </c>
      <c r="E1682">
        <v>107.91800000000001</v>
      </c>
    </row>
    <row r="1683" spans="2:5" x14ac:dyDescent="0.25">
      <c r="B1683">
        <v>1677</v>
      </c>
      <c r="C1683">
        <v>320.661</v>
      </c>
      <c r="D1683">
        <v>72.477999999999994</v>
      </c>
      <c r="E1683">
        <v>87.001000000000005</v>
      </c>
    </row>
    <row r="1684" spans="2:5" x14ac:dyDescent="0.25">
      <c r="B1684">
        <v>1678</v>
      </c>
      <c r="C1684">
        <v>326.66000000000003</v>
      </c>
      <c r="D1684">
        <v>66.755899999999997</v>
      </c>
      <c r="E1684">
        <v>82.210800000000006</v>
      </c>
    </row>
    <row r="1685" spans="2:5" x14ac:dyDescent="0.25">
      <c r="B1685">
        <v>1679</v>
      </c>
      <c r="C1685">
        <v>322.01900000000001</v>
      </c>
      <c r="D1685">
        <v>63.396999999999998</v>
      </c>
      <c r="E1685">
        <v>89.809299999999993</v>
      </c>
    </row>
    <row r="1686" spans="2:5" x14ac:dyDescent="0.25">
      <c r="B1686">
        <v>1680</v>
      </c>
      <c r="C1686">
        <v>324.32600000000002</v>
      </c>
      <c r="D1686">
        <v>62.692500000000003</v>
      </c>
      <c r="E1686">
        <v>91.205600000000004</v>
      </c>
    </row>
    <row r="1687" spans="2:5" x14ac:dyDescent="0.25">
      <c r="B1687">
        <v>1681</v>
      </c>
      <c r="C1687">
        <v>326.279</v>
      </c>
      <c r="D1687">
        <v>62.996200000000002</v>
      </c>
      <c r="E1687">
        <v>80.563599999999994</v>
      </c>
    </row>
    <row r="1688" spans="2:5" x14ac:dyDescent="0.25">
      <c r="B1688">
        <v>1682</v>
      </c>
      <c r="C1688">
        <v>319.755</v>
      </c>
      <c r="D1688">
        <v>61.745600000000003</v>
      </c>
      <c r="E1688">
        <v>76.932599999999994</v>
      </c>
    </row>
    <row r="1689" spans="2:5" x14ac:dyDescent="0.25">
      <c r="B1689">
        <v>1683</v>
      </c>
      <c r="C1689">
        <v>310.536</v>
      </c>
      <c r="D1689">
        <v>59.919800000000002</v>
      </c>
      <c r="E1689">
        <v>74.790000000000006</v>
      </c>
    </row>
    <row r="1690" spans="2:5" x14ac:dyDescent="0.25">
      <c r="B1690">
        <v>1684</v>
      </c>
      <c r="C1690">
        <v>303.166</v>
      </c>
      <c r="D1690">
        <v>58.641399999999997</v>
      </c>
      <c r="E1690">
        <v>73.428600000000003</v>
      </c>
    </row>
    <row r="1691" spans="2:5" x14ac:dyDescent="0.25">
      <c r="B1691">
        <v>1685</v>
      </c>
      <c r="C1691">
        <v>297.04700000000003</v>
      </c>
      <c r="D1691">
        <v>57.650100000000002</v>
      </c>
      <c r="E1691">
        <v>71.381100000000004</v>
      </c>
    </row>
    <row r="1692" spans="2:5" x14ac:dyDescent="0.25">
      <c r="B1692">
        <v>1686</v>
      </c>
      <c r="C1692">
        <v>293.15600000000001</v>
      </c>
      <c r="D1692">
        <v>56.8093</v>
      </c>
      <c r="E1692">
        <v>70.902900000000002</v>
      </c>
    </row>
    <row r="1693" spans="2:5" x14ac:dyDescent="0.25">
      <c r="B1693">
        <v>1687</v>
      </c>
      <c r="C1693">
        <v>290.41199999999998</v>
      </c>
      <c r="D1693">
        <v>56.067100000000003</v>
      </c>
      <c r="E1693">
        <v>69.423100000000005</v>
      </c>
    </row>
    <row r="1694" spans="2:5" x14ac:dyDescent="0.25">
      <c r="B1694">
        <v>1688</v>
      </c>
      <c r="C1694">
        <v>288.267</v>
      </c>
      <c r="D1694">
        <v>55.391599999999997</v>
      </c>
      <c r="E1694">
        <v>68.214600000000004</v>
      </c>
    </row>
    <row r="1695" spans="2:5" x14ac:dyDescent="0.25">
      <c r="B1695">
        <v>1689</v>
      </c>
      <c r="C1695">
        <v>286.60700000000003</v>
      </c>
      <c r="D1695">
        <v>54.715400000000002</v>
      </c>
      <c r="E1695">
        <v>66.915000000000006</v>
      </c>
    </row>
    <row r="1696" spans="2:5" x14ac:dyDescent="0.25">
      <c r="B1696">
        <v>1690</v>
      </c>
      <c r="C1696">
        <v>285.16800000000001</v>
      </c>
      <c r="D1696">
        <v>54.045999999999999</v>
      </c>
      <c r="E1696">
        <v>65.652000000000001</v>
      </c>
    </row>
    <row r="1697" spans="2:5" x14ac:dyDescent="0.25">
      <c r="B1697">
        <v>1691</v>
      </c>
      <c r="C1697">
        <v>283.72199999999998</v>
      </c>
      <c r="D1697">
        <v>53.385300000000001</v>
      </c>
      <c r="E1697">
        <v>64.484899999999996</v>
      </c>
    </row>
    <row r="1698" spans="2:5" x14ac:dyDescent="0.25">
      <c r="B1698">
        <v>1692</v>
      </c>
      <c r="C1698">
        <v>282.18099999999998</v>
      </c>
      <c r="D1698">
        <v>52.752600000000001</v>
      </c>
      <c r="E1698">
        <v>63.475099999999998</v>
      </c>
    </row>
    <row r="1699" spans="2:5" x14ac:dyDescent="0.25">
      <c r="B1699">
        <v>1693</v>
      </c>
      <c r="C1699">
        <v>280.726</v>
      </c>
      <c r="D1699">
        <v>52.181600000000003</v>
      </c>
      <c r="E1699">
        <v>63.280099999999997</v>
      </c>
    </row>
    <row r="1700" spans="2:5" x14ac:dyDescent="0.25">
      <c r="B1700">
        <v>1694</v>
      </c>
      <c r="C1700">
        <v>279.43599999999998</v>
      </c>
      <c r="D1700">
        <v>51.656199999999998</v>
      </c>
      <c r="E1700">
        <v>63.3386</v>
      </c>
    </row>
    <row r="1701" spans="2:5" x14ac:dyDescent="0.25">
      <c r="B1701">
        <v>1695</v>
      </c>
      <c r="C1701">
        <v>278.27199999999999</v>
      </c>
      <c r="D1701">
        <v>51.154600000000002</v>
      </c>
      <c r="E1701">
        <v>62.300899999999999</v>
      </c>
    </row>
    <row r="1702" spans="2:5" x14ac:dyDescent="0.25">
      <c r="B1702">
        <v>1696</v>
      </c>
      <c r="C1702">
        <v>278.26799999999997</v>
      </c>
      <c r="D1702">
        <v>50.676600000000001</v>
      </c>
      <c r="E1702">
        <v>61.378999999999998</v>
      </c>
    </row>
    <row r="1703" spans="2:5" x14ac:dyDescent="0.25">
      <c r="B1703">
        <v>1697</v>
      </c>
      <c r="C1703">
        <v>277.87400000000002</v>
      </c>
      <c r="D1703">
        <v>50.173699999999997</v>
      </c>
      <c r="E1703">
        <v>60.411700000000003</v>
      </c>
    </row>
    <row r="1704" spans="2:5" x14ac:dyDescent="0.25">
      <c r="B1704">
        <v>1698</v>
      </c>
      <c r="C1704">
        <v>276.29300000000001</v>
      </c>
      <c r="D1704">
        <v>49.639299999999999</v>
      </c>
      <c r="E1704">
        <v>59.477400000000003</v>
      </c>
    </row>
    <row r="1705" spans="2:5" x14ac:dyDescent="0.25">
      <c r="B1705">
        <v>1699</v>
      </c>
      <c r="C1705">
        <v>274.63900000000001</v>
      </c>
      <c r="D1705">
        <v>49.119100000000003</v>
      </c>
      <c r="E1705">
        <v>58.614199999999997</v>
      </c>
    </row>
    <row r="1706" spans="2:5" x14ac:dyDescent="0.25">
      <c r="B1706">
        <v>1700</v>
      </c>
      <c r="C1706">
        <v>273.26400000000001</v>
      </c>
      <c r="D1706">
        <v>48.631799999999998</v>
      </c>
      <c r="E1706">
        <v>57.766100000000002</v>
      </c>
    </row>
    <row r="1707" spans="2:5" x14ac:dyDescent="0.25">
      <c r="B1707">
        <v>1701</v>
      </c>
      <c r="C1707">
        <v>272.27</v>
      </c>
      <c r="D1707">
        <v>48.170499999999997</v>
      </c>
      <c r="E1707">
        <v>56.960299999999997</v>
      </c>
    </row>
    <row r="1708" spans="2:5" x14ac:dyDescent="0.25">
      <c r="B1708">
        <v>1702</v>
      </c>
      <c r="C1708">
        <v>271.56400000000002</v>
      </c>
      <c r="D1708">
        <v>47.7453</v>
      </c>
      <c r="E1708">
        <v>67.753299999999996</v>
      </c>
    </row>
    <row r="1709" spans="2:5" x14ac:dyDescent="0.25">
      <c r="B1709">
        <v>1703</v>
      </c>
      <c r="C1709">
        <v>271.16500000000002</v>
      </c>
      <c r="D1709">
        <v>47.398899999999998</v>
      </c>
      <c r="E1709">
        <v>72.390600000000006</v>
      </c>
    </row>
    <row r="1710" spans="2:5" x14ac:dyDescent="0.25">
      <c r="B1710">
        <v>1704</v>
      </c>
      <c r="C1710">
        <v>271.15800000000002</v>
      </c>
      <c r="D1710">
        <v>47.252099999999999</v>
      </c>
      <c r="E1710">
        <v>68.0976</v>
      </c>
    </row>
    <row r="1711" spans="2:5" x14ac:dyDescent="0.25">
      <c r="B1711">
        <v>1705</v>
      </c>
      <c r="C1711">
        <v>271.084</v>
      </c>
      <c r="D1711">
        <v>47.279499999999999</v>
      </c>
      <c r="E1711">
        <v>60.322000000000003</v>
      </c>
    </row>
    <row r="1712" spans="2:5" x14ac:dyDescent="0.25">
      <c r="B1712">
        <v>1706</v>
      </c>
      <c r="C1712">
        <v>271.71300000000002</v>
      </c>
      <c r="D1712">
        <v>47.093600000000002</v>
      </c>
      <c r="E1712">
        <v>58.511600000000001</v>
      </c>
    </row>
    <row r="1713" spans="2:5" x14ac:dyDescent="0.25">
      <c r="B1713">
        <v>1707</v>
      </c>
      <c r="C1713">
        <v>272.12400000000002</v>
      </c>
      <c r="D1713">
        <v>46.609699999999997</v>
      </c>
      <c r="E1713">
        <v>56.382599999999996</v>
      </c>
    </row>
    <row r="1714" spans="2:5" x14ac:dyDescent="0.25">
      <c r="B1714">
        <v>1708</v>
      </c>
      <c r="C1714">
        <v>270.99200000000002</v>
      </c>
      <c r="D1714">
        <v>46.0732</v>
      </c>
      <c r="E1714">
        <v>55.136000000000003</v>
      </c>
    </row>
    <row r="1715" spans="2:5" x14ac:dyDescent="0.25">
      <c r="B1715">
        <v>1709</v>
      </c>
      <c r="C1715">
        <v>268.964</v>
      </c>
      <c r="D1715">
        <v>45.575099999999999</v>
      </c>
      <c r="E1715">
        <v>54.086300000000001</v>
      </c>
    </row>
    <row r="1716" spans="2:5" x14ac:dyDescent="0.25">
      <c r="B1716">
        <v>1710</v>
      </c>
      <c r="C1716">
        <v>266.89100000000002</v>
      </c>
      <c r="D1716">
        <v>45.078600000000002</v>
      </c>
      <c r="E1716">
        <v>53.235500000000002</v>
      </c>
    </row>
    <row r="1717" spans="2:5" x14ac:dyDescent="0.25">
      <c r="B1717">
        <v>1711</v>
      </c>
      <c r="C1717">
        <v>267.02699999999999</v>
      </c>
      <c r="D1717">
        <v>45.252699999999997</v>
      </c>
      <c r="E1717">
        <v>58.055399999999999</v>
      </c>
    </row>
    <row r="1718" spans="2:5" x14ac:dyDescent="0.25">
      <c r="B1718">
        <v>1712</v>
      </c>
      <c r="C1718">
        <v>270.41699999999997</v>
      </c>
      <c r="D1718">
        <v>46.528700000000001</v>
      </c>
      <c r="E1718">
        <v>58.018099999999997</v>
      </c>
    </row>
    <row r="1719" spans="2:5" x14ac:dyDescent="0.25">
      <c r="B1719">
        <v>1713</v>
      </c>
      <c r="C1719">
        <v>274.971</v>
      </c>
      <c r="D1719">
        <v>46.467500000000001</v>
      </c>
      <c r="E1719">
        <v>55.132399999999997</v>
      </c>
    </row>
    <row r="1720" spans="2:5" x14ac:dyDescent="0.25">
      <c r="B1720">
        <v>1714</v>
      </c>
      <c r="C1720">
        <v>277.86700000000002</v>
      </c>
      <c r="D1720">
        <v>46.447899999999997</v>
      </c>
      <c r="E1720">
        <v>59.002099999999999</v>
      </c>
    </row>
    <row r="1721" spans="2:5" x14ac:dyDescent="0.25">
      <c r="B1721">
        <v>1715</v>
      </c>
      <c r="C1721">
        <v>282.86099999999999</v>
      </c>
      <c r="D1721">
        <v>49.1633</v>
      </c>
      <c r="E1721">
        <v>56.842399999999998</v>
      </c>
    </row>
    <row r="1722" spans="2:5" x14ac:dyDescent="0.25">
      <c r="B1722">
        <v>1716</v>
      </c>
      <c r="C1722">
        <v>287.68400000000003</v>
      </c>
      <c r="D1722">
        <v>50.379600000000003</v>
      </c>
      <c r="E1722">
        <v>52.374600000000001</v>
      </c>
    </row>
    <row r="1723" spans="2:5" x14ac:dyDescent="0.25">
      <c r="B1723">
        <v>1717</v>
      </c>
      <c r="C1723">
        <v>285.75799999999998</v>
      </c>
      <c r="D1723">
        <v>47.453600000000002</v>
      </c>
      <c r="E1723">
        <v>50.9328</v>
      </c>
    </row>
    <row r="1724" spans="2:5" x14ac:dyDescent="0.25">
      <c r="B1724">
        <v>1718</v>
      </c>
      <c r="C1724">
        <v>279.16500000000002</v>
      </c>
      <c r="D1724">
        <v>44.907800000000002</v>
      </c>
      <c r="E1724">
        <v>49.963999999999999</v>
      </c>
    </row>
    <row r="1725" spans="2:5" x14ac:dyDescent="0.25">
      <c r="B1725">
        <v>1719</v>
      </c>
      <c r="C1725">
        <v>271.63799999999998</v>
      </c>
      <c r="D1725">
        <v>43.6706</v>
      </c>
      <c r="E1725">
        <v>49.107199999999999</v>
      </c>
    </row>
    <row r="1726" spans="2:5" x14ac:dyDescent="0.25">
      <c r="B1726">
        <v>1720</v>
      </c>
      <c r="C1726">
        <v>265.27999999999997</v>
      </c>
      <c r="D1726">
        <v>42.908799999999999</v>
      </c>
      <c r="E1726">
        <v>48.284599999999998</v>
      </c>
    </row>
    <row r="1727" spans="2:5" x14ac:dyDescent="0.25">
      <c r="B1727">
        <v>1721</v>
      </c>
      <c r="C1727">
        <v>260.98899999999998</v>
      </c>
      <c r="D1727">
        <v>42.306699999999999</v>
      </c>
      <c r="E1727">
        <v>47.521700000000003</v>
      </c>
    </row>
    <row r="1728" spans="2:5" x14ac:dyDescent="0.25">
      <c r="B1728">
        <v>1722</v>
      </c>
      <c r="C1728">
        <v>257.97300000000001</v>
      </c>
      <c r="D1728">
        <v>41.8078</v>
      </c>
      <c r="E1728">
        <v>46.830500000000001</v>
      </c>
    </row>
    <row r="1729" spans="2:5" x14ac:dyDescent="0.25">
      <c r="B1729">
        <v>1723</v>
      </c>
      <c r="C1729">
        <v>255.66499999999999</v>
      </c>
      <c r="D1729">
        <v>41.3979</v>
      </c>
      <c r="E1729">
        <v>46.183900000000001</v>
      </c>
    </row>
    <row r="1730" spans="2:5" x14ac:dyDescent="0.25">
      <c r="B1730">
        <v>1724</v>
      </c>
      <c r="C1730">
        <v>253.75299999999999</v>
      </c>
      <c r="D1730">
        <v>41.047699999999999</v>
      </c>
      <c r="E1730">
        <v>45.567900000000002</v>
      </c>
    </row>
    <row r="1731" spans="2:5" x14ac:dyDescent="0.25">
      <c r="B1731">
        <v>1725</v>
      </c>
      <c r="C1731">
        <v>251.99199999999999</v>
      </c>
      <c r="D1731">
        <v>40.7288</v>
      </c>
      <c r="E1731">
        <v>44.992199999999997</v>
      </c>
    </row>
    <row r="1732" spans="2:5" x14ac:dyDescent="0.25">
      <c r="B1732">
        <v>1726</v>
      </c>
      <c r="C1732">
        <v>250.27</v>
      </c>
      <c r="D1732">
        <v>40.429600000000001</v>
      </c>
      <c r="E1732">
        <v>44.420999999999999</v>
      </c>
    </row>
    <row r="1733" spans="2:5" x14ac:dyDescent="0.25">
      <c r="B1733">
        <v>1727</v>
      </c>
      <c r="C1733">
        <v>248.55500000000001</v>
      </c>
      <c r="D1733">
        <v>40.141199999999998</v>
      </c>
      <c r="E1733">
        <v>43.9114</v>
      </c>
    </row>
    <row r="1734" spans="2:5" x14ac:dyDescent="0.25">
      <c r="B1734">
        <v>1728</v>
      </c>
      <c r="C1734">
        <v>246.887</v>
      </c>
      <c r="D1734">
        <v>39.862900000000003</v>
      </c>
      <c r="E1734">
        <v>43.421900000000001</v>
      </c>
    </row>
    <row r="1735" spans="2:5" x14ac:dyDescent="0.25">
      <c r="B1735">
        <v>1729</v>
      </c>
      <c r="C1735">
        <v>245.327</v>
      </c>
      <c r="D1735">
        <v>39.610199999999999</v>
      </c>
      <c r="E1735">
        <v>42.961799999999997</v>
      </c>
    </row>
    <row r="1736" spans="2:5" x14ac:dyDescent="0.25">
      <c r="B1736">
        <v>1730</v>
      </c>
      <c r="C1736">
        <v>243.93100000000001</v>
      </c>
      <c r="D1736">
        <v>39.368099999999998</v>
      </c>
      <c r="E1736">
        <v>42.518099999999997</v>
      </c>
    </row>
    <row r="1737" spans="2:5" x14ac:dyDescent="0.25">
      <c r="B1737">
        <v>1731</v>
      </c>
      <c r="C1737">
        <v>242.73</v>
      </c>
      <c r="D1737">
        <v>39.157699999999998</v>
      </c>
      <c r="E1737">
        <v>42.118099999999998</v>
      </c>
    </row>
    <row r="1738" spans="2:5" x14ac:dyDescent="0.25">
      <c r="B1738">
        <v>1732</v>
      </c>
      <c r="C1738">
        <v>243.09800000000001</v>
      </c>
      <c r="D1738">
        <v>38.998100000000001</v>
      </c>
      <c r="E1738">
        <v>43.055700000000002</v>
      </c>
    </row>
    <row r="1739" spans="2:5" x14ac:dyDescent="0.25">
      <c r="B1739">
        <v>1733</v>
      </c>
      <c r="C1739">
        <v>247.39500000000001</v>
      </c>
      <c r="D1739">
        <v>40.1312</v>
      </c>
      <c r="E1739">
        <v>54.318199999999997</v>
      </c>
    </row>
    <row r="1740" spans="2:5" x14ac:dyDescent="0.25">
      <c r="B1740">
        <v>1734</v>
      </c>
      <c r="C1740">
        <v>259.89</v>
      </c>
      <c r="D1740">
        <v>48.063400000000001</v>
      </c>
      <c r="E1740">
        <v>62.459600000000002</v>
      </c>
    </row>
    <row r="1741" spans="2:5" x14ac:dyDescent="0.25">
      <c r="B1741">
        <v>1735</v>
      </c>
      <c r="C1741">
        <v>277.22300000000001</v>
      </c>
      <c r="D1741">
        <v>57.822299999999998</v>
      </c>
      <c r="E1741">
        <v>60.0518</v>
      </c>
    </row>
    <row r="1742" spans="2:5" x14ac:dyDescent="0.25">
      <c r="B1742">
        <v>1736</v>
      </c>
      <c r="C1742">
        <v>293.95499999999998</v>
      </c>
      <c r="D1742">
        <v>60.931600000000003</v>
      </c>
      <c r="E1742">
        <v>65.490099999999998</v>
      </c>
    </row>
    <row r="1743" spans="2:5" x14ac:dyDescent="0.25">
      <c r="B1743">
        <v>1737</v>
      </c>
      <c r="C1743">
        <v>310.72199999999998</v>
      </c>
      <c r="D1743">
        <v>68.906099999999995</v>
      </c>
      <c r="E1743">
        <v>49.276699999999998</v>
      </c>
    </row>
    <row r="1744" spans="2:5" x14ac:dyDescent="0.25">
      <c r="B1744">
        <v>1738</v>
      </c>
      <c r="C1744">
        <v>318.92899999999997</v>
      </c>
      <c r="D1744">
        <v>61.043100000000003</v>
      </c>
      <c r="E1744">
        <v>43.908900000000003</v>
      </c>
    </row>
    <row r="1745" spans="2:5" x14ac:dyDescent="0.25">
      <c r="B1745">
        <v>1739</v>
      </c>
      <c r="C1745">
        <v>315.12200000000001</v>
      </c>
      <c r="D1745">
        <v>51.418900000000001</v>
      </c>
      <c r="E1745">
        <v>42.412599999999998</v>
      </c>
    </row>
    <row r="1746" spans="2:5" x14ac:dyDescent="0.25">
      <c r="B1746">
        <v>1740</v>
      </c>
      <c r="C1746">
        <v>298.98</v>
      </c>
      <c r="D1746">
        <v>46.6143</v>
      </c>
      <c r="E1746">
        <v>41.5276</v>
      </c>
    </row>
    <row r="1747" spans="2:5" x14ac:dyDescent="0.25">
      <c r="B1747">
        <v>1741</v>
      </c>
      <c r="C1747">
        <v>281.31700000000001</v>
      </c>
      <c r="D1747">
        <v>44.644399999999997</v>
      </c>
      <c r="E1747">
        <v>40.784300000000002</v>
      </c>
    </row>
    <row r="1748" spans="2:5" x14ac:dyDescent="0.25">
      <c r="B1748">
        <v>1742</v>
      </c>
      <c r="C1748">
        <v>269.464</v>
      </c>
      <c r="D1748">
        <v>43.534300000000002</v>
      </c>
      <c r="E1748">
        <v>40.048400000000001</v>
      </c>
    </row>
    <row r="1749" spans="2:5" x14ac:dyDescent="0.25">
      <c r="B1749">
        <v>1743</v>
      </c>
      <c r="C1749">
        <v>262.173</v>
      </c>
      <c r="D1749">
        <v>42.690899999999999</v>
      </c>
      <c r="E1749">
        <v>39.387700000000002</v>
      </c>
    </row>
    <row r="1750" spans="2:5" x14ac:dyDescent="0.25">
      <c r="B1750">
        <v>1744</v>
      </c>
      <c r="C1750">
        <v>257.529</v>
      </c>
      <c r="D1750">
        <v>42.020299999999999</v>
      </c>
      <c r="E1750">
        <v>38.7545</v>
      </c>
    </row>
    <row r="1751" spans="2:5" x14ac:dyDescent="0.25">
      <c r="B1751">
        <v>1745</v>
      </c>
      <c r="C1751">
        <v>254.208</v>
      </c>
      <c r="D1751">
        <v>41.4587</v>
      </c>
      <c r="E1751">
        <v>38.133800000000001</v>
      </c>
    </row>
    <row r="1752" spans="2:5" x14ac:dyDescent="0.25">
      <c r="B1752">
        <v>1746</v>
      </c>
      <c r="C1752">
        <v>251.38399999999999</v>
      </c>
      <c r="D1752">
        <v>40.931199999999997</v>
      </c>
      <c r="E1752">
        <v>37.539700000000003</v>
      </c>
    </row>
    <row r="1753" spans="2:5" x14ac:dyDescent="0.25">
      <c r="B1753">
        <v>1747</v>
      </c>
      <c r="C1753">
        <v>251.352</v>
      </c>
      <c r="D1753">
        <v>40.534399999999998</v>
      </c>
      <c r="E1753">
        <v>36.972099999999998</v>
      </c>
    </row>
    <row r="1754" spans="2:5" x14ac:dyDescent="0.25">
      <c r="B1754">
        <v>1748</v>
      </c>
      <c r="C1754">
        <v>255.80799999999999</v>
      </c>
      <c r="D1754">
        <v>40.881</v>
      </c>
      <c r="E1754">
        <v>36.852499999999999</v>
      </c>
    </row>
    <row r="1755" spans="2:5" x14ac:dyDescent="0.25">
      <c r="B1755">
        <v>1749</v>
      </c>
      <c r="C1755">
        <v>258.72800000000001</v>
      </c>
      <c r="D1755">
        <v>41.816499999999998</v>
      </c>
      <c r="E1755">
        <v>39.473799999999997</v>
      </c>
    </row>
    <row r="1756" spans="2:5" x14ac:dyDescent="0.25">
      <c r="B1756">
        <v>1750</v>
      </c>
      <c r="C1756">
        <v>256.97300000000001</v>
      </c>
      <c r="D1756">
        <v>41.6235</v>
      </c>
      <c r="E1756">
        <v>36.822000000000003</v>
      </c>
    </row>
    <row r="1757" spans="2:5" x14ac:dyDescent="0.25">
      <c r="B1757">
        <v>1751</v>
      </c>
      <c r="C1757">
        <v>253.184</v>
      </c>
      <c r="D1757">
        <v>41.094799999999999</v>
      </c>
      <c r="E1757">
        <v>35.943199999999997</v>
      </c>
    </row>
    <row r="1758" spans="2:5" x14ac:dyDescent="0.25">
      <c r="B1758">
        <v>1752</v>
      </c>
      <c r="C1758">
        <v>248.88900000000001</v>
      </c>
      <c r="D1758">
        <v>40.094200000000001</v>
      </c>
      <c r="E1758">
        <v>35.463900000000002</v>
      </c>
    </row>
    <row r="1759" spans="2:5" x14ac:dyDescent="0.25">
      <c r="B1759">
        <v>1753</v>
      </c>
      <c r="C1759">
        <v>245.08799999999999</v>
      </c>
      <c r="D1759">
        <v>39.396099999999997</v>
      </c>
      <c r="E1759">
        <v>34.8446</v>
      </c>
    </row>
    <row r="1760" spans="2:5" x14ac:dyDescent="0.25">
      <c r="B1760">
        <v>1754</v>
      </c>
      <c r="C1760">
        <v>241.649</v>
      </c>
      <c r="D1760">
        <v>38.867699999999999</v>
      </c>
      <c r="E1760">
        <v>34.232100000000003</v>
      </c>
    </row>
    <row r="1761" spans="2:5" x14ac:dyDescent="0.25">
      <c r="B1761">
        <v>1755</v>
      </c>
      <c r="C1761">
        <v>238.68</v>
      </c>
      <c r="D1761">
        <v>38.311300000000003</v>
      </c>
      <c r="E1761">
        <v>33.680399999999999</v>
      </c>
    </row>
    <row r="1762" spans="2:5" x14ac:dyDescent="0.25">
      <c r="B1762">
        <v>1756</v>
      </c>
      <c r="C1762">
        <v>236.3</v>
      </c>
      <c r="D1762">
        <v>37.846299999999999</v>
      </c>
      <c r="E1762">
        <v>33.163499999999999</v>
      </c>
    </row>
    <row r="1763" spans="2:5" x14ac:dyDescent="0.25">
      <c r="B1763">
        <v>1757</v>
      </c>
      <c r="C1763">
        <v>234.17400000000001</v>
      </c>
      <c r="D1763">
        <v>37.457799999999999</v>
      </c>
      <c r="E1763">
        <v>32.7102</v>
      </c>
    </row>
    <row r="1764" spans="2:5" x14ac:dyDescent="0.25">
      <c r="B1764">
        <v>1758</v>
      </c>
      <c r="C1764">
        <v>232.25399999999999</v>
      </c>
      <c r="D1764">
        <v>37.134999999999998</v>
      </c>
      <c r="E1764">
        <v>32.241599999999998</v>
      </c>
    </row>
    <row r="1765" spans="2:5" x14ac:dyDescent="0.25">
      <c r="B1765">
        <v>1759</v>
      </c>
      <c r="C1765">
        <v>230.46</v>
      </c>
      <c r="D1765">
        <v>36.842500000000001</v>
      </c>
      <c r="E1765">
        <v>31.783300000000001</v>
      </c>
    </row>
    <row r="1766" spans="2:5" x14ac:dyDescent="0.25">
      <c r="B1766">
        <v>1760</v>
      </c>
      <c r="C1766">
        <v>228.75</v>
      </c>
      <c r="D1766">
        <v>36.539400000000001</v>
      </c>
      <c r="E1766">
        <v>31.333100000000002</v>
      </c>
    </row>
    <row r="1767" spans="2:5" x14ac:dyDescent="0.25">
      <c r="B1767">
        <v>1761</v>
      </c>
      <c r="C1767">
        <v>227.12299999999999</v>
      </c>
      <c r="D1767">
        <v>36.249600000000001</v>
      </c>
      <c r="E1767">
        <v>30.939399999999999</v>
      </c>
    </row>
    <row r="1768" spans="2:5" x14ac:dyDescent="0.25">
      <c r="B1768">
        <v>1762</v>
      </c>
      <c r="C1768">
        <v>225.52</v>
      </c>
      <c r="D1768">
        <v>35.994599999999998</v>
      </c>
      <c r="E1768">
        <v>30.607099999999999</v>
      </c>
    </row>
    <row r="1769" spans="2:5" x14ac:dyDescent="0.25">
      <c r="B1769">
        <v>1763</v>
      </c>
      <c r="C1769">
        <v>223.97800000000001</v>
      </c>
      <c r="D1769">
        <v>35.7943</v>
      </c>
      <c r="E1769">
        <v>30.3081</v>
      </c>
    </row>
    <row r="1770" spans="2:5" x14ac:dyDescent="0.25">
      <c r="B1770">
        <v>1764</v>
      </c>
      <c r="C1770">
        <v>222.536</v>
      </c>
      <c r="D1770">
        <v>35.614400000000003</v>
      </c>
      <c r="E1770">
        <v>29.971399999999999</v>
      </c>
    </row>
    <row r="1771" spans="2:5" x14ac:dyDescent="0.25">
      <c r="B1771">
        <v>1765</v>
      </c>
      <c r="C1771">
        <v>221.23699999999999</v>
      </c>
      <c r="D1771">
        <v>35.411700000000003</v>
      </c>
      <c r="E1771">
        <v>29.624199999999998</v>
      </c>
    </row>
    <row r="1772" spans="2:5" x14ac:dyDescent="0.25">
      <c r="B1772">
        <v>1766</v>
      </c>
      <c r="C1772">
        <v>220.084</v>
      </c>
      <c r="D1772">
        <v>35.186799999999998</v>
      </c>
      <c r="E1772">
        <v>29.349499999999999</v>
      </c>
    </row>
    <row r="1773" spans="2:5" x14ac:dyDescent="0.25">
      <c r="B1773">
        <v>1767</v>
      </c>
      <c r="C1773">
        <v>219.12299999999999</v>
      </c>
      <c r="D1773">
        <v>35.020600000000002</v>
      </c>
      <c r="E1773">
        <v>29.0946</v>
      </c>
    </row>
    <row r="1774" spans="2:5" x14ac:dyDescent="0.25">
      <c r="B1774">
        <v>1768</v>
      </c>
      <c r="C1774">
        <v>218.50399999999999</v>
      </c>
      <c r="D1774">
        <v>34.951300000000003</v>
      </c>
      <c r="E1774">
        <v>28.8644</v>
      </c>
    </row>
    <row r="1775" spans="2:5" x14ac:dyDescent="0.25">
      <c r="B1775">
        <v>1769</v>
      </c>
      <c r="C1775">
        <v>217.86799999999999</v>
      </c>
      <c r="D1775">
        <v>34.898400000000002</v>
      </c>
      <c r="E1775">
        <v>28.601700000000001</v>
      </c>
    </row>
    <row r="1776" spans="2:5" x14ac:dyDescent="0.25">
      <c r="B1776">
        <v>1770</v>
      </c>
      <c r="C1776">
        <v>217.12</v>
      </c>
      <c r="D1776">
        <v>34.789200000000001</v>
      </c>
      <c r="E1776">
        <v>28.241800000000001</v>
      </c>
    </row>
    <row r="1777" spans="2:5" x14ac:dyDescent="0.25">
      <c r="B1777">
        <v>1771</v>
      </c>
      <c r="C1777">
        <v>216.00200000000001</v>
      </c>
      <c r="D1777">
        <v>34.544199999999996</v>
      </c>
      <c r="E1777">
        <v>27.830400000000001</v>
      </c>
    </row>
    <row r="1778" spans="2:5" x14ac:dyDescent="0.25">
      <c r="B1778">
        <v>1772</v>
      </c>
      <c r="C1778">
        <v>214.67699999999999</v>
      </c>
      <c r="D1778">
        <v>34.1997</v>
      </c>
      <c r="E1778">
        <v>27.438300000000002</v>
      </c>
    </row>
    <row r="1779" spans="2:5" x14ac:dyDescent="0.25">
      <c r="B1779">
        <v>1773</v>
      </c>
      <c r="C1779">
        <v>213.18600000000001</v>
      </c>
      <c r="D1779">
        <v>33.8523</v>
      </c>
      <c r="E1779">
        <v>27.1021</v>
      </c>
    </row>
    <row r="1780" spans="2:5" x14ac:dyDescent="0.25">
      <c r="B1780">
        <v>1774</v>
      </c>
      <c r="C1780">
        <v>211.613</v>
      </c>
      <c r="D1780">
        <v>33.584000000000003</v>
      </c>
      <c r="E1780">
        <v>26.824200000000001</v>
      </c>
    </row>
    <row r="1781" spans="2:5" x14ac:dyDescent="0.25">
      <c r="B1781">
        <v>1775</v>
      </c>
      <c r="C1781">
        <v>210.03299999999999</v>
      </c>
      <c r="D1781">
        <v>33.3949</v>
      </c>
      <c r="E1781">
        <v>26.586300000000001</v>
      </c>
    </row>
    <row r="1782" spans="2:5" x14ac:dyDescent="0.25">
      <c r="B1782">
        <v>1776</v>
      </c>
      <c r="C1782">
        <v>208.548</v>
      </c>
      <c r="D1782">
        <v>33.251800000000003</v>
      </c>
      <c r="E1782">
        <v>26.313199999999998</v>
      </c>
    </row>
    <row r="1783" spans="2:5" x14ac:dyDescent="0.25">
      <c r="B1783">
        <v>1777</v>
      </c>
      <c r="C1783">
        <v>207.26300000000001</v>
      </c>
      <c r="D1783">
        <v>33.103700000000003</v>
      </c>
      <c r="E1783">
        <v>26.046500000000002</v>
      </c>
    </row>
    <row r="1784" spans="2:5" x14ac:dyDescent="0.25">
      <c r="B1784">
        <v>1778</v>
      </c>
      <c r="C1784">
        <v>206.078</v>
      </c>
      <c r="D1784">
        <v>32.918300000000002</v>
      </c>
      <c r="E1784">
        <v>25.773599999999998</v>
      </c>
    </row>
    <row r="1785" spans="2:5" x14ac:dyDescent="0.25">
      <c r="B1785">
        <v>1779</v>
      </c>
      <c r="C1785">
        <v>205.00700000000001</v>
      </c>
      <c r="D1785">
        <v>32.7455</v>
      </c>
      <c r="E1785">
        <v>25.553899999999999</v>
      </c>
    </row>
    <row r="1786" spans="2:5" x14ac:dyDescent="0.25">
      <c r="B1786">
        <v>1780</v>
      </c>
      <c r="C1786">
        <v>203.94300000000001</v>
      </c>
      <c r="D1786">
        <v>32.5961</v>
      </c>
      <c r="E1786">
        <v>25.34</v>
      </c>
    </row>
    <row r="1787" spans="2:5" x14ac:dyDescent="0.25">
      <c r="B1787">
        <v>1781</v>
      </c>
      <c r="C1787">
        <v>202.959</v>
      </c>
      <c r="D1787">
        <v>32.503399999999999</v>
      </c>
      <c r="E1787">
        <v>25.096900000000002</v>
      </c>
    </row>
    <row r="1788" spans="2:5" x14ac:dyDescent="0.25">
      <c r="B1788">
        <v>1782</v>
      </c>
      <c r="C1788">
        <v>201.892</v>
      </c>
      <c r="D1788">
        <v>32.407600000000002</v>
      </c>
      <c r="E1788">
        <v>24.7742</v>
      </c>
    </row>
    <row r="1789" spans="2:5" x14ac:dyDescent="0.25">
      <c r="B1789">
        <v>1783</v>
      </c>
      <c r="C1789">
        <v>200.72800000000001</v>
      </c>
      <c r="D1789">
        <v>32.232999999999997</v>
      </c>
      <c r="E1789">
        <v>24.423500000000001</v>
      </c>
    </row>
    <row r="1790" spans="2:5" x14ac:dyDescent="0.25">
      <c r="B1790">
        <v>1784</v>
      </c>
      <c r="C1790">
        <v>199.44499999999999</v>
      </c>
      <c r="D1790">
        <v>31.948699999999999</v>
      </c>
      <c r="E1790">
        <v>24.111499999999999</v>
      </c>
    </row>
    <row r="1791" spans="2:5" x14ac:dyDescent="0.25">
      <c r="B1791">
        <v>1785</v>
      </c>
      <c r="C1791">
        <v>198.05500000000001</v>
      </c>
      <c r="D1791">
        <v>31.686</v>
      </c>
      <c r="E1791">
        <v>23.8323</v>
      </c>
    </row>
    <row r="1792" spans="2:5" x14ac:dyDescent="0.25">
      <c r="B1792">
        <v>1786</v>
      </c>
      <c r="C1792">
        <v>196.6</v>
      </c>
      <c r="D1792">
        <v>31.5</v>
      </c>
      <c r="E1792">
        <v>23.569900000000001</v>
      </c>
    </row>
    <row r="1793" spans="2:5" x14ac:dyDescent="0.25">
      <c r="B1793">
        <v>1787</v>
      </c>
      <c r="C1793">
        <v>195.15199999999999</v>
      </c>
      <c r="D1793">
        <v>31.3477</v>
      </c>
      <c r="E1793">
        <v>23.301400000000001</v>
      </c>
    </row>
    <row r="1794" spans="2:5" x14ac:dyDescent="0.25">
      <c r="B1794">
        <v>1788</v>
      </c>
      <c r="C1794">
        <v>193.81700000000001</v>
      </c>
      <c r="D1794">
        <v>31.197900000000001</v>
      </c>
      <c r="E1794">
        <v>23.0596</v>
      </c>
    </row>
    <row r="1795" spans="2:5" x14ac:dyDescent="0.25">
      <c r="B1795">
        <v>1789</v>
      </c>
      <c r="C1795">
        <v>192.56299999999999</v>
      </c>
      <c r="D1795">
        <v>31.040199999999999</v>
      </c>
      <c r="E1795">
        <v>22.817699999999999</v>
      </c>
    </row>
    <row r="1796" spans="2:5" x14ac:dyDescent="0.25">
      <c r="B1796">
        <v>1790</v>
      </c>
      <c r="C1796">
        <v>191.28899999999999</v>
      </c>
      <c r="D1796">
        <v>30.885899999999999</v>
      </c>
      <c r="E1796">
        <v>22.5169</v>
      </c>
    </row>
    <row r="1797" spans="2:5" x14ac:dyDescent="0.25">
      <c r="B1797">
        <v>1791</v>
      </c>
      <c r="C1797">
        <v>189.92500000000001</v>
      </c>
      <c r="D1797">
        <v>30.697399999999998</v>
      </c>
      <c r="E1797">
        <v>22.136600000000001</v>
      </c>
    </row>
    <row r="1798" spans="2:5" x14ac:dyDescent="0.25">
      <c r="B1798">
        <v>1792</v>
      </c>
      <c r="C1798">
        <v>188.52600000000001</v>
      </c>
      <c r="D1798">
        <v>30.460599999999999</v>
      </c>
      <c r="E1798">
        <v>21.798400000000001</v>
      </c>
    </row>
    <row r="1799" spans="2:5" x14ac:dyDescent="0.25">
      <c r="B1799">
        <v>1793</v>
      </c>
      <c r="C1799">
        <v>187.136</v>
      </c>
      <c r="D1799">
        <v>30.223700000000001</v>
      </c>
      <c r="E1799">
        <v>21.559799999999999</v>
      </c>
    </row>
    <row r="1800" spans="2:5" x14ac:dyDescent="0.25">
      <c r="B1800">
        <v>1794</v>
      </c>
      <c r="C1800">
        <v>185.82400000000001</v>
      </c>
      <c r="D1800">
        <v>30.0763</v>
      </c>
      <c r="E1800">
        <v>21.446200000000001</v>
      </c>
    </row>
    <row r="1801" spans="2:5" x14ac:dyDescent="0.25">
      <c r="B1801">
        <v>1795</v>
      </c>
      <c r="C1801">
        <v>184.672</v>
      </c>
      <c r="D1801">
        <v>30.0183</v>
      </c>
      <c r="E1801">
        <v>28.754200000000001</v>
      </c>
    </row>
    <row r="1802" spans="2:5" x14ac:dyDescent="0.25">
      <c r="B1802">
        <v>1796</v>
      </c>
      <c r="C1802">
        <v>183.75299999999999</v>
      </c>
      <c r="D1802">
        <v>30.146599999999999</v>
      </c>
      <c r="E1802">
        <v>25.695499999999999</v>
      </c>
    </row>
    <row r="1803" spans="2:5" x14ac:dyDescent="0.25">
      <c r="B1803">
        <v>1797</v>
      </c>
      <c r="C1803">
        <v>182.99799999999999</v>
      </c>
      <c r="D1803">
        <v>30.741599999999998</v>
      </c>
      <c r="E1803">
        <v>22.624600000000001</v>
      </c>
    </row>
    <row r="1804" spans="2:5" x14ac:dyDescent="0.25">
      <c r="B1804">
        <v>1798</v>
      </c>
      <c r="C1804">
        <v>182.471</v>
      </c>
      <c r="D1804">
        <v>30.860700000000001</v>
      </c>
      <c r="E1804">
        <v>22.756499999999999</v>
      </c>
    </row>
    <row r="1805" spans="2:5" x14ac:dyDescent="0.25">
      <c r="B1805">
        <v>1799</v>
      </c>
      <c r="C1805">
        <v>182.23699999999999</v>
      </c>
      <c r="D1805">
        <v>30.689599999999999</v>
      </c>
      <c r="E1805">
        <v>21.878</v>
      </c>
    </row>
    <row r="1806" spans="2:5" x14ac:dyDescent="0.25">
      <c r="B1806">
        <v>1800</v>
      </c>
      <c r="C1806">
        <v>182.09</v>
      </c>
      <c r="D1806">
        <v>30.443000000000001</v>
      </c>
      <c r="E1806">
        <v>21.384699999999999</v>
      </c>
    </row>
    <row r="1807" spans="2:5" x14ac:dyDescent="0.25">
      <c r="B1807">
        <v>1801</v>
      </c>
      <c r="C1807">
        <v>181.53800000000001</v>
      </c>
      <c r="D1807">
        <v>30.1737</v>
      </c>
      <c r="E1807">
        <v>21.0303</v>
      </c>
    </row>
    <row r="1808" spans="2:5" x14ac:dyDescent="0.25">
      <c r="B1808">
        <v>1802</v>
      </c>
      <c r="C1808">
        <v>180.666</v>
      </c>
      <c r="D1808">
        <v>29.906400000000001</v>
      </c>
      <c r="E1808">
        <v>20.7485</v>
      </c>
    </row>
    <row r="1809" spans="2:5" x14ac:dyDescent="0.25">
      <c r="B1809">
        <v>1803</v>
      </c>
      <c r="C1809">
        <v>179.74100000000001</v>
      </c>
      <c r="D1809">
        <v>29.682400000000001</v>
      </c>
      <c r="E1809">
        <v>20.476500000000001</v>
      </c>
    </row>
    <row r="1810" spans="2:5" x14ac:dyDescent="0.25">
      <c r="B1810">
        <v>1804</v>
      </c>
      <c r="C1810">
        <v>178.726</v>
      </c>
      <c r="D1810">
        <v>29.500900000000001</v>
      </c>
      <c r="E1810">
        <v>20.208600000000001</v>
      </c>
    </row>
    <row r="1811" spans="2:5" x14ac:dyDescent="0.25">
      <c r="B1811">
        <v>1805</v>
      </c>
      <c r="C1811">
        <v>177.61</v>
      </c>
      <c r="D1811">
        <v>29.3294</v>
      </c>
      <c r="E1811">
        <v>19.9421</v>
      </c>
    </row>
    <row r="1812" spans="2:5" x14ac:dyDescent="0.25">
      <c r="B1812">
        <v>1806</v>
      </c>
      <c r="C1812">
        <v>176.42099999999999</v>
      </c>
      <c r="D1812">
        <v>29.1508</v>
      </c>
      <c r="E1812">
        <v>19.6995</v>
      </c>
    </row>
    <row r="1813" spans="2:5" x14ac:dyDescent="0.25">
      <c r="B1813">
        <v>1807</v>
      </c>
      <c r="C1813">
        <v>175.22200000000001</v>
      </c>
      <c r="D1813">
        <v>28.975300000000001</v>
      </c>
      <c r="E1813">
        <v>19.490400000000001</v>
      </c>
    </row>
    <row r="1814" spans="2:5" x14ac:dyDescent="0.25">
      <c r="B1814">
        <v>1808</v>
      </c>
      <c r="C1814">
        <v>174.08600000000001</v>
      </c>
      <c r="D1814">
        <v>28.831499999999998</v>
      </c>
      <c r="E1814">
        <v>19.297999999999998</v>
      </c>
    </row>
    <row r="1815" spans="2:5" x14ac:dyDescent="0.25">
      <c r="B1815">
        <v>1809</v>
      </c>
      <c r="C1815">
        <v>173.00800000000001</v>
      </c>
      <c r="D1815">
        <v>28.713899999999999</v>
      </c>
      <c r="E1815">
        <v>19.097000000000001</v>
      </c>
    </row>
    <row r="1816" spans="2:5" x14ac:dyDescent="0.25">
      <c r="B1816">
        <v>1810</v>
      </c>
      <c r="C1816">
        <v>171.959</v>
      </c>
      <c r="D1816">
        <v>28.599699999999999</v>
      </c>
      <c r="E1816">
        <v>18.870799999999999</v>
      </c>
    </row>
    <row r="1817" spans="2:5" x14ac:dyDescent="0.25">
      <c r="B1817">
        <v>1811</v>
      </c>
      <c r="C1817">
        <v>170.928</v>
      </c>
      <c r="D1817">
        <v>28.4681</v>
      </c>
      <c r="E1817">
        <v>18.628</v>
      </c>
    </row>
    <row r="1818" spans="2:5" x14ac:dyDescent="0.25">
      <c r="B1818">
        <v>1812</v>
      </c>
      <c r="C1818">
        <v>169.88</v>
      </c>
      <c r="D1818">
        <v>28.315899999999999</v>
      </c>
      <c r="E1818">
        <v>18.391400000000001</v>
      </c>
    </row>
    <row r="1819" spans="2:5" x14ac:dyDescent="0.25">
      <c r="B1819">
        <v>1813</v>
      </c>
      <c r="C1819">
        <v>168.81100000000001</v>
      </c>
      <c r="D1819">
        <v>28.162500000000001</v>
      </c>
      <c r="E1819">
        <v>18.182600000000001</v>
      </c>
    </row>
    <row r="1820" spans="2:5" x14ac:dyDescent="0.25">
      <c r="B1820">
        <v>1814</v>
      </c>
      <c r="C1820">
        <v>167.733</v>
      </c>
      <c r="D1820">
        <v>28.026599999999998</v>
      </c>
      <c r="E1820">
        <v>18.0077</v>
      </c>
    </row>
    <row r="1821" spans="2:5" x14ac:dyDescent="0.25">
      <c r="B1821">
        <v>1815</v>
      </c>
      <c r="C1821">
        <v>166.703</v>
      </c>
      <c r="D1821">
        <v>27.9191</v>
      </c>
      <c r="E1821">
        <v>17.867100000000001</v>
      </c>
    </row>
    <row r="1822" spans="2:5" x14ac:dyDescent="0.25">
      <c r="B1822">
        <v>1816</v>
      </c>
      <c r="C1822">
        <v>165.77799999999999</v>
      </c>
      <c r="D1822">
        <v>27.838699999999999</v>
      </c>
      <c r="E1822">
        <v>17.746400000000001</v>
      </c>
    </row>
    <row r="1823" spans="2:5" x14ac:dyDescent="0.25">
      <c r="B1823">
        <v>1817</v>
      </c>
      <c r="C1823">
        <v>164.96</v>
      </c>
      <c r="D1823">
        <v>27.775700000000001</v>
      </c>
      <c r="E1823">
        <v>17.6065</v>
      </c>
    </row>
    <row r="1824" spans="2:5" x14ac:dyDescent="0.25">
      <c r="B1824">
        <v>1818</v>
      </c>
      <c r="C1824">
        <v>164.25299999999999</v>
      </c>
      <c r="D1824">
        <v>27.714500000000001</v>
      </c>
      <c r="E1824">
        <v>17.481100000000001</v>
      </c>
    </row>
    <row r="1825" spans="2:5" x14ac:dyDescent="0.25">
      <c r="B1825">
        <v>1819</v>
      </c>
      <c r="C1825">
        <v>163.67599999999999</v>
      </c>
      <c r="D1825">
        <v>27.643799999999999</v>
      </c>
      <c r="E1825">
        <v>17.448399999999999</v>
      </c>
    </row>
    <row r="1826" spans="2:5" x14ac:dyDescent="0.25">
      <c r="B1826">
        <v>1820</v>
      </c>
      <c r="C1826">
        <v>163.25899999999999</v>
      </c>
      <c r="D1826">
        <v>27.617999999999999</v>
      </c>
      <c r="E1826">
        <v>17.3874</v>
      </c>
    </row>
    <row r="1827" spans="2:5" x14ac:dyDescent="0.25">
      <c r="B1827">
        <v>1821</v>
      </c>
      <c r="C1827">
        <v>162.99100000000001</v>
      </c>
      <c r="D1827">
        <v>27.6526</v>
      </c>
      <c r="E1827">
        <v>19.0168</v>
      </c>
    </row>
    <row r="1828" spans="2:5" x14ac:dyDescent="0.25">
      <c r="B1828">
        <v>1822</v>
      </c>
      <c r="C1828">
        <v>162.65100000000001</v>
      </c>
      <c r="D1828">
        <v>27.632200000000001</v>
      </c>
      <c r="E1828">
        <v>17.705200000000001</v>
      </c>
    </row>
    <row r="1829" spans="2:5" x14ac:dyDescent="0.25">
      <c r="B1829">
        <v>1823</v>
      </c>
      <c r="C1829">
        <v>162.19399999999999</v>
      </c>
      <c r="D1829">
        <v>27.637499999999999</v>
      </c>
      <c r="E1829">
        <v>17.147200000000002</v>
      </c>
    </row>
    <row r="1830" spans="2:5" x14ac:dyDescent="0.25">
      <c r="B1830">
        <v>1824</v>
      </c>
      <c r="C1830">
        <v>161.874</v>
      </c>
      <c r="D1830">
        <v>27.5321</v>
      </c>
      <c r="E1830">
        <v>16.855399999999999</v>
      </c>
    </row>
    <row r="1831" spans="2:5" x14ac:dyDescent="0.25">
      <c r="B1831">
        <v>1825</v>
      </c>
      <c r="C1831">
        <v>161.505</v>
      </c>
      <c r="D1831">
        <v>27.254999999999999</v>
      </c>
      <c r="E1831">
        <v>16.661999999999999</v>
      </c>
    </row>
    <row r="1832" spans="2:5" x14ac:dyDescent="0.25">
      <c r="B1832">
        <v>1826</v>
      </c>
      <c r="C1832">
        <v>160.72300000000001</v>
      </c>
      <c r="D1832">
        <v>27.04</v>
      </c>
      <c r="E1832">
        <v>16.5227</v>
      </c>
    </row>
    <row r="1833" spans="2:5" x14ac:dyDescent="0.25">
      <c r="B1833">
        <v>1827</v>
      </c>
      <c r="C1833">
        <v>159.59800000000001</v>
      </c>
      <c r="D1833">
        <v>26.901399999999999</v>
      </c>
      <c r="E1833">
        <v>16.336400000000001</v>
      </c>
    </row>
    <row r="1834" spans="2:5" x14ac:dyDescent="0.25">
      <c r="B1834">
        <v>1828</v>
      </c>
      <c r="C1834">
        <v>158.22800000000001</v>
      </c>
      <c r="D1834">
        <v>26.792400000000001</v>
      </c>
      <c r="E1834">
        <v>16.156700000000001</v>
      </c>
    </row>
    <row r="1835" spans="2:5" x14ac:dyDescent="0.25">
      <c r="B1835">
        <v>1829</v>
      </c>
      <c r="C1835">
        <v>156.96</v>
      </c>
      <c r="D1835">
        <v>26.648800000000001</v>
      </c>
      <c r="E1835">
        <v>16.0595</v>
      </c>
    </row>
    <row r="1836" spans="2:5" x14ac:dyDescent="0.25">
      <c r="B1836">
        <v>1830</v>
      </c>
      <c r="C1836">
        <v>155.84200000000001</v>
      </c>
      <c r="D1836">
        <v>26.537800000000001</v>
      </c>
      <c r="E1836">
        <v>15.9948</v>
      </c>
    </row>
    <row r="1837" spans="2:5" x14ac:dyDescent="0.25">
      <c r="B1837">
        <v>1831</v>
      </c>
      <c r="C1837">
        <v>154.84299999999999</v>
      </c>
      <c r="D1837">
        <v>26.494</v>
      </c>
      <c r="E1837">
        <v>15.904999999999999</v>
      </c>
    </row>
    <row r="1838" spans="2:5" x14ac:dyDescent="0.25">
      <c r="B1838">
        <v>1832</v>
      </c>
      <c r="C1838">
        <v>153.93600000000001</v>
      </c>
      <c r="D1838">
        <v>26.454799999999999</v>
      </c>
      <c r="E1838">
        <v>15.7959</v>
      </c>
    </row>
    <row r="1839" spans="2:5" x14ac:dyDescent="0.25">
      <c r="B1839">
        <v>1833</v>
      </c>
      <c r="C1839">
        <v>153.18100000000001</v>
      </c>
      <c r="D1839">
        <v>26.396000000000001</v>
      </c>
      <c r="E1839">
        <v>15.636699999999999</v>
      </c>
    </row>
    <row r="1840" spans="2:5" x14ac:dyDescent="0.25">
      <c r="B1840">
        <v>1834</v>
      </c>
      <c r="C1840">
        <v>152.626</v>
      </c>
      <c r="D1840">
        <v>26.321100000000001</v>
      </c>
      <c r="E1840">
        <v>15.4101</v>
      </c>
    </row>
    <row r="1841" spans="2:5" x14ac:dyDescent="0.25">
      <c r="B1841">
        <v>1835</v>
      </c>
      <c r="C1841">
        <v>152.00800000000001</v>
      </c>
      <c r="D1841">
        <v>26.180499999999999</v>
      </c>
      <c r="E1841">
        <v>15.1607</v>
      </c>
    </row>
    <row r="1842" spans="2:5" x14ac:dyDescent="0.25">
      <c r="B1842">
        <v>1836</v>
      </c>
      <c r="C1842">
        <v>151.19300000000001</v>
      </c>
      <c r="D1842">
        <v>25.9678</v>
      </c>
      <c r="E1842">
        <v>14.956799999999999</v>
      </c>
    </row>
    <row r="1843" spans="2:5" x14ac:dyDescent="0.25">
      <c r="B1843">
        <v>1837</v>
      </c>
      <c r="C1843">
        <v>150.18700000000001</v>
      </c>
      <c r="D1843">
        <v>25.753699999999998</v>
      </c>
      <c r="E1843">
        <v>14.8507</v>
      </c>
    </row>
    <row r="1844" spans="2:5" x14ac:dyDescent="0.25">
      <c r="B1844">
        <v>1838</v>
      </c>
      <c r="C1844">
        <v>149.04400000000001</v>
      </c>
      <c r="D1844">
        <v>25.6172</v>
      </c>
      <c r="E1844">
        <v>14.722200000000001</v>
      </c>
    </row>
    <row r="1845" spans="2:5" x14ac:dyDescent="0.25">
      <c r="B1845">
        <v>1839</v>
      </c>
      <c r="C1845">
        <v>148.00299999999999</v>
      </c>
      <c r="D1845">
        <v>25.5656</v>
      </c>
      <c r="E1845">
        <v>14.6028</v>
      </c>
    </row>
    <row r="1846" spans="2:5" x14ac:dyDescent="0.25">
      <c r="B1846">
        <v>1840</v>
      </c>
      <c r="C1846">
        <v>147.154</v>
      </c>
      <c r="D1846">
        <v>25.493400000000001</v>
      </c>
      <c r="E1846">
        <v>14.4465</v>
      </c>
    </row>
    <row r="1847" spans="2:5" x14ac:dyDescent="0.25">
      <c r="B1847">
        <v>1841</v>
      </c>
      <c r="C1847">
        <v>146.375</v>
      </c>
      <c r="D1847">
        <v>25.404499999999999</v>
      </c>
      <c r="E1847">
        <v>14.275499999999999</v>
      </c>
    </row>
    <row r="1848" spans="2:5" x14ac:dyDescent="0.25">
      <c r="B1848">
        <v>1842</v>
      </c>
      <c r="C1848">
        <v>145.577</v>
      </c>
      <c r="D1848">
        <v>25.2653</v>
      </c>
      <c r="E1848">
        <v>14.103400000000001</v>
      </c>
    </row>
    <row r="1849" spans="2:5" x14ac:dyDescent="0.25">
      <c r="B1849">
        <v>1843</v>
      </c>
      <c r="C1849">
        <v>144.696</v>
      </c>
      <c r="D1849">
        <v>25.107600000000001</v>
      </c>
      <c r="E1849">
        <v>13.936500000000001</v>
      </c>
    </row>
    <row r="1850" spans="2:5" x14ac:dyDescent="0.25">
      <c r="B1850">
        <v>1844</v>
      </c>
      <c r="C1850">
        <v>143.785</v>
      </c>
      <c r="D1850">
        <v>24.965399999999999</v>
      </c>
      <c r="E1850">
        <v>13.792899999999999</v>
      </c>
    </row>
    <row r="1851" spans="2:5" x14ac:dyDescent="0.25">
      <c r="B1851">
        <v>1845</v>
      </c>
      <c r="C1851">
        <v>142.834</v>
      </c>
      <c r="D1851">
        <v>24.8447</v>
      </c>
      <c r="E1851">
        <v>13.6508</v>
      </c>
    </row>
    <row r="1852" spans="2:5" x14ac:dyDescent="0.25">
      <c r="B1852">
        <v>1846</v>
      </c>
      <c r="C1852">
        <v>141.86099999999999</v>
      </c>
      <c r="D1852">
        <v>24.7468</v>
      </c>
      <c r="E1852">
        <v>13.4985</v>
      </c>
    </row>
    <row r="1853" spans="2:5" x14ac:dyDescent="0.25">
      <c r="B1853">
        <v>1847</v>
      </c>
      <c r="C1853">
        <v>140.874</v>
      </c>
      <c r="D1853">
        <v>24.6328</v>
      </c>
      <c r="E1853">
        <v>13.329499999999999</v>
      </c>
    </row>
    <row r="1854" spans="2:5" x14ac:dyDescent="0.25">
      <c r="B1854">
        <v>1848</v>
      </c>
      <c r="C1854">
        <v>139.89599999999999</v>
      </c>
      <c r="D1854">
        <v>24.497800000000002</v>
      </c>
      <c r="E1854">
        <v>13.153499999999999</v>
      </c>
    </row>
    <row r="1855" spans="2:5" x14ac:dyDescent="0.25">
      <c r="B1855">
        <v>1849</v>
      </c>
      <c r="C1855">
        <v>138.916</v>
      </c>
      <c r="D1855">
        <v>24.362100000000002</v>
      </c>
      <c r="E1855">
        <v>13.0223</v>
      </c>
    </row>
    <row r="1856" spans="2:5" x14ac:dyDescent="0.25">
      <c r="B1856">
        <v>1850</v>
      </c>
      <c r="C1856">
        <v>138.26499999999999</v>
      </c>
      <c r="D1856">
        <v>24.262499999999999</v>
      </c>
      <c r="E1856">
        <v>12.9175</v>
      </c>
    </row>
    <row r="1857" spans="2:5" x14ac:dyDescent="0.25">
      <c r="B1857">
        <v>1851</v>
      </c>
      <c r="C1857">
        <v>141.785</v>
      </c>
      <c r="D1857">
        <v>24.577500000000001</v>
      </c>
      <c r="E1857">
        <v>12.9262</v>
      </c>
    </row>
    <row r="1858" spans="2:5" x14ac:dyDescent="0.25">
      <c r="B1858">
        <v>1852</v>
      </c>
      <c r="C1858">
        <v>146.494</v>
      </c>
      <c r="D1858">
        <v>24.795300000000001</v>
      </c>
      <c r="E1858">
        <v>12.858700000000001</v>
      </c>
    </row>
    <row r="1859" spans="2:5" x14ac:dyDescent="0.25">
      <c r="B1859">
        <v>1853</v>
      </c>
      <c r="C1859">
        <v>145.95400000000001</v>
      </c>
      <c r="D1859">
        <v>24.762799999999999</v>
      </c>
      <c r="E1859">
        <v>12.7049</v>
      </c>
    </row>
    <row r="1860" spans="2:5" x14ac:dyDescent="0.25">
      <c r="B1860">
        <v>1854</v>
      </c>
      <c r="C1860">
        <v>147.13800000000001</v>
      </c>
      <c r="D1860">
        <v>24.400500000000001</v>
      </c>
      <c r="E1860">
        <v>12.5573</v>
      </c>
    </row>
    <row r="1861" spans="2:5" x14ac:dyDescent="0.25">
      <c r="B1861">
        <v>1855</v>
      </c>
      <c r="C1861">
        <v>144.36799999999999</v>
      </c>
      <c r="D1861">
        <v>24.0916</v>
      </c>
      <c r="E1861">
        <v>12.4504</v>
      </c>
    </row>
    <row r="1862" spans="2:5" x14ac:dyDescent="0.25">
      <c r="B1862">
        <v>1856</v>
      </c>
      <c r="C1862">
        <v>140.42699999999999</v>
      </c>
      <c r="D1862">
        <v>23.9026</v>
      </c>
      <c r="E1862">
        <v>12.364699999999999</v>
      </c>
    </row>
    <row r="1863" spans="2:5" x14ac:dyDescent="0.25">
      <c r="B1863">
        <v>1857</v>
      </c>
      <c r="C1863">
        <v>137.84100000000001</v>
      </c>
      <c r="D1863">
        <v>23.791399999999999</v>
      </c>
      <c r="E1863">
        <v>12.242699999999999</v>
      </c>
    </row>
    <row r="1864" spans="2:5" x14ac:dyDescent="0.25">
      <c r="B1864">
        <v>1858</v>
      </c>
      <c r="C1864">
        <v>136.01499999999999</v>
      </c>
      <c r="D1864">
        <v>23.703600000000002</v>
      </c>
      <c r="E1864">
        <v>12.0992</v>
      </c>
    </row>
    <row r="1865" spans="2:5" x14ac:dyDescent="0.25">
      <c r="B1865">
        <v>1859</v>
      </c>
      <c r="C1865">
        <v>134.66800000000001</v>
      </c>
      <c r="D1865">
        <v>23.575600000000001</v>
      </c>
      <c r="E1865">
        <v>11.986700000000001</v>
      </c>
    </row>
    <row r="1866" spans="2:5" x14ac:dyDescent="0.25">
      <c r="B1866">
        <v>1860</v>
      </c>
      <c r="C1866">
        <v>133.50800000000001</v>
      </c>
      <c r="D1866">
        <v>23.432099999999998</v>
      </c>
      <c r="E1866">
        <v>11.868499999999999</v>
      </c>
    </row>
    <row r="1867" spans="2:5" x14ac:dyDescent="0.25">
      <c r="B1867">
        <v>1861</v>
      </c>
      <c r="C1867">
        <v>132.374</v>
      </c>
      <c r="D1867">
        <v>23.330400000000001</v>
      </c>
      <c r="E1867">
        <v>11.752599999999999</v>
      </c>
    </row>
    <row r="1868" spans="2:5" x14ac:dyDescent="0.25">
      <c r="B1868">
        <v>1862</v>
      </c>
      <c r="C1868">
        <v>131.33000000000001</v>
      </c>
      <c r="D1868">
        <v>23.229299999999999</v>
      </c>
      <c r="E1868">
        <v>11.6774</v>
      </c>
    </row>
    <row r="1869" spans="2:5" x14ac:dyDescent="0.25">
      <c r="B1869">
        <v>1863</v>
      </c>
      <c r="C1869">
        <v>130.352</v>
      </c>
      <c r="D1869">
        <v>23.136099999999999</v>
      </c>
      <c r="E1869">
        <v>11.5863</v>
      </c>
    </row>
    <row r="1870" spans="2:5" x14ac:dyDescent="0.25">
      <c r="B1870">
        <v>1864</v>
      </c>
      <c r="C1870">
        <v>129.43600000000001</v>
      </c>
      <c r="D1870">
        <v>23.082899999999999</v>
      </c>
      <c r="E1870">
        <v>11.4589</v>
      </c>
    </row>
    <row r="1871" spans="2:5" x14ac:dyDescent="0.25">
      <c r="B1871">
        <v>1865</v>
      </c>
      <c r="C1871">
        <v>128.50700000000001</v>
      </c>
      <c r="D1871">
        <v>22.9834</v>
      </c>
      <c r="E1871">
        <v>11.3116</v>
      </c>
    </row>
    <row r="1872" spans="2:5" x14ac:dyDescent="0.25">
      <c r="B1872">
        <v>1866</v>
      </c>
      <c r="C1872">
        <v>127.54</v>
      </c>
      <c r="D1872">
        <v>22.833200000000001</v>
      </c>
      <c r="E1872">
        <v>11.1647</v>
      </c>
    </row>
    <row r="1873" spans="2:5" x14ac:dyDescent="0.25">
      <c r="B1873">
        <v>1867</v>
      </c>
      <c r="C1873">
        <v>126.563</v>
      </c>
      <c r="D1873">
        <v>22.675000000000001</v>
      </c>
      <c r="E1873">
        <v>11.0128</v>
      </c>
    </row>
    <row r="1874" spans="2:5" x14ac:dyDescent="0.25">
      <c r="B1874">
        <v>1868</v>
      </c>
      <c r="C1874">
        <v>125.553</v>
      </c>
      <c r="D1874">
        <v>22.528700000000001</v>
      </c>
      <c r="E1874">
        <v>10.8688</v>
      </c>
    </row>
    <row r="1875" spans="2:5" x14ac:dyDescent="0.25">
      <c r="B1875">
        <v>1869</v>
      </c>
      <c r="C1875">
        <v>124.569</v>
      </c>
      <c r="D1875">
        <v>22.389199999999999</v>
      </c>
      <c r="E1875">
        <v>10.731199999999999</v>
      </c>
    </row>
    <row r="1876" spans="2:5" x14ac:dyDescent="0.25">
      <c r="B1876">
        <v>1870</v>
      </c>
      <c r="C1876">
        <v>123.601</v>
      </c>
      <c r="D1876">
        <v>22.261199999999999</v>
      </c>
      <c r="E1876">
        <v>10.598699999999999</v>
      </c>
    </row>
    <row r="1877" spans="2:5" x14ac:dyDescent="0.25">
      <c r="B1877">
        <v>1871</v>
      </c>
      <c r="C1877">
        <v>122.651</v>
      </c>
      <c r="D1877">
        <v>22.147300000000001</v>
      </c>
      <c r="E1877">
        <v>10.4876</v>
      </c>
    </row>
    <row r="1878" spans="2:5" x14ac:dyDescent="0.25">
      <c r="B1878">
        <v>1872</v>
      </c>
      <c r="C1878">
        <v>121.741</v>
      </c>
      <c r="D1878">
        <v>22.0428</v>
      </c>
      <c r="E1878">
        <v>10.400399999999999</v>
      </c>
    </row>
    <row r="1879" spans="2:5" x14ac:dyDescent="0.25">
      <c r="B1879">
        <v>1873</v>
      </c>
      <c r="C1879">
        <v>120.86499999999999</v>
      </c>
      <c r="D1879">
        <v>21.959</v>
      </c>
      <c r="E1879">
        <v>10.3043</v>
      </c>
    </row>
    <row r="1880" spans="2:5" x14ac:dyDescent="0.25">
      <c r="B1880">
        <v>1874</v>
      </c>
      <c r="C1880">
        <v>120.012</v>
      </c>
      <c r="D1880">
        <v>21.886900000000001</v>
      </c>
      <c r="E1880">
        <v>10.162599999999999</v>
      </c>
    </row>
    <row r="1881" spans="2:5" x14ac:dyDescent="0.25">
      <c r="B1881">
        <v>1875</v>
      </c>
      <c r="C1881">
        <v>119.163</v>
      </c>
      <c r="D1881">
        <v>21.779900000000001</v>
      </c>
      <c r="E1881">
        <v>10.006600000000001</v>
      </c>
    </row>
    <row r="1882" spans="2:5" x14ac:dyDescent="0.25">
      <c r="B1882">
        <v>1876</v>
      </c>
      <c r="C1882">
        <v>118.297</v>
      </c>
      <c r="D1882">
        <v>21.616299999999999</v>
      </c>
      <c r="E1882">
        <v>9.8662600000000005</v>
      </c>
    </row>
    <row r="1883" spans="2:5" x14ac:dyDescent="0.25">
      <c r="B1883">
        <v>1877</v>
      </c>
      <c r="C1883">
        <v>117.43899999999999</v>
      </c>
      <c r="D1883">
        <v>21.457000000000001</v>
      </c>
      <c r="E1883">
        <v>9.7499400000000005</v>
      </c>
    </row>
    <row r="1884" spans="2:5" x14ac:dyDescent="0.25">
      <c r="B1884">
        <v>1878</v>
      </c>
      <c r="C1884">
        <v>116.628</v>
      </c>
      <c r="D1884">
        <v>21.342099999999999</v>
      </c>
      <c r="E1884">
        <v>9.6567699999999999</v>
      </c>
    </row>
    <row r="1885" spans="2:5" x14ac:dyDescent="0.25">
      <c r="B1885">
        <v>1879</v>
      </c>
      <c r="C1885">
        <v>115.911</v>
      </c>
      <c r="D1885">
        <v>21.268699999999999</v>
      </c>
      <c r="E1885">
        <v>9.5737199999999998</v>
      </c>
    </row>
    <row r="1886" spans="2:5" x14ac:dyDescent="0.25">
      <c r="B1886">
        <v>1880</v>
      </c>
      <c r="C1886">
        <v>115.30200000000001</v>
      </c>
      <c r="D1886">
        <v>21.218499999999999</v>
      </c>
      <c r="E1886">
        <v>9.4859000000000009</v>
      </c>
    </row>
    <row r="1887" spans="2:5" x14ac:dyDescent="0.25">
      <c r="B1887">
        <v>1881</v>
      </c>
      <c r="C1887">
        <v>114.7</v>
      </c>
      <c r="D1887">
        <v>21.163900000000002</v>
      </c>
      <c r="E1887">
        <v>9.39452</v>
      </c>
    </row>
    <row r="1888" spans="2:5" x14ac:dyDescent="0.25">
      <c r="B1888">
        <v>1882</v>
      </c>
      <c r="C1888">
        <v>114.027</v>
      </c>
      <c r="D1888">
        <v>21.086600000000001</v>
      </c>
      <c r="E1888">
        <v>9.2991799999999998</v>
      </c>
    </row>
    <row r="1889" spans="2:5" x14ac:dyDescent="0.25">
      <c r="B1889">
        <v>1883</v>
      </c>
      <c r="C1889">
        <v>113.22499999999999</v>
      </c>
      <c r="D1889">
        <v>20.9847</v>
      </c>
      <c r="E1889">
        <v>9.1894399999999994</v>
      </c>
    </row>
    <row r="1890" spans="2:5" x14ac:dyDescent="0.25">
      <c r="B1890">
        <v>1884</v>
      </c>
      <c r="C1890">
        <v>112.43</v>
      </c>
      <c r="D1890">
        <v>20.875699999999998</v>
      </c>
      <c r="E1890">
        <v>9.1018500000000007</v>
      </c>
    </row>
    <row r="1891" spans="2:5" x14ac:dyDescent="0.25">
      <c r="B1891">
        <v>1885</v>
      </c>
      <c r="C1891">
        <v>111.83499999999999</v>
      </c>
      <c r="D1891">
        <v>20.7623</v>
      </c>
      <c r="E1891">
        <v>9.0213900000000002</v>
      </c>
    </row>
    <row r="1892" spans="2:5" x14ac:dyDescent="0.25">
      <c r="B1892">
        <v>1886</v>
      </c>
      <c r="C1892">
        <v>111.239</v>
      </c>
      <c r="D1892">
        <v>20.6709</v>
      </c>
      <c r="E1892">
        <v>8.9212000000000007</v>
      </c>
    </row>
    <row r="1893" spans="2:5" x14ac:dyDescent="0.25">
      <c r="B1893">
        <v>1887</v>
      </c>
      <c r="C1893">
        <v>110.845</v>
      </c>
      <c r="D1893">
        <v>20.600999999999999</v>
      </c>
      <c r="E1893">
        <v>8.8258399999999995</v>
      </c>
    </row>
    <row r="1894" spans="2:5" x14ac:dyDescent="0.25">
      <c r="B1894">
        <v>1888</v>
      </c>
      <c r="C1894">
        <v>110.43600000000001</v>
      </c>
      <c r="D1894">
        <v>20.478899999999999</v>
      </c>
      <c r="E1894">
        <v>8.7324400000000004</v>
      </c>
    </row>
    <row r="1895" spans="2:5" x14ac:dyDescent="0.25">
      <c r="B1895">
        <v>1889</v>
      </c>
      <c r="C1895">
        <v>109.964</v>
      </c>
      <c r="D1895">
        <v>20.350200000000001</v>
      </c>
      <c r="E1895">
        <v>8.6402199999999993</v>
      </c>
    </row>
    <row r="1896" spans="2:5" x14ac:dyDescent="0.25">
      <c r="B1896">
        <v>1890</v>
      </c>
      <c r="C1896">
        <v>109.563</v>
      </c>
      <c r="D1896">
        <v>20.2376</v>
      </c>
      <c r="E1896">
        <v>8.55091</v>
      </c>
    </row>
    <row r="1897" spans="2:5" x14ac:dyDescent="0.25">
      <c r="B1897">
        <v>1891</v>
      </c>
      <c r="C1897">
        <v>109.19499999999999</v>
      </c>
      <c r="D1897">
        <v>20.126899999999999</v>
      </c>
      <c r="E1897">
        <v>8.4538499999999992</v>
      </c>
    </row>
    <row r="1898" spans="2:5" x14ac:dyDescent="0.25">
      <c r="B1898">
        <v>1892</v>
      </c>
      <c r="C1898">
        <v>108.879</v>
      </c>
      <c r="D1898">
        <v>20.022200000000002</v>
      </c>
      <c r="E1898">
        <v>8.3791399999999996</v>
      </c>
    </row>
    <row r="1899" spans="2:5" x14ac:dyDescent="0.25">
      <c r="B1899">
        <v>1893</v>
      </c>
      <c r="C1899">
        <v>108.717</v>
      </c>
      <c r="D1899">
        <v>19.917100000000001</v>
      </c>
      <c r="E1899">
        <v>8.3281700000000001</v>
      </c>
    </row>
    <row r="1900" spans="2:5" x14ac:dyDescent="0.25">
      <c r="B1900">
        <v>1894</v>
      </c>
      <c r="C1900">
        <v>108.71599999999999</v>
      </c>
      <c r="D1900">
        <v>19.843599999999999</v>
      </c>
      <c r="E1900">
        <v>8.2605599999999999</v>
      </c>
    </row>
    <row r="1901" spans="2:5" x14ac:dyDescent="0.25">
      <c r="B1901">
        <v>1895</v>
      </c>
      <c r="C1901">
        <v>108.694</v>
      </c>
      <c r="D1901">
        <v>19.795400000000001</v>
      </c>
      <c r="E1901">
        <v>8.1717099999999991</v>
      </c>
    </row>
    <row r="1902" spans="2:5" x14ac:dyDescent="0.25">
      <c r="B1902">
        <v>1896</v>
      </c>
      <c r="C1902">
        <v>108.495</v>
      </c>
      <c r="D1902">
        <v>19.7075</v>
      </c>
      <c r="E1902">
        <v>8.0761699999999994</v>
      </c>
    </row>
    <row r="1903" spans="2:5" x14ac:dyDescent="0.25">
      <c r="B1903">
        <v>1897</v>
      </c>
      <c r="C1903">
        <v>108.1</v>
      </c>
      <c r="D1903">
        <v>19.566700000000001</v>
      </c>
      <c r="E1903">
        <v>7.9839099999999998</v>
      </c>
    </row>
    <row r="1904" spans="2:5" x14ac:dyDescent="0.25">
      <c r="B1904">
        <v>1898</v>
      </c>
      <c r="C1904">
        <v>107.637</v>
      </c>
      <c r="D1904">
        <v>19.415199999999999</v>
      </c>
      <c r="E1904">
        <v>7.91127</v>
      </c>
    </row>
    <row r="1905" spans="2:5" x14ac:dyDescent="0.25">
      <c r="B1905">
        <v>1899</v>
      </c>
      <c r="C1905">
        <v>107.184</v>
      </c>
      <c r="D1905">
        <v>19.287600000000001</v>
      </c>
      <c r="E1905">
        <v>7.8575900000000001</v>
      </c>
    </row>
    <row r="1906" spans="2:5" x14ac:dyDescent="0.25">
      <c r="B1906">
        <v>1900</v>
      </c>
      <c r="C1906">
        <v>106.75700000000001</v>
      </c>
      <c r="D1906">
        <v>19.202000000000002</v>
      </c>
      <c r="E1906">
        <v>7.7938599999999996</v>
      </c>
    </row>
    <row r="1907" spans="2:5" x14ac:dyDescent="0.25">
      <c r="B1907">
        <v>1901</v>
      </c>
      <c r="C1907">
        <v>106.376</v>
      </c>
      <c r="D1907">
        <v>19.1388</v>
      </c>
      <c r="E1907">
        <v>7.7172000000000001</v>
      </c>
    </row>
    <row r="1908" spans="2:5" x14ac:dyDescent="0.25">
      <c r="B1908">
        <v>1902</v>
      </c>
      <c r="C1908">
        <v>106.042</v>
      </c>
      <c r="D1908">
        <v>19.0505</v>
      </c>
      <c r="E1908">
        <v>7.6398400000000004</v>
      </c>
    </row>
    <row r="1909" spans="2:5" x14ac:dyDescent="0.25">
      <c r="B1909">
        <v>1903</v>
      </c>
      <c r="C1909">
        <v>105.73699999999999</v>
      </c>
      <c r="D1909">
        <v>18.937799999999999</v>
      </c>
      <c r="E1909">
        <v>7.5620000000000003</v>
      </c>
    </row>
    <row r="1910" spans="2:5" x14ac:dyDescent="0.25">
      <c r="B1910">
        <v>1904</v>
      </c>
      <c r="C1910">
        <v>105.54</v>
      </c>
      <c r="D1910">
        <v>18.836400000000001</v>
      </c>
      <c r="E1910">
        <v>7.5085699999999997</v>
      </c>
    </row>
    <row r="1911" spans="2:5" x14ac:dyDescent="0.25">
      <c r="B1911">
        <v>1905</v>
      </c>
      <c r="C1911">
        <v>105.502</v>
      </c>
      <c r="D1911">
        <v>18.745200000000001</v>
      </c>
      <c r="E1911">
        <v>7.4493200000000002</v>
      </c>
    </row>
    <row r="1912" spans="2:5" x14ac:dyDescent="0.25">
      <c r="B1912">
        <v>1906</v>
      </c>
      <c r="C1912">
        <v>105.36799999999999</v>
      </c>
      <c r="D1912">
        <v>18.683199999999999</v>
      </c>
      <c r="E1912">
        <v>7.3669700000000002</v>
      </c>
    </row>
    <row r="1913" spans="2:5" x14ac:dyDescent="0.25">
      <c r="B1913">
        <v>1907</v>
      </c>
      <c r="C1913">
        <v>105.087</v>
      </c>
      <c r="D1913">
        <v>18.610800000000001</v>
      </c>
      <c r="E1913">
        <v>7.2790900000000001</v>
      </c>
    </row>
    <row r="1914" spans="2:5" x14ac:dyDescent="0.25">
      <c r="B1914">
        <v>1908</v>
      </c>
      <c r="C1914">
        <v>104.685</v>
      </c>
      <c r="D1914">
        <v>18.478899999999999</v>
      </c>
      <c r="E1914">
        <v>7.1956699999999998</v>
      </c>
    </row>
    <row r="1915" spans="2:5" x14ac:dyDescent="0.25">
      <c r="B1915">
        <v>1909</v>
      </c>
      <c r="C1915">
        <v>104.337</v>
      </c>
      <c r="D1915">
        <v>18.336099999999998</v>
      </c>
      <c r="E1915">
        <v>7.1334600000000004</v>
      </c>
    </row>
    <row r="1916" spans="2:5" x14ac:dyDescent="0.25">
      <c r="B1916">
        <v>1910</v>
      </c>
      <c r="C1916">
        <v>104.227</v>
      </c>
      <c r="D1916">
        <v>18.2288</v>
      </c>
      <c r="E1916">
        <v>7.08331</v>
      </c>
    </row>
    <row r="1917" spans="2:5" x14ac:dyDescent="0.25">
      <c r="B1917">
        <v>1911</v>
      </c>
      <c r="C1917">
        <v>104.20699999999999</v>
      </c>
      <c r="D1917">
        <v>18.177399999999999</v>
      </c>
      <c r="E1917">
        <v>7.0375100000000002</v>
      </c>
    </row>
    <row r="1918" spans="2:5" x14ac:dyDescent="0.25">
      <c r="B1918">
        <v>1912</v>
      </c>
      <c r="C1918">
        <v>104.239</v>
      </c>
      <c r="D1918">
        <v>18.172699999999999</v>
      </c>
      <c r="E1918">
        <v>7.0005499999999996</v>
      </c>
    </row>
    <row r="1919" spans="2:5" x14ac:dyDescent="0.25">
      <c r="B1919">
        <v>1913</v>
      </c>
      <c r="C1919">
        <v>104.24299999999999</v>
      </c>
      <c r="D1919">
        <v>18.140499999999999</v>
      </c>
      <c r="E1919">
        <v>6.9426500000000004</v>
      </c>
    </row>
    <row r="1920" spans="2:5" x14ac:dyDescent="0.25">
      <c r="B1920">
        <v>1914</v>
      </c>
      <c r="C1920">
        <v>104.22799999999999</v>
      </c>
      <c r="D1920">
        <v>18.105699999999999</v>
      </c>
      <c r="E1920">
        <v>6.8812899999999999</v>
      </c>
    </row>
    <row r="1921" spans="2:5" x14ac:dyDescent="0.25">
      <c r="B1921">
        <v>1915</v>
      </c>
      <c r="C1921">
        <v>104.139</v>
      </c>
      <c r="D1921">
        <v>18.010400000000001</v>
      </c>
      <c r="E1921">
        <v>6.8317899999999998</v>
      </c>
    </row>
    <row r="1922" spans="2:5" x14ac:dyDescent="0.25">
      <c r="B1922">
        <v>1916</v>
      </c>
      <c r="C1922">
        <v>103.944</v>
      </c>
      <c r="D1922">
        <v>17.8949</v>
      </c>
      <c r="E1922">
        <v>6.7799899999999997</v>
      </c>
    </row>
    <row r="1923" spans="2:5" x14ac:dyDescent="0.25">
      <c r="B1923">
        <v>1917</v>
      </c>
      <c r="C1923">
        <v>103.70099999999999</v>
      </c>
      <c r="D1923">
        <v>17.8065</v>
      </c>
      <c r="E1923">
        <v>6.7214799999999997</v>
      </c>
    </row>
    <row r="1924" spans="2:5" x14ac:dyDescent="0.25">
      <c r="B1924">
        <v>1918</v>
      </c>
      <c r="C1924">
        <v>103.452</v>
      </c>
      <c r="D1924">
        <v>17.722799999999999</v>
      </c>
      <c r="E1924">
        <v>6.65848</v>
      </c>
    </row>
    <row r="1925" spans="2:5" x14ac:dyDescent="0.25">
      <c r="B1925">
        <v>1919</v>
      </c>
      <c r="C1925">
        <v>103.307</v>
      </c>
      <c r="D1925">
        <v>17.63</v>
      </c>
      <c r="E1925">
        <v>6.5942499999999997</v>
      </c>
    </row>
    <row r="1926" spans="2:5" x14ac:dyDescent="0.25">
      <c r="B1926">
        <v>1920</v>
      </c>
      <c r="C1926">
        <v>103.10899999999999</v>
      </c>
      <c r="D1926">
        <v>17.5197</v>
      </c>
      <c r="E1926">
        <v>6.5263900000000001</v>
      </c>
    </row>
    <row r="1927" spans="2:5" x14ac:dyDescent="0.25">
      <c r="B1927">
        <v>1921</v>
      </c>
      <c r="C1927">
        <v>102.803</v>
      </c>
      <c r="D1927">
        <v>17.415199999999999</v>
      </c>
      <c r="E1927">
        <v>6.4588799999999997</v>
      </c>
    </row>
    <row r="1928" spans="2:5" x14ac:dyDescent="0.25">
      <c r="B1928">
        <v>1922</v>
      </c>
      <c r="C1928">
        <v>102.381</v>
      </c>
      <c r="D1928">
        <v>17.306899999999999</v>
      </c>
      <c r="E1928">
        <v>6.3992199999999997</v>
      </c>
    </row>
    <row r="1929" spans="2:5" x14ac:dyDescent="0.25">
      <c r="B1929">
        <v>1923</v>
      </c>
      <c r="C1929">
        <v>101.92</v>
      </c>
      <c r="D1929">
        <v>17.197299999999998</v>
      </c>
      <c r="E1929">
        <v>6.3450100000000003</v>
      </c>
    </row>
    <row r="1930" spans="2:5" x14ac:dyDescent="0.25">
      <c r="B1930">
        <v>1924</v>
      </c>
      <c r="C1930">
        <v>101.47799999999999</v>
      </c>
      <c r="D1930">
        <v>17.1037</v>
      </c>
      <c r="E1930">
        <v>6.2904400000000003</v>
      </c>
    </row>
    <row r="1931" spans="2:5" x14ac:dyDescent="0.25">
      <c r="B1931">
        <v>1925</v>
      </c>
      <c r="C1931">
        <v>101.18899999999999</v>
      </c>
      <c r="D1931">
        <v>17.032599999999999</v>
      </c>
      <c r="E1931">
        <v>6.2405999999999997</v>
      </c>
    </row>
    <row r="1932" spans="2:5" x14ac:dyDescent="0.25">
      <c r="B1932">
        <v>1926</v>
      </c>
      <c r="C1932">
        <v>101.078</v>
      </c>
      <c r="D1932">
        <v>16.9695</v>
      </c>
      <c r="E1932">
        <v>6.2013600000000002</v>
      </c>
    </row>
    <row r="1933" spans="2:5" x14ac:dyDescent="0.25">
      <c r="B1933">
        <v>1927</v>
      </c>
      <c r="C1933">
        <v>101.17</v>
      </c>
      <c r="D1933">
        <v>16.9238</v>
      </c>
      <c r="E1933">
        <v>6.1906499999999998</v>
      </c>
    </row>
    <row r="1934" spans="2:5" x14ac:dyDescent="0.25">
      <c r="B1934">
        <v>1928</v>
      </c>
      <c r="C1934">
        <v>101.327</v>
      </c>
      <c r="D1934">
        <v>16.9175</v>
      </c>
      <c r="E1934">
        <v>6.1917499999999999</v>
      </c>
    </row>
    <row r="1935" spans="2:5" x14ac:dyDescent="0.25">
      <c r="B1935">
        <v>1929</v>
      </c>
      <c r="C1935">
        <v>101.39100000000001</v>
      </c>
      <c r="D1935">
        <v>16.950199999999999</v>
      </c>
      <c r="E1935">
        <v>6.1553899999999997</v>
      </c>
    </row>
    <row r="1936" spans="2:5" x14ac:dyDescent="0.25">
      <c r="B1936">
        <v>1930</v>
      </c>
      <c r="C1936">
        <v>101.31100000000001</v>
      </c>
      <c r="D1936">
        <v>16.964400000000001</v>
      </c>
      <c r="E1936">
        <v>6.0996800000000002</v>
      </c>
    </row>
    <row r="1937" spans="2:5" x14ac:dyDescent="0.25">
      <c r="B1937">
        <v>1931</v>
      </c>
      <c r="C1937">
        <v>101.121</v>
      </c>
      <c r="D1937">
        <v>16.8736</v>
      </c>
      <c r="E1937">
        <v>6.0408600000000003</v>
      </c>
    </row>
    <row r="1938" spans="2:5" x14ac:dyDescent="0.25">
      <c r="B1938">
        <v>1932</v>
      </c>
      <c r="C1938">
        <v>100.857</v>
      </c>
      <c r="D1938">
        <v>16.727599999999999</v>
      </c>
      <c r="E1938">
        <v>5.9784100000000002</v>
      </c>
    </row>
    <row r="1939" spans="2:5" x14ac:dyDescent="0.25">
      <c r="B1939">
        <v>1933</v>
      </c>
      <c r="C1939">
        <v>100.521</v>
      </c>
      <c r="D1939">
        <v>16.5899</v>
      </c>
      <c r="E1939">
        <v>5.9217700000000004</v>
      </c>
    </row>
    <row r="1940" spans="2:5" x14ac:dyDescent="0.25">
      <c r="B1940">
        <v>1934</v>
      </c>
      <c r="C1940">
        <v>100.11799999999999</v>
      </c>
      <c r="D1940">
        <v>16.464400000000001</v>
      </c>
      <c r="E1940">
        <v>5.8702199999999998</v>
      </c>
    </row>
    <row r="1941" spans="2:5" x14ac:dyDescent="0.25">
      <c r="B1941">
        <v>1935</v>
      </c>
      <c r="C1941">
        <v>99.7089</v>
      </c>
      <c r="D1941">
        <v>16.366</v>
      </c>
      <c r="E1941">
        <v>5.8211899999999996</v>
      </c>
    </row>
    <row r="1942" spans="2:5" x14ac:dyDescent="0.25">
      <c r="B1942">
        <v>1936</v>
      </c>
      <c r="C1942">
        <v>99.336299999999994</v>
      </c>
      <c r="D1942">
        <v>16.289100000000001</v>
      </c>
      <c r="E1942">
        <v>5.7733800000000004</v>
      </c>
    </row>
    <row r="1943" spans="2:5" x14ac:dyDescent="0.25">
      <c r="B1943">
        <v>1937</v>
      </c>
      <c r="C1943">
        <v>99.035600000000002</v>
      </c>
      <c r="D1943">
        <v>16.223700000000001</v>
      </c>
      <c r="E1943">
        <v>5.7294</v>
      </c>
    </row>
    <row r="1944" spans="2:5" x14ac:dyDescent="0.25">
      <c r="B1944">
        <v>1938</v>
      </c>
      <c r="C1944">
        <v>98.809899999999999</v>
      </c>
      <c r="D1944">
        <v>16.158899999999999</v>
      </c>
      <c r="E1944">
        <v>5.6896399999999998</v>
      </c>
    </row>
    <row r="1945" spans="2:5" x14ac:dyDescent="0.25">
      <c r="B1945">
        <v>1939</v>
      </c>
      <c r="C1945">
        <v>98.647300000000001</v>
      </c>
      <c r="D1945">
        <v>16.0976</v>
      </c>
      <c r="E1945">
        <v>5.6519700000000004</v>
      </c>
    </row>
    <row r="1946" spans="2:5" x14ac:dyDescent="0.25">
      <c r="B1946">
        <v>1940</v>
      </c>
      <c r="C1946">
        <v>98.695800000000006</v>
      </c>
      <c r="D1946">
        <v>16.0486</v>
      </c>
      <c r="E1946">
        <v>5.6150700000000002</v>
      </c>
    </row>
    <row r="1947" spans="2:5" x14ac:dyDescent="0.25">
      <c r="B1947">
        <v>1941</v>
      </c>
      <c r="C1947">
        <v>98.726200000000006</v>
      </c>
      <c r="D1947">
        <v>15.9918</v>
      </c>
      <c r="E1947">
        <v>5.5757700000000003</v>
      </c>
    </row>
    <row r="1948" spans="2:5" x14ac:dyDescent="0.25">
      <c r="B1948">
        <v>1942</v>
      </c>
      <c r="C1948">
        <v>98.726900000000001</v>
      </c>
      <c r="D1948">
        <v>15.940300000000001</v>
      </c>
      <c r="E1948">
        <v>5.5351900000000001</v>
      </c>
    </row>
    <row r="1949" spans="2:5" x14ac:dyDescent="0.25">
      <c r="B1949">
        <v>1943</v>
      </c>
      <c r="C1949">
        <v>98.642499999999998</v>
      </c>
      <c r="D1949">
        <v>15.8772</v>
      </c>
      <c r="E1949">
        <v>5.4952399999999999</v>
      </c>
    </row>
    <row r="1950" spans="2:5" x14ac:dyDescent="0.25">
      <c r="B1950">
        <v>1944</v>
      </c>
      <c r="C1950">
        <v>98.523899999999998</v>
      </c>
      <c r="D1950">
        <v>15.810499999999999</v>
      </c>
      <c r="E1950">
        <v>5.4554999999999998</v>
      </c>
    </row>
    <row r="1951" spans="2:5" x14ac:dyDescent="0.25">
      <c r="B1951">
        <v>1945</v>
      </c>
      <c r="C1951">
        <v>98.353999999999999</v>
      </c>
      <c r="D1951">
        <v>15.7401</v>
      </c>
      <c r="E1951">
        <v>5.4100799999999998</v>
      </c>
    </row>
    <row r="1952" spans="2:5" x14ac:dyDescent="0.25">
      <c r="B1952">
        <v>1946</v>
      </c>
      <c r="C1952">
        <v>98.103399999999993</v>
      </c>
      <c r="D1952">
        <v>15.668699999999999</v>
      </c>
      <c r="E1952">
        <v>5.3610499999999996</v>
      </c>
    </row>
    <row r="1953" spans="2:5" x14ac:dyDescent="0.25">
      <c r="B1953">
        <v>1947</v>
      </c>
      <c r="C1953">
        <v>97.7791</v>
      </c>
      <c r="D1953">
        <v>15.585900000000001</v>
      </c>
      <c r="E1953">
        <v>5.3142699999999996</v>
      </c>
    </row>
    <row r="1954" spans="2:5" x14ac:dyDescent="0.25">
      <c r="B1954">
        <v>1948</v>
      </c>
      <c r="C1954">
        <v>97.434600000000003</v>
      </c>
      <c r="D1954">
        <v>15.492599999999999</v>
      </c>
      <c r="E1954">
        <v>5.2642899999999999</v>
      </c>
    </row>
    <row r="1955" spans="2:5" x14ac:dyDescent="0.25">
      <c r="B1955">
        <v>1949</v>
      </c>
      <c r="C1955">
        <v>97.101399999999998</v>
      </c>
      <c r="D1955">
        <v>15.4071</v>
      </c>
      <c r="E1955">
        <v>5.2081600000000003</v>
      </c>
    </row>
    <row r="1956" spans="2:5" x14ac:dyDescent="0.25">
      <c r="B1956">
        <v>1950</v>
      </c>
      <c r="C1956">
        <v>96.864599999999996</v>
      </c>
      <c r="D1956">
        <v>15.332000000000001</v>
      </c>
      <c r="E1956">
        <v>5.1584599999999998</v>
      </c>
    </row>
    <row r="1957" spans="2:5" x14ac:dyDescent="0.25">
      <c r="B1957">
        <v>1951</v>
      </c>
      <c r="C1957">
        <v>96.409000000000006</v>
      </c>
      <c r="D1957">
        <v>15.246</v>
      </c>
      <c r="E1957">
        <v>5.1090999999999998</v>
      </c>
    </row>
    <row r="1958" spans="2:5" x14ac:dyDescent="0.25">
      <c r="B1958">
        <v>1952</v>
      </c>
      <c r="C1958">
        <v>95.715500000000006</v>
      </c>
      <c r="D1958">
        <v>15.174300000000001</v>
      </c>
      <c r="E1958">
        <v>5.0779300000000003</v>
      </c>
    </row>
    <row r="1959" spans="2:5" x14ac:dyDescent="0.25">
      <c r="B1959">
        <v>1953</v>
      </c>
      <c r="C1959">
        <v>95.250200000000007</v>
      </c>
      <c r="D1959">
        <v>15.1134</v>
      </c>
      <c r="E1959">
        <v>5.0645899999999999</v>
      </c>
    </row>
    <row r="1960" spans="2:5" x14ac:dyDescent="0.25">
      <c r="B1960">
        <v>1954</v>
      </c>
      <c r="C1960">
        <v>95.069699999999997</v>
      </c>
      <c r="D1960">
        <v>15.0533</v>
      </c>
      <c r="E1960">
        <v>5.0521000000000003</v>
      </c>
    </row>
    <row r="1961" spans="2:5" x14ac:dyDescent="0.25">
      <c r="B1961">
        <v>1955</v>
      </c>
      <c r="C1961">
        <v>95.042400000000001</v>
      </c>
      <c r="D1961">
        <v>14.9993</v>
      </c>
      <c r="E1961">
        <v>5.0447499999999996</v>
      </c>
    </row>
    <row r="1962" spans="2:5" x14ac:dyDescent="0.25">
      <c r="B1962">
        <v>1956</v>
      </c>
      <c r="C1962">
        <v>95.072900000000004</v>
      </c>
      <c r="D1962">
        <v>14.9556</v>
      </c>
      <c r="E1962">
        <v>5.0450600000000003</v>
      </c>
    </row>
    <row r="1963" spans="2:5" x14ac:dyDescent="0.25">
      <c r="B1963">
        <v>1957</v>
      </c>
      <c r="C1963">
        <v>95.286100000000005</v>
      </c>
      <c r="D1963">
        <v>14.9314</v>
      </c>
      <c r="E1963">
        <v>5.0476999999999999</v>
      </c>
    </row>
    <row r="1964" spans="2:5" x14ac:dyDescent="0.25">
      <c r="B1964">
        <v>1958</v>
      </c>
      <c r="C1964">
        <v>95.555099999999996</v>
      </c>
      <c r="D1964">
        <v>14.9079</v>
      </c>
      <c r="E1964">
        <v>5.0406300000000002</v>
      </c>
    </row>
    <row r="1965" spans="2:5" x14ac:dyDescent="0.25">
      <c r="B1965">
        <v>1959</v>
      </c>
      <c r="C1965">
        <v>95.687399999999997</v>
      </c>
      <c r="D1965">
        <v>14.874000000000001</v>
      </c>
      <c r="E1965">
        <v>5.02203</v>
      </c>
    </row>
    <row r="1966" spans="2:5" x14ac:dyDescent="0.25">
      <c r="B1966">
        <v>1960</v>
      </c>
      <c r="C1966">
        <v>95.605000000000004</v>
      </c>
      <c r="D1966">
        <v>14.818300000000001</v>
      </c>
      <c r="E1966">
        <v>5.0008400000000002</v>
      </c>
    </row>
    <row r="1967" spans="2:5" x14ac:dyDescent="0.25">
      <c r="B1967">
        <v>1961</v>
      </c>
      <c r="C1967">
        <v>95.350700000000003</v>
      </c>
      <c r="D1967">
        <v>14.7296</v>
      </c>
      <c r="E1967">
        <v>4.9812500000000002</v>
      </c>
    </row>
    <row r="1968" spans="2:5" x14ac:dyDescent="0.25">
      <c r="B1968">
        <v>1962</v>
      </c>
      <c r="C1968">
        <v>95.029700000000005</v>
      </c>
      <c r="D1968">
        <v>14.629899999999999</v>
      </c>
      <c r="E1968">
        <v>4.9662499999999996</v>
      </c>
    </row>
    <row r="1969" spans="2:5" x14ac:dyDescent="0.25">
      <c r="B1969">
        <v>1963</v>
      </c>
      <c r="C1969">
        <v>94.681299999999993</v>
      </c>
      <c r="D1969">
        <v>14.542999999999999</v>
      </c>
      <c r="E1969">
        <v>4.95458</v>
      </c>
    </row>
    <row r="1970" spans="2:5" x14ac:dyDescent="0.25">
      <c r="B1970">
        <v>1964</v>
      </c>
      <c r="C1970">
        <v>94.331999999999994</v>
      </c>
      <c r="D1970">
        <v>14.477399999999999</v>
      </c>
      <c r="E1970">
        <v>4.9500299999999999</v>
      </c>
    </row>
    <row r="1971" spans="2:5" x14ac:dyDescent="0.25">
      <c r="B1971">
        <v>1965</v>
      </c>
      <c r="C1971">
        <v>93.969300000000004</v>
      </c>
      <c r="D1971">
        <v>14.425000000000001</v>
      </c>
      <c r="E1971">
        <v>4.9406999999999996</v>
      </c>
    </row>
    <row r="1972" spans="2:5" x14ac:dyDescent="0.25">
      <c r="B1972">
        <v>1966</v>
      </c>
      <c r="C1972">
        <v>93.628900000000002</v>
      </c>
      <c r="D1972">
        <v>14.383599999999999</v>
      </c>
      <c r="E1972">
        <v>4.93011</v>
      </c>
    </row>
    <row r="1973" spans="2:5" x14ac:dyDescent="0.25">
      <c r="B1973">
        <v>1967</v>
      </c>
      <c r="C1973">
        <v>93.331500000000005</v>
      </c>
      <c r="D1973">
        <v>14.336399999999999</v>
      </c>
      <c r="E1973">
        <v>4.9179300000000001</v>
      </c>
    </row>
    <row r="1974" spans="2:5" x14ac:dyDescent="0.25">
      <c r="B1974">
        <v>1968</v>
      </c>
      <c r="C1974">
        <v>93.103800000000007</v>
      </c>
      <c r="D1974">
        <v>14.276400000000001</v>
      </c>
      <c r="E1974">
        <v>4.9044299999999996</v>
      </c>
    </row>
    <row r="1975" spans="2:5" x14ac:dyDescent="0.25">
      <c r="B1975">
        <v>1969</v>
      </c>
      <c r="C1975">
        <v>92.896100000000004</v>
      </c>
      <c r="D1975">
        <v>14.2181</v>
      </c>
      <c r="E1975">
        <v>4.8993599999999997</v>
      </c>
    </row>
    <row r="1976" spans="2:5" x14ac:dyDescent="0.25">
      <c r="B1976">
        <v>1970</v>
      </c>
      <c r="C1976">
        <v>92.7149</v>
      </c>
      <c r="D1976">
        <v>14.188599999999999</v>
      </c>
      <c r="E1976">
        <v>4.8880600000000003</v>
      </c>
    </row>
    <row r="1977" spans="2:5" x14ac:dyDescent="0.25">
      <c r="B1977">
        <v>1971</v>
      </c>
      <c r="C1977">
        <v>92.5946</v>
      </c>
      <c r="D1977">
        <v>14.1883</v>
      </c>
      <c r="E1977">
        <v>4.88429</v>
      </c>
    </row>
    <row r="1978" spans="2:5" x14ac:dyDescent="0.25">
      <c r="B1978">
        <v>1972</v>
      </c>
      <c r="C1978">
        <v>92.614699999999999</v>
      </c>
      <c r="D1978">
        <v>14.2018</v>
      </c>
      <c r="E1978">
        <v>4.91073</v>
      </c>
    </row>
    <row r="1979" spans="2:5" x14ac:dyDescent="0.25">
      <c r="B1979">
        <v>1973</v>
      </c>
      <c r="C1979">
        <v>92.816400000000002</v>
      </c>
      <c r="D1979">
        <v>14.224500000000001</v>
      </c>
      <c r="E1979">
        <v>4.9561400000000004</v>
      </c>
    </row>
    <row r="1980" spans="2:5" x14ac:dyDescent="0.25">
      <c r="B1980">
        <v>1974</v>
      </c>
      <c r="C1980">
        <v>93.347200000000001</v>
      </c>
      <c r="D1980">
        <v>14.3195</v>
      </c>
      <c r="E1980">
        <v>5.0042799999999996</v>
      </c>
    </row>
    <row r="1981" spans="2:5" x14ac:dyDescent="0.25">
      <c r="B1981">
        <v>1975</v>
      </c>
      <c r="C1981">
        <v>93.967799999999997</v>
      </c>
      <c r="D1981">
        <v>14.450799999999999</v>
      </c>
      <c r="E1981">
        <v>5.0759299999999996</v>
      </c>
    </row>
    <row r="1982" spans="2:5" x14ac:dyDescent="0.25">
      <c r="B1982">
        <v>1976</v>
      </c>
      <c r="C1982">
        <v>94.492199999999997</v>
      </c>
      <c r="D1982">
        <v>14.563599999999999</v>
      </c>
      <c r="E1982">
        <v>5.1157899999999996</v>
      </c>
    </row>
    <row r="1983" spans="2:5" x14ac:dyDescent="0.25">
      <c r="B1983">
        <v>1977</v>
      </c>
      <c r="C1983">
        <v>94.828999999999994</v>
      </c>
      <c r="D1983">
        <v>14.674099999999999</v>
      </c>
      <c r="E1983">
        <v>5.0934100000000004</v>
      </c>
    </row>
    <row r="1984" spans="2:5" x14ac:dyDescent="0.25">
      <c r="B1984">
        <v>1978</v>
      </c>
      <c r="C1984">
        <v>95.001499999999993</v>
      </c>
      <c r="D1984">
        <v>14.6912</v>
      </c>
      <c r="E1984">
        <v>5.0495400000000004</v>
      </c>
    </row>
    <row r="1985" spans="2:5" x14ac:dyDescent="0.25">
      <c r="B1985">
        <v>1979</v>
      </c>
      <c r="C1985">
        <v>95.039100000000005</v>
      </c>
      <c r="D1985">
        <v>14.5655</v>
      </c>
      <c r="E1985">
        <v>5.0068999999999999</v>
      </c>
    </row>
    <row r="1986" spans="2:5" x14ac:dyDescent="0.25">
      <c r="B1986">
        <v>1980</v>
      </c>
      <c r="C1986">
        <v>94.872</v>
      </c>
      <c r="D1986">
        <v>14.403600000000001</v>
      </c>
      <c r="E1986">
        <v>4.9758399999999998</v>
      </c>
    </row>
    <row r="1987" spans="2:5" x14ac:dyDescent="0.25">
      <c r="B1987">
        <v>1981</v>
      </c>
      <c r="C1987">
        <v>94.502499999999998</v>
      </c>
      <c r="D1987">
        <v>14.2812</v>
      </c>
      <c r="E1987">
        <v>4.9580500000000001</v>
      </c>
    </row>
    <row r="1988" spans="2:5" x14ac:dyDescent="0.25">
      <c r="B1988">
        <v>1982</v>
      </c>
      <c r="C1988">
        <v>94.075599999999994</v>
      </c>
      <c r="D1988">
        <v>14.219099999999999</v>
      </c>
      <c r="E1988">
        <v>4.9414199999999999</v>
      </c>
    </row>
    <row r="1989" spans="2:5" x14ac:dyDescent="0.25">
      <c r="B1989">
        <v>1983</v>
      </c>
      <c r="C1989">
        <v>93.667900000000003</v>
      </c>
      <c r="D1989">
        <v>14.204499999999999</v>
      </c>
      <c r="E1989">
        <v>4.9511599999999998</v>
      </c>
    </row>
    <row r="1990" spans="2:5" x14ac:dyDescent="0.25">
      <c r="B1990">
        <v>1984</v>
      </c>
      <c r="C1990">
        <v>94.662999999999997</v>
      </c>
      <c r="D1990">
        <v>14.222099999999999</v>
      </c>
      <c r="E1990">
        <v>4.9590399999999999</v>
      </c>
    </row>
    <row r="1991" spans="2:5" x14ac:dyDescent="0.25">
      <c r="B1991">
        <v>1985</v>
      </c>
      <c r="C1991">
        <v>101.584</v>
      </c>
      <c r="D1991">
        <v>15.3804</v>
      </c>
      <c r="E1991">
        <v>40.863399999999999</v>
      </c>
    </row>
    <row r="1992" spans="2:5" x14ac:dyDescent="0.25">
      <c r="B1992">
        <v>1986</v>
      </c>
      <c r="C1992">
        <v>108.997</v>
      </c>
      <c r="D1992">
        <v>20.728000000000002</v>
      </c>
      <c r="E1992">
        <v>185.45</v>
      </c>
    </row>
    <row r="1993" spans="2:5" x14ac:dyDescent="0.25">
      <c r="B1993">
        <v>1987</v>
      </c>
      <c r="C1993">
        <v>112.577</v>
      </c>
      <c r="D1993">
        <v>54.374499999999998</v>
      </c>
      <c r="E1993">
        <v>38.676699999999997</v>
      </c>
    </row>
    <row r="1994" spans="2:5" x14ac:dyDescent="0.25">
      <c r="B1994">
        <v>1988</v>
      </c>
      <c r="C1994">
        <v>116.20399999999999</v>
      </c>
      <c r="D1994">
        <v>56.685400000000001</v>
      </c>
      <c r="E1994">
        <v>20.2013</v>
      </c>
    </row>
    <row r="1995" spans="2:5" x14ac:dyDescent="0.25">
      <c r="B1995">
        <v>1989</v>
      </c>
      <c r="C1995">
        <v>119.249</v>
      </c>
      <c r="D1995">
        <v>35.791899999999998</v>
      </c>
      <c r="E1995">
        <v>13.990500000000001</v>
      </c>
    </row>
    <row r="1996" spans="2:5" x14ac:dyDescent="0.25">
      <c r="B1996">
        <v>1990</v>
      </c>
      <c r="C1996">
        <v>143.07400000000001</v>
      </c>
      <c r="D1996">
        <v>27.363600000000002</v>
      </c>
      <c r="E1996">
        <v>11.5085</v>
      </c>
    </row>
    <row r="1997" spans="2:5" x14ac:dyDescent="0.25">
      <c r="B1997">
        <v>1991</v>
      </c>
      <c r="C1997">
        <v>143.17699999999999</v>
      </c>
      <c r="D1997">
        <v>23.637699999999999</v>
      </c>
      <c r="E1997">
        <v>10.0458</v>
      </c>
    </row>
    <row r="1998" spans="2:5" x14ac:dyDescent="0.25">
      <c r="B1998">
        <v>1992</v>
      </c>
      <c r="C1998">
        <v>126.815</v>
      </c>
      <c r="D1998">
        <v>21.691299999999998</v>
      </c>
      <c r="E1998">
        <v>9.1327800000000003</v>
      </c>
    </row>
    <row r="1999" spans="2:5" x14ac:dyDescent="0.25">
      <c r="B1999">
        <v>1993</v>
      </c>
      <c r="C1999">
        <v>117.018</v>
      </c>
      <c r="D1999">
        <v>20.506599999999999</v>
      </c>
      <c r="E1999">
        <v>8.5303900000000006</v>
      </c>
    </row>
    <row r="2000" spans="2:5" x14ac:dyDescent="0.25">
      <c r="B2000">
        <v>1994</v>
      </c>
      <c r="C2000">
        <v>111.541</v>
      </c>
      <c r="D2000">
        <v>19.712299999999999</v>
      </c>
      <c r="E2000">
        <v>8.1180199999999996</v>
      </c>
    </row>
    <row r="2001" spans="2:5" x14ac:dyDescent="0.25">
      <c r="B2001">
        <v>1995</v>
      </c>
      <c r="C2001">
        <v>111.658</v>
      </c>
      <c r="D2001">
        <v>20.0077</v>
      </c>
      <c r="E2001">
        <v>7.8505200000000004</v>
      </c>
    </row>
    <row r="2002" spans="2:5" x14ac:dyDescent="0.25">
      <c r="B2002">
        <v>1996</v>
      </c>
      <c r="C2002">
        <v>119.917</v>
      </c>
      <c r="D2002">
        <v>22.769500000000001</v>
      </c>
      <c r="E2002">
        <v>7.7911200000000003</v>
      </c>
    </row>
    <row r="2003" spans="2:5" x14ac:dyDescent="0.25">
      <c r="B2003">
        <v>1997</v>
      </c>
      <c r="C2003">
        <v>130.274</v>
      </c>
      <c r="D2003">
        <v>23.6403</v>
      </c>
      <c r="E2003">
        <v>7.7898899999999998</v>
      </c>
    </row>
    <row r="2004" spans="2:5" x14ac:dyDescent="0.25">
      <c r="B2004">
        <v>1998</v>
      </c>
      <c r="C2004">
        <v>141.488</v>
      </c>
      <c r="D2004">
        <v>21.090299999999999</v>
      </c>
      <c r="E2004">
        <v>7.6372600000000004</v>
      </c>
    </row>
    <row r="2005" spans="2:5" x14ac:dyDescent="0.25">
      <c r="B2005">
        <v>1999</v>
      </c>
      <c r="C2005">
        <v>175.33500000000001</v>
      </c>
      <c r="D2005">
        <v>19.653099999999998</v>
      </c>
      <c r="E2005">
        <v>7.4661600000000004</v>
      </c>
    </row>
    <row r="2006" spans="2:5" x14ac:dyDescent="0.25">
      <c r="B2006">
        <v>2000</v>
      </c>
      <c r="C2006">
        <v>184.15700000000001</v>
      </c>
      <c r="D2006">
        <v>19.947399999999998</v>
      </c>
      <c r="E2006">
        <v>33.147100000000002</v>
      </c>
    </row>
    <row r="2007" spans="2:5" x14ac:dyDescent="0.25">
      <c r="B2007">
        <v>2001</v>
      </c>
      <c r="C2007">
        <v>165.41800000000001</v>
      </c>
      <c r="D2007">
        <v>22.735099999999999</v>
      </c>
      <c r="E2007">
        <v>13.8523</v>
      </c>
    </row>
    <row r="2008" spans="2:5" x14ac:dyDescent="0.25">
      <c r="B2008">
        <v>2002</v>
      </c>
      <c r="C2008">
        <v>150.79400000000001</v>
      </c>
      <c r="D2008">
        <v>23.328700000000001</v>
      </c>
      <c r="E2008">
        <v>10.097200000000001</v>
      </c>
    </row>
    <row r="2009" spans="2:5" x14ac:dyDescent="0.25">
      <c r="B2009">
        <v>2003</v>
      </c>
      <c r="C2009">
        <v>140.00700000000001</v>
      </c>
      <c r="D2009">
        <v>21.9817</v>
      </c>
      <c r="E2009">
        <v>8.9573900000000002</v>
      </c>
    </row>
    <row r="2010" spans="2:5" x14ac:dyDescent="0.25">
      <c r="B2010">
        <v>2004</v>
      </c>
      <c r="C2010">
        <v>131.77600000000001</v>
      </c>
      <c r="D2010">
        <v>20.514399999999998</v>
      </c>
      <c r="E2010">
        <v>8.4038400000000006</v>
      </c>
    </row>
    <row r="2011" spans="2:5" x14ac:dyDescent="0.25">
      <c r="B2011">
        <v>2005</v>
      </c>
      <c r="C2011">
        <v>125.51600000000001</v>
      </c>
      <c r="D2011">
        <v>19.534700000000001</v>
      </c>
      <c r="E2011">
        <v>7.9939400000000003</v>
      </c>
    </row>
    <row r="2012" spans="2:5" x14ac:dyDescent="0.25">
      <c r="B2012">
        <v>2006</v>
      </c>
      <c r="C2012">
        <v>119.905</v>
      </c>
      <c r="D2012">
        <v>18.8704</v>
      </c>
      <c r="E2012">
        <v>7.6862700000000004</v>
      </c>
    </row>
    <row r="2013" spans="2:5" x14ac:dyDescent="0.25">
      <c r="B2013">
        <v>2007</v>
      </c>
      <c r="C2013">
        <v>115.113</v>
      </c>
      <c r="D2013">
        <v>18.3721</v>
      </c>
      <c r="E2013">
        <v>7.4822100000000002</v>
      </c>
    </row>
    <row r="2014" spans="2:5" x14ac:dyDescent="0.25">
      <c r="B2014">
        <v>2008</v>
      </c>
      <c r="C2014">
        <v>111.71</v>
      </c>
      <c r="D2014">
        <v>18.013100000000001</v>
      </c>
      <c r="E2014">
        <v>7.3682800000000004</v>
      </c>
    </row>
    <row r="2015" spans="2:5" x14ac:dyDescent="0.25">
      <c r="B2015">
        <v>2009</v>
      </c>
      <c r="C2015">
        <v>109.468</v>
      </c>
      <c r="D2015">
        <v>17.768699999999999</v>
      </c>
      <c r="E2015">
        <v>12.366300000000001</v>
      </c>
    </row>
    <row r="2016" spans="2:5" x14ac:dyDescent="0.25">
      <c r="B2016">
        <v>2010</v>
      </c>
      <c r="C2016">
        <v>107.831</v>
      </c>
      <c r="D2016">
        <v>17.581700000000001</v>
      </c>
      <c r="E2016">
        <v>10.4397</v>
      </c>
    </row>
    <row r="2017" spans="2:5" x14ac:dyDescent="0.25">
      <c r="B2017">
        <v>2011</v>
      </c>
      <c r="C2017">
        <v>106.43600000000001</v>
      </c>
      <c r="D2017">
        <v>17.412299999999998</v>
      </c>
      <c r="E2017">
        <v>9.1021199999999993</v>
      </c>
    </row>
    <row r="2018" spans="2:5" x14ac:dyDescent="0.25">
      <c r="B2018">
        <v>2012</v>
      </c>
      <c r="C2018">
        <v>105.221</v>
      </c>
      <c r="D2018">
        <v>17.2913</v>
      </c>
      <c r="E2018">
        <v>13.5458</v>
      </c>
    </row>
    <row r="2019" spans="2:5" x14ac:dyDescent="0.25">
      <c r="B2019">
        <v>2013</v>
      </c>
      <c r="C2019">
        <v>104.63</v>
      </c>
      <c r="D2019">
        <v>17.197800000000001</v>
      </c>
      <c r="E2019">
        <v>16.192299999999999</v>
      </c>
    </row>
    <row r="2020" spans="2:5" x14ac:dyDescent="0.25">
      <c r="B2020">
        <v>2014</v>
      </c>
      <c r="C2020">
        <v>104.866</v>
      </c>
      <c r="D2020">
        <v>17.213200000000001</v>
      </c>
      <c r="E2020">
        <v>24.086300000000001</v>
      </c>
    </row>
    <row r="2021" spans="2:5" x14ac:dyDescent="0.25">
      <c r="B2021">
        <v>2015</v>
      </c>
      <c r="C2021">
        <v>106.611</v>
      </c>
      <c r="D2021">
        <v>17.6342</v>
      </c>
      <c r="E2021">
        <v>50.402799999999999</v>
      </c>
    </row>
    <row r="2022" spans="2:5" x14ac:dyDescent="0.25">
      <c r="B2022">
        <v>2016</v>
      </c>
      <c r="C2022">
        <v>109.61199999999999</v>
      </c>
      <c r="D2022">
        <v>18.893699999999999</v>
      </c>
      <c r="E2022">
        <v>60.000900000000001</v>
      </c>
    </row>
    <row r="2023" spans="2:5" x14ac:dyDescent="0.25">
      <c r="B2023">
        <v>2017</v>
      </c>
      <c r="C2023">
        <v>112.114</v>
      </c>
      <c r="D2023">
        <v>20.808599999999998</v>
      </c>
      <c r="E2023">
        <v>62.161499999999997</v>
      </c>
    </row>
    <row r="2024" spans="2:5" x14ac:dyDescent="0.25">
      <c r="B2024">
        <v>2018</v>
      </c>
      <c r="C2024">
        <v>114.28700000000001</v>
      </c>
      <c r="D2024">
        <v>22.232900000000001</v>
      </c>
      <c r="E2024">
        <v>45.715600000000002</v>
      </c>
    </row>
    <row r="2025" spans="2:5" x14ac:dyDescent="0.25">
      <c r="B2025">
        <v>2019</v>
      </c>
      <c r="C2025">
        <v>116.001</v>
      </c>
      <c r="D2025">
        <v>22.818200000000001</v>
      </c>
      <c r="E2025">
        <v>32.313699999999997</v>
      </c>
    </row>
    <row r="2026" spans="2:5" x14ac:dyDescent="0.25">
      <c r="B2026">
        <v>2020</v>
      </c>
      <c r="C2026">
        <v>117.248</v>
      </c>
      <c r="D2026">
        <v>22.538599999999999</v>
      </c>
      <c r="E2026">
        <v>25.838799999999999</v>
      </c>
    </row>
    <row r="2027" spans="2:5" x14ac:dyDescent="0.25">
      <c r="B2027">
        <v>2021</v>
      </c>
      <c r="C2027">
        <v>118.524</v>
      </c>
      <c r="D2027">
        <v>21.841200000000001</v>
      </c>
      <c r="E2027">
        <v>24.481300000000001</v>
      </c>
    </row>
    <row r="2028" spans="2:5" x14ac:dyDescent="0.25">
      <c r="B2028">
        <v>2022</v>
      </c>
      <c r="C2028">
        <v>120.453</v>
      </c>
      <c r="D2028">
        <v>21.331499999999998</v>
      </c>
      <c r="E2028">
        <v>37.482100000000003</v>
      </c>
    </row>
    <row r="2029" spans="2:5" x14ac:dyDescent="0.25">
      <c r="B2029">
        <v>2023</v>
      </c>
      <c r="C2029">
        <v>121.82299999999999</v>
      </c>
      <c r="D2029">
        <v>21.666699999999999</v>
      </c>
      <c r="E2029">
        <v>94.363399999999999</v>
      </c>
    </row>
    <row r="2030" spans="2:5" x14ac:dyDescent="0.25">
      <c r="B2030">
        <v>2024</v>
      </c>
      <c r="C2030">
        <v>121.8</v>
      </c>
      <c r="D2030">
        <v>23.684699999999999</v>
      </c>
      <c r="E2030">
        <v>99.838999999999999</v>
      </c>
    </row>
    <row r="2031" spans="2:5" x14ac:dyDescent="0.25">
      <c r="B2031">
        <v>2025</v>
      </c>
      <c r="C2031">
        <v>121.325</v>
      </c>
      <c r="D2031">
        <v>27.392199999999999</v>
      </c>
      <c r="E2031">
        <v>76.428299999999993</v>
      </c>
    </row>
    <row r="2032" spans="2:5" x14ac:dyDescent="0.25">
      <c r="B2032">
        <v>2026</v>
      </c>
      <c r="C2032">
        <v>120.97499999999999</v>
      </c>
      <c r="D2032">
        <v>29.475200000000001</v>
      </c>
      <c r="E2032">
        <v>75.560100000000006</v>
      </c>
    </row>
    <row r="2033" spans="2:5" x14ac:dyDescent="0.25">
      <c r="B2033">
        <v>2027</v>
      </c>
      <c r="C2033">
        <v>121.497</v>
      </c>
      <c r="D2033">
        <v>29.246400000000001</v>
      </c>
      <c r="E2033">
        <v>206.04300000000001</v>
      </c>
    </row>
    <row r="2034" spans="2:5" x14ac:dyDescent="0.25">
      <c r="B2034">
        <v>2028</v>
      </c>
      <c r="C2034">
        <v>125.113</v>
      </c>
      <c r="D2034">
        <v>30.677399999999999</v>
      </c>
      <c r="E2034">
        <v>551.99599999999998</v>
      </c>
    </row>
    <row r="2035" spans="2:5" x14ac:dyDescent="0.25">
      <c r="B2035">
        <v>2029</v>
      </c>
      <c r="C2035">
        <v>130.61099999999999</v>
      </c>
      <c r="D2035">
        <v>47.803600000000003</v>
      </c>
      <c r="E2035">
        <v>194.40700000000001</v>
      </c>
    </row>
    <row r="2036" spans="2:5" x14ac:dyDescent="0.25">
      <c r="B2036">
        <v>2030</v>
      </c>
      <c r="C2036">
        <v>135.20400000000001</v>
      </c>
      <c r="D2036">
        <v>67.335400000000007</v>
      </c>
      <c r="E2036">
        <v>131.78100000000001</v>
      </c>
    </row>
    <row r="2037" spans="2:5" x14ac:dyDescent="0.25">
      <c r="B2037">
        <v>2031</v>
      </c>
      <c r="C2037">
        <v>144.18199999999999</v>
      </c>
      <c r="D2037">
        <v>55.153799999999997</v>
      </c>
      <c r="E2037">
        <v>152.172</v>
      </c>
    </row>
    <row r="2038" spans="2:5" x14ac:dyDescent="0.25">
      <c r="B2038">
        <v>2032</v>
      </c>
      <c r="C2038">
        <v>173.36600000000001</v>
      </c>
      <c r="D2038">
        <v>53.263500000000001</v>
      </c>
      <c r="E2038">
        <v>170.501</v>
      </c>
    </row>
    <row r="2039" spans="2:5" x14ac:dyDescent="0.25">
      <c r="B2039">
        <v>2033</v>
      </c>
      <c r="C2039">
        <v>190.11600000000001</v>
      </c>
      <c r="D2039">
        <v>54.550800000000002</v>
      </c>
      <c r="E2039">
        <v>128.19999999999999</v>
      </c>
    </row>
    <row r="2040" spans="2:5" x14ac:dyDescent="0.25">
      <c r="B2040">
        <v>2034</v>
      </c>
      <c r="C2040">
        <v>181.26599999999999</v>
      </c>
      <c r="D2040">
        <v>53.445999999999998</v>
      </c>
      <c r="E2040">
        <v>125.056</v>
      </c>
    </row>
    <row r="2041" spans="2:5" x14ac:dyDescent="0.25">
      <c r="B2041">
        <v>2035</v>
      </c>
      <c r="C2041">
        <v>174.95699999999999</v>
      </c>
      <c r="D2041">
        <v>51.7318</v>
      </c>
      <c r="E2041">
        <v>125.35899999999999</v>
      </c>
    </row>
    <row r="2042" spans="2:5" x14ac:dyDescent="0.25">
      <c r="B2042">
        <v>2036</v>
      </c>
      <c r="C2042">
        <v>170.97300000000001</v>
      </c>
      <c r="D2042">
        <v>51.201700000000002</v>
      </c>
      <c r="E2042">
        <v>129.36199999999999</v>
      </c>
    </row>
    <row r="2043" spans="2:5" x14ac:dyDescent="0.25">
      <c r="B2043">
        <v>2037</v>
      </c>
      <c r="C2043">
        <v>168.06</v>
      </c>
      <c r="D2043">
        <v>51.784500000000001</v>
      </c>
      <c r="E2043">
        <v>156.13900000000001</v>
      </c>
    </row>
    <row r="2044" spans="2:5" x14ac:dyDescent="0.25">
      <c r="B2044">
        <v>2038</v>
      </c>
      <c r="C2044">
        <v>167.12799999999999</v>
      </c>
      <c r="D2044">
        <v>53.608800000000002</v>
      </c>
      <c r="E2044">
        <v>147.67099999999999</v>
      </c>
    </row>
    <row r="2045" spans="2:5" x14ac:dyDescent="0.25">
      <c r="B2045">
        <v>2039</v>
      </c>
      <c r="C2045">
        <v>167.88800000000001</v>
      </c>
      <c r="D2045">
        <v>55.133899999999997</v>
      </c>
      <c r="E2045">
        <v>141.02000000000001</v>
      </c>
    </row>
    <row r="2046" spans="2:5" x14ac:dyDescent="0.25">
      <c r="B2046">
        <v>2040</v>
      </c>
      <c r="C2046">
        <v>173.28200000000001</v>
      </c>
      <c r="D2046">
        <v>57.176099999999998</v>
      </c>
      <c r="E2046">
        <v>127.033</v>
      </c>
    </row>
    <row r="2047" spans="2:5" x14ac:dyDescent="0.25">
      <c r="B2047">
        <v>2041</v>
      </c>
      <c r="C2047">
        <v>183.71600000000001</v>
      </c>
      <c r="D2047">
        <v>58.473100000000002</v>
      </c>
      <c r="E2047">
        <v>124.73699999999999</v>
      </c>
    </row>
    <row r="2048" spans="2:5" x14ac:dyDescent="0.25">
      <c r="B2048">
        <v>2042</v>
      </c>
      <c r="C2048">
        <v>196.024</v>
      </c>
      <c r="D2048">
        <v>58.849600000000002</v>
      </c>
      <c r="E2048">
        <v>121.309</v>
      </c>
    </row>
    <row r="2049" spans="2:5" x14ac:dyDescent="0.25">
      <c r="B2049">
        <v>2043</v>
      </c>
      <c r="C2049">
        <v>207.15100000000001</v>
      </c>
      <c r="D2049">
        <v>58.974400000000003</v>
      </c>
      <c r="E2049">
        <v>126.20399999999999</v>
      </c>
    </row>
    <row r="2050" spans="2:5" x14ac:dyDescent="0.25">
      <c r="B2050">
        <v>2044</v>
      </c>
      <c r="C2050">
        <v>219.19200000000001</v>
      </c>
      <c r="D2050">
        <v>61.035899999999998</v>
      </c>
      <c r="E2050">
        <v>199.066</v>
      </c>
    </row>
    <row r="2051" spans="2:5" x14ac:dyDescent="0.25">
      <c r="B2051">
        <v>2045</v>
      </c>
      <c r="C2051">
        <v>235.65799999999999</v>
      </c>
      <c r="D2051">
        <v>69.808400000000006</v>
      </c>
      <c r="E2051">
        <v>383.13</v>
      </c>
    </row>
    <row r="2052" spans="2:5" x14ac:dyDescent="0.25">
      <c r="B2052">
        <v>2046</v>
      </c>
      <c r="C2052">
        <v>250.71700000000001</v>
      </c>
      <c r="D2052">
        <v>86.893900000000002</v>
      </c>
      <c r="E2052">
        <v>245.68899999999999</v>
      </c>
    </row>
    <row r="2053" spans="2:5" x14ac:dyDescent="0.25">
      <c r="B2053">
        <v>2047</v>
      </c>
      <c r="C2053">
        <v>259.55900000000003</v>
      </c>
      <c r="D2053">
        <v>91.553899999999999</v>
      </c>
      <c r="E2053">
        <v>183.47399999999999</v>
      </c>
    </row>
    <row r="2054" spans="2:5" x14ac:dyDescent="0.25">
      <c r="B2054">
        <v>2048</v>
      </c>
      <c r="C2054">
        <v>269.62599999999998</v>
      </c>
      <c r="D2054">
        <v>79.054299999999998</v>
      </c>
      <c r="E2054">
        <v>159.15299999999999</v>
      </c>
    </row>
    <row r="2055" spans="2:5" x14ac:dyDescent="0.25">
      <c r="B2055">
        <v>2049</v>
      </c>
      <c r="C2055">
        <v>277.60300000000001</v>
      </c>
      <c r="D2055">
        <v>71.753299999999996</v>
      </c>
      <c r="E2055">
        <v>160.417</v>
      </c>
    </row>
    <row r="2056" spans="2:5" x14ac:dyDescent="0.25">
      <c r="B2056">
        <v>2050</v>
      </c>
      <c r="C2056">
        <v>264.589</v>
      </c>
      <c r="D2056">
        <v>67.874099999999999</v>
      </c>
      <c r="E2056">
        <v>164.83</v>
      </c>
    </row>
    <row r="2057" spans="2:5" x14ac:dyDescent="0.25">
      <c r="B2057">
        <v>2051</v>
      </c>
      <c r="C2057">
        <v>254.196</v>
      </c>
      <c r="D2057">
        <v>66.246200000000002</v>
      </c>
      <c r="E2057">
        <v>141.16200000000001</v>
      </c>
    </row>
    <row r="2058" spans="2:5" x14ac:dyDescent="0.25">
      <c r="B2058">
        <v>2052</v>
      </c>
      <c r="C2058">
        <v>248.935</v>
      </c>
      <c r="D2058">
        <v>65.006299999999996</v>
      </c>
      <c r="E2058">
        <v>133.96100000000001</v>
      </c>
    </row>
    <row r="2059" spans="2:5" x14ac:dyDescent="0.25">
      <c r="B2059">
        <v>2053</v>
      </c>
      <c r="C2059">
        <v>247.923</v>
      </c>
      <c r="D2059">
        <v>63.5886</v>
      </c>
      <c r="E2059">
        <v>130.78399999999999</v>
      </c>
    </row>
    <row r="2060" spans="2:5" x14ac:dyDescent="0.25">
      <c r="B2060">
        <v>2054</v>
      </c>
      <c r="C2060">
        <v>248.68899999999999</v>
      </c>
      <c r="D2060">
        <v>62.320900000000002</v>
      </c>
      <c r="E2060">
        <v>134.761</v>
      </c>
    </row>
    <row r="2061" spans="2:5" x14ac:dyDescent="0.25">
      <c r="B2061">
        <v>2055</v>
      </c>
      <c r="C2061">
        <v>248.73699999999999</v>
      </c>
      <c r="D2061">
        <v>61.323799999999999</v>
      </c>
      <c r="E2061">
        <v>138.76</v>
      </c>
    </row>
    <row r="2062" spans="2:5" x14ac:dyDescent="0.25">
      <c r="B2062">
        <v>2056</v>
      </c>
      <c r="C2062">
        <v>248.38</v>
      </c>
      <c r="D2062">
        <v>60.654600000000002</v>
      </c>
      <c r="E2062">
        <v>137.86500000000001</v>
      </c>
    </row>
    <row r="2063" spans="2:5" x14ac:dyDescent="0.25">
      <c r="B2063">
        <v>2057</v>
      </c>
      <c r="C2063">
        <v>248.251</v>
      </c>
      <c r="D2063">
        <v>60.272799999999997</v>
      </c>
      <c r="E2063">
        <v>133.49700000000001</v>
      </c>
    </row>
    <row r="2064" spans="2:5" x14ac:dyDescent="0.25">
      <c r="B2064">
        <v>2058</v>
      </c>
      <c r="C2064">
        <v>250.09899999999999</v>
      </c>
      <c r="D2064">
        <v>59.671199999999999</v>
      </c>
      <c r="E2064">
        <v>130.53899999999999</v>
      </c>
    </row>
    <row r="2065" spans="2:5" x14ac:dyDescent="0.25">
      <c r="B2065">
        <v>2059</v>
      </c>
      <c r="C2065">
        <v>254.73500000000001</v>
      </c>
      <c r="D2065">
        <v>58.686599999999999</v>
      </c>
      <c r="E2065">
        <v>123.20699999999999</v>
      </c>
    </row>
    <row r="2066" spans="2:5" x14ac:dyDescent="0.25">
      <c r="B2066">
        <v>2060</v>
      </c>
      <c r="C2066">
        <v>257.16899999999998</v>
      </c>
      <c r="D2066">
        <v>57.813299999999998</v>
      </c>
      <c r="E2066">
        <v>121.128</v>
      </c>
    </row>
    <row r="2067" spans="2:5" x14ac:dyDescent="0.25">
      <c r="B2067">
        <v>2061</v>
      </c>
      <c r="C2067">
        <v>255.67500000000001</v>
      </c>
      <c r="D2067">
        <v>57.061100000000003</v>
      </c>
      <c r="E2067">
        <v>119.048</v>
      </c>
    </row>
    <row r="2068" spans="2:5" x14ac:dyDescent="0.25">
      <c r="B2068">
        <v>2062</v>
      </c>
      <c r="C2068">
        <v>254.38300000000001</v>
      </c>
      <c r="D2068">
        <v>56.324399999999997</v>
      </c>
      <c r="E2068">
        <v>116.935</v>
      </c>
    </row>
    <row r="2069" spans="2:5" x14ac:dyDescent="0.25">
      <c r="B2069">
        <v>2063</v>
      </c>
      <c r="C2069">
        <v>254.31299999999999</v>
      </c>
      <c r="D2069">
        <v>55.5593</v>
      </c>
      <c r="E2069">
        <v>114.372</v>
      </c>
    </row>
    <row r="2070" spans="2:5" x14ac:dyDescent="0.25">
      <c r="B2070">
        <v>2064</v>
      </c>
      <c r="C2070">
        <v>254.42099999999999</v>
      </c>
      <c r="D2070">
        <v>54.804200000000002</v>
      </c>
      <c r="E2070">
        <v>112.334</v>
      </c>
    </row>
    <row r="2071" spans="2:5" x14ac:dyDescent="0.25">
      <c r="B2071">
        <v>2065</v>
      </c>
      <c r="C2071">
        <v>254.34899999999999</v>
      </c>
      <c r="D2071">
        <v>54.084299999999999</v>
      </c>
      <c r="E2071">
        <v>111.098</v>
      </c>
    </row>
    <row r="2072" spans="2:5" x14ac:dyDescent="0.25">
      <c r="B2072">
        <v>2066</v>
      </c>
      <c r="C2072">
        <v>254.315</v>
      </c>
      <c r="D2072">
        <v>53.428400000000003</v>
      </c>
      <c r="E2072">
        <v>111.371</v>
      </c>
    </row>
    <row r="2073" spans="2:5" x14ac:dyDescent="0.25">
      <c r="B2073">
        <v>2067</v>
      </c>
      <c r="C2073">
        <v>254.82599999999999</v>
      </c>
      <c r="D2073">
        <v>52.875300000000003</v>
      </c>
      <c r="E2073">
        <v>120.214</v>
      </c>
    </row>
    <row r="2074" spans="2:5" x14ac:dyDescent="0.25">
      <c r="B2074">
        <v>2068</v>
      </c>
      <c r="C2074">
        <v>255.9</v>
      </c>
      <c r="D2074">
        <v>52.575200000000002</v>
      </c>
      <c r="E2074">
        <v>112.185</v>
      </c>
    </row>
    <row r="2075" spans="2:5" x14ac:dyDescent="0.25">
      <c r="B2075">
        <v>2069</v>
      </c>
      <c r="C2075">
        <v>256.52600000000001</v>
      </c>
      <c r="D2075">
        <v>52.322299999999998</v>
      </c>
      <c r="E2075">
        <v>107.7</v>
      </c>
    </row>
    <row r="2076" spans="2:5" x14ac:dyDescent="0.25">
      <c r="B2076">
        <v>2070</v>
      </c>
      <c r="C2076">
        <v>257.21899999999999</v>
      </c>
      <c r="D2076">
        <v>51.753700000000002</v>
      </c>
      <c r="E2076">
        <v>105.116</v>
      </c>
    </row>
    <row r="2077" spans="2:5" x14ac:dyDescent="0.25">
      <c r="B2077">
        <v>2071</v>
      </c>
      <c r="C2077">
        <v>258.19900000000001</v>
      </c>
      <c r="D2077">
        <v>51.080500000000001</v>
      </c>
      <c r="E2077">
        <v>103.711</v>
      </c>
    </row>
    <row r="2078" spans="2:5" x14ac:dyDescent="0.25">
      <c r="B2078">
        <v>2072</v>
      </c>
      <c r="C2078">
        <v>258.94600000000003</v>
      </c>
      <c r="D2078">
        <v>50.641800000000003</v>
      </c>
      <c r="E2078">
        <v>102.54300000000001</v>
      </c>
    </row>
    <row r="2079" spans="2:5" x14ac:dyDescent="0.25">
      <c r="B2079">
        <v>2073</v>
      </c>
      <c r="C2079">
        <v>263.44799999999998</v>
      </c>
      <c r="D2079">
        <v>51.691400000000002</v>
      </c>
      <c r="E2079">
        <v>106.642</v>
      </c>
    </row>
    <row r="2080" spans="2:5" x14ac:dyDescent="0.25">
      <c r="B2080">
        <v>2074</v>
      </c>
      <c r="C2080">
        <v>468.33199999999999</v>
      </c>
      <c r="D2080">
        <v>145.238</v>
      </c>
      <c r="E2080">
        <v>303.07</v>
      </c>
    </row>
    <row r="2081" spans="2:5" x14ac:dyDescent="0.25">
      <c r="B2081">
        <v>2075</v>
      </c>
      <c r="C2081">
        <v>3313</v>
      </c>
      <c r="D2081">
        <v>1913.3</v>
      </c>
      <c r="E2081">
        <v>1013.16</v>
      </c>
    </row>
    <row r="2082" spans="2:5" x14ac:dyDescent="0.25">
      <c r="B2082">
        <v>2076</v>
      </c>
      <c r="C2082">
        <v>4307.6899999999996</v>
      </c>
      <c r="D2082">
        <v>587.29300000000001</v>
      </c>
      <c r="E2082">
        <v>583.94399999999996</v>
      </c>
    </row>
    <row r="2083" spans="2:5" x14ac:dyDescent="0.25">
      <c r="B2083">
        <v>2077</v>
      </c>
      <c r="C2083">
        <v>2122.79</v>
      </c>
      <c r="D2083">
        <v>272.05799999999999</v>
      </c>
      <c r="E2083">
        <v>242.39699999999999</v>
      </c>
    </row>
    <row r="2084" spans="2:5" x14ac:dyDescent="0.25">
      <c r="B2084">
        <v>2078</v>
      </c>
      <c r="C2084">
        <v>1186.58</v>
      </c>
      <c r="D2084">
        <v>131.63900000000001</v>
      </c>
      <c r="E2084">
        <v>185.36600000000001</v>
      </c>
    </row>
    <row r="2085" spans="2:5" x14ac:dyDescent="0.25">
      <c r="B2085">
        <v>2079</v>
      </c>
      <c r="C2085">
        <v>816.952</v>
      </c>
      <c r="D2085">
        <v>98.483999999999995</v>
      </c>
      <c r="E2085">
        <v>172.15600000000001</v>
      </c>
    </row>
    <row r="2086" spans="2:5" x14ac:dyDescent="0.25">
      <c r="B2086">
        <v>2080</v>
      </c>
      <c r="C2086">
        <v>690.46199999999999</v>
      </c>
      <c r="D2086">
        <v>89.121899999999997</v>
      </c>
      <c r="E2086">
        <v>157.14500000000001</v>
      </c>
    </row>
    <row r="2087" spans="2:5" x14ac:dyDescent="0.25">
      <c r="B2087">
        <v>2081</v>
      </c>
      <c r="C2087">
        <v>641.77</v>
      </c>
      <c r="D2087">
        <v>83.292000000000002</v>
      </c>
      <c r="E2087">
        <v>145.923</v>
      </c>
    </row>
    <row r="2088" spans="2:5" x14ac:dyDescent="0.25">
      <c r="B2088">
        <v>2082</v>
      </c>
      <c r="C2088">
        <v>616.41800000000001</v>
      </c>
      <c r="D2088">
        <v>79.423000000000002</v>
      </c>
      <c r="E2088">
        <v>138.869</v>
      </c>
    </row>
    <row r="2089" spans="2:5" x14ac:dyDescent="0.25">
      <c r="B2089">
        <v>2083</v>
      </c>
      <c r="C2089">
        <v>600.23199999999997</v>
      </c>
      <c r="D2089">
        <v>77.277799999999999</v>
      </c>
      <c r="E2089">
        <v>133.321</v>
      </c>
    </row>
    <row r="2090" spans="2:5" x14ac:dyDescent="0.25">
      <c r="B2090">
        <v>2084</v>
      </c>
      <c r="C2090">
        <v>591.54100000000005</v>
      </c>
      <c r="D2090">
        <v>76.191599999999994</v>
      </c>
      <c r="E2090">
        <v>129.32400000000001</v>
      </c>
    </row>
    <row r="2091" spans="2:5" x14ac:dyDescent="0.25">
      <c r="B2091">
        <v>2085</v>
      </c>
      <c r="C2091">
        <v>588.74699999999996</v>
      </c>
      <c r="D2091">
        <v>75.517399999999995</v>
      </c>
      <c r="E2091">
        <v>125.29</v>
      </c>
    </row>
    <row r="2092" spans="2:5" x14ac:dyDescent="0.25">
      <c r="B2092">
        <v>2086</v>
      </c>
      <c r="C2092">
        <v>584.72699999999998</v>
      </c>
      <c r="D2092">
        <v>74.537300000000002</v>
      </c>
      <c r="E2092">
        <v>121.752</v>
      </c>
    </row>
    <row r="2093" spans="2:5" x14ac:dyDescent="0.25">
      <c r="B2093">
        <v>2087</v>
      </c>
      <c r="C2093">
        <v>577.42899999999997</v>
      </c>
      <c r="D2093">
        <v>73.5578</v>
      </c>
      <c r="E2093">
        <v>118.68899999999999</v>
      </c>
    </row>
    <row r="2094" spans="2:5" x14ac:dyDescent="0.25">
      <c r="B2094">
        <v>2088</v>
      </c>
      <c r="C2094">
        <v>571.96900000000005</v>
      </c>
      <c r="D2094">
        <v>73.008700000000005</v>
      </c>
      <c r="E2094">
        <v>116.072</v>
      </c>
    </row>
    <row r="2095" spans="2:5" x14ac:dyDescent="0.25">
      <c r="B2095">
        <v>2089</v>
      </c>
      <c r="C2095">
        <v>567.39300000000003</v>
      </c>
      <c r="D2095">
        <v>72.528899999999993</v>
      </c>
      <c r="E2095">
        <v>114.60899999999999</v>
      </c>
    </row>
    <row r="2096" spans="2:5" x14ac:dyDescent="0.25">
      <c r="B2096">
        <v>2090</v>
      </c>
      <c r="C2096">
        <v>563.13199999999995</v>
      </c>
      <c r="D2096">
        <v>72.957499999999996</v>
      </c>
      <c r="E2096">
        <v>119.27</v>
      </c>
    </row>
    <row r="2097" spans="2:5" x14ac:dyDescent="0.25">
      <c r="B2097">
        <v>2091</v>
      </c>
      <c r="C2097">
        <v>563.17999999999995</v>
      </c>
      <c r="D2097">
        <v>74.738200000000006</v>
      </c>
      <c r="E2097">
        <v>115.139</v>
      </c>
    </row>
    <row r="2098" spans="2:5" x14ac:dyDescent="0.25">
      <c r="B2098">
        <v>2092</v>
      </c>
      <c r="C2098">
        <v>560.66300000000001</v>
      </c>
      <c r="D2098">
        <v>74.319699999999997</v>
      </c>
      <c r="E2098">
        <v>109.68300000000001</v>
      </c>
    </row>
    <row r="2099" spans="2:5" x14ac:dyDescent="0.25">
      <c r="B2099">
        <v>2093</v>
      </c>
      <c r="C2099">
        <v>550.99099999999999</v>
      </c>
      <c r="D2099">
        <v>72.196200000000005</v>
      </c>
      <c r="E2099">
        <v>107.211</v>
      </c>
    </row>
    <row r="2100" spans="2:5" x14ac:dyDescent="0.25">
      <c r="B2100">
        <v>2094</v>
      </c>
      <c r="C2100">
        <v>538.45500000000004</v>
      </c>
      <c r="D2100">
        <v>70.999200000000002</v>
      </c>
      <c r="E2100">
        <v>106.398</v>
      </c>
    </row>
    <row r="2101" spans="2:5" x14ac:dyDescent="0.25">
      <c r="B2101">
        <v>2095</v>
      </c>
      <c r="C2101">
        <v>536.21900000000005</v>
      </c>
      <c r="D2101">
        <v>72.865399999999994</v>
      </c>
      <c r="E2101">
        <v>121.569</v>
      </c>
    </row>
    <row r="2102" spans="2:5" x14ac:dyDescent="0.25">
      <c r="B2102">
        <v>2096</v>
      </c>
      <c r="C2102">
        <v>549.93700000000001</v>
      </c>
      <c r="D2102">
        <v>80.214500000000001</v>
      </c>
      <c r="E2102">
        <v>129.29400000000001</v>
      </c>
    </row>
    <row r="2103" spans="2:5" x14ac:dyDescent="0.25">
      <c r="B2103">
        <v>2097</v>
      </c>
      <c r="C2103">
        <v>564.36500000000001</v>
      </c>
      <c r="D2103">
        <v>85.059200000000004</v>
      </c>
      <c r="E2103">
        <v>113.486</v>
      </c>
    </row>
    <row r="2104" spans="2:5" x14ac:dyDescent="0.25">
      <c r="B2104">
        <v>2098</v>
      </c>
      <c r="C2104">
        <v>569.47</v>
      </c>
      <c r="D2104">
        <v>81.381200000000007</v>
      </c>
      <c r="E2104">
        <v>104.607</v>
      </c>
    </row>
    <row r="2105" spans="2:5" x14ac:dyDescent="0.25">
      <c r="B2105">
        <v>2099</v>
      </c>
      <c r="C2105">
        <v>562.74199999999996</v>
      </c>
      <c r="D2105">
        <v>75.712500000000006</v>
      </c>
      <c r="E2105">
        <v>101.82299999999999</v>
      </c>
    </row>
    <row r="2106" spans="2:5" x14ac:dyDescent="0.25">
      <c r="B2106">
        <v>2100</v>
      </c>
      <c r="C2106">
        <v>543.11500000000001</v>
      </c>
      <c r="D2106">
        <v>72.822699999999998</v>
      </c>
      <c r="E2106">
        <v>99.975899999999996</v>
      </c>
    </row>
    <row r="2107" spans="2:5" x14ac:dyDescent="0.25">
      <c r="B2107">
        <v>2101</v>
      </c>
      <c r="C2107">
        <v>523.69299999999998</v>
      </c>
      <c r="D2107">
        <v>71.601900000000001</v>
      </c>
      <c r="E2107">
        <v>98.121499999999997</v>
      </c>
    </row>
    <row r="2108" spans="2:5" x14ac:dyDescent="0.25">
      <c r="B2108">
        <v>2102</v>
      </c>
      <c r="C2108">
        <v>509.2</v>
      </c>
      <c r="D2108">
        <v>70.775199999999998</v>
      </c>
      <c r="E2108">
        <v>96.448700000000002</v>
      </c>
    </row>
    <row r="2109" spans="2:5" x14ac:dyDescent="0.25">
      <c r="B2109">
        <v>2103</v>
      </c>
      <c r="C2109">
        <v>498.32100000000003</v>
      </c>
      <c r="D2109">
        <v>70.099800000000002</v>
      </c>
      <c r="E2109">
        <v>94.912099999999995</v>
      </c>
    </row>
    <row r="2110" spans="2:5" x14ac:dyDescent="0.25">
      <c r="B2110">
        <v>2104</v>
      </c>
      <c r="C2110">
        <v>490.07799999999997</v>
      </c>
      <c r="D2110">
        <v>69.587199999999996</v>
      </c>
      <c r="E2110">
        <v>93.450599999999994</v>
      </c>
    </row>
    <row r="2111" spans="2:5" x14ac:dyDescent="0.25">
      <c r="B2111">
        <v>2105</v>
      </c>
      <c r="C2111">
        <v>483.39600000000002</v>
      </c>
      <c r="D2111">
        <v>69.146500000000003</v>
      </c>
      <c r="E2111">
        <v>91.960599999999999</v>
      </c>
    </row>
    <row r="2112" spans="2:5" x14ac:dyDescent="0.25">
      <c r="B2112">
        <v>2106</v>
      </c>
      <c r="C2112">
        <v>474.97500000000002</v>
      </c>
      <c r="D2112">
        <v>68.701300000000003</v>
      </c>
      <c r="E2112">
        <v>90.552899999999994</v>
      </c>
    </row>
    <row r="2113" spans="2:5" x14ac:dyDescent="0.25">
      <c r="B2113">
        <v>2107</v>
      </c>
      <c r="C2113">
        <v>468.04700000000003</v>
      </c>
      <c r="D2113">
        <v>68.789100000000005</v>
      </c>
      <c r="E2113">
        <v>89.686099999999996</v>
      </c>
    </row>
    <row r="2114" spans="2:5" x14ac:dyDescent="0.25">
      <c r="B2114">
        <v>2108</v>
      </c>
      <c r="C2114">
        <v>466.67200000000003</v>
      </c>
      <c r="D2114">
        <v>70.257999999999996</v>
      </c>
      <c r="E2114">
        <v>97.149699999999996</v>
      </c>
    </row>
    <row r="2115" spans="2:5" x14ac:dyDescent="0.25">
      <c r="B2115">
        <v>2109</v>
      </c>
      <c r="C2115">
        <v>465.13499999999999</v>
      </c>
      <c r="D2115">
        <v>73.584900000000005</v>
      </c>
      <c r="E2115">
        <v>101.405</v>
      </c>
    </row>
    <row r="2116" spans="2:5" x14ac:dyDescent="0.25">
      <c r="B2116">
        <v>2110</v>
      </c>
      <c r="C2116">
        <v>459.32499999999999</v>
      </c>
      <c r="D2116">
        <v>74.367699999999999</v>
      </c>
      <c r="E2116">
        <v>88.331999999999994</v>
      </c>
    </row>
    <row r="2117" spans="2:5" x14ac:dyDescent="0.25">
      <c r="B2117">
        <v>2111</v>
      </c>
      <c r="C2117">
        <v>452.93700000000001</v>
      </c>
      <c r="D2117">
        <v>71.300799999999995</v>
      </c>
      <c r="E2117">
        <v>86.240499999999997</v>
      </c>
    </row>
    <row r="2118" spans="2:5" x14ac:dyDescent="0.25">
      <c r="B2118">
        <v>2112</v>
      </c>
      <c r="C2118">
        <v>445.96699999999998</v>
      </c>
      <c r="D2118">
        <v>68.884399999999999</v>
      </c>
      <c r="E2118">
        <v>84.907700000000006</v>
      </c>
    </row>
    <row r="2119" spans="2:5" x14ac:dyDescent="0.25">
      <c r="B2119">
        <v>2113</v>
      </c>
      <c r="C2119">
        <v>436.83300000000003</v>
      </c>
      <c r="D2119">
        <v>67.886899999999997</v>
      </c>
      <c r="E2119">
        <v>83.538600000000002</v>
      </c>
    </row>
    <row r="2120" spans="2:5" x14ac:dyDescent="0.25">
      <c r="B2120">
        <v>2114</v>
      </c>
      <c r="C2120">
        <v>428.625</v>
      </c>
      <c r="D2120">
        <v>66.748500000000007</v>
      </c>
      <c r="E2120">
        <v>82.380499999999998</v>
      </c>
    </row>
    <row r="2121" spans="2:5" x14ac:dyDescent="0.25">
      <c r="B2121">
        <v>2115</v>
      </c>
      <c r="C2121">
        <v>421.62900000000002</v>
      </c>
      <c r="D2121">
        <v>65.541200000000003</v>
      </c>
      <c r="E2121">
        <v>81.276499999999999</v>
      </c>
    </row>
    <row r="2122" spans="2:5" x14ac:dyDescent="0.25">
      <c r="B2122">
        <v>2116</v>
      </c>
      <c r="C2122">
        <v>414.68900000000002</v>
      </c>
      <c r="D2122">
        <v>64.451800000000006</v>
      </c>
      <c r="E2122">
        <v>80.096599999999995</v>
      </c>
    </row>
    <row r="2123" spans="2:5" x14ac:dyDescent="0.25">
      <c r="B2123">
        <v>2117</v>
      </c>
      <c r="C2123">
        <v>407.86399999999998</v>
      </c>
      <c r="D2123">
        <v>63.333199999999998</v>
      </c>
      <c r="E2123">
        <v>78.928200000000004</v>
      </c>
    </row>
    <row r="2124" spans="2:5" x14ac:dyDescent="0.25">
      <c r="B2124">
        <v>2118</v>
      </c>
      <c r="C2124">
        <v>401.11</v>
      </c>
      <c r="D2124">
        <v>62.194000000000003</v>
      </c>
      <c r="E2124">
        <v>77.796899999999994</v>
      </c>
    </row>
    <row r="2125" spans="2:5" x14ac:dyDescent="0.25">
      <c r="B2125">
        <v>2119</v>
      </c>
      <c r="C2125">
        <v>394.37599999999998</v>
      </c>
      <c r="D2125">
        <v>61.127800000000001</v>
      </c>
      <c r="E2125">
        <v>76.740399999999994</v>
      </c>
    </row>
    <row r="2126" spans="2:5" x14ac:dyDescent="0.25">
      <c r="B2126">
        <v>2120</v>
      </c>
      <c r="C2126">
        <v>387.875</v>
      </c>
      <c r="D2126">
        <v>60.162100000000002</v>
      </c>
      <c r="E2126">
        <v>75.734499999999997</v>
      </c>
    </row>
    <row r="2127" spans="2:5" x14ac:dyDescent="0.25">
      <c r="B2127">
        <v>2121</v>
      </c>
      <c r="C2127">
        <v>384.53899999999999</v>
      </c>
      <c r="D2127">
        <v>59.776899999999998</v>
      </c>
      <c r="E2127">
        <v>76.248400000000004</v>
      </c>
    </row>
    <row r="2128" spans="2:5" x14ac:dyDescent="0.25">
      <c r="B2128">
        <v>2122</v>
      </c>
      <c r="C2128">
        <v>391.94499999999999</v>
      </c>
      <c r="D2128">
        <v>66.860600000000005</v>
      </c>
      <c r="E2128">
        <v>102.54</v>
      </c>
    </row>
    <row r="2129" spans="2:5" x14ac:dyDescent="0.25">
      <c r="B2129">
        <v>2123</v>
      </c>
      <c r="C2129">
        <v>422.29500000000002</v>
      </c>
      <c r="D2129">
        <v>103.59</v>
      </c>
      <c r="E2129">
        <v>95.370599999999996</v>
      </c>
    </row>
    <row r="2130" spans="2:5" x14ac:dyDescent="0.25">
      <c r="B2130">
        <v>2124</v>
      </c>
      <c r="C2130">
        <v>481.40699999999998</v>
      </c>
      <c r="D2130">
        <v>90.422399999999996</v>
      </c>
      <c r="E2130">
        <v>85.721800000000002</v>
      </c>
    </row>
    <row r="2131" spans="2:5" x14ac:dyDescent="0.25">
      <c r="B2131">
        <v>2125</v>
      </c>
      <c r="C2131">
        <v>490.78699999999998</v>
      </c>
      <c r="D2131">
        <v>80.145300000000006</v>
      </c>
      <c r="E2131">
        <v>88.079099999999997</v>
      </c>
    </row>
    <row r="2132" spans="2:5" x14ac:dyDescent="0.25">
      <c r="B2132">
        <v>2126</v>
      </c>
      <c r="C2132">
        <v>473.77499999999998</v>
      </c>
      <c r="D2132">
        <v>80.508600000000001</v>
      </c>
      <c r="E2132">
        <v>88.764600000000002</v>
      </c>
    </row>
    <row r="2133" spans="2:5" x14ac:dyDescent="0.25">
      <c r="B2133">
        <v>2127</v>
      </c>
      <c r="C2133">
        <v>463.77600000000001</v>
      </c>
      <c r="D2133">
        <v>78.405100000000004</v>
      </c>
      <c r="E2133">
        <v>77.346699999999998</v>
      </c>
    </row>
    <row r="2134" spans="2:5" x14ac:dyDescent="0.25">
      <c r="B2134">
        <v>2128</v>
      </c>
      <c r="C2134">
        <v>455.12200000000001</v>
      </c>
      <c r="D2134">
        <v>70.687700000000007</v>
      </c>
      <c r="E2134">
        <v>73.524699999999996</v>
      </c>
    </row>
    <row r="2135" spans="2:5" x14ac:dyDescent="0.25">
      <c r="B2135">
        <v>2129</v>
      </c>
      <c r="C2135">
        <v>442.60300000000001</v>
      </c>
      <c r="D2135">
        <v>65.528700000000001</v>
      </c>
      <c r="E2135">
        <v>72.1999</v>
      </c>
    </row>
    <row r="2136" spans="2:5" x14ac:dyDescent="0.25">
      <c r="B2136">
        <v>2130</v>
      </c>
      <c r="C2136">
        <v>427.267</v>
      </c>
      <c r="D2136">
        <v>63.284100000000002</v>
      </c>
      <c r="E2136">
        <v>71.106200000000001</v>
      </c>
    </row>
    <row r="2137" spans="2:5" x14ac:dyDescent="0.25">
      <c r="B2137">
        <v>2131</v>
      </c>
      <c r="C2137">
        <v>414.2</v>
      </c>
      <c r="D2137">
        <v>61.854999999999997</v>
      </c>
      <c r="E2137">
        <v>69.990899999999996</v>
      </c>
    </row>
    <row r="2138" spans="2:5" x14ac:dyDescent="0.25">
      <c r="B2138">
        <v>2132</v>
      </c>
      <c r="C2138">
        <v>403.91899999999998</v>
      </c>
      <c r="D2138">
        <v>60.607900000000001</v>
      </c>
      <c r="E2138">
        <v>68.979299999999995</v>
      </c>
    </row>
    <row r="2139" spans="2:5" x14ac:dyDescent="0.25">
      <c r="B2139">
        <v>2133</v>
      </c>
      <c r="C2139">
        <v>395.089</v>
      </c>
      <c r="D2139">
        <v>59.506300000000003</v>
      </c>
      <c r="E2139">
        <v>68.052999999999997</v>
      </c>
    </row>
    <row r="2140" spans="2:5" x14ac:dyDescent="0.25">
      <c r="B2140">
        <v>2134</v>
      </c>
      <c r="C2140">
        <v>387.2</v>
      </c>
      <c r="D2140">
        <v>58.555100000000003</v>
      </c>
      <c r="E2140">
        <v>67.161199999999994</v>
      </c>
    </row>
    <row r="2141" spans="2:5" x14ac:dyDescent="0.25">
      <c r="B2141">
        <v>2135</v>
      </c>
      <c r="C2141">
        <v>380.01299999999998</v>
      </c>
      <c r="D2141">
        <v>57.689500000000002</v>
      </c>
      <c r="E2141">
        <v>66.300799999999995</v>
      </c>
    </row>
    <row r="2142" spans="2:5" x14ac:dyDescent="0.25">
      <c r="B2142">
        <v>2136</v>
      </c>
      <c r="C2142">
        <v>373.31299999999999</v>
      </c>
      <c r="D2142">
        <v>56.877899999999997</v>
      </c>
      <c r="E2142">
        <v>65.482500000000002</v>
      </c>
    </row>
    <row r="2143" spans="2:5" x14ac:dyDescent="0.25">
      <c r="B2143">
        <v>2137</v>
      </c>
      <c r="C2143">
        <v>367.10599999999999</v>
      </c>
      <c r="D2143">
        <v>56.122</v>
      </c>
      <c r="E2143">
        <v>64.695099999999996</v>
      </c>
    </row>
    <row r="2144" spans="2:5" x14ac:dyDescent="0.25">
      <c r="B2144">
        <v>2138</v>
      </c>
      <c r="C2144">
        <v>361.34300000000002</v>
      </c>
      <c r="D2144">
        <v>55.401800000000001</v>
      </c>
      <c r="E2144">
        <v>63.92</v>
      </c>
    </row>
    <row r="2145" spans="2:5" x14ac:dyDescent="0.25">
      <c r="B2145">
        <v>2139</v>
      </c>
      <c r="C2145">
        <v>356.01799999999997</v>
      </c>
      <c r="D2145">
        <v>54.703800000000001</v>
      </c>
      <c r="E2145">
        <v>63.127899999999997</v>
      </c>
    </row>
    <row r="2146" spans="2:5" x14ac:dyDescent="0.25">
      <c r="B2146">
        <v>2140</v>
      </c>
      <c r="C2146">
        <v>351.01299999999998</v>
      </c>
      <c r="D2146">
        <v>54.022599999999997</v>
      </c>
      <c r="E2146">
        <v>62.392200000000003</v>
      </c>
    </row>
    <row r="2147" spans="2:5" x14ac:dyDescent="0.25">
      <c r="B2147">
        <v>2141</v>
      </c>
      <c r="C2147">
        <v>348.351</v>
      </c>
      <c r="D2147">
        <v>53.3645</v>
      </c>
      <c r="E2147">
        <v>61.624699999999997</v>
      </c>
    </row>
    <row r="2148" spans="2:5" x14ac:dyDescent="0.25">
      <c r="B2148">
        <v>2142</v>
      </c>
      <c r="C2148">
        <v>346.98200000000003</v>
      </c>
      <c r="D2148">
        <v>52.713999999999999</v>
      </c>
      <c r="E2148">
        <v>60.929600000000001</v>
      </c>
    </row>
    <row r="2149" spans="2:5" x14ac:dyDescent="0.25">
      <c r="B2149">
        <v>2143</v>
      </c>
      <c r="C2149">
        <v>345.58100000000002</v>
      </c>
      <c r="D2149">
        <v>52.093200000000003</v>
      </c>
      <c r="E2149">
        <v>60.202199999999998</v>
      </c>
    </row>
    <row r="2150" spans="2:5" x14ac:dyDescent="0.25">
      <c r="B2150">
        <v>2144</v>
      </c>
      <c r="C2150">
        <v>344.233</v>
      </c>
      <c r="D2150">
        <v>51.503500000000003</v>
      </c>
      <c r="E2150">
        <v>59.499899999999997</v>
      </c>
    </row>
    <row r="2151" spans="2:5" x14ac:dyDescent="0.25">
      <c r="B2151">
        <v>2145</v>
      </c>
      <c r="C2151">
        <v>343.05500000000001</v>
      </c>
      <c r="D2151">
        <v>50.927999999999997</v>
      </c>
      <c r="E2151">
        <v>58.832299999999996</v>
      </c>
    </row>
    <row r="2152" spans="2:5" x14ac:dyDescent="0.25">
      <c r="B2152">
        <v>2146</v>
      </c>
      <c r="C2152">
        <v>342.11099999999999</v>
      </c>
      <c r="D2152">
        <v>50.391300000000001</v>
      </c>
      <c r="E2152">
        <v>58.225099999999998</v>
      </c>
    </row>
    <row r="2153" spans="2:5" x14ac:dyDescent="0.25">
      <c r="B2153">
        <v>2147</v>
      </c>
      <c r="C2153">
        <v>346.99099999999999</v>
      </c>
      <c r="D2153">
        <v>51.591299999999997</v>
      </c>
      <c r="E2153">
        <v>58.302900000000001</v>
      </c>
    </row>
    <row r="2154" spans="2:5" x14ac:dyDescent="0.25">
      <c r="B2154">
        <v>2148</v>
      </c>
      <c r="C2154">
        <v>361.27699999999999</v>
      </c>
      <c r="D2154">
        <v>56.694099999999999</v>
      </c>
      <c r="E2154">
        <v>63.697899999999997</v>
      </c>
    </row>
    <row r="2155" spans="2:5" x14ac:dyDescent="0.25">
      <c r="B2155">
        <v>2149</v>
      </c>
      <c r="C2155">
        <v>379.94299999999998</v>
      </c>
      <c r="D2155">
        <v>66.775999999999996</v>
      </c>
      <c r="E2155">
        <v>59.898400000000002</v>
      </c>
    </row>
    <row r="2156" spans="2:5" x14ac:dyDescent="0.25">
      <c r="B2156">
        <v>2150</v>
      </c>
      <c r="C2156">
        <v>391.72800000000001</v>
      </c>
      <c r="D2156">
        <v>62.962200000000003</v>
      </c>
      <c r="E2156">
        <v>56.898899999999998</v>
      </c>
    </row>
    <row r="2157" spans="2:5" x14ac:dyDescent="0.25">
      <c r="B2157">
        <v>2151</v>
      </c>
      <c r="C2157">
        <v>390.37599999999998</v>
      </c>
      <c r="D2157">
        <v>55.745600000000003</v>
      </c>
      <c r="E2157">
        <v>55.9315</v>
      </c>
    </row>
    <row r="2158" spans="2:5" x14ac:dyDescent="0.25">
      <c r="B2158">
        <v>2152</v>
      </c>
      <c r="C2158">
        <v>374.57799999999997</v>
      </c>
      <c r="D2158">
        <v>52.104300000000002</v>
      </c>
      <c r="E2158">
        <v>55.2087</v>
      </c>
    </row>
    <row r="2159" spans="2:5" x14ac:dyDescent="0.25">
      <c r="B2159">
        <v>2153</v>
      </c>
      <c r="C2159">
        <v>362.01799999999997</v>
      </c>
      <c r="D2159">
        <v>50.562600000000003</v>
      </c>
      <c r="E2159">
        <v>54.5077</v>
      </c>
    </row>
    <row r="2160" spans="2:5" x14ac:dyDescent="0.25">
      <c r="B2160">
        <v>2154</v>
      </c>
      <c r="C2160">
        <v>354.56599999999997</v>
      </c>
      <c r="D2160">
        <v>49.643000000000001</v>
      </c>
      <c r="E2160">
        <v>53.940600000000003</v>
      </c>
    </row>
    <row r="2161" spans="2:5" x14ac:dyDescent="0.25">
      <c r="B2161">
        <v>2155</v>
      </c>
      <c r="C2161">
        <v>350.09300000000002</v>
      </c>
      <c r="D2161">
        <v>48.982999999999997</v>
      </c>
      <c r="E2161">
        <v>53.4161</v>
      </c>
    </row>
    <row r="2162" spans="2:5" x14ac:dyDescent="0.25">
      <c r="B2162">
        <v>2156</v>
      </c>
      <c r="C2162">
        <v>347.02300000000002</v>
      </c>
      <c r="D2162">
        <v>48.451000000000001</v>
      </c>
      <c r="E2162">
        <v>52.8673</v>
      </c>
    </row>
    <row r="2163" spans="2:5" x14ac:dyDescent="0.25">
      <c r="B2163">
        <v>2157</v>
      </c>
      <c r="C2163">
        <v>344.601</v>
      </c>
      <c r="D2163">
        <v>47.9422</v>
      </c>
      <c r="E2163">
        <v>52.307200000000002</v>
      </c>
    </row>
    <row r="2164" spans="2:5" x14ac:dyDescent="0.25">
      <c r="B2164">
        <v>2158</v>
      </c>
      <c r="C2164">
        <v>342.64400000000001</v>
      </c>
      <c r="D2164">
        <v>47.389099999999999</v>
      </c>
      <c r="E2164">
        <v>55.608899999999998</v>
      </c>
    </row>
    <row r="2165" spans="2:5" x14ac:dyDescent="0.25">
      <c r="B2165">
        <v>2159</v>
      </c>
      <c r="C2165">
        <v>340.92200000000003</v>
      </c>
      <c r="D2165">
        <v>46.9129</v>
      </c>
      <c r="E2165">
        <v>56.212699999999998</v>
      </c>
    </row>
    <row r="2166" spans="2:5" x14ac:dyDescent="0.25">
      <c r="B2166">
        <v>2160</v>
      </c>
      <c r="C2166">
        <v>339.40899999999999</v>
      </c>
      <c r="D2166">
        <v>46.505600000000001</v>
      </c>
      <c r="E2166">
        <v>51.811399999999999</v>
      </c>
    </row>
    <row r="2167" spans="2:5" x14ac:dyDescent="0.25">
      <c r="B2167">
        <v>2161</v>
      </c>
      <c r="C2167">
        <v>337.99799999999999</v>
      </c>
      <c r="D2167">
        <v>46.079500000000003</v>
      </c>
      <c r="E2167">
        <v>50.6571</v>
      </c>
    </row>
    <row r="2168" spans="2:5" x14ac:dyDescent="0.25">
      <c r="B2168">
        <v>2162</v>
      </c>
      <c r="C2168">
        <v>336.67099999999999</v>
      </c>
      <c r="D2168">
        <v>45.5929</v>
      </c>
      <c r="E2168">
        <v>49.933700000000002</v>
      </c>
    </row>
    <row r="2169" spans="2:5" x14ac:dyDescent="0.25">
      <c r="B2169">
        <v>2163</v>
      </c>
      <c r="C2169">
        <v>335.42399999999998</v>
      </c>
      <c r="D2169">
        <v>45.121899999999997</v>
      </c>
      <c r="E2169">
        <v>49.337899999999998</v>
      </c>
    </row>
    <row r="2170" spans="2:5" x14ac:dyDescent="0.25">
      <c r="B2170">
        <v>2164</v>
      </c>
      <c r="C2170">
        <v>334.286</v>
      </c>
      <c r="D2170">
        <v>44.722000000000001</v>
      </c>
      <c r="E2170">
        <v>48.759500000000003</v>
      </c>
    </row>
    <row r="2171" spans="2:5" x14ac:dyDescent="0.25">
      <c r="B2171">
        <v>2165</v>
      </c>
      <c r="C2171">
        <v>333.29300000000001</v>
      </c>
      <c r="D2171">
        <v>44.353999999999999</v>
      </c>
      <c r="E2171">
        <v>48.254899999999999</v>
      </c>
    </row>
    <row r="2172" spans="2:5" x14ac:dyDescent="0.25">
      <c r="B2172">
        <v>2166</v>
      </c>
      <c r="C2172">
        <v>332.38200000000001</v>
      </c>
      <c r="D2172">
        <v>44.005000000000003</v>
      </c>
      <c r="E2172">
        <v>47.744</v>
      </c>
    </row>
    <row r="2173" spans="2:5" x14ac:dyDescent="0.25">
      <c r="B2173">
        <v>2167</v>
      </c>
      <c r="C2173">
        <v>331.52699999999999</v>
      </c>
      <c r="D2173">
        <v>43.664900000000003</v>
      </c>
      <c r="E2173">
        <v>47.2438</v>
      </c>
    </row>
    <row r="2174" spans="2:5" x14ac:dyDescent="0.25">
      <c r="B2174">
        <v>2168</v>
      </c>
      <c r="C2174">
        <v>330.721</v>
      </c>
      <c r="D2174">
        <v>43.312600000000003</v>
      </c>
      <c r="E2174">
        <v>46.753500000000003</v>
      </c>
    </row>
    <row r="2175" spans="2:5" x14ac:dyDescent="0.25">
      <c r="B2175">
        <v>2169</v>
      </c>
      <c r="C2175">
        <v>329.99799999999999</v>
      </c>
      <c r="D2175">
        <v>42.97</v>
      </c>
      <c r="E2175">
        <v>46.258000000000003</v>
      </c>
    </row>
    <row r="2176" spans="2:5" x14ac:dyDescent="0.25">
      <c r="B2176">
        <v>2170</v>
      </c>
      <c r="C2176">
        <v>329.26799999999997</v>
      </c>
      <c r="D2176">
        <v>42.628999999999998</v>
      </c>
      <c r="E2176">
        <v>45.765300000000003</v>
      </c>
    </row>
    <row r="2177" spans="2:5" x14ac:dyDescent="0.25">
      <c r="B2177">
        <v>2171</v>
      </c>
      <c r="C2177">
        <v>328.53899999999999</v>
      </c>
      <c r="D2177">
        <v>42.2864</v>
      </c>
      <c r="E2177">
        <v>45.284700000000001</v>
      </c>
    </row>
    <row r="2178" spans="2:5" x14ac:dyDescent="0.25">
      <c r="B2178">
        <v>2172</v>
      </c>
      <c r="C2178">
        <v>327.822</v>
      </c>
      <c r="D2178">
        <v>41.9557</v>
      </c>
      <c r="E2178">
        <v>44.814799999999998</v>
      </c>
    </row>
    <row r="2179" spans="2:5" x14ac:dyDescent="0.25">
      <c r="B2179">
        <v>2173</v>
      </c>
      <c r="C2179">
        <v>327.13499999999999</v>
      </c>
      <c r="D2179">
        <v>41.646099999999997</v>
      </c>
      <c r="E2179">
        <v>44.308199999999999</v>
      </c>
    </row>
    <row r="2180" spans="2:5" x14ac:dyDescent="0.25">
      <c r="B2180">
        <v>2174</v>
      </c>
      <c r="C2180">
        <v>326.471</v>
      </c>
      <c r="D2180">
        <v>41.348799999999997</v>
      </c>
      <c r="E2180">
        <v>43.764200000000002</v>
      </c>
    </row>
    <row r="2181" spans="2:5" x14ac:dyDescent="0.25">
      <c r="B2181">
        <v>2175</v>
      </c>
      <c r="C2181">
        <v>325.791</v>
      </c>
      <c r="D2181">
        <v>41.040599999999998</v>
      </c>
      <c r="E2181">
        <v>43.197899999999997</v>
      </c>
    </row>
    <row r="2182" spans="2:5" x14ac:dyDescent="0.25">
      <c r="B2182">
        <v>2176</v>
      </c>
      <c r="C2182">
        <v>325.07299999999998</v>
      </c>
      <c r="D2182">
        <v>40.717199999999998</v>
      </c>
      <c r="E2182">
        <v>42.648200000000003</v>
      </c>
    </row>
    <row r="2183" spans="2:5" x14ac:dyDescent="0.25">
      <c r="B2183">
        <v>2177</v>
      </c>
      <c r="C2183">
        <v>324.40600000000001</v>
      </c>
      <c r="D2183">
        <v>40.412999999999997</v>
      </c>
      <c r="E2183">
        <v>42.180700000000002</v>
      </c>
    </row>
    <row r="2184" spans="2:5" x14ac:dyDescent="0.25">
      <c r="B2184">
        <v>2178</v>
      </c>
      <c r="C2184">
        <v>323.80500000000001</v>
      </c>
      <c r="D2184">
        <v>40.1629</v>
      </c>
      <c r="E2184">
        <v>41.705599999999997</v>
      </c>
    </row>
    <row r="2185" spans="2:5" x14ac:dyDescent="0.25">
      <c r="B2185">
        <v>2179</v>
      </c>
      <c r="C2185">
        <v>323.29500000000002</v>
      </c>
      <c r="D2185">
        <v>39.947600000000001</v>
      </c>
      <c r="E2185">
        <v>41.247500000000002</v>
      </c>
    </row>
    <row r="2186" spans="2:5" x14ac:dyDescent="0.25">
      <c r="B2186">
        <v>2180</v>
      </c>
      <c r="C2186">
        <v>322.83999999999997</v>
      </c>
      <c r="D2186">
        <v>39.718899999999998</v>
      </c>
      <c r="E2186">
        <v>40.812899999999999</v>
      </c>
    </row>
    <row r="2187" spans="2:5" x14ac:dyDescent="0.25">
      <c r="B2187">
        <v>2181</v>
      </c>
      <c r="C2187">
        <v>322.45600000000002</v>
      </c>
      <c r="D2187">
        <v>39.497300000000003</v>
      </c>
      <c r="E2187">
        <v>40.385599999999997</v>
      </c>
    </row>
    <row r="2188" spans="2:5" x14ac:dyDescent="0.25">
      <c r="B2188">
        <v>2182</v>
      </c>
      <c r="C2188">
        <v>322.04599999999999</v>
      </c>
      <c r="D2188">
        <v>39.279600000000002</v>
      </c>
      <c r="E2188">
        <v>39.931199999999997</v>
      </c>
    </row>
    <row r="2189" spans="2:5" x14ac:dyDescent="0.25">
      <c r="B2189">
        <v>2183</v>
      </c>
      <c r="C2189">
        <v>321.572</v>
      </c>
      <c r="D2189">
        <v>39.047199999999997</v>
      </c>
      <c r="E2189">
        <v>39.457500000000003</v>
      </c>
    </row>
    <row r="2190" spans="2:5" x14ac:dyDescent="0.25">
      <c r="B2190">
        <v>2184</v>
      </c>
      <c r="C2190">
        <v>321.10700000000003</v>
      </c>
      <c r="D2190">
        <v>38.799199999999999</v>
      </c>
      <c r="E2190">
        <v>39.113399999999999</v>
      </c>
    </row>
    <row r="2191" spans="2:5" x14ac:dyDescent="0.25">
      <c r="B2191">
        <v>2185</v>
      </c>
      <c r="C2191">
        <v>320.71300000000002</v>
      </c>
      <c r="D2191">
        <v>38.595700000000001</v>
      </c>
      <c r="E2191">
        <v>38.687600000000003</v>
      </c>
    </row>
    <row r="2192" spans="2:5" x14ac:dyDescent="0.25">
      <c r="B2192">
        <v>2186</v>
      </c>
      <c r="C2192">
        <v>320.33600000000001</v>
      </c>
      <c r="D2192">
        <v>38.4221</v>
      </c>
      <c r="E2192">
        <v>38.148400000000002</v>
      </c>
    </row>
    <row r="2193" spans="2:5" x14ac:dyDescent="0.25">
      <c r="B2193">
        <v>2187</v>
      </c>
      <c r="C2193">
        <v>319.90800000000002</v>
      </c>
      <c r="D2193">
        <v>38.154800000000002</v>
      </c>
      <c r="E2193">
        <v>37.658299999999997</v>
      </c>
    </row>
    <row r="2194" spans="2:5" x14ac:dyDescent="0.25">
      <c r="B2194">
        <v>2188</v>
      </c>
      <c r="C2194">
        <v>319.39</v>
      </c>
      <c r="D2194">
        <v>37.842199999999998</v>
      </c>
      <c r="E2194">
        <v>37.1967</v>
      </c>
    </row>
    <row r="2195" spans="2:5" x14ac:dyDescent="0.25">
      <c r="B2195">
        <v>2189</v>
      </c>
      <c r="C2195">
        <v>318.745</v>
      </c>
      <c r="D2195">
        <v>37.577800000000003</v>
      </c>
      <c r="E2195">
        <v>36.761099999999999</v>
      </c>
    </row>
    <row r="2196" spans="2:5" x14ac:dyDescent="0.25">
      <c r="B2196">
        <v>2190</v>
      </c>
      <c r="C2196">
        <v>318.02499999999998</v>
      </c>
      <c r="D2196">
        <v>37.336500000000001</v>
      </c>
      <c r="E2196">
        <v>36.309199999999997</v>
      </c>
    </row>
    <row r="2197" spans="2:5" x14ac:dyDescent="0.25">
      <c r="B2197">
        <v>2191</v>
      </c>
      <c r="C2197">
        <v>317.38499999999999</v>
      </c>
      <c r="D2197">
        <v>37.103000000000002</v>
      </c>
      <c r="E2197">
        <v>35.886400000000002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2EFD-0445-42A3-A6BD-C17D12087293}">
  <dimension ref="A1:M2197"/>
  <sheetViews>
    <sheetView workbookViewId="0">
      <selection activeCell="C7" sqref="C7"/>
    </sheetView>
  </sheetViews>
  <sheetFormatPr defaultRowHeight="14.3" x14ac:dyDescent="0.25"/>
  <sheetData>
    <row r="1" spans="1:13" x14ac:dyDescent="0.25">
      <c r="A1" t="s">
        <v>1</v>
      </c>
      <c r="B1" t="s">
        <v>2</v>
      </c>
      <c r="C1" t="s">
        <v>17</v>
      </c>
      <c r="D1" t="s">
        <v>3</v>
      </c>
      <c r="E1" t="s">
        <v>27</v>
      </c>
      <c r="F1" t="s">
        <v>9</v>
      </c>
      <c r="G1">
        <v>4</v>
      </c>
      <c r="H1" s="1">
        <v>0.60101851851851851</v>
      </c>
      <c r="I1">
        <v>2019</v>
      </c>
      <c r="J1" t="s">
        <v>4</v>
      </c>
      <c r="K1" t="s">
        <v>6</v>
      </c>
      <c r="L1" s="2">
        <v>43796</v>
      </c>
      <c r="M1" s="3">
        <v>0.57986111111111105</v>
      </c>
    </row>
    <row r="2" spans="1:13" x14ac:dyDescent="0.25">
      <c r="A2">
        <v>4</v>
      </c>
    </row>
    <row r="3" spans="1:13" x14ac:dyDescent="0.25">
      <c r="A3" t="s">
        <v>0</v>
      </c>
    </row>
    <row r="4" spans="1:13" x14ac:dyDescent="0.25">
      <c r="A4">
        <v>1</v>
      </c>
      <c r="C4" s="7" t="s">
        <v>26</v>
      </c>
    </row>
    <row r="5" spans="1:13" x14ac:dyDescent="0.25">
      <c r="A5">
        <v>2</v>
      </c>
    </row>
    <row r="6" spans="1:13" x14ac:dyDescent="0.25">
      <c r="A6">
        <v>3</v>
      </c>
      <c r="C6" t="s">
        <v>40</v>
      </c>
      <c r="D6" t="s">
        <v>28</v>
      </c>
      <c r="E6" t="s">
        <v>29</v>
      </c>
    </row>
    <row r="7" spans="1:13" x14ac:dyDescent="0.25">
      <c r="B7">
        <v>1</v>
      </c>
      <c r="C7">
        <v>1.20774</v>
      </c>
      <c r="D7">
        <v>8.6009500000000003E-2</v>
      </c>
      <c r="E7">
        <v>39.582000000000001</v>
      </c>
    </row>
    <row r="8" spans="1:13" x14ac:dyDescent="0.25">
      <c r="B8">
        <v>2</v>
      </c>
      <c r="C8">
        <v>1.2162999999999999</v>
      </c>
      <c r="D8">
        <v>8.5516499999999995E-2</v>
      </c>
      <c r="E8">
        <v>41.316200000000002</v>
      </c>
    </row>
    <row r="9" spans="1:13" x14ac:dyDescent="0.25">
      <c r="B9">
        <v>3</v>
      </c>
      <c r="C9">
        <v>1.3914</v>
      </c>
      <c r="D9">
        <v>56.781700000000001</v>
      </c>
      <c r="E9">
        <v>37.173000000000002</v>
      </c>
    </row>
    <row r="10" spans="1:13" x14ac:dyDescent="0.25">
      <c r="B10">
        <v>4</v>
      </c>
      <c r="C10">
        <v>57.259500000000003</v>
      </c>
      <c r="D10">
        <v>53.297600000000003</v>
      </c>
      <c r="E10">
        <v>34.4178</v>
      </c>
    </row>
    <row r="11" spans="1:13" x14ac:dyDescent="0.25">
      <c r="B11">
        <v>5</v>
      </c>
      <c r="C11">
        <v>274.93900000000002</v>
      </c>
      <c r="D11">
        <v>50.433599999999998</v>
      </c>
      <c r="E11">
        <v>32.353200000000001</v>
      </c>
    </row>
    <row r="12" spans="1:13" x14ac:dyDescent="0.25">
      <c r="B12">
        <v>6</v>
      </c>
      <c r="C12">
        <v>272.14299999999997</v>
      </c>
      <c r="D12">
        <v>48.1248</v>
      </c>
      <c r="E12">
        <v>30.654900000000001</v>
      </c>
    </row>
    <row r="13" spans="1:13" x14ac:dyDescent="0.25">
      <c r="B13">
        <v>7</v>
      </c>
      <c r="C13">
        <v>278.23399999999998</v>
      </c>
      <c r="D13">
        <v>46.144399999999997</v>
      </c>
      <c r="E13">
        <v>29.228899999999999</v>
      </c>
    </row>
    <row r="14" spans="1:13" x14ac:dyDescent="0.25">
      <c r="B14">
        <v>8</v>
      </c>
      <c r="C14">
        <v>273.654</v>
      </c>
      <c r="D14">
        <v>44.371000000000002</v>
      </c>
      <c r="E14">
        <v>28.009399999999999</v>
      </c>
    </row>
    <row r="15" spans="1:13" x14ac:dyDescent="0.25">
      <c r="B15">
        <v>9</v>
      </c>
      <c r="C15">
        <v>267.548</v>
      </c>
      <c r="D15">
        <v>42.752699999999997</v>
      </c>
      <c r="E15">
        <v>26.9559</v>
      </c>
    </row>
    <row r="16" spans="1:13" x14ac:dyDescent="0.25">
      <c r="B16">
        <v>10</v>
      </c>
      <c r="C16">
        <v>262.02600000000001</v>
      </c>
      <c r="D16">
        <v>41.256900000000002</v>
      </c>
      <c r="E16">
        <v>26.0367</v>
      </c>
    </row>
    <row r="17" spans="2:5" x14ac:dyDescent="0.25">
      <c r="B17">
        <v>11</v>
      </c>
      <c r="C17">
        <v>256.89699999999999</v>
      </c>
      <c r="D17">
        <v>39.853499999999997</v>
      </c>
      <c r="E17">
        <v>25.2042</v>
      </c>
    </row>
    <row r="18" spans="2:5" x14ac:dyDescent="0.25">
      <c r="B18">
        <v>12</v>
      </c>
      <c r="C18">
        <v>252.08699999999999</v>
      </c>
      <c r="D18">
        <v>38.531599999999997</v>
      </c>
      <c r="E18">
        <v>24.450299999999999</v>
      </c>
    </row>
    <row r="19" spans="2:5" x14ac:dyDescent="0.25">
      <c r="B19">
        <v>13</v>
      </c>
      <c r="C19">
        <v>247.51599999999999</v>
      </c>
      <c r="D19">
        <v>37.279699999999998</v>
      </c>
      <c r="E19">
        <v>23.767299999999999</v>
      </c>
    </row>
    <row r="20" spans="2:5" x14ac:dyDescent="0.25">
      <c r="B20">
        <v>14</v>
      </c>
      <c r="C20">
        <v>243.18799999999999</v>
      </c>
      <c r="D20">
        <v>36.094200000000001</v>
      </c>
      <c r="E20">
        <v>23.140499999999999</v>
      </c>
    </row>
    <row r="21" spans="2:5" x14ac:dyDescent="0.25">
      <c r="B21">
        <v>15</v>
      </c>
      <c r="C21">
        <v>239.083</v>
      </c>
      <c r="D21">
        <v>34.968899999999998</v>
      </c>
      <c r="E21">
        <v>22.563300000000002</v>
      </c>
    </row>
    <row r="22" spans="2:5" x14ac:dyDescent="0.25">
      <c r="B22">
        <v>16</v>
      </c>
      <c r="C22">
        <v>235.15199999999999</v>
      </c>
      <c r="D22">
        <v>33.898499999999999</v>
      </c>
      <c r="E22">
        <v>22.032399999999999</v>
      </c>
    </row>
    <row r="23" spans="2:5" x14ac:dyDescent="0.25">
      <c r="B23">
        <v>17</v>
      </c>
      <c r="C23">
        <v>231.31</v>
      </c>
      <c r="D23">
        <v>32.869100000000003</v>
      </c>
      <c r="E23">
        <v>21.513999999999999</v>
      </c>
    </row>
    <row r="24" spans="2:5" x14ac:dyDescent="0.25">
      <c r="B24">
        <v>18</v>
      </c>
      <c r="C24">
        <v>227.54599999999999</v>
      </c>
      <c r="D24">
        <v>31.877800000000001</v>
      </c>
      <c r="E24">
        <v>21.000399999999999</v>
      </c>
    </row>
    <row r="25" spans="2:5" x14ac:dyDescent="0.25">
      <c r="B25">
        <v>19</v>
      </c>
      <c r="C25">
        <v>223.93</v>
      </c>
      <c r="D25">
        <v>30.933800000000002</v>
      </c>
      <c r="E25">
        <v>20.5151</v>
      </c>
    </row>
    <row r="26" spans="2:5" x14ac:dyDescent="0.25">
      <c r="B26">
        <v>20</v>
      </c>
      <c r="C26">
        <v>220.50899999999999</v>
      </c>
      <c r="D26">
        <v>30.042999999999999</v>
      </c>
      <c r="E26">
        <v>20.092700000000001</v>
      </c>
    </row>
    <row r="27" spans="2:5" x14ac:dyDescent="0.25">
      <c r="B27">
        <v>21</v>
      </c>
      <c r="C27">
        <v>217.226</v>
      </c>
      <c r="D27">
        <v>29.196899999999999</v>
      </c>
      <c r="E27">
        <v>19.722999999999999</v>
      </c>
    </row>
    <row r="28" spans="2:5" x14ac:dyDescent="0.25">
      <c r="B28">
        <v>22</v>
      </c>
      <c r="C28">
        <v>214.03399999999999</v>
      </c>
      <c r="D28">
        <v>28.387699999999999</v>
      </c>
      <c r="E28">
        <v>19.379799999999999</v>
      </c>
    </row>
    <row r="29" spans="2:5" x14ac:dyDescent="0.25">
      <c r="B29">
        <v>23</v>
      </c>
      <c r="C29">
        <v>210.964</v>
      </c>
      <c r="D29">
        <v>27.6174</v>
      </c>
      <c r="E29">
        <v>19.067</v>
      </c>
    </row>
    <row r="30" spans="2:5" x14ac:dyDescent="0.25">
      <c r="B30">
        <v>24</v>
      </c>
      <c r="C30">
        <v>207.91200000000001</v>
      </c>
      <c r="D30">
        <v>26.866399999999999</v>
      </c>
      <c r="E30">
        <v>18.762699999999999</v>
      </c>
    </row>
    <row r="31" spans="2:5" x14ac:dyDescent="0.25">
      <c r="B31">
        <v>25</v>
      </c>
      <c r="C31">
        <v>204.93600000000001</v>
      </c>
      <c r="D31">
        <v>26.150200000000002</v>
      </c>
      <c r="E31">
        <v>18.4802</v>
      </c>
    </row>
    <row r="32" spans="2:5" x14ac:dyDescent="0.25">
      <c r="B32">
        <v>26</v>
      </c>
      <c r="C32">
        <v>202.048</v>
      </c>
      <c r="D32">
        <v>25.468499999999999</v>
      </c>
      <c r="E32">
        <v>18.1861</v>
      </c>
    </row>
    <row r="33" spans="2:5" x14ac:dyDescent="0.25">
      <c r="B33">
        <v>27</v>
      </c>
      <c r="C33">
        <v>199.16</v>
      </c>
      <c r="D33">
        <v>24.805</v>
      </c>
      <c r="E33">
        <v>17.886800000000001</v>
      </c>
    </row>
    <row r="34" spans="2:5" x14ac:dyDescent="0.25">
      <c r="B34">
        <v>28</v>
      </c>
      <c r="C34">
        <v>196.35300000000001</v>
      </c>
      <c r="D34">
        <v>24.1754</v>
      </c>
      <c r="E34">
        <v>17.6069</v>
      </c>
    </row>
    <row r="35" spans="2:5" x14ac:dyDescent="0.25">
      <c r="B35">
        <v>29</v>
      </c>
      <c r="C35">
        <v>193.69200000000001</v>
      </c>
      <c r="D35">
        <v>23.578499999999998</v>
      </c>
      <c r="E35">
        <v>17.3582</v>
      </c>
    </row>
    <row r="36" spans="2:5" x14ac:dyDescent="0.25">
      <c r="B36">
        <v>30</v>
      </c>
      <c r="C36">
        <v>191.14500000000001</v>
      </c>
      <c r="D36">
        <v>23.0123</v>
      </c>
      <c r="E36">
        <v>17.1129</v>
      </c>
    </row>
    <row r="37" spans="2:5" x14ac:dyDescent="0.25">
      <c r="B37">
        <v>31</v>
      </c>
      <c r="C37">
        <v>188.602</v>
      </c>
      <c r="D37">
        <v>22.4468</v>
      </c>
      <c r="E37">
        <v>16.852699999999999</v>
      </c>
    </row>
    <row r="38" spans="2:5" x14ac:dyDescent="0.25">
      <c r="B38">
        <v>32</v>
      </c>
      <c r="C38">
        <v>185.93199999999999</v>
      </c>
      <c r="D38">
        <v>21.8965</v>
      </c>
      <c r="E38">
        <v>16.583300000000001</v>
      </c>
    </row>
    <row r="39" spans="2:5" x14ac:dyDescent="0.25">
      <c r="B39">
        <v>33</v>
      </c>
      <c r="C39">
        <v>183.393</v>
      </c>
      <c r="D39">
        <v>21.379200000000001</v>
      </c>
      <c r="E39">
        <v>16.322600000000001</v>
      </c>
    </row>
    <row r="40" spans="2:5" x14ac:dyDescent="0.25">
      <c r="B40">
        <v>34</v>
      </c>
      <c r="C40">
        <v>180.886</v>
      </c>
      <c r="D40">
        <v>20.877600000000001</v>
      </c>
      <c r="E40">
        <v>16.070699999999999</v>
      </c>
    </row>
    <row r="41" spans="2:5" x14ac:dyDescent="0.25">
      <c r="B41">
        <v>35</v>
      </c>
      <c r="C41">
        <v>178.404</v>
      </c>
      <c r="D41">
        <v>20.392600000000002</v>
      </c>
      <c r="E41">
        <v>15.8226</v>
      </c>
    </row>
    <row r="42" spans="2:5" x14ac:dyDescent="0.25">
      <c r="B42">
        <v>36</v>
      </c>
      <c r="C42">
        <v>175.96600000000001</v>
      </c>
      <c r="D42">
        <v>19.924299999999999</v>
      </c>
      <c r="E42">
        <v>15.5764</v>
      </c>
    </row>
    <row r="43" spans="2:5" x14ac:dyDescent="0.25">
      <c r="B43">
        <v>37</v>
      </c>
      <c r="C43">
        <v>173.59100000000001</v>
      </c>
      <c r="D43">
        <v>19.476099999999999</v>
      </c>
      <c r="E43">
        <v>15.335599999999999</v>
      </c>
    </row>
    <row r="44" spans="2:5" x14ac:dyDescent="0.25">
      <c r="B44">
        <v>38</v>
      </c>
      <c r="C44">
        <v>171.26</v>
      </c>
      <c r="D44">
        <v>19.0473</v>
      </c>
      <c r="E44">
        <v>15.1083</v>
      </c>
    </row>
    <row r="45" spans="2:5" x14ac:dyDescent="0.25">
      <c r="B45">
        <v>39</v>
      </c>
      <c r="C45">
        <v>169.012</v>
      </c>
      <c r="D45">
        <v>18.642399999999999</v>
      </c>
      <c r="E45">
        <v>14.907400000000001</v>
      </c>
    </row>
    <row r="46" spans="2:5" x14ac:dyDescent="0.25">
      <c r="B46">
        <v>40</v>
      </c>
      <c r="C46">
        <v>166.78800000000001</v>
      </c>
      <c r="D46">
        <v>18.252099999999999</v>
      </c>
      <c r="E46">
        <v>14.724600000000001</v>
      </c>
    </row>
    <row r="47" spans="2:5" x14ac:dyDescent="0.25">
      <c r="B47">
        <v>41</v>
      </c>
      <c r="C47">
        <v>164.62899999999999</v>
      </c>
      <c r="D47">
        <v>17.8809</v>
      </c>
      <c r="E47">
        <v>14.561</v>
      </c>
    </row>
    <row r="48" spans="2:5" x14ac:dyDescent="0.25">
      <c r="B48">
        <v>42</v>
      </c>
      <c r="C48">
        <v>162.45599999999999</v>
      </c>
      <c r="D48">
        <v>17.517399999999999</v>
      </c>
      <c r="E48">
        <v>14.399800000000001</v>
      </c>
    </row>
    <row r="49" spans="2:5" x14ac:dyDescent="0.25">
      <c r="B49">
        <v>43</v>
      </c>
      <c r="C49">
        <v>160.4</v>
      </c>
      <c r="D49">
        <v>17.178000000000001</v>
      </c>
      <c r="E49">
        <v>14.260999999999999</v>
      </c>
    </row>
    <row r="50" spans="2:5" x14ac:dyDescent="0.25">
      <c r="B50">
        <v>44</v>
      </c>
      <c r="C50">
        <v>158.44499999999999</v>
      </c>
      <c r="D50">
        <v>16.8552</v>
      </c>
      <c r="E50">
        <v>14.117900000000001</v>
      </c>
    </row>
    <row r="51" spans="2:5" x14ac:dyDescent="0.25">
      <c r="B51">
        <v>45</v>
      </c>
      <c r="C51">
        <v>156.428</v>
      </c>
      <c r="D51">
        <v>16.529199999999999</v>
      </c>
      <c r="E51">
        <v>13.9695</v>
      </c>
    </row>
    <row r="52" spans="2:5" x14ac:dyDescent="0.25">
      <c r="B52">
        <v>46</v>
      </c>
      <c r="C52">
        <v>154.364</v>
      </c>
      <c r="D52">
        <v>16.210699999999999</v>
      </c>
      <c r="E52">
        <v>13.8165</v>
      </c>
    </row>
    <row r="53" spans="2:5" x14ac:dyDescent="0.25">
      <c r="B53">
        <v>47</v>
      </c>
      <c r="C53">
        <v>152.357</v>
      </c>
      <c r="D53">
        <v>15.9076</v>
      </c>
      <c r="E53">
        <v>13.661199999999999</v>
      </c>
    </row>
    <row r="54" spans="2:5" x14ac:dyDescent="0.25">
      <c r="B54">
        <v>48</v>
      </c>
      <c r="C54">
        <v>150.35900000000001</v>
      </c>
      <c r="D54">
        <v>15.611599999999999</v>
      </c>
      <c r="E54">
        <v>13.5114</v>
      </c>
    </row>
    <row r="55" spans="2:5" x14ac:dyDescent="0.25">
      <c r="B55">
        <v>49</v>
      </c>
      <c r="C55">
        <v>148.36500000000001</v>
      </c>
      <c r="D55">
        <v>15.321400000000001</v>
      </c>
      <c r="E55">
        <v>13.353</v>
      </c>
    </row>
    <row r="56" spans="2:5" x14ac:dyDescent="0.25">
      <c r="B56">
        <v>50</v>
      </c>
      <c r="C56">
        <v>146.40299999999999</v>
      </c>
      <c r="D56">
        <v>15.042</v>
      </c>
      <c r="E56">
        <v>13.201499999999999</v>
      </c>
    </row>
    <row r="57" spans="2:5" x14ac:dyDescent="0.25">
      <c r="B57">
        <v>51</v>
      </c>
      <c r="C57">
        <v>144.554</v>
      </c>
      <c r="D57">
        <v>14.783099999999999</v>
      </c>
      <c r="E57">
        <v>13.077</v>
      </c>
    </row>
    <row r="58" spans="2:5" x14ac:dyDescent="0.25">
      <c r="B58">
        <v>52</v>
      </c>
      <c r="C58">
        <v>142.75299999999999</v>
      </c>
      <c r="D58">
        <v>14.538500000000001</v>
      </c>
      <c r="E58">
        <v>12.9734</v>
      </c>
    </row>
    <row r="59" spans="2:5" x14ac:dyDescent="0.25">
      <c r="B59">
        <v>53</v>
      </c>
      <c r="C59">
        <v>141.023</v>
      </c>
      <c r="D59">
        <v>14.3096</v>
      </c>
      <c r="E59">
        <v>12.8804</v>
      </c>
    </row>
    <row r="60" spans="2:5" x14ac:dyDescent="0.25">
      <c r="B60">
        <v>54</v>
      </c>
      <c r="C60">
        <v>139.392</v>
      </c>
      <c r="D60">
        <v>14.0909</v>
      </c>
      <c r="E60">
        <v>12.769</v>
      </c>
    </row>
    <row r="61" spans="2:5" x14ac:dyDescent="0.25">
      <c r="B61">
        <v>55</v>
      </c>
      <c r="C61">
        <v>137.732</v>
      </c>
      <c r="D61">
        <v>13.8644</v>
      </c>
      <c r="E61">
        <v>12.646599999999999</v>
      </c>
    </row>
    <row r="62" spans="2:5" x14ac:dyDescent="0.25">
      <c r="B62">
        <v>56</v>
      </c>
      <c r="C62">
        <v>135.99600000000001</v>
      </c>
      <c r="D62">
        <v>13.638</v>
      </c>
      <c r="E62">
        <v>12.521000000000001</v>
      </c>
    </row>
    <row r="63" spans="2:5" x14ac:dyDescent="0.25">
      <c r="B63">
        <v>57</v>
      </c>
      <c r="C63">
        <v>134.31200000000001</v>
      </c>
      <c r="D63">
        <v>13.426399999999999</v>
      </c>
      <c r="E63">
        <v>12.4017</v>
      </c>
    </row>
    <row r="64" spans="2:5" x14ac:dyDescent="0.25">
      <c r="B64">
        <v>58</v>
      </c>
      <c r="C64">
        <v>132.65100000000001</v>
      </c>
      <c r="D64">
        <v>13.2196</v>
      </c>
      <c r="E64">
        <v>12.282400000000001</v>
      </c>
    </row>
    <row r="65" spans="2:5" x14ac:dyDescent="0.25">
      <c r="B65">
        <v>59</v>
      </c>
      <c r="C65">
        <v>130.97999999999999</v>
      </c>
      <c r="D65">
        <v>13.014099999999999</v>
      </c>
      <c r="E65">
        <v>12.163500000000001</v>
      </c>
    </row>
    <row r="66" spans="2:5" x14ac:dyDescent="0.25">
      <c r="B66">
        <v>60</v>
      </c>
      <c r="C66">
        <v>129.36199999999999</v>
      </c>
      <c r="D66">
        <v>12.8195</v>
      </c>
      <c r="E66">
        <v>12.055099999999999</v>
      </c>
    </row>
    <row r="67" spans="2:5" x14ac:dyDescent="0.25">
      <c r="B67">
        <v>61</v>
      </c>
      <c r="C67">
        <v>127.82599999999999</v>
      </c>
      <c r="D67">
        <v>12.642300000000001</v>
      </c>
      <c r="E67">
        <v>11.9686</v>
      </c>
    </row>
    <row r="68" spans="2:5" x14ac:dyDescent="0.25">
      <c r="B68">
        <v>62</v>
      </c>
      <c r="C68">
        <v>126.346</v>
      </c>
      <c r="D68">
        <v>12.480399999999999</v>
      </c>
      <c r="E68">
        <v>11.9033</v>
      </c>
    </row>
    <row r="69" spans="2:5" x14ac:dyDescent="0.25">
      <c r="B69">
        <v>63</v>
      </c>
      <c r="C69">
        <v>124.88200000000001</v>
      </c>
      <c r="D69">
        <v>12.323499999999999</v>
      </c>
      <c r="E69">
        <v>11.8301</v>
      </c>
    </row>
    <row r="70" spans="2:5" x14ac:dyDescent="0.25">
      <c r="B70">
        <v>64</v>
      </c>
      <c r="C70">
        <v>123.444</v>
      </c>
      <c r="D70">
        <v>12.1706</v>
      </c>
      <c r="E70">
        <v>11.745900000000001</v>
      </c>
    </row>
    <row r="71" spans="2:5" x14ac:dyDescent="0.25">
      <c r="B71">
        <v>65</v>
      </c>
      <c r="C71">
        <v>121.988</v>
      </c>
      <c r="D71">
        <v>12.016400000000001</v>
      </c>
      <c r="E71">
        <v>11.6518</v>
      </c>
    </row>
    <row r="72" spans="2:5" x14ac:dyDescent="0.25">
      <c r="B72">
        <v>66</v>
      </c>
      <c r="C72">
        <v>120.607</v>
      </c>
      <c r="D72">
        <v>11.872299999999999</v>
      </c>
      <c r="E72">
        <v>11.5563</v>
      </c>
    </row>
    <row r="73" spans="2:5" x14ac:dyDescent="0.25">
      <c r="B73">
        <v>67</v>
      </c>
      <c r="C73">
        <v>119.253</v>
      </c>
      <c r="D73">
        <v>11.7318</v>
      </c>
      <c r="E73">
        <v>11.467599999999999</v>
      </c>
    </row>
    <row r="74" spans="2:5" x14ac:dyDescent="0.25">
      <c r="B74">
        <v>68</v>
      </c>
      <c r="C74">
        <v>117.85599999999999</v>
      </c>
      <c r="D74">
        <v>11.5869</v>
      </c>
      <c r="E74">
        <v>11.3818</v>
      </c>
    </row>
    <row r="75" spans="2:5" x14ac:dyDescent="0.25">
      <c r="B75">
        <v>69</v>
      </c>
      <c r="C75">
        <v>116.499</v>
      </c>
      <c r="D75">
        <v>11.4511</v>
      </c>
      <c r="E75">
        <v>11.289400000000001</v>
      </c>
    </row>
    <row r="76" spans="2:5" x14ac:dyDescent="0.25">
      <c r="B76">
        <v>70</v>
      </c>
      <c r="C76">
        <v>115.217</v>
      </c>
      <c r="D76">
        <v>11.3262</v>
      </c>
      <c r="E76">
        <v>11.188499999999999</v>
      </c>
    </row>
    <row r="77" spans="2:5" x14ac:dyDescent="0.25">
      <c r="B77">
        <v>71</v>
      </c>
      <c r="C77">
        <v>113.97199999999999</v>
      </c>
      <c r="D77">
        <v>11.202</v>
      </c>
      <c r="E77">
        <v>11.0885</v>
      </c>
    </row>
    <row r="78" spans="2:5" x14ac:dyDescent="0.25">
      <c r="B78">
        <v>72</v>
      </c>
      <c r="C78">
        <v>112.756</v>
      </c>
      <c r="D78">
        <v>11.0816</v>
      </c>
      <c r="E78">
        <v>10.994400000000001</v>
      </c>
    </row>
    <row r="79" spans="2:5" x14ac:dyDescent="0.25">
      <c r="B79">
        <v>73</v>
      </c>
      <c r="C79">
        <v>111.502</v>
      </c>
      <c r="D79">
        <v>10.9664</v>
      </c>
      <c r="E79">
        <v>10.9092</v>
      </c>
    </row>
    <row r="80" spans="2:5" x14ac:dyDescent="0.25">
      <c r="B80">
        <v>74</v>
      </c>
      <c r="C80">
        <v>110.31100000000001</v>
      </c>
      <c r="D80">
        <v>10.8589</v>
      </c>
      <c r="E80">
        <v>10.822800000000001</v>
      </c>
    </row>
    <row r="81" spans="2:5" x14ac:dyDescent="0.25">
      <c r="B81">
        <v>75</v>
      </c>
      <c r="C81">
        <v>109.126</v>
      </c>
      <c r="D81">
        <v>10.7562</v>
      </c>
      <c r="E81">
        <v>10.731199999999999</v>
      </c>
    </row>
    <row r="82" spans="2:5" x14ac:dyDescent="0.25">
      <c r="B82">
        <v>76</v>
      </c>
      <c r="C82">
        <v>107.875</v>
      </c>
      <c r="D82">
        <v>10.7197</v>
      </c>
      <c r="E82">
        <v>10.638500000000001</v>
      </c>
    </row>
    <row r="83" spans="2:5" x14ac:dyDescent="0.25">
      <c r="B83">
        <v>77</v>
      </c>
      <c r="C83">
        <v>106.742</v>
      </c>
      <c r="D83">
        <v>10.72</v>
      </c>
      <c r="E83">
        <v>10.563700000000001</v>
      </c>
    </row>
    <row r="84" spans="2:5" x14ac:dyDescent="0.25">
      <c r="B84">
        <v>78</v>
      </c>
      <c r="C84">
        <v>106.249</v>
      </c>
      <c r="D84">
        <v>10.7296</v>
      </c>
      <c r="E84">
        <v>10.492100000000001</v>
      </c>
    </row>
    <row r="85" spans="2:5" x14ac:dyDescent="0.25">
      <c r="B85">
        <v>79</v>
      </c>
      <c r="C85">
        <v>106.26600000000001</v>
      </c>
      <c r="D85">
        <v>10.7385</v>
      </c>
      <c r="E85">
        <v>10.418100000000001</v>
      </c>
    </row>
    <row r="86" spans="2:5" x14ac:dyDescent="0.25">
      <c r="B86">
        <v>80</v>
      </c>
      <c r="C86">
        <v>105.899</v>
      </c>
      <c r="D86">
        <v>10.741400000000001</v>
      </c>
      <c r="E86">
        <v>10.3476</v>
      </c>
    </row>
    <row r="87" spans="2:5" x14ac:dyDescent="0.25">
      <c r="B87">
        <v>81</v>
      </c>
      <c r="C87">
        <v>103.755</v>
      </c>
      <c r="D87">
        <v>10.7271</v>
      </c>
      <c r="E87">
        <v>10.2508</v>
      </c>
    </row>
    <row r="88" spans="2:5" x14ac:dyDescent="0.25">
      <c r="B88">
        <v>82</v>
      </c>
      <c r="C88">
        <v>102.238</v>
      </c>
      <c r="D88">
        <v>10.7172</v>
      </c>
      <c r="E88">
        <v>10.153600000000001</v>
      </c>
    </row>
    <row r="89" spans="2:5" x14ac:dyDescent="0.25">
      <c r="B89">
        <v>83</v>
      </c>
      <c r="C89">
        <v>101.13500000000001</v>
      </c>
      <c r="D89">
        <v>10.7182</v>
      </c>
      <c r="E89">
        <v>10.072900000000001</v>
      </c>
    </row>
    <row r="90" spans="2:5" x14ac:dyDescent="0.25">
      <c r="B90">
        <v>84</v>
      </c>
      <c r="C90">
        <v>100.191</v>
      </c>
      <c r="D90">
        <v>10.722899999999999</v>
      </c>
      <c r="E90">
        <v>9.9923400000000004</v>
      </c>
    </row>
    <row r="91" spans="2:5" x14ac:dyDescent="0.25">
      <c r="B91">
        <v>85</v>
      </c>
      <c r="C91">
        <v>98.9178</v>
      </c>
      <c r="D91">
        <v>10.709199999999999</v>
      </c>
      <c r="E91">
        <v>9.8982600000000005</v>
      </c>
    </row>
    <row r="92" spans="2:5" x14ac:dyDescent="0.25">
      <c r="B92">
        <v>86</v>
      </c>
      <c r="C92">
        <v>97.613200000000006</v>
      </c>
      <c r="D92">
        <v>10.6995</v>
      </c>
      <c r="E92">
        <v>9.8055099999999999</v>
      </c>
    </row>
    <row r="93" spans="2:5" x14ac:dyDescent="0.25">
      <c r="B93">
        <v>87</v>
      </c>
      <c r="C93">
        <v>96.559100000000001</v>
      </c>
      <c r="D93">
        <v>10.706300000000001</v>
      </c>
      <c r="E93">
        <v>9.7231799999999993</v>
      </c>
    </row>
    <row r="94" spans="2:5" x14ac:dyDescent="0.25">
      <c r="B94">
        <v>88</v>
      </c>
      <c r="C94">
        <v>95.521600000000007</v>
      </c>
      <c r="D94">
        <v>10.704599999999999</v>
      </c>
      <c r="E94">
        <v>9.6442599999999992</v>
      </c>
    </row>
    <row r="95" spans="2:5" x14ac:dyDescent="0.25">
      <c r="B95">
        <v>89</v>
      </c>
      <c r="C95">
        <v>94.517799999999994</v>
      </c>
      <c r="D95">
        <v>10.7052</v>
      </c>
      <c r="E95">
        <v>9.5627899999999997</v>
      </c>
    </row>
    <row r="96" spans="2:5" x14ac:dyDescent="0.25">
      <c r="B96">
        <v>90</v>
      </c>
      <c r="C96">
        <v>93.540400000000005</v>
      </c>
      <c r="D96">
        <v>10.717000000000001</v>
      </c>
      <c r="E96">
        <v>9.4818300000000004</v>
      </c>
    </row>
    <row r="97" spans="2:5" x14ac:dyDescent="0.25">
      <c r="B97">
        <v>91</v>
      </c>
      <c r="C97">
        <v>92.540499999999994</v>
      </c>
      <c r="D97">
        <v>10.7211</v>
      </c>
      <c r="E97">
        <v>9.4148099999999992</v>
      </c>
    </row>
    <row r="98" spans="2:5" x14ac:dyDescent="0.25">
      <c r="B98">
        <v>92</v>
      </c>
      <c r="C98">
        <v>91.608599999999996</v>
      </c>
      <c r="D98">
        <v>10.7196</v>
      </c>
      <c r="E98">
        <v>9.3352199999999996</v>
      </c>
    </row>
    <row r="99" spans="2:5" x14ac:dyDescent="0.25">
      <c r="B99">
        <v>93</v>
      </c>
      <c r="C99">
        <v>90.760499999999993</v>
      </c>
      <c r="D99">
        <v>10.7216</v>
      </c>
      <c r="E99">
        <v>9.2459699999999998</v>
      </c>
    </row>
    <row r="100" spans="2:5" x14ac:dyDescent="0.25">
      <c r="B100">
        <v>94</v>
      </c>
      <c r="C100">
        <v>89.798299999999998</v>
      </c>
      <c r="D100">
        <v>10.718999999999999</v>
      </c>
      <c r="E100">
        <v>9.1737099999999998</v>
      </c>
    </row>
    <row r="101" spans="2:5" x14ac:dyDescent="0.25">
      <c r="B101">
        <v>95</v>
      </c>
      <c r="C101">
        <v>88.864099999999993</v>
      </c>
      <c r="D101">
        <v>10.7241</v>
      </c>
      <c r="E101">
        <v>9.1206899999999997</v>
      </c>
    </row>
    <row r="102" spans="2:5" x14ac:dyDescent="0.25">
      <c r="B102">
        <v>96</v>
      </c>
      <c r="C102">
        <v>87.932199999999995</v>
      </c>
      <c r="D102">
        <v>10.723699999999999</v>
      </c>
      <c r="E102">
        <v>9.0814599999999999</v>
      </c>
    </row>
    <row r="103" spans="2:5" x14ac:dyDescent="0.25">
      <c r="B103">
        <v>97</v>
      </c>
      <c r="C103">
        <v>87.016400000000004</v>
      </c>
      <c r="D103">
        <v>10.7102</v>
      </c>
      <c r="E103">
        <v>8.9478600000000004</v>
      </c>
    </row>
    <row r="104" spans="2:5" x14ac:dyDescent="0.25">
      <c r="B104">
        <v>98</v>
      </c>
      <c r="C104">
        <v>86.237099999999998</v>
      </c>
      <c r="D104">
        <v>10.713699999999999</v>
      </c>
      <c r="E104">
        <v>8.6987100000000002</v>
      </c>
    </row>
    <row r="105" spans="2:5" x14ac:dyDescent="0.25">
      <c r="B105">
        <v>99</v>
      </c>
      <c r="C105">
        <v>85.435500000000005</v>
      </c>
      <c r="D105">
        <v>10.712199999999999</v>
      </c>
      <c r="E105">
        <v>8.4632000000000005</v>
      </c>
    </row>
    <row r="106" spans="2:5" x14ac:dyDescent="0.25">
      <c r="B106">
        <v>100</v>
      </c>
      <c r="C106">
        <v>84.5732</v>
      </c>
      <c r="D106">
        <v>10.7067</v>
      </c>
      <c r="E106">
        <v>8.2730099999999993</v>
      </c>
    </row>
    <row r="107" spans="2:5" x14ac:dyDescent="0.25">
      <c r="B107">
        <v>101</v>
      </c>
      <c r="C107">
        <v>83.643600000000006</v>
      </c>
      <c r="D107">
        <v>10.6972</v>
      </c>
      <c r="E107">
        <v>8.11036</v>
      </c>
    </row>
    <row r="108" spans="2:5" x14ac:dyDescent="0.25">
      <c r="B108">
        <v>102</v>
      </c>
      <c r="C108">
        <v>82.880700000000004</v>
      </c>
      <c r="D108">
        <v>10.7037</v>
      </c>
      <c r="E108">
        <v>7.9600099999999996</v>
      </c>
    </row>
    <row r="109" spans="2:5" x14ac:dyDescent="0.25">
      <c r="B109">
        <v>103</v>
      </c>
      <c r="C109">
        <v>82.009699999999995</v>
      </c>
      <c r="D109">
        <v>10.7112</v>
      </c>
      <c r="E109">
        <v>7.8294800000000002</v>
      </c>
    </row>
    <row r="110" spans="2:5" x14ac:dyDescent="0.25">
      <c r="B110">
        <v>104</v>
      </c>
      <c r="C110">
        <v>81.161600000000007</v>
      </c>
      <c r="D110">
        <v>10.7102</v>
      </c>
      <c r="E110">
        <v>7.7125300000000001</v>
      </c>
    </row>
    <row r="111" spans="2:5" x14ac:dyDescent="0.25">
      <c r="B111">
        <v>105</v>
      </c>
      <c r="C111">
        <v>80.314599999999999</v>
      </c>
      <c r="D111">
        <v>10.6967</v>
      </c>
      <c r="E111">
        <v>7.5986599999999997</v>
      </c>
    </row>
    <row r="112" spans="2:5" x14ac:dyDescent="0.25">
      <c r="B112">
        <v>106</v>
      </c>
      <c r="C112">
        <v>79.433800000000005</v>
      </c>
      <c r="D112">
        <v>10.6822</v>
      </c>
      <c r="E112">
        <v>7.4927599999999996</v>
      </c>
    </row>
    <row r="113" spans="2:5" x14ac:dyDescent="0.25">
      <c r="B113">
        <v>107</v>
      </c>
      <c r="C113">
        <v>78.555800000000005</v>
      </c>
      <c r="D113">
        <v>10.679600000000001</v>
      </c>
      <c r="E113">
        <v>7.3956900000000001</v>
      </c>
    </row>
    <row r="114" spans="2:5" x14ac:dyDescent="0.25">
      <c r="B114">
        <v>108</v>
      </c>
      <c r="C114">
        <v>77.806399999999996</v>
      </c>
      <c r="D114">
        <v>10.6922</v>
      </c>
      <c r="E114">
        <v>7.3047599999999999</v>
      </c>
    </row>
    <row r="115" spans="2:5" x14ac:dyDescent="0.25">
      <c r="B115">
        <v>109</v>
      </c>
      <c r="C115">
        <v>77.065299999999993</v>
      </c>
      <c r="D115">
        <v>10.702999999999999</v>
      </c>
      <c r="E115">
        <v>7.2171000000000003</v>
      </c>
    </row>
    <row r="116" spans="2:5" x14ac:dyDescent="0.25">
      <c r="B116">
        <v>110</v>
      </c>
      <c r="C116">
        <v>76.241</v>
      </c>
      <c r="D116">
        <v>10.694000000000001</v>
      </c>
      <c r="E116">
        <v>7.1303200000000002</v>
      </c>
    </row>
    <row r="117" spans="2:5" x14ac:dyDescent="0.25">
      <c r="B117">
        <v>111</v>
      </c>
      <c r="C117">
        <v>75.343900000000005</v>
      </c>
      <c r="D117">
        <v>10.674799999999999</v>
      </c>
      <c r="E117">
        <v>7.0463199999999997</v>
      </c>
    </row>
    <row r="118" spans="2:5" x14ac:dyDescent="0.25">
      <c r="B118">
        <v>112</v>
      </c>
      <c r="C118">
        <v>74.505300000000005</v>
      </c>
      <c r="D118">
        <v>10.6693</v>
      </c>
      <c r="E118">
        <v>6.9661</v>
      </c>
    </row>
    <row r="119" spans="2:5" x14ac:dyDescent="0.25">
      <c r="B119">
        <v>113</v>
      </c>
      <c r="C119">
        <v>73.734200000000001</v>
      </c>
      <c r="D119">
        <v>10.680099999999999</v>
      </c>
      <c r="E119">
        <v>6.8899499999999998</v>
      </c>
    </row>
    <row r="120" spans="2:5" x14ac:dyDescent="0.25">
      <c r="B120">
        <v>114</v>
      </c>
      <c r="C120">
        <v>73.016400000000004</v>
      </c>
      <c r="D120">
        <v>10.695</v>
      </c>
      <c r="E120">
        <v>6.8176300000000003</v>
      </c>
    </row>
    <row r="121" spans="2:5" x14ac:dyDescent="0.25">
      <c r="B121">
        <v>115</v>
      </c>
      <c r="C121">
        <v>72.146299999999997</v>
      </c>
      <c r="D121">
        <v>10.687900000000001</v>
      </c>
      <c r="E121">
        <v>6.7493999999999996</v>
      </c>
    </row>
    <row r="122" spans="2:5" x14ac:dyDescent="0.25">
      <c r="B122">
        <v>116</v>
      </c>
      <c r="C122">
        <v>71.307100000000005</v>
      </c>
      <c r="D122">
        <v>10.6808</v>
      </c>
      <c r="E122">
        <v>6.6835800000000001</v>
      </c>
    </row>
    <row r="123" spans="2:5" x14ac:dyDescent="0.25">
      <c r="B123">
        <v>117</v>
      </c>
      <c r="C123">
        <v>70.571899999999999</v>
      </c>
      <c r="D123">
        <v>10.6784</v>
      </c>
      <c r="E123">
        <v>6.6165799999999999</v>
      </c>
    </row>
    <row r="124" spans="2:5" x14ac:dyDescent="0.25">
      <c r="B124">
        <v>118</v>
      </c>
      <c r="C124">
        <v>69.748099999999994</v>
      </c>
      <c r="D124">
        <v>10.670199999999999</v>
      </c>
      <c r="E124">
        <v>6.5507799999999996</v>
      </c>
    </row>
    <row r="125" spans="2:5" x14ac:dyDescent="0.25">
      <c r="B125">
        <v>119</v>
      </c>
      <c r="C125">
        <v>68.941699999999997</v>
      </c>
      <c r="D125">
        <v>10.672800000000001</v>
      </c>
      <c r="E125">
        <v>6.4892200000000004</v>
      </c>
    </row>
    <row r="126" spans="2:5" x14ac:dyDescent="0.25">
      <c r="B126">
        <v>120</v>
      </c>
      <c r="C126">
        <v>68.232500000000002</v>
      </c>
      <c r="D126">
        <v>10.69</v>
      </c>
      <c r="E126">
        <v>6.4283000000000001</v>
      </c>
    </row>
    <row r="127" spans="2:5" x14ac:dyDescent="0.25">
      <c r="B127">
        <v>121</v>
      </c>
      <c r="C127">
        <v>67.3536</v>
      </c>
      <c r="D127">
        <v>10.713900000000001</v>
      </c>
      <c r="E127">
        <v>6.3677099999999998</v>
      </c>
    </row>
    <row r="128" spans="2:5" x14ac:dyDescent="0.25">
      <c r="B128">
        <v>122</v>
      </c>
      <c r="C128">
        <v>66.346400000000003</v>
      </c>
      <c r="D128">
        <v>10.710699999999999</v>
      </c>
      <c r="E128">
        <v>6.3065499999999997</v>
      </c>
    </row>
    <row r="129" spans="2:5" x14ac:dyDescent="0.25">
      <c r="B129">
        <v>123</v>
      </c>
      <c r="C129">
        <v>65.555899999999994</v>
      </c>
      <c r="D129">
        <v>10.706899999999999</v>
      </c>
      <c r="E129">
        <v>6.2460699999999996</v>
      </c>
    </row>
    <row r="130" spans="2:5" x14ac:dyDescent="0.25">
      <c r="B130">
        <v>124</v>
      </c>
      <c r="C130">
        <v>64.875200000000007</v>
      </c>
      <c r="D130">
        <v>10.706099999999999</v>
      </c>
      <c r="E130">
        <v>6.1849100000000004</v>
      </c>
    </row>
    <row r="131" spans="2:5" x14ac:dyDescent="0.25">
      <c r="B131">
        <v>125</v>
      </c>
      <c r="C131">
        <v>64.169499999999999</v>
      </c>
      <c r="D131">
        <v>10.7126</v>
      </c>
      <c r="E131">
        <v>6.1287900000000004</v>
      </c>
    </row>
    <row r="132" spans="2:5" x14ac:dyDescent="0.25">
      <c r="B132">
        <v>126</v>
      </c>
      <c r="C132">
        <v>63.441800000000001</v>
      </c>
      <c r="D132">
        <v>10.712300000000001</v>
      </c>
      <c r="E132">
        <v>6.0731400000000004</v>
      </c>
    </row>
    <row r="133" spans="2:5" x14ac:dyDescent="0.25">
      <c r="B133">
        <v>127</v>
      </c>
      <c r="C133">
        <v>62.738300000000002</v>
      </c>
      <c r="D133">
        <v>10.708600000000001</v>
      </c>
      <c r="E133">
        <v>6.0167299999999999</v>
      </c>
    </row>
    <row r="134" spans="2:5" x14ac:dyDescent="0.25">
      <c r="B134">
        <v>128</v>
      </c>
      <c r="C134">
        <v>62.061300000000003</v>
      </c>
      <c r="D134">
        <v>10.7005</v>
      </c>
      <c r="E134">
        <v>5.9600299999999997</v>
      </c>
    </row>
    <row r="135" spans="2:5" x14ac:dyDescent="0.25">
      <c r="B135">
        <v>129</v>
      </c>
      <c r="C135">
        <v>61.444699999999997</v>
      </c>
      <c r="D135">
        <v>10.6974</v>
      </c>
      <c r="E135">
        <v>5.9034199999999997</v>
      </c>
    </row>
    <row r="136" spans="2:5" x14ac:dyDescent="0.25">
      <c r="B136">
        <v>130</v>
      </c>
      <c r="C136">
        <v>60.944400000000002</v>
      </c>
      <c r="D136">
        <v>10.7082</v>
      </c>
      <c r="E136">
        <v>5.8482799999999999</v>
      </c>
    </row>
    <row r="137" spans="2:5" x14ac:dyDescent="0.25">
      <c r="B137">
        <v>131</v>
      </c>
      <c r="C137">
        <v>60.264200000000002</v>
      </c>
      <c r="D137">
        <v>10.712400000000001</v>
      </c>
      <c r="E137">
        <v>5.7945900000000004</v>
      </c>
    </row>
    <row r="138" spans="2:5" x14ac:dyDescent="0.25">
      <c r="B138">
        <v>132</v>
      </c>
      <c r="C138">
        <v>59.672499999999999</v>
      </c>
      <c r="D138">
        <v>10.7178</v>
      </c>
      <c r="E138">
        <v>5.7447800000000004</v>
      </c>
    </row>
    <row r="139" spans="2:5" x14ac:dyDescent="0.25">
      <c r="B139">
        <v>133</v>
      </c>
      <c r="C139">
        <v>59.105800000000002</v>
      </c>
      <c r="D139">
        <v>10.7197</v>
      </c>
      <c r="E139">
        <v>5.6931799999999999</v>
      </c>
    </row>
    <row r="140" spans="2:5" x14ac:dyDescent="0.25">
      <c r="B140">
        <v>134</v>
      </c>
      <c r="C140">
        <v>58.431600000000003</v>
      </c>
      <c r="D140">
        <v>10.702999999999999</v>
      </c>
      <c r="E140">
        <v>5.6359000000000004</v>
      </c>
    </row>
    <row r="141" spans="2:5" x14ac:dyDescent="0.25">
      <c r="B141">
        <v>135</v>
      </c>
      <c r="C141">
        <v>57.689100000000003</v>
      </c>
      <c r="D141">
        <v>10.674799999999999</v>
      </c>
      <c r="E141">
        <v>5.5777599999999996</v>
      </c>
    </row>
    <row r="142" spans="2:5" x14ac:dyDescent="0.25">
      <c r="B142">
        <v>136</v>
      </c>
      <c r="C142">
        <v>57.0381</v>
      </c>
      <c r="D142">
        <v>10.6668</v>
      </c>
      <c r="E142">
        <v>5.5240200000000002</v>
      </c>
    </row>
    <row r="143" spans="2:5" x14ac:dyDescent="0.25">
      <c r="B143">
        <v>137</v>
      </c>
      <c r="C143">
        <v>56.450899999999997</v>
      </c>
      <c r="D143">
        <v>10.672599999999999</v>
      </c>
      <c r="E143">
        <v>5.4710099999999997</v>
      </c>
    </row>
    <row r="144" spans="2:5" x14ac:dyDescent="0.25">
      <c r="B144">
        <v>138</v>
      </c>
      <c r="C144">
        <v>55.891300000000001</v>
      </c>
      <c r="D144">
        <v>10.6828</v>
      </c>
      <c r="E144">
        <v>5.4192299999999998</v>
      </c>
    </row>
    <row r="145" spans="2:5" x14ac:dyDescent="0.25">
      <c r="B145">
        <v>139</v>
      </c>
      <c r="C145">
        <v>55.296599999999998</v>
      </c>
      <c r="D145">
        <v>10.6881</v>
      </c>
      <c r="E145">
        <v>5.3684200000000004</v>
      </c>
    </row>
    <row r="146" spans="2:5" x14ac:dyDescent="0.25">
      <c r="B146">
        <v>140</v>
      </c>
      <c r="C146">
        <v>54.743600000000001</v>
      </c>
      <c r="D146">
        <v>10.689399999999999</v>
      </c>
      <c r="E146">
        <v>5.3184899999999997</v>
      </c>
    </row>
    <row r="147" spans="2:5" x14ac:dyDescent="0.25">
      <c r="B147">
        <v>141</v>
      </c>
      <c r="C147">
        <v>54.541800000000002</v>
      </c>
      <c r="D147">
        <v>10.6892</v>
      </c>
      <c r="E147">
        <v>5.2687999999999997</v>
      </c>
    </row>
    <row r="148" spans="2:5" x14ac:dyDescent="0.25">
      <c r="B148">
        <v>142</v>
      </c>
      <c r="C148">
        <v>54.537599999999998</v>
      </c>
      <c r="D148">
        <v>10.692299999999999</v>
      </c>
      <c r="E148">
        <v>5.2207600000000003</v>
      </c>
    </row>
    <row r="149" spans="2:5" x14ac:dyDescent="0.25">
      <c r="B149">
        <v>143</v>
      </c>
      <c r="C149">
        <v>54.525300000000001</v>
      </c>
      <c r="D149">
        <v>10.690899999999999</v>
      </c>
      <c r="E149">
        <v>5.1715799999999996</v>
      </c>
    </row>
    <row r="150" spans="2:5" x14ac:dyDescent="0.25">
      <c r="B150">
        <v>144</v>
      </c>
      <c r="C150">
        <v>54.506599999999999</v>
      </c>
      <c r="D150">
        <v>10.688700000000001</v>
      </c>
      <c r="E150">
        <v>5.1225800000000001</v>
      </c>
    </row>
    <row r="151" spans="2:5" x14ac:dyDescent="0.25">
      <c r="B151">
        <v>145</v>
      </c>
      <c r="C151">
        <v>54.487200000000001</v>
      </c>
      <c r="D151">
        <v>10.685499999999999</v>
      </c>
      <c r="E151">
        <v>5.0739900000000002</v>
      </c>
    </row>
    <row r="152" spans="2:5" x14ac:dyDescent="0.25">
      <c r="B152">
        <v>146</v>
      </c>
      <c r="C152">
        <v>54.471699999999998</v>
      </c>
      <c r="D152">
        <v>10.686999999999999</v>
      </c>
      <c r="E152">
        <v>5.0264199999999999</v>
      </c>
    </row>
    <row r="153" spans="2:5" x14ac:dyDescent="0.25">
      <c r="B153">
        <v>147</v>
      </c>
      <c r="C153">
        <v>54.446599999999997</v>
      </c>
      <c r="D153">
        <v>10.6867</v>
      </c>
      <c r="E153">
        <v>4.9784699999999997</v>
      </c>
    </row>
    <row r="154" spans="2:5" x14ac:dyDescent="0.25">
      <c r="B154">
        <v>148</v>
      </c>
      <c r="C154">
        <v>54.415700000000001</v>
      </c>
      <c r="D154">
        <v>10.683</v>
      </c>
      <c r="E154">
        <v>4.9294099999999998</v>
      </c>
    </row>
    <row r="155" spans="2:5" x14ac:dyDescent="0.25">
      <c r="B155">
        <v>149</v>
      </c>
      <c r="C155">
        <v>54.354900000000001</v>
      </c>
      <c r="D155">
        <v>10.675599999999999</v>
      </c>
      <c r="E155">
        <v>4.8806900000000004</v>
      </c>
    </row>
    <row r="156" spans="2:5" x14ac:dyDescent="0.25">
      <c r="B156">
        <v>150</v>
      </c>
      <c r="C156">
        <v>54.312199999999997</v>
      </c>
      <c r="D156">
        <v>10.674899999999999</v>
      </c>
      <c r="E156">
        <v>4.8336499999999996</v>
      </c>
    </row>
    <row r="157" spans="2:5" x14ac:dyDescent="0.25">
      <c r="B157">
        <v>151</v>
      </c>
      <c r="C157">
        <v>54.306699999999999</v>
      </c>
      <c r="D157">
        <v>10.679</v>
      </c>
      <c r="E157">
        <v>4.7867300000000004</v>
      </c>
    </row>
    <row r="158" spans="2:5" x14ac:dyDescent="0.25">
      <c r="B158">
        <v>152</v>
      </c>
      <c r="C158">
        <v>54.274500000000003</v>
      </c>
      <c r="D158">
        <v>10.679600000000001</v>
      </c>
      <c r="E158">
        <v>4.7407899999999996</v>
      </c>
    </row>
    <row r="159" spans="2:5" x14ac:dyDescent="0.25">
      <c r="B159">
        <v>153</v>
      </c>
      <c r="C159">
        <v>54.231400000000001</v>
      </c>
      <c r="D159">
        <v>10.6755</v>
      </c>
      <c r="E159">
        <v>4.6947599999999996</v>
      </c>
    </row>
    <row r="160" spans="2:5" x14ac:dyDescent="0.25">
      <c r="B160">
        <v>154</v>
      </c>
      <c r="C160">
        <v>54.189599999999999</v>
      </c>
      <c r="D160">
        <v>10.6694</v>
      </c>
      <c r="E160">
        <v>4.6485200000000004</v>
      </c>
    </row>
    <row r="161" spans="2:5" x14ac:dyDescent="0.25">
      <c r="B161">
        <v>155</v>
      </c>
      <c r="C161">
        <v>54.166600000000003</v>
      </c>
      <c r="D161">
        <v>10.6671</v>
      </c>
      <c r="E161">
        <v>4.6028900000000004</v>
      </c>
    </row>
    <row r="162" spans="2:5" x14ac:dyDescent="0.25">
      <c r="B162">
        <v>156</v>
      </c>
      <c r="C162">
        <v>54.165700000000001</v>
      </c>
      <c r="D162">
        <v>10.672000000000001</v>
      </c>
      <c r="E162">
        <v>4.5585199999999997</v>
      </c>
    </row>
    <row r="163" spans="2:5" x14ac:dyDescent="0.25">
      <c r="B163">
        <v>157</v>
      </c>
      <c r="C163">
        <v>54.193899999999999</v>
      </c>
      <c r="D163">
        <v>10.6812</v>
      </c>
      <c r="E163">
        <v>4.5148700000000002</v>
      </c>
    </row>
    <row r="164" spans="2:5" x14ac:dyDescent="0.25">
      <c r="B164">
        <v>158</v>
      </c>
      <c r="C164">
        <v>54.284500000000001</v>
      </c>
      <c r="D164">
        <v>10.6882</v>
      </c>
      <c r="E164">
        <v>4.4714099999999997</v>
      </c>
    </row>
    <row r="165" spans="2:5" x14ac:dyDescent="0.25">
      <c r="B165">
        <v>159</v>
      </c>
      <c r="C165">
        <v>54.298000000000002</v>
      </c>
      <c r="D165">
        <v>10.6943</v>
      </c>
      <c r="E165">
        <v>4.42896</v>
      </c>
    </row>
    <row r="166" spans="2:5" x14ac:dyDescent="0.25">
      <c r="B166">
        <v>160</v>
      </c>
      <c r="C166">
        <v>54.3142</v>
      </c>
      <c r="D166">
        <v>10.697800000000001</v>
      </c>
      <c r="E166">
        <v>4.3864999999999998</v>
      </c>
    </row>
    <row r="167" spans="2:5" x14ac:dyDescent="0.25">
      <c r="B167">
        <v>161</v>
      </c>
      <c r="C167">
        <v>54.322800000000001</v>
      </c>
      <c r="D167">
        <v>10.698399999999999</v>
      </c>
      <c r="E167">
        <v>4.3447899999999997</v>
      </c>
    </row>
    <row r="168" spans="2:5" x14ac:dyDescent="0.25">
      <c r="B168">
        <v>162</v>
      </c>
      <c r="C168">
        <v>54.333599999999997</v>
      </c>
      <c r="D168">
        <v>10.7004</v>
      </c>
      <c r="E168">
        <v>4.3039699999999996</v>
      </c>
    </row>
    <row r="169" spans="2:5" x14ac:dyDescent="0.25">
      <c r="B169">
        <v>163</v>
      </c>
      <c r="C169">
        <v>54.3538</v>
      </c>
      <c r="D169">
        <v>10.701700000000001</v>
      </c>
      <c r="E169">
        <v>4.2629999999999999</v>
      </c>
    </row>
    <row r="170" spans="2:5" x14ac:dyDescent="0.25">
      <c r="B170">
        <v>164</v>
      </c>
      <c r="C170">
        <v>54.342300000000002</v>
      </c>
      <c r="D170">
        <v>10.6991</v>
      </c>
      <c r="E170">
        <v>4.2221200000000003</v>
      </c>
    </row>
    <row r="171" spans="2:5" x14ac:dyDescent="0.25">
      <c r="B171">
        <v>165</v>
      </c>
      <c r="C171">
        <v>54.315600000000003</v>
      </c>
      <c r="D171">
        <v>10.6943</v>
      </c>
      <c r="E171">
        <v>4.1812199999999997</v>
      </c>
    </row>
    <row r="172" spans="2:5" x14ac:dyDescent="0.25">
      <c r="B172">
        <v>166</v>
      </c>
      <c r="C172">
        <v>54.34</v>
      </c>
      <c r="D172">
        <v>10.6976</v>
      </c>
      <c r="E172">
        <v>4.1412000000000004</v>
      </c>
    </row>
    <row r="173" spans="2:5" x14ac:dyDescent="0.25">
      <c r="B173">
        <v>167</v>
      </c>
      <c r="C173">
        <v>54.359200000000001</v>
      </c>
      <c r="D173">
        <v>10.7013</v>
      </c>
      <c r="E173">
        <v>4.1014400000000002</v>
      </c>
    </row>
    <row r="174" spans="2:5" x14ac:dyDescent="0.25">
      <c r="B174">
        <v>168</v>
      </c>
      <c r="C174">
        <v>54.396799999999999</v>
      </c>
      <c r="D174">
        <v>10.706</v>
      </c>
      <c r="E174">
        <v>4.0622600000000002</v>
      </c>
    </row>
    <row r="175" spans="2:5" x14ac:dyDescent="0.25">
      <c r="B175">
        <v>169</v>
      </c>
      <c r="C175">
        <v>54.433199999999999</v>
      </c>
      <c r="D175">
        <v>10.707700000000001</v>
      </c>
      <c r="E175">
        <v>4.0233600000000003</v>
      </c>
    </row>
    <row r="176" spans="2:5" x14ac:dyDescent="0.25">
      <c r="B176">
        <v>170</v>
      </c>
      <c r="C176">
        <v>54.460299999999997</v>
      </c>
      <c r="D176">
        <v>10.709199999999999</v>
      </c>
      <c r="E176">
        <v>3.9850400000000001</v>
      </c>
    </row>
    <row r="177" spans="2:5" x14ac:dyDescent="0.25">
      <c r="B177">
        <v>171</v>
      </c>
      <c r="C177">
        <v>54.4529</v>
      </c>
      <c r="D177">
        <v>10.7082</v>
      </c>
      <c r="E177">
        <v>3.9471699999999998</v>
      </c>
    </row>
    <row r="178" spans="2:5" x14ac:dyDescent="0.25">
      <c r="B178">
        <v>172</v>
      </c>
      <c r="C178">
        <v>54.384700000000002</v>
      </c>
      <c r="D178">
        <v>10.7044</v>
      </c>
      <c r="E178">
        <v>3.9089700000000001</v>
      </c>
    </row>
    <row r="179" spans="2:5" x14ac:dyDescent="0.25">
      <c r="B179">
        <v>173</v>
      </c>
      <c r="C179">
        <v>54.238999999999997</v>
      </c>
      <c r="D179">
        <v>10.696099999999999</v>
      </c>
      <c r="E179">
        <v>3.8701599999999998</v>
      </c>
    </row>
    <row r="180" spans="2:5" x14ac:dyDescent="0.25">
      <c r="B180">
        <v>174</v>
      </c>
      <c r="C180">
        <v>54.052599999999998</v>
      </c>
      <c r="D180">
        <v>10.684799999999999</v>
      </c>
      <c r="E180">
        <v>3.8312300000000001</v>
      </c>
    </row>
    <row r="181" spans="2:5" x14ac:dyDescent="0.25">
      <c r="B181">
        <v>175</v>
      </c>
      <c r="C181">
        <v>53.917400000000001</v>
      </c>
      <c r="D181">
        <v>10.6798</v>
      </c>
      <c r="E181">
        <v>3.7919800000000001</v>
      </c>
    </row>
    <row r="182" spans="2:5" x14ac:dyDescent="0.25">
      <c r="B182">
        <v>176</v>
      </c>
      <c r="C182">
        <v>53.851599999999998</v>
      </c>
      <c r="D182">
        <v>10.6821</v>
      </c>
      <c r="E182">
        <v>3.75339</v>
      </c>
    </row>
    <row r="183" spans="2:5" x14ac:dyDescent="0.25">
      <c r="B183">
        <v>177</v>
      </c>
      <c r="C183">
        <v>53.802500000000002</v>
      </c>
      <c r="D183">
        <v>10.6831</v>
      </c>
      <c r="E183">
        <v>3.71468</v>
      </c>
    </row>
    <row r="184" spans="2:5" x14ac:dyDescent="0.25">
      <c r="B184">
        <v>178</v>
      </c>
      <c r="C184">
        <v>53.8795</v>
      </c>
      <c r="D184">
        <v>10.699</v>
      </c>
      <c r="E184">
        <v>4.9593800000000003</v>
      </c>
    </row>
    <row r="185" spans="2:5" x14ac:dyDescent="0.25">
      <c r="B185">
        <v>179</v>
      </c>
      <c r="C185">
        <v>54.3247</v>
      </c>
      <c r="D185">
        <v>11.036300000000001</v>
      </c>
      <c r="E185">
        <v>18.166499999999999</v>
      </c>
    </row>
    <row r="186" spans="2:5" x14ac:dyDescent="0.25">
      <c r="B186">
        <v>180</v>
      </c>
      <c r="C186">
        <v>55.389499999999998</v>
      </c>
      <c r="D186">
        <v>12.1683</v>
      </c>
      <c r="E186">
        <v>64.0565</v>
      </c>
    </row>
    <row r="187" spans="2:5" x14ac:dyDescent="0.25">
      <c r="B187">
        <v>181</v>
      </c>
      <c r="C187">
        <v>57.692700000000002</v>
      </c>
      <c r="D187">
        <v>14.901899999999999</v>
      </c>
      <c r="E187">
        <v>23.9558</v>
      </c>
    </row>
    <row r="188" spans="2:5" x14ac:dyDescent="0.25">
      <c r="B188">
        <v>182</v>
      </c>
      <c r="C188">
        <v>60.8401</v>
      </c>
      <c r="D188">
        <v>17.277200000000001</v>
      </c>
      <c r="E188">
        <v>16.242799999999999</v>
      </c>
    </row>
    <row r="189" spans="2:5" x14ac:dyDescent="0.25">
      <c r="B189">
        <v>183</v>
      </c>
      <c r="C189">
        <v>62.054600000000001</v>
      </c>
      <c r="D189">
        <v>14.8431</v>
      </c>
      <c r="E189">
        <v>11.714600000000001</v>
      </c>
    </row>
    <row r="190" spans="2:5" x14ac:dyDescent="0.25">
      <c r="B190">
        <v>184</v>
      </c>
      <c r="C190">
        <v>62.189399999999999</v>
      </c>
      <c r="D190">
        <v>13.0403</v>
      </c>
      <c r="E190">
        <v>9.3197299999999998</v>
      </c>
    </row>
    <row r="191" spans="2:5" x14ac:dyDescent="0.25">
      <c r="B191">
        <v>185</v>
      </c>
      <c r="C191">
        <v>62.471400000000003</v>
      </c>
      <c r="D191">
        <v>12.1922</v>
      </c>
      <c r="E191">
        <v>8.4373900000000006</v>
      </c>
    </row>
    <row r="192" spans="2:5" x14ac:dyDescent="0.25">
      <c r="B192">
        <v>186</v>
      </c>
      <c r="C192">
        <v>62.3887</v>
      </c>
      <c r="D192">
        <v>11.7018</v>
      </c>
      <c r="E192">
        <v>8.3237299999999994</v>
      </c>
    </row>
    <row r="193" spans="2:5" x14ac:dyDescent="0.25">
      <c r="B193">
        <v>187</v>
      </c>
      <c r="C193">
        <v>60.233899999999998</v>
      </c>
      <c r="D193">
        <v>11.428000000000001</v>
      </c>
      <c r="E193">
        <v>7.9039000000000001</v>
      </c>
    </row>
    <row r="194" spans="2:5" x14ac:dyDescent="0.25">
      <c r="B194">
        <v>188</v>
      </c>
      <c r="C194">
        <v>58.570900000000002</v>
      </c>
      <c r="D194">
        <v>11.261699999999999</v>
      </c>
      <c r="E194">
        <v>12.856299999999999</v>
      </c>
    </row>
    <row r="195" spans="2:5" x14ac:dyDescent="0.25">
      <c r="B195">
        <v>189</v>
      </c>
      <c r="C195">
        <v>57.393000000000001</v>
      </c>
      <c r="D195">
        <v>11.1516</v>
      </c>
      <c r="E195">
        <v>10.6205</v>
      </c>
    </row>
    <row r="196" spans="2:5" x14ac:dyDescent="0.25">
      <c r="B196">
        <v>190</v>
      </c>
      <c r="C196">
        <v>56.562600000000003</v>
      </c>
      <c r="D196">
        <v>11.0853</v>
      </c>
      <c r="E196">
        <v>8.7107399999999995</v>
      </c>
    </row>
    <row r="197" spans="2:5" x14ac:dyDescent="0.25">
      <c r="B197">
        <v>191</v>
      </c>
      <c r="C197">
        <v>56.064799999999998</v>
      </c>
      <c r="D197">
        <v>11.053599999999999</v>
      </c>
      <c r="E197">
        <v>71.986099999999993</v>
      </c>
    </row>
    <row r="198" spans="2:5" x14ac:dyDescent="0.25">
      <c r="B198">
        <v>192</v>
      </c>
      <c r="C198">
        <v>55.694099999999999</v>
      </c>
      <c r="D198">
        <v>11.051399999999999</v>
      </c>
      <c r="E198">
        <v>52.224800000000002</v>
      </c>
    </row>
    <row r="199" spans="2:5" x14ac:dyDescent="0.25">
      <c r="B199">
        <v>193</v>
      </c>
      <c r="C199">
        <v>55.606200000000001</v>
      </c>
      <c r="D199">
        <v>11.294</v>
      </c>
      <c r="E199">
        <v>38.717399999999998</v>
      </c>
    </row>
    <row r="200" spans="2:5" x14ac:dyDescent="0.25">
      <c r="B200">
        <v>194</v>
      </c>
      <c r="C200">
        <v>55.788899999999998</v>
      </c>
      <c r="D200">
        <v>11.9231</v>
      </c>
      <c r="E200">
        <v>30.644300000000001</v>
      </c>
    </row>
    <row r="201" spans="2:5" x14ac:dyDescent="0.25">
      <c r="B201">
        <v>195</v>
      </c>
      <c r="C201">
        <v>57.3962</v>
      </c>
      <c r="D201">
        <v>13.260300000000001</v>
      </c>
      <c r="E201">
        <v>521.29300000000001</v>
      </c>
    </row>
    <row r="202" spans="2:5" x14ac:dyDescent="0.25">
      <c r="B202">
        <v>196</v>
      </c>
      <c r="C202">
        <v>63.5212</v>
      </c>
      <c r="D202">
        <v>17.574100000000001</v>
      </c>
      <c r="E202">
        <v>231.732</v>
      </c>
    </row>
    <row r="203" spans="2:5" x14ac:dyDescent="0.25">
      <c r="B203">
        <v>197</v>
      </c>
      <c r="C203">
        <v>65.240799999999993</v>
      </c>
      <c r="D203">
        <v>57.87</v>
      </c>
      <c r="E203">
        <v>99.102000000000004</v>
      </c>
    </row>
    <row r="204" spans="2:5" x14ac:dyDescent="0.25">
      <c r="B204">
        <v>198</v>
      </c>
      <c r="C204">
        <v>66.488900000000001</v>
      </c>
      <c r="D204">
        <v>35.827100000000002</v>
      </c>
      <c r="E204">
        <v>70.864400000000003</v>
      </c>
    </row>
    <row r="205" spans="2:5" x14ac:dyDescent="0.25">
      <c r="B205">
        <v>199</v>
      </c>
      <c r="C205">
        <v>70.693200000000004</v>
      </c>
      <c r="D205">
        <v>25.154399999999999</v>
      </c>
      <c r="E205">
        <v>58.3992</v>
      </c>
    </row>
    <row r="206" spans="2:5" x14ac:dyDescent="0.25">
      <c r="B206">
        <v>200</v>
      </c>
      <c r="C206">
        <v>104.095</v>
      </c>
      <c r="D206">
        <v>19.784400000000002</v>
      </c>
      <c r="E206">
        <v>51.397399999999998</v>
      </c>
    </row>
    <row r="207" spans="2:5" x14ac:dyDescent="0.25">
      <c r="B207">
        <v>201</v>
      </c>
      <c r="C207">
        <v>91.401399999999995</v>
      </c>
      <c r="D207">
        <v>17.006900000000002</v>
      </c>
      <c r="E207">
        <v>46.744</v>
      </c>
    </row>
    <row r="208" spans="2:5" x14ac:dyDescent="0.25">
      <c r="B208">
        <v>202</v>
      </c>
      <c r="C208">
        <v>78.8857</v>
      </c>
      <c r="D208">
        <v>15.4376</v>
      </c>
      <c r="E208">
        <v>43.2712</v>
      </c>
    </row>
    <row r="209" spans="2:5" x14ac:dyDescent="0.25">
      <c r="B209">
        <v>203</v>
      </c>
      <c r="C209">
        <v>71.163600000000002</v>
      </c>
      <c r="D209">
        <v>14.4536</v>
      </c>
      <c r="E209">
        <v>40.532200000000003</v>
      </c>
    </row>
    <row r="210" spans="2:5" x14ac:dyDescent="0.25">
      <c r="B210">
        <v>204</v>
      </c>
      <c r="C210">
        <v>66.735500000000002</v>
      </c>
      <c r="D210">
        <v>13.793799999999999</v>
      </c>
      <c r="E210">
        <v>38.350999999999999</v>
      </c>
    </row>
    <row r="211" spans="2:5" x14ac:dyDescent="0.25">
      <c r="B211">
        <v>205</v>
      </c>
      <c r="C211">
        <v>64.815799999999996</v>
      </c>
      <c r="D211">
        <v>13.3504</v>
      </c>
      <c r="E211">
        <v>37.465499999999999</v>
      </c>
    </row>
    <row r="212" spans="2:5" x14ac:dyDescent="0.25">
      <c r="B212">
        <v>206</v>
      </c>
      <c r="C212">
        <v>64.168700000000001</v>
      </c>
      <c r="D212">
        <v>13.0562</v>
      </c>
      <c r="E212">
        <v>44.601599999999998</v>
      </c>
    </row>
    <row r="213" spans="2:5" x14ac:dyDescent="0.25">
      <c r="B213">
        <v>207</v>
      </c>
      <c r="C213">
        <v>63.974800000000002</v>
      </c>
      <c r="D213">
        <v>12.8718</v>
      </c>
      <c r="E213">
        <v>39.5518</v>
      </c>
    </row>
    <row r="214" spans="2:5" x14ac:dyDescent="0.25">
      <c r="B214">
        <v>208</v>
      </c>
      <c r="C214">
        <v>63.696100000000001</v>
      </c>
      <c r="D214">
        <v>12.8071</v>
      </c>
      <c r="E214">
        <v>36.51</v>
      </c>
    </row>
    <row r="215" spans="2:5" x14ac:dyDescent="0.25">
      <c r="B215">
        <v>209</v>
      </c>
      <c r="C215">
        <v>63.524000000000001</v>
      </c>
      <c r="D215">
        <v>12.8466</v>
      </c>
      <c r="E215">
        <v>34.9253</v>
      </c>
    </row>
    <row r="216" spans="2:5" x14ac:dyDescent="0.25">
      <c r="B216">
        <v>210</v>
      </c>
      <c r="C216">
        <v>63.460700000000003</v>
      </c>
      <c r="D216">
        <v>12.827</v>
      </c>
      <c r="E216">
        <v>33.782400000000003</v>
      </c>
    </row>
    <row r="217" spans="2:5" x14ac:dyDescent="0.25">
      <c r="B217">
        <v>211</v>
      </c>
      <c r="C217">
        <v>63.556899999999999</v>
      </c>
      <c r="D217">
        <v>12.7273</v>
      </c>
      <c r="E217">
        <v>32.787399999999998</v>
      </c>
    </row>
    <row r="218" spans="2:5" x14ac:dyDescent="0.25">
      <c r="B218">
        <v>212</v>
      </c>
      <c r="C218">
        <v>63.785400000000003</v>
      </c>
      <c r="D218">
        <v>12.611800000000001</v>
      </c>
      <c r="E218">
        <v>32.000999999999998</v>
      </c>
    </row>
    <row r="219" spans="2:5" x14ac:dyDescent="0.25">
      <c r="B219">
        <v>213</v>
      </c>
      <c r="C219">
        <v>64.041899999999998</v>
      </c>
      <c r="D219">
        <v>12.499700000000001</v>
      </c>
      <c r="E219">
        <v>31.363299999999999</v>
      </c>
    </row>
    <row r="220" spans="2:5" x14ac:dyDescent="0.25">
      <c r="B220">
        <v>214</v>
      </c>
      <c r="C220">
        <v>64.235500000000002</v>
      </c>
      <c r="D220">
        <v>12.3858</v>
      </c>
      <c r="E220">
        <v>30.9678</v>
      </c>
    </row>
    <row r="221" spans="2:5" x14ac:dyDescent="0.25">
      <c r="B221">
        <v>215</v>
      </c>
      <c r="C221">
        <v>64.483500000000006</v>
      </c>
      <c r="D221">
        <v>12.353300000000001</v>
      </c>
      <c r="E221">
        <v>37.2545</v>
      </c>
    </row>
    <row r="222" spans="2:5" x14ac:dyDescent="0.25">
      <c r="B222">
        <v>216</v>
      </c>
      <c r="C222">
        <v>64.657300000000006</v>
      </c>
      <c r="D222">
        <v>12.361000000000001</v>
      </c>
      <c r="E222">
        <v>33.801200000000001</v>
      </c>
    </row>
    <row r="223" spans="2:5" x14ac:dyDescent="0.25">
      <c r="B223">
        <v>217</v>
      </c>
      <c r="C223">
        <v>64.967799999999997</v>
      </c>
      <c r="D223">
        <v>12.3827</v>
      </c>
      <c r="E223">
        <v>31.315100000000001</v>
      </c>
    </row>
    <row r="224" spans="2:5" x14ac:dyDescent="0.25">
      <c r="B224">
        <v>218</v>
      </c>
      <c r="C224">
        <v>65.183499999999995</v>
      </c>
      <c r="D224">
        <v>12.381399999999999</v>
      </c>
      <c r="E224">
        <v>30.189</v>
      </c>
    </row>
    <row r="225" spans="2:5" x14ac:dyDescent="0.25">
      <c r="B225">
        <v>219</v>
      </c>
      <c r="C225">
        <v>65.1601</v>
      </c>
      <c r="D225">
        <v>12.332800000000001</v>
      </c>
      <c r="E225">
        <v>29.492699999999999</v>
      </c>
    </row>
    <row r="226" spans="2:5" x14ac:dyDescent="0.25">
      <c r="B226">
        <v>220</v>
      </c>
      <c r="C226">
        <v>65.1494</v>
      </c>
      <c r="D226">
        <v>12.239800000000001</v>
      </c>
      <c r="E226">
        <v>28.898099999999999</v>
      </c>
    </row>
    <row r="227" spans="2:5" x14ac:dyDescent="0.25">
      <c r="B227">
        <v>221</v>
      </c>
      <c r="C227">
        <v>65.276600000000002</v>
      </c>
      <c r="D227">
        <v>12.148300000000001</v>
      </c>
      <c r="E227">
        <v>28.4069</v>
      </c>
    </row>
    <row r="228" spans="2:5" x14ac:dyDescent="0.25">
      <c r="B228">
        <v>222</v>
      </c>
      <c r="C228">
        <v>65.716499999999996</v>
      </c>
      <c r="D228">
        <v>12.124499999999999</v>
      </c>
      <c r="E228">
        <v>31.6797</v>
      </c>
    </row>
    <row r="229" spans="2:5" x14ac:dyDescent="0.25">
      <c r="B229">
        <v>223</v>
      </c>
      <c r="C229">
        <v>66.289699999999996</v>
      </c>
      <c r="D229">
        <v>12.1799</v>
      </c>
      <c r="E229">
        <v>44.854999999999997</v>
      </c>
    </row>
    <row r="230" spans="2:5" x14ac:dyDescent="0.25">
      <c r="B230">
        <v>224</v>
      </c>
      <c r="C230">
        <v>67.209999999999994</v>
      </c>
      <c r="D230">
        <v>12.291499999999999</v>
      </c>
      <c r="E230">
        <v>34.1907</v>
      </c>
    </row>
    <row r="231" spans="2:5" x14ac:dyDescent="0.25">
      <c r="B231">
        <v>225</v>
      </c>
      <c r="C231">
        <v>67.6143</v>
      </c>
      <c r="D231">
        <v>12.497400000000001</v>
      </c>
      <c r="E231">
        <v>31.639399999999998</v>
      </c>
    </row>
    <row r="232" spans="2:5" x14ac:dyDescent="0.25">
      <c r="B232">
        <v>226</v>
      </c>
      <c r="C232">
        <v>67.771100000000004</v>
      </c>
      <c r="D232">
        <v>12.648099999999999</v>
      </c>
      <c r="E232">
        <v>30.956900000000001</v>
      </c>
    </row>
    <row r="233" spans="2:5" x14ac:dyDescent="0.25">
      <c r="B233">
        <v>227</v>
      </c>
      <c r="C233">
        <v>67.842799999999997</v>
      </c>
      <c r="D233">
        <v>12.631399999999999</v>
      </c>
      <c r="E233">
        <v>29.9071</v>
      </c>
    </row>
    <row r="234" spans="2:5" x14ac:dyDescent="0.25">
      <c r="B234">
        <v>228</v>
      </c>
      <c r="C234">
        <v>68.176000000000002</v>
      </c>
      <c r="D234">
        <v>12.583</v>
      </c>
      <c r="E234">
        <v>37.921999999999997</v>
      </c>
    </row>
    <row r="235" spans="2:5" x14ac:dyDescent="0.25">
      <c r="B235">
        <v>229</v>
      </c>
      <c r="C235">
        <v>69.138599999999997</v>
      </c>
      <c r="D235">
        <v>12.582700000000001</v>
      </c>
      <c r="E235">
        <v>42.236499999999999</v>
      </c>
    </row>
    <row r="236" spans="2:5" x14ac:dyDescent="0.25">
      <c r="B236">
        <v>230</v>
      </c>
      <c r="C236">
        <v>69.886600000000001</v>
      </c>
      <c r="D236">
        <v>12.6059</v>
      </c>
      <c r="E236">
        <v>34.241900000000001</v>
      </c>
    </row>
    <row r="237" spans="2:5" x14ac:dyDescent="0.25">
      <c r="B237">
        <v>231</v>
      </c>
      <c r="C237">
        <v>70.009200000000007</v>
      </c>
      <c r="D237">
        <v>12.7157</v>
      </c>
      <c r="E237">
        <v>31.978899999999999</v>
      </c>
    </row>
    <row r="238" spans="2:5" x14ac:dyDescent="0.25">
      <c r="B238">
        <v>232</v>
      </c>
      <c r="C238">
        <v>69.912300000000002</v>
      </c>
      <c r="D238">
        <v>12.861599999999999</v>
      </c>
      <c r="E238">
        <v>31.0124</v>
      </c>
    </row>
    <row r="239" spans="2:5" x14ac:dyDescent="0.25">
      <c r="B239">
        <v>233</v>
      </c>
      <c r="C239">
        <v>69.829499999999996</v>
      </c>
      <c r="D239">
        <v>12.8668</v>
      </c>
      <c r="E239">
        <v>30.3538</v>
      </c>
    </row>
    <row r="240" spans="2:5" x14ac:dyDescent="0.25">
      <c r="B240">
        <v>234</v>
      </c>
      <c r="C240">
        <v>69.898700000000005</v>
      </c>
      <c r="D240">
        <v>12.7782</v>
      </c>
      <c r="E240">
        <v>29.8186</v>
      </c>
    </row>
    <row r="241" spans="2:5" x14ac:dyDescent="0.25">
      <c r="B241">
        <v>235</v>
      </c>
      <c r="C241">
        <v>70.200900000000004</v>
      </c>
      <c r="D241">
        <v>12.698</v>
      </c>
      <c r="E241">
        <v>29.410399999999999</v>
      </c>
    </row>
    <row r="242" spans="2:5" x14ac:dyDescent="0.25">
      <c r="B242">
        <v>236</v>
      </c>
      <c r="C242">
        <v>70.445099999999996</v>
      </c>
      <c r="D242">
        <v>12.622199999999999</v>
      </c>
      <c r="E242">
        <v>29.114699999999999</v>
      </c>
    </row>
    <row r="243" spans="2:5" x14ac:dyDescent="0.25">
      <c r="B243">
        <v>237</v>
      </c>
      <c r="C243">
        <v>70.882599999999996</v>
      </c>
      <c r="D243">
        <v>12.724299999999999</v>
      </c>
      <c r="E243">
        <v>51.387</v>
      </c>
    </row>
    <row r="244" spans="2:5" x14ac:dyDescent="0.25">
      <c r="B244">
        <v>238</v>
      </c>
      <c r="C244">
        <v>71.639399999999995</v>
      </c>
      <c r="D244">
        <v>13.020200000000001</v>
      </c>
      <c r="E244">
        <v>45.494999999999997</v>
      </c>
    </row>
    <row r="245" spans="2:5" x14ac:dyDescent="0.25">
      <c r="B245">
        <v>239</v>
      </c>
      <c r="C245">
        <v>79.884500000000003</v>
      </c>
      <c r="D245">
        <v>15.149900000000001</v>
      </c>
      <c r="E245">
        <v>300.58600000000001</v>
      </c>
    </row>
    <row r="246" spans="2:5" x14ac:dyDescent="0.25">
      <c r="B246">
        <v>240</v>
      </c>
      <c r="C246">
        <v>98.680400000000006</v>
      </c>
      <c r="D246">
        <v>20.295400000000001</v>
      </c>
      <c r="E246">
        <v>413.34100000000001</v>
      </c>
    </row>
    <row r="247" spans="2:5" x14ac:dyDescent="0.25">
      <c r="B247">
        <v>241</v>
      </c>
      <c r="C247">
        <v>95.585599999999999</v>
      </c>
      <c r="D247">
        <v>54.123699999999999</v>
      </c>
      <c r="E247">
        <v>130.864</v>
      </c>
    </row>
    <row r="248" spans="2:5" x14ac:dyDescent="0.25">
      <c r="B248">
        <v>242</v>
      </c>
      <c r="C248">
        <v>109.051</v>
      </c>
      <c r="D248">
        <v>56.6325</v>
      </c>
      <c r="E248">
        <v>87.135400000000004</v>
      </c>
    </row>
    <row r="249" spans="2:5" x14ac:dyDescent="0.25">
      <c r="B249">
        <v>243</v>
      </c>
      <c r="C249">
        <v>111.19</v>
      </c>
      <c r="D249">
        <v>44.086300000000001</v>
      </c>
      <c r="E249">
        <v>74.704300000000003</v>
      </c>
    </row>
    <row r="250" spans="2:5" x14ac:dyDescent="0.25">
      <c r="B250">
        <v>244</v>
      </c>
      <c r="C250">
        <v>160.83000000000001</v>
      </c>
      <c r="D250">
        <v>37.718200000000003</v>
      </c>
      <c r="E250">
        <v>68.099400000000003</v>
      </c>
    </row>
    <row r="251" spans="2:5" x14ac:dyDescent="0.25">
      <c r="B251">
        <v>245</v>
      </c>
      <c r="C251">
        <v>160.72399999999999</v>
      </c>
      <c r="D251">
        <v>34.4116</v>
      </c>
      <c r="E251">
        <v>63.622</v>
      </c>
    </row>
    <row r="252" spans="2:5" x14ac:dyDescent="0.25">
      <c r="B252">
        <v>246</v>
      </c>
      <c r="C252">
        <v>149.904</v>
      </c>
      <c r="D252">
        <v>32.379100000000001</v>
      </c>
      <c r="E252">
        <v>60.272799999999997</v>
      </c>
    </row>
    <row r="253" spans="2:5" x14ac:dyDescent="0.25">
      <c r="B253">
        <v>247</v>
      </c>
      <c r="C253">
        <v>142.15700000000001</v>
      </c>
      <c r="D253">
        <v>30.954499999999999</v>
      </c>
      <c r="E253">
        <v>57.597200000000001</v>
      </c>
    </row>
    <row r="254" spans="2:5" x14ac:dyDescent="0.25">
      <c r="B254">
        <v>248</v>
      </c>
      <c r="C254">
        <v>136.852</v>
      </c>
      <c r="D254">
        <v>29.867999999999999</v>
      </c>
      <c r="E254">
        <v>55.457000000000001</v>
      </c>
    </row>
    <row r="255" spans="2:5" x14ac:dyDescent="0.25">
      <c r="B255">
        <v>249</v>
      </c>
      <c r="C255">
        <v>133.21</v>
      </c>
      <c r="D255">
        <v>28.990500000000001</v>
      </c>
      <c r="E255">
        <v>53.668100000000003</v>
      </c>
    </row>
    <row r="256" spans="2:5" x14ac:dyDescent="0.25">
      <c r="B256">
        <v>250</v>
      </c>
      <c r="C256">
        <v>130.755</v>
      </c>
      <c r="D256">
        <v>28.2729</v>
      </c>
      <c r="E256">
        <v>52.373899999999999</v>
      </c>
    </row>
    <row r="257" spans="2:5" x14ac:dyDescent="0.25">
      <c r="B257">
        <v>251</v>
      </c>
      <c r="C257">
        <v>129.66200000000001</v>
      </c>
      <c r="D257">
        <v>28.204899999999999</v>
      </c>
      <c r="E257">
        <v>60.051000000000002</v>
      </c>
    </row>
    <row r="258" spans="2:5" x14ac:dyDescent="0.25">
      <c r="B258">
        <v>252</v>
      </c>
      <c r="C258">
        <v>133.529</v>
      </c>
      <c r="D258">
        <v>31.5717</v>
      </c>
      <c r="E258">
        <v>81.308199999999999</v>
      </c>
    </row>
    <row r="259" spans="2:5" x14ac:dyDescent="0.25">
      <c r="B259">
        <v>253</v>
      </c>
      <c r="C259">
        <v>146.63800000000001</v>
      </c>
      <c r="D259">
        <v>48.573799999999999</v>
      </c>
      <c r="E259">
        <v>59.819200000000002</v>
      </c>
    </row>
    <row r="260" spans="2:5" x14ac:dyDescent="0.25">
      <c r="B260">
        <v>254</v>
      </c>
      <c r="C260">
        <v>158.32400000000001</v>
      </c>
      <c r="D260">
        <v>46.280900000000003</v>
      </c>
      <c r="E260">
        <v>52.999200000000002</v>
      </c>
    </row>
    <row r="261" spans="2:5" x14ac:dyDescent="0.25">
      <c r="B261">
        <v>255</v>
      </c>
      <c r="C261">
        <v>173.46700000000001</v>
      </c>
      <c r="D261">
        <v>36.870100000000001</v>
      </c>
      <c r="E261">
        <v>50.9251</v>
      </c>
    </row>
    <row r="262" spans="2:5" x14ac:dyDescent="0.25">
      <c r="B262">
        <v>256</v>
      </c>
      <c r="C262">
        <v>215.38900000000001</v>
      </c>
      <c r="D262">
        <v>32.598300000000002</v>
      </c>
      <c r="E262">
        <v>49.674799999999998</v>
      </c>
    </row>
    <row r="263" spans="2:5" x14ac:dyDescent="0.25">
      <c r="B263">
        <v>257</v>
      </c>
      <c r="C263">
        <v>195.386</v>
      </c>
      <c r="D263">
        <v>31.553799999999999</v>
      </c>
      <c r="E263">
        <v>54.133800000000001</v>
      </c>
    </row>
    <row r="264" spans="2:5" x14ac:dyDescent="0.25">
      <c r="B264">
        <v>258</v>
      </c>
      <c r="C264">
        <v>182.131</v>
      </c>
      <c r="D264">
        <v>32.919199999999996</v>
      </c>
      <c r="E264">
        <v>49.013399999999997</v>
      </c>
    </row>
    <row r="265" spans="2:5" x14ac:dyDescent="0.25">
      <c r="B265">
        <v>259</v>
      </c>
      <c r="C265">
        <v>174.48599999999999</v>
      </c>
      <c r="D265">
        <v>32.305999999999997</v>
      </c>
      <c r="E265">
        <v>47.654000000000003</v>
      </c>
    </row>
    <row r="266" spans="2:5" x14ac:dyDescent="0.25">
      <c r="B266">
        <v>260</v>
      </c>
      <c r="C266">
        <v>169.30500000000001</v>
      </c>
      <c r="D266">
        <v>30.136700000000001</v>
      </c>
      <c r="E266">
        <v>46.789900000000003</v>
      </c>
    </row>
    <row r="267" spans="2:5" x14ac:dyDescent="0.25">
      <c r="B267">
        <v>261</v>
      </c>
      <c r="C267">
        <v>162.43</v>
      </c>
      <c r="D267">
        <v>28.555599999999998</v>
      </c>
      <c r="E267">
        <v>46.089199999999998</v>
      </c>
    </row>
    <row r="268" spans="2:5" x14ac:dyDescent="0.25">
      <c r="B268">
        <v>262</v>
      </c>
      <c r="C268">
        <v>156.34399999999999</v>
      </c>
      <c r="D268">
        <v>27.577100000000002</v>
      </c>
      <c r="E268">
        <v>45.417900000000003</v>
      </c>
    </row>
    <row r="269" spans="2:5" x14ac:dyDescent="0.25">
      <c r="B269">
        <v>263</v>
      </c>
      <c r="C269">
        <v>150.959</v>
      </c>
      <c r="D269">
        <v>26.832000000000001</v>
      </c>
      <c r="E269">
        <v>44.723300000000002</v>
      </c>
    </row>
    <row r="270" spans="2:5" x14ac:dyDescent="0.25">
      <c r="B270">
        <v>264</v>
      </c>
      <c r="C270">
        <v>147.03399999999999</v>
      </c>
      <c r="D270">
        <v>26.206399999999999</v>
      </c>
      <c r="E270">
        <v>44.055999999999997</v>
      </c>
    </row>
    <row r="271" spans="2:5" x14ac:dyDescent="0.25">
      <c r="B271">
        <v>265</v>
      </c>
      <c r="C271">
        <v>144.142</v>
      </c>
      <c r="D271">
        <v>25.662700000000001</v>
      </c>
      <c r="E271">
        <v>43.436799999999998</v>
      </c>
    </row>
    <row r="272" spans="2:5" x14ac:dyDescent="0.25">
      <c r="B272">
        <v>266</v>
      </c>
      <c r="C272">
        <v>141.85400000000001</v>
      </c>
      <c r="D272">
        <v>25.182700000000001</v>
      </c>
      <c r="E272">
        <v>42.8782</v>
      </c>
    </row>
    <row r="273" spans="2:5" x14ac:dyDescent="0.25">
      <c r="B273">
        <v>267</v>
      </c>
      <c r="C273">
        <v>139.99199999999999</v>
      </c>
      <c r="D273">
        <v>24.7559</v>
      </c>
      <c r="E273">
        <v>42.349200000000003</v>
      </c>
    </row>
    <row r="274" spans="2:5" x14ac:dyDescent="0.25">
      <c r="B274">
        <v>268</v>
      </c>
      <c r="C274">
        <v>138.47300000000001</v>
      </c>
      <c r="D274">
        <v>24.3719</v>
      </c>
      <c r="E274">
        <v>41.850900000000003</v>
      </c>
    </row>
    <row r="275" spans="2:5" x14ac:dyDescent="0.25">
      <c r="B275">
        <v>269</v>
      </c>
      <c r="C275">
        <v>137.18</v>
      </c>
      <c r="D275">
        <v>24.010300000000001</v>
      </c>
      <c r="E275">
        <v>41.346200000000003</v>
      </c>
    </row>
    <row r="276" spans="2:5" x14ac:dyDescent="0.25">
      <c r="B276">
        <v>270</v>
      </c>
      <c r="C276">
        <v>136.01</v>
      </c>
      <c r="D276">
        <v>23.654399999999999</v>
      </c>
      <c r="E276">
        <v>40.831699999999998</v>
      </c>
    </row>
    <row r="277" spans="2:5" x14ac:dyDescent="0.25">
      <c r="B277">
        <v>271</v>
      </c>
      <c r="C277">
        <v>134.97900000000001</v>
      </c>
      <c r="D277">
        <v>23.315100000000001</v>
      </c>
      <c r="E277">
        <v>40.326500000000003</v>
      </c>
    </row>
    <row r="278" spans="2:5" x14ac:dyDescent="0.25">
      <c r="B278">
        <v>272</v>
      </c>
      <c r="C278">
        <v>134.08500000000001</v>
      </c>
      <c r="D278">
        <v>23.0123</v>
      </c>
      <c r="E278">
        <v>39.869900000000001</v>
      </c>
    </row>
    <row r="279" spans="2:5" x14ac:dyDescent="0.25">
      <c r="B279">
        <v>273</v>
      </c>
      <c r="C279">
        <v>133.79499999999999</v>
      </c>
      <c r="D279">
        <v>23.153600000000001</v>
      </c>
      <c r="E279">
        <v>45.570799999999998</v>
      </c>
    </row>
    <row r="280" spans="2:5" x14ac:dyDescent="0.25">
      <c r="B280">
        <v>274</v>
      </c>
      <c r="C280">
        <v>136.99600000000001</v>
      </c>
      <c r="D280">
        <v>25.640999999999998</v>
      </c>
      <c r="E280">
        <v>58.622399999999999</v>
      </c>
    </row>
    <row r="281" spans="2:5" x14ac:dyDescent="0.25">
      <c r="B281">
        <v>275</v>
      </c>
      <c r="C281">
        <v>145.63800000000001</v>
      </c>
      <c r="D281">
        <v>33.627299999999998</v>
      </c>
      <c r="E281">
        <v>48.757599999999996</v>
      </c>
    </row>
    <row r="282" spans="2:5" x14ac:dyDescent="0.25">
      <c r="B282">
        <v>276</v>
      </c>
      <c r="C282">
        <v>152.67599999999999</v>
      </c>
      <c r="D282">
        <v>35.449599999999997</v>
      </c>
      <c r="E282">
        <v>41.1038</v>
      </c>
    </row>
    <row r="283" spans="2:5" x14ac:dyDescent="0.25">
      <c r="B283">
        <v>277</v>
      </c>
      <c r="C283">
        <v>163.18299999999999</v>
      </c>
      <c r="D283">
        <v>29.071200000000001</v>
      </c>
      <c r="E283">
        <v>39.549300000000002</v>
      </c>
    </row>
    <row r="284" spans="2:5" x14ac:dyDescent="0.25">
      <c r="B284">
        <v>278</v>
      </c>
      <c r="C284">
        <v>161.46700000000001</v>
      </c>
      <c r="D284">
        <v>26.204599999999999</v>
      </c>
      <c r="E284">
        <v>38.7624</v>
      </c>
    </row>
    <row r="285" spans="2:5" x14ac:dyDescent="0.25">
      <c r="B285">
        <v>279</v>
      </c>
      <c r="C285">
        <v>153.65299999999999</v>
      </c>
      <c r="D285">
        <v>24.808900000000001</v>
      </c>
      <c r="E285">
        <v>38.322499999999998</v>
      </c>
    </row>
    <row r="286" spans="2:5" x14ac:dyDescent="0.25">
      <c r="B286">
        <v>280</v>
      </c>
      <c r="C286">
        <v>146.54900000000001</v>
      </c>
      <c r="D286">
        <v>24.036999999999999</v>
      </c>
      <c r="E286">
        <v>37.8309</v>
      </c>
    </row>
    <row r="287" spans="2:5" x14ac:dyDescent="0.25">
      <c r="B287">
        <v>281</v>
      </c>
      <c r="C287">
        <v>142.786</v>
      </c>
      <c r="D287">
        <v>23.418900000000001</v>
      </c>
      <c r="E287">
        <v>37.372</v>
      </c>
    </row>
    <row r="288" spans="2:5" x14ac:dyDescent="0.25">
      <c r="B288">
        <v>282</v>
      </c>
      <c r="C288">
        <v>140.04900000000001</v>
      </c>
      <c r="D288">
        <v>22.901900000000001</v>
      </c>
      <c r="E288">
        <v>36.987400000000001</v>
      </c>
    </row>
    <row r="289" spans="2:5" x14ac:dyDescent="0.25">
      <c r="B289">
        <v>283</v>
      </c>
      <c r="C289">
        <v>138.11799999999999</v>
      </c>
      <c r="D289">
        <v>22.463100000000001</v>
      </c>
      <c r="E289">
        <v>36.618699999999997</v>
      </c>
    </row>
    <row r="290" spans="2:5" x14ac:dyDescent="0.25">
      <c r="B290">
        <v>284</v>
      </c>
      <c r="C290">
        <v>136.57599999999999</v>
      </c>
      <c r="D290">
        <v>22.0776</v>
      </c>
      <c r="E290">
        <v>36.26</v>
      </c>
    </row>
    <row r="291" spans="2:5" x14ac:dyDescent="0.25">
      <c r="B291">
        <v>285</v>
      </c>
      <c r="C291">
        <v>135.19200000000001</v>
      </c>
      <c r="D291">
        <v>21.7437</v>
      </c>
      <c r="E291">
        <v>35.8369</v>
      </c>
    </row>
    <row r="292" spans="2:5" x14ac:dyDescent="0.25">
      <c r="B292">
        <v>286</v>
      </c>
      <c r="C292">
        <v>136.07499999999999</v>
      </c>
      <c r="D292">
        <v>22.653099999999998</v>
      </c>
      <c r="E292">
        <v>42.699800000000003</v>
      </c>
    </row>
    <row r="293" spans="2:5" x14ac:dyDescent="0.25">
      <c r="B293">
        <v>287</v>
      </c>
      <c r="C293">
        <v>140.30500000000001</v>
      </c>
      <c r="D293">
        <v>25.3155</v>
      </c>
      <c r="E293">
        <v>37.700299999999999</v>
      </c>
    </row>
    <row r="294" spans="2:5" x14ac:dyDescent="0.25">
      <c r="B294">
        <v>288</v>
      </c>
      <c r="C294">
        <v>143.083</v>
      </c>
      <c r="D294">
        <v>26.312000000000001</v>
      </c>
      <c r="E294">
        <v>35.658999999999999</v>
      </c>
    </row>
    <row r="295" spans="2:5" x14ac:dyDescent="0.25">
      <c r="B295">
        <v>289</v>
      </c>
      <c r="C295">
        <v>143.27500000000001</v>
      </c>
      <c r="D295">
        <v>24.100899999999999</v>
      </c>
      <c r="E295">
        <v>34.847700000000003</v>
      </c>
    </row>
    <row r="296" spans="2:5" x14ac:dyDescent="0.25">
      <c r="B296">
        <v>290</v>
      </c>
      <c r="C296">
        <v>142.01300000000001</v>
      </c>
      <c r="D296">
        <v>22.6236</v>
      </c>
      <c r="E296">
        <v>37.000799999999998</v>
      </c>
    </row>
    <row r="297" spans="2:5" x14ac:dyDescent="0.25">
      <c r="B297">
        <v>291</v>
      </c>
      <c r="C297">
        <v>139.755</v>
      </c>
      <c r="D297">
        <v>21.821100000000001</v>
      </c>
      <c r="E297">
        <v>38.887799999999999</v>
      </c>
    </row>
    <row r="298" spans="2:5" x14ac:dyDescent="0.25">
      <c r="B298">
        <v>292</v>
      </c>
      <c r="C298">
        <v>136.601</v>
      </c>
      <c r="D298">
        <v>21.4129</v>
      </c>
      <c r="E298">
        <v>35.100700000000003</v>
      </c>
    </row>
    <row r="299" spans="2:5" x14ac:dyDescent="0.25">
      <c r="B299">
        <v>293</v>
      </c>
      <c r="C299">
        <v>134.47300000000001</v>
      </c>
      <c r="D299">
        <v>21.537099999999999</v>
      </c>
      <c r="E299">
        <v>44.018999999999998</v>
      </c>
    </row>
    <row r="300" spans="2:5" x14ac:dyDescent="0.25">
      <c r="B300">
        <v>294</v>
      </c>
      <c r="C300">
        <v>133.04599999999999</v>
      </c>
      <c r="D300">
        <v>22.414999999999999</v>
      </c>
      <c r="E300">
        <v>35.381700000000002</v>
      </c>
    </row>
    <row r="301" spans="2:5" x14ac:dyDescent="0.25">
      <c r="B301">
        <v>295</v>
      </c>
      <c r="C301">
        <v>132.726</v>
      </c>
      <c r="D301">
        <v>23.688300000000002</v>
      </c>
      <c r="E301">
        <v>33.955500000000001</v>
      </c>
    </row>
    <row r="302" spans="2:5" x14ac:dyDescent="0.25">
      <c r="B302">
        <v>296</v>
      </c>
      <c r="C302">
        <v>132.73099999999999</v>
      </c>
      <c r="D302">
        <v>22.809799999999999</v>
      </c>
      <c r="E302">
        <v>33.354300000000002</v>
      </c>
    </row>
    <row r="303" spans="2:5" x14ac:dyDescent="0.25">
      <c r="B303">
        <v>297</v>
      </c>
      <c r="C303">
        <v>132.90700000000001</v>
      </c>
      <c r="D303">
        <v>21.750900000000001</v>
      </c>
      <c r="E303">
        <v>32.881900000000002</v>
      </c>
    </row>
    <row r="304" spans="2:5" x14ac:dyDescent="0.25">
      <c r="B304">
        <v>298</v>
      </c>
      <c r="C304">
        <v>132.643</v>
      </c>
      <c r="D304">
        <v>21.0867</v>
      </c>
      <c r="E304">
        <v>32.396799999999999</v>
      </c>
    </row>
    <row r="305" spans="2:5" x14ac:dyDescent="0.25">
      <c r="B305">
        <v>299</v>
      </c>
      <c r="C305">
        <v>130.93</v>
      </c>
      <c r="D305">
        <v>20.612500000000001</v>
      </c>
      <c r="E305">
        <v>31.9941</v>
      </c>
    </row>
    <row r="306" spans="2:5" x14ac:dyDescent="0.25">
      <c r="B306">
        <v>300</v>
      </c>
      <c r="C306">
        <v>129.20400000000001</v>
      </c>
      <c r="D306">
        <v>20.251300000000001</v>
      </c>
      <c r="E306">
        <v>31.631599999999999</v>
      </c>
    </row>
    <row r="307" spans="2:5" x14ac:dyDescent="0.25">
      <c r="B307">
        <v>301</v>
      </c>
      <c r="C307">
        <v>127.80200000000001</v>
      </c>
      <c r="D307">
        <v>19.9634</v>
      </c>
      <c r="E307">
        <v>31.2591</v>
      </c>
    </row>
    <row r="308" spans="2:5" x14ac:dyDescent="0.25">
      <c r="B308">
        <v>302</v>
      </c>
      <c r="C308">
        <v>126.61499999999999</v>
      </c>
      <c r="D308">
        <v>19.711300000000001</v>
      </c>
      <c r="E308">
        <v>30.903199999999998</v>
      </c>
    </row>
    <row r="309" spans="2:5" x14ac:dyDescent="0.25">
      <c r="B309">
        <v>303</v>
      </c>
      <c r="C309">
        <v>125.613</v>
      </c>
      <c r="D309">
        <v>19.478000000000002</v>
      </c>
      <c r="E309">
        <v>30.570799999999998</v>
      </c>
    </row>
    <row r="310" spans="2:5" x14ac:dyDescent="0.25">
      <c r="B310">
        <v>304</v>
      </c>
      <c r="C310">
        <v>124.75</v>
      </c>
      <c r="D310">
        <v>19.264500000000002</v>
      </c>
      <c r="E310">
        <v>30.245200000000001</v>
      </c>
    </row>
    <row r="311" spans="2:5" x14ac:dyDescent="0.25">
      <c r="B311">
        <v>305</v>
      </c>
      <c r="C311">
        <v>123.996</v>
      </c>
      <c r="D311">
        <v>19.084499999999998</v>
      </c>
      <c r="E311">
        <v>29.976800000000001</v>
      </c>
    </row>
    <row r="312" spans="2:5" x14ac:dyDescent="0.25">
      <c r="B312">
        <v>306</v>
      </c>
      <c r="C312">
        <v>123.333</v>
      </c>
      <c r="D312">
        <v>18.948599999999999</v>
      </c>
      <c r="E312">
        <v>29.675000000000001</v>
      </c>
    </row>
    <row r="313" spans="2:5" x14ac:dyDescent="0.25">
      <c r="B313">
        <v>307</v>
      </c>
      <c r="C313">
        <v>122.723</v>
      </c>
      <c r="D313">
        <v>18.844899999999999</v>
      </c>
      <c r="E313">
        <v>29.3171</v>
      </c>
    </row>
    <row r="314" spans="2:5" x14ac:dyDescent="0.25">
      <c r="B314">
        <v>308</v>
      </c>
      <c r="C314">
        <v>122.139</v>
      </c>
      <c r="D314">
        <v>18.748200000000001</v>
      </c>
      <c r="E314">
        <v>29.0151</v>
      </c>
    </row>
    <row r="315" spans="2:5" x14ac:dyDescent="0.25">
      <c r="B315">
        <v>309</v>
      </c>
      <c r="C315">
        <v>121.624</v>
      </c>
      <c r="D315">
        <v>18.6297</v>
      </c>
      <c r="E315">
        <v>28.7058</v>
      </c>
    </row>
    <row r="316" spans="2:5" x14ac:dyDescent="0.25">
      <c r="B316">
        <v>310</v>
      </c>
      <c r="C316">
        <v>121.154</v>
      </c>
      <c r="D316">
        <v>18.496099999999998</v>
      </c>
      <c r="E316">
        <v>28.32</v>
      </c>
    </row>
    <row r="317" spans="2:5" x14ac:dyDescent="0.25">
      <c r="B317">
        <v>311</v>
      </c>
      <c r="C317">
        <v>120.6</v>
      </c>
      <c r="D317">
        <v>18.341899999999999</v>
      </c>
      <c r="E317">
        <v>27.962199999999999</v>
      </c>
    </row>
    <row r="318" spans="2:5" x14ac:dyDescent="0.25">
      <c r="B318">
        <v>312</v>
      </c>
      <c r="C318">
        <v>119.871</v>
      </c>
      <c r="D318">
        <v>18.157699999999998</v>
      </c>
      <c r="E318">
        <v>27.603400000000001</v>
      </c>
    </row>
    <row r="319" spans="2:5" x14ac:dyDescent="0.25">
      <c r="B319">
        <v>313</v>
      </c>
      <c r="C319">
        <v>119.089</v>
      </c>
      <c r="D319">
        <v>17.971800000000002</v>
      </c>
      <c r="E319">
        <v>27.293099999999999</v>
      </c>
    </row>
    <row r="320" spans="2:5" x14ac:dyDescent="0.25">
      <c r="B320">
        <v>314</v>
      </c>
      <c r="C320">
        <v>118.251</v>
      </c>
      <c r="D320">
        <v>17.790299999999998</v>
      </c>
      <c r="E320">
        <v>26.997800000000002</v>
      </c>
    </row>
    <row r="321" spans="2:5" x14ac:dyDescent="0.25">
      <c r="B321">
        <v>315</v>
      </c>
      <c r="C321">
        <v>117.364</v>
      </c>
      <c r="D321">
        <v>17.621200000000002</v>
      </c>
      <c r="E321">
        <v>26.6752</v>
      </c>
    </row>
    <row r="322" spans="2:5" x14ac:dyDescent="0.25">
      <c r="B322">
        <v>316</v>
      </c>
      <c r="C322">
        <v>116.48</v>
      </c>
      <c r="D322">
        <v>17.467500000000001</v>
      </c>
      <c r="E322">
        <v>26.359100000000002</v>
      </c>
    </row>
    <row r="323" spans="2:5" x14ac:dyDescent="0.25">
      <c r="B323">
        <v>317</v>
      </c>
      <c r="C323">
        <v>115.636</v>
      </c>
      <c r="D323">
        <v>17.324100000000001</v>
      </c>
      <c r="E323">
        <v>26.084</v>
      </c>
    </row>
    <row r="324" spans="2:5" x14ac:dyDescent="0.25">
      <c r="B324">
        <v>318</v>
      </c>
      <c r="C324">
        <v>114.858</v>
      </c>
      <c r="D324">
        <v>17.194099999999999</v>
      </c>
      <c r="E324">
        <v>25.834800000000001</v>
      </c>
    </row>
    <row r="325" spans="2:5" x14ac:dyDescent="0.25">
      <c r="B325">
        <v>319</v>
      </c>
      <c r="C325">
        <v>114.087</v>
      </c>
      <c r="D325">
        <v>17.076799999999999</v>
      </c>
      <c r="E325">
        <v>25.5457</v>
      </c>
    </row>
    <row r="326" spans="2:5" x14ac:dyDescent="0.25">
      <c r="B326">
        <v>320</v>
      </c>
      <c r="C326">
        <v>113.328</v>
      </c>
      <c r="D326">
        <v>16.962199999999999</v>
      </c>
      <c r="E326">
        <v>25.194199999999999</v>
      </c>
    </row>
    <row r="327" spans="2:5" x14ac:dyDescent="0.25">
      <c r="B327">
        <v>321</v>
      </c>
      <c r="C327">
        <v>112.54300000000001</v>
      </c>
      <c r="D327">
        <v>16.825199999999999</v>
      </c>
      <c r="E327">
        <v>24.8184</v>
      </c>
    </row>
    <row r="328" spans="2:5" x14ac:dyDescent="0.25">
      <c r="B328">
        <v>322</v>
      </c>
      <c r="C328">
        <v>111.76900000000001</v>
      </c>
      <c r="D328">
        <v>16.663900000000002</v>
      </c>
      <c r="E328">
        <v>24.453900000000001</v>
      </c>
    </row>
    <row r="329" spans="2:5" x14ac:dyDescent="0.25">
      <c r="B329">
        <v>323</v>
      </c>
      <c r="C329">
        <v>111</v>
      </c>
      <c r="D329">
        <v>16.495899999999999</v>
      </c>
      <c r="E329">
        <v>24.1556</v>
      </c>
    </row>
    <row r="330" spans="2:5" x14ac:dyDescent="0.25">
      <c r="B330">
        <v>324</v>
      </c>
      <c r="C330">
        <v>110.193</v>
      </c>
      <c r="D330">
        <v>16.340299999999999</v>
      </c>
      <c r="E330">
        <v>23.897400000000001</v>
      </c>
    </row>
    <row r="331" spans="2:5" x14ac:dyDescent="0.25">
      <c r="B331">
        <v>325</v>
      </c>
      <c r="C331">
        <v>109.367</v>
      </c>
      <c r="D331">
        <v>16.215199999999999</v>
      </c>
      <c r="E331">
        <v>23.683599999999998</v>
      </c>
    </row>
    <row r="332" spans="2:5" x14ac:dyDescent="0.25">
      <c r="B332">
        <v>326</v>
      </c>
      <c r="C332">
        <v>108.64400000000001</v>
      </c>
      <c r="D332">
        <v>16.1343</v>
      </c>
      <c r="E332">
        <v>23.523599999999998</v>
      </c>
    </row>
    <row r="333" spans="2:5" x14ac:dyDescent="0.25">
      <c r="B333">
        <v>327</v>
      </c>
      <c r="C333">
        <v>108.04900000000001</v>
      </c>
      <c r="D333">
        <v>16.086200000000002</v>
      </c>
      <c r="E333">
        <v>23.2989</v>
      </c>
    </row>
    <row r="334" spans="2:5" x14ac:dyDescent="0.25">
      <c r="B334">
        <v>328</v>
      </c>
      <c r="C334">
        <v>107.565</v>
      </c>
      <c r="D334">
        <v>16.063800000000001</v>
      </c>
      <c r="E334">
        <v>23.0426</v>
      </c>
    </row>
    <row r="335" spans="2:5" x14ac:dyDescent="0.25">
      <c r="B335">
        <v>329</v>
      </c>
      <c r="C335">
        <v>107.054</v>
      </c>
      <c r="D335">
        <v>16.030100000000001</v>
      </c>
      <c r="E335">
        <v>22.793600000000001</v>
      </c>
    </row>
    <row r="336" spans="2:5" x14ac:dyDescent="0.25">
      <c r="B336">
        <v>330</v>
      </c>
      <c r="C336">
        <v>107.19</v>
      </c>
      <c r="D336">
        <v>16.476299999999998</v>
      </c>
      <c r="E336">
        <v>26.4893</v>
      </c>
    </row>
    <row r="337" spans="2:5" x14ac:dyDescent="0.25">
      <c r="B337">
        <v>331</v>
      </c>
      <c r="C337">
        <v>107.708</v>
      </c>
      <c r="D337">
        <v>17.374700000000001</v>
      </c>
      <c r="E337">
        <v>23.23</v>
      </c>
    </row>
    <row r="338" spans="2:5" x14ac:dyDescent="0.25">
      <c r="B338">
        <v>332</v>
      </c>
      <c r="C338">
        <v>109.492</v>
      </c>
      <c r="D338">
        <v>18.383600000000001</v>
      </c>
      <c r="E338">
        <v>22.385400000000001</v>
      </c>
    </row>
    <row r="339" spans="2:5" x14ac:dyDescent="0.25">
      <c r="B339">
        <v>333</v>
      </c>
      <c r="C339">
        <v>110.255</v>
      </c>
      <c r="D339">
        <v>17.581600000000002</v>
      </c>
      <c r="E339">
        <v>22.009899999999998</v>
      </c>
    </row>
    <row r="340" spans="2:5" x14ac:dyDescent="0.25">
      <c r="B340">
        <v>334</v>
      </c>
      <c r="C340">
        <v>109.714</v>
      </c>
      <c r="D340">
        <v>16.744700000000002</v>
      </c>
      <c r="E340">
        <v>21.723299999999998</v>
      </c>
    </row>
    <row r="341" spans="2:5" x14ac:dyDescent="0.25">
      <c r="B341">
        <v>335</v>
      </c>
      <c r="C341">
        <v>108.889</v>
      </c>
      <c r="D341">
        <v>16.256599999999999</v>
      </c>
      <c r="E341">
        <v>21.454000000000001</v>
      </c>
    </row>
    <row r="342" spans="2:5" x14ac:dyDescent="0.25">
      <c r="B342">
        <v>336</v>
      </c>
      <c r="C342">
        <v>107.155</v>
      </c>
      <c r="D342">
        <v>16.082699999999999</v>
      </c>
      <c r="E342">
        <v>22.915500000000002</v>
      </c>
    </row>
    <row r="343" spans="2:5" x14ac:dyDescent="0.25">
      <c r="B343">
        <v>337</v>
      </c>
      <c r="C343">
        <v>105.56399999999999</v>
      </c>
      <c r="D343">
        <v>16.065899999999999</v>
      </c>
      <c r="E343">
        <v>28.568000000000001</v>
      </c>
    </row>
    <row r="344" spans="2:5" x14ac:dyDescent="0.25">
      <c r="B344">
        <v>338</v>
      </c>
      <c r="C344">
        <v>104.657</v>
      </c>
      <c r="D344">
        <v>16.124099999999999</v>
      </c>
      <c r="E344">
        <v>31.8262</v>
      </c>
    </row>
    <row r="345" spans="2:5" x14ac:dyDescent="0.25">
      <c r="B345">
        <v>339</v>
      </c>
      <c r="C345">
        <v>103.94499999999999</v>
      </c>
      <c r="D345">
        <v>16.605399999999999</v>
      </c>
      <c r="E345">
        <v>34.416899999999998</v>
      </c>
    </row>
    <row r="346" spans="2:5" x14ac:dyDescent="0.25">
      <c r="B346">
        <v>340</v>
      </c>
      <c r="C346">
        <v>103.18899999999999</v>
      </c>
      <c r="D346">
        <v>18.252199999999998</v>
      </c>
      <c r="E346">
        <v>23.6465</v>
      </c>
    </row>
    <row r="347" spans="2:5" x14ac:dyDescent="0.25">
      <c r="B347">
        <v>341</v>
      </c>
      <c r="C347">
        <v>102.58499999999999</v>
      </c>
      <c r="D347">
        <v>19.633299999999998</v>
      </c>
      <c r="E347">
        <v>21.843800000000002</v>
      </c>
    </row>
    <row r="348" spans="2:5" x14ac:dyDescent="0.25">
      <c r="B348">
        <v>342</v>
      </c>
      <c r="C348">
        <v>102.559</v>
      </c>
      <c r="D348">
        <v>18.8278</v>
      </c>
      <c r="E348">
        <v>27.753299999999999</v>
      </c>
    </row>
    <row r="349" spans="2:5" x14ac:dyDescent="0.25">
      <c r="B349">
        <v>343</v>
      </c>
      <c r="C349">
        <v>103.953</v>
      </c>
      <c r="D349">
        <v>18.599</v>
      </c>
      <c r="E349">
        <v>37.8217</v>
      </c>
    </row>
    <row r="350" spans="2:5" x14ac:dyDescent="0.25">
      <c r="B350">
        <v>344</v>
      </c>
      <c r="C350">
        <v>105.758</v>
      </c>
      <c r="D350">
        <v>21.497599999999998</v>
      </c>
      <c r="E350">
        <v>32.534199999999998</v>
      </c>
    </row>
    <row r="351" spans="2:5" x14ac:dyDescent="0.25">
      <c r="B351">
        <v>345</v>
      </c>
      <c r="C351">
        <v>106.389</v>
      </c>
      <c r="D351">
        <v>26.960999999999999</v>
      </c>
      <c r="E351">
        <v>23.805700000000002</v>
      </c>
    </row>
    <row r="352" spans="2:5" x14ac:dyDescent="0.25">
      <c r="B352">
        <v>346</v>
      </c>
      <c r="C352">
        <v>108.334</v>
      </c>
      <c r="D352">
        <v>25.209399999999999</v>
      </c>
      <c r="E352">
        <v>22.838000000000001</v>
      </c>
    </row>
    <row r="353" spans="2:5" x14ac:dyDescent="0.25">
      <c r="B353">
        <v>347</v>
      </c>
      <c r="C353">
        <v>113.54600000000001</v>
      </c>
      <c r="D353">
        <v>27.927299999999999</v>
      </c>
      <c r="E353">
        <v>69.403499999999994</v>
      </c>
    </row>
    <row r="354" spans="2:5" x14ac:dyDescent="0.25">
      <c r="B354">
        <v>348</v>
      </c>
      <c r="C354">
        <v>123.59399999999999</v>
      </c>
      <c r="D354">
        <v>349.33499999999998</v>
      </c>
      <c r="E354">
        <v>60.648499999999999</v>
      </c>
    </row>
    <row r="355" spans="2:5" x14ac:dyDescent="0.25">
      <c r="B355">
        <v>349</v>
      </c>
      <c r="C355">
        <v>356.01</v>
      </c>
      <c r="D355">
        <v>199.952</v>
      </c>
      <c r="E355">
        <v>28.9087</v>
      </c>
    </row>
    <row r="356" spans="2:5" x14ac:dyDescent="0.25">
      <c r="B356">
        <v>350</v>
      </c>
      <c r="C356">
        <v>744.11500000000001</v>
      </c>
      <c r="D356">
        <v>80.8001</v>
      </c>
      <c r="E356">
        <v>24.951000000000001</v>
      </c>
    </row>
    <row r="357" spans="2:5" x14ac:dyDescent="0.25">
      <c r="B357">
        <v>351</v>
      </c>
      <c r="C357">
        <v>473.42200000000003</v>
      </c>
      <c r="D357">
        <v>47.758800000000001</v>
      </c>
      <c r="E357">
        <v>23.7165</v>
      </c>
    </row>
    <row r="358" spans="2:5" x14ac:dyDescent="0.25">
      <c r="B358">
        <v>352</v>
      </c>
      <c r="C358">
        <v>315.90699999999998</v>
      </c>
      <c r="D358">
        <v>36.514499999999998</v>
      </c>
      <c r="E358">
        <v>22.965299999999999</v>
      </c>
    </row>
    <row r="359" spans="2:5" x14ac:dyDescent="0.25">
      <c r="B359">
        <v>353</v>
      </c>
      <c r="C359">
        <v>239.33600000000001</v>
      </c>
      <c r="D359">
        <v>31.621099999999998</v>
      </c>
      <c r="E359">
        <v>22.4575</v>
      </c>
    </row>
    <row r="360" spans="2:5" x14ac:dyDescent="0.25">
      <c r="B360">
        <v>354</v>
      </c>
      <c r="C360">
        <v>201.33</v>
      </c>
      <c r="D360">
        <v>29.037199999999999</v>
      </c>
      <c r="E360">
        <v>22.0244</v>
      </c>
    </row>
    <row r="361" spans="2:5" x14ac:dyDescent="0.25">
      <c r="B361">
        <v>355</v>
      </c>
      <c r="C361">
        <v>180.672</v>
      </c>
      <c r="D361">
        <v>27.456499999999998</v>
      </c>
      <c r="E361">
        <v>21.6614</v>
      </c>
    </row>
    <row r="362" spans="2:5" x14ac:dyDescent="0.25">
      <c r="B362">
        <v>356</v>
      </c>
      <c r="C362">
        <v>168.22300000000001</v>
      </c>
      <c r="D362">
        <v>26.3781</v>
      </c>
      <c r="E362">
        <v>21.392099999999999</v>
      </c>
    </row>
    <row r="363" spans="2:5" x14ac:dyDescent="0.25">
      <c r="B363">
        <v>357</v>
      </c>
      <c r="C363">
        <v>160.03700000000001</v>
      </c>
      <c r="D363">
        <v>25.596</v>
      </c>
      <c r="E363">
        <v>21.160699999999999</v>
      </c>
    </row>
    <row r="364" spans="2:5" x14ac:dyDescent="0.25">
      <c r="B364">
        <v>358</v>
      </c>
      <c r="C364">
        <v>154.21</v>
      </c>
      <c r="D364">
        <v>24.979500000000002</v>
      </c>
      <c r="E364">
        <v>20.917400000000001</v>
      </c>
    </row>
    <row r="365" spans="2:5" x14ac:dyDescent="0.25">
      <c r="B365">
        <v>359</v>
      </c>
      <c r="C365">
        <v>149.946</v>
      </c>
      <c r="D365">
        <v>24.452100000000002</v>
      </c>
      <c r="E365">
        <v>20.6904</v>
      </c>
    </row>
    <row r="366" spans="2:5" x14ac:dyDescent="0.25">
      <c r="B366">
        <v>360</v>
      </c>
      <c r="C366">
        <v>146.64400000000001</v>
      </c>
      <c r="D366">
        <v>23.989100000000001</v>
      </c>
      <c r="E366">
        <v>20.473099999999999</v>
      </c>
    </row>
    <row r="367" spans="2:5" x14ac:dyDescent="0.25">
      <c r="B367">
        <v>361</v>
      </c>
      <c r="C367">
        <v>143.91900000000001</v>
      </c>
      <c r="D367">
        <v>23.569500000000001</v>
      </c>
      <c r="E367">
        <v>20.271799999999999</v>
      </c>
    </row>
    <row r="368" spans="2:5" x14ac:dyDescent="0.25">
      <c r="B368">
        <v>362</v>
      </c>
      <c r="C368">
        <v>141.65299999999999</v>
      </c>
      <c r="D368">
        <v>23.177499999999998</v>
      </c>
      <c r="E368">
        <v>20.0883</v>
      </c>
    </row>
    <row r="369" spans="2:5" x14ac:dyDescent="0.25">
      <c r="B369">
        <v>363</v>
      </c>
      <c r="C369">
        <v>139.691</v>
      </c>
      <c r="D369">
        <v>22.809000000000001</v>
      </c>
      <c r="E369">
        <v>19.895800000000001</v>
      </c>
    </row>
    <row r="370" spans="2:5" x14ac:dyDescent="0.25">
      <c r="B370">
        <v>364</v>
      </c>
      <c r="C370">
        <v>137.94300000000001</v>
      </c>
      <c r="D370">
        <v>22.472300000000001</v>
      </c>
      <c r="E370">
        <v>19.676400000000001</v>
      </c>
    </row>
    <row r="371" spans="2:5" x14ac:dyDescent="0.25">
      <c r="B371">
        <v>365</v>
      </c>
      <c r="C371">
        <v>136.40600000000001</v>
      </c>
      <c r="D371">
        <v>22.172899999999998</v>
      </c>
      <c r="E371">
        <v>19.4559</v>
      </c>
    </row>
    <row r="372" spans="2:5" x14ac:dyDescent="0.25">
      <c r="B372">
        <v>366</v>
      </c>
      <c r="C372">
        <v>135.05199999999999</v>
      </c>
      <c r="D372">
        <v>21.901800000000001</v>
      </c>
      <c r="E372">
        <v>19.225000000000001</v>
      </c>
    </row>
    <row r="373" spans="2:5" x14ac:dyDescent="0.25">
      <c r="B373">
        <v>367</v>
      </c>
      <c r="C373">
        <v>133.76300000000001</v>
      </c>
      <c r="D373">
        <v>21.617599999999999</v>
      </c>
      <c r="E373">
        <v>18.960599999999999</v>
      </c>
    </row>
    <row r="374" spans="2:5" x14ac:dyDescent="0.25">
      <c r="B374">
        <v>368</v>
      </c>
      <c r="C374">
        <v>132.53200000000001</v>
      </c>
      <c r="D374">
        <v>21.2925</v>
      </c>
      <c r="E374">
        <v>18.672799999999999</v>
      </c>
    </row>
    <row r="375" spans="2:5" x14ac:dyDescent="0.25">
      <c r="B375">
        <v>369</v>
      </c>
      <c r="C375">
        <v>131.26900000000001</v>
      </c>
      <c r="D375">
        <v>20.927700000000002</v>
      </c>
      <c r="E375">
        <v>18.376799999999999</v>
      </c>
    </row>
    <row r="376" spans="2:5" x14ac:dyDescent="0.25">
      <c r="B376">
        <v>370</v>
      </c>
      <c r="C376">
        <v>129.941</v>
      </c>
      <c r="D376">
        <v>20.552399999999999</v>
      </c>
      <c r="E376">
        <v>18.100200000000001</v>
      </c>
    </row>
    <row r="377" spans="2:5" x14ac:dyDescent="0.25">
      <c r="B377">
        <v>371</v>
      </c>
      <c r="C377">
        <v>128.54</v>
      </c>
      <c r="D377">
        <v>20.1889</v>
      </c>
      <c r="E377">
        <v>17.822099999999999</v>
      </c>
    </row>
    <row r="378" spans="2:5" x14ac:dyDescent="0.25">
      <c r="B378">
        <v>372</v>
      </c>
      <c r="C378">
        <v>127.124</v>
      </c>
      <c r="D378">
        <v>19.846800000000002</v>
      </c>
      <c r="E378">
        <v>17.540900000000001</v>
      </c>
    </row>
    <row r="379" spans="2:5" x14ac:dyDescent="0.25">
      <c r="B379">
        <v>373</v>
      </c>
      <c r="C379">
        <v>125.764</v>
      </c>
      <c r="D379">
        <v>19.526</v>
      </c>
      <c r="E379">
        <v>17.302600000000002</v>
      </c>
    </row>
    <row r="380" spans="2:5" x14ac:dyDescent="0.25">
      <c r="B380">
        <v>374</v>
      </c>
      <c r="C380">
        <v>124.491</v>
      </c>
      <c r="D380">
        <v>19.235199999999999</v>
      </c>
      <c r="E380">
        <v>17.1355</v>
      </c>
    </row>
    <row r="381" spans="2:5" x14ac:dyDescent="0.25">
      <c r="B381">
        <v>375</v>
      </c>
      <c r="C381">
        <v>123.301</v>
      </c>
      <c r="D381">
        <v>18.993300000000001</v>
      </c>
      <c r="E381">
        <v>17.011600000000001</v>
      </c>
    </row>
    <row r="382" spans="2:5" x14ac:dyDescent="0.25">
      <c r="B382">
        <v>376</v>
      </c>
      <c r="C382">
        <v>122.182</v>
      </c>
      <c r="D382">
        <v>18.803999999999998</v>
      </c>
      <c r="E382">
        <v>16.880800000000001</v>
      </c>
    </row>
    <row r="383" spans="2:5" x14ac:dyDescent="0.25">
      <c r="B383">
        <v>377</v>
      </c>
      <c r="C383">
        <v>121.211</v>
      </c>
      <c r="D383">
        <v>18.6678</v>
      </c>
      <c r="E383">
        <v>16.735299999999999</v>
      </c>
    </row>
    <row r="384" spans="2:5" x14ac:dyDescent="0.25">
      <c r="B384">
        <v>378</v>
      </c>
      <c r="C384">
        <v>120.354</v>
      </c>
      <c r="D384">
        <v>18.5549</v>
      </c>
      <c r="E384">
        <v>16.543500000000002</v>
      </c>
    </row>
    <row r="385" spans="2:5" x14ac:dyDescent="0.25">
      <c r="B385">
        <v>379</v>
      </c>
      <c r="C385">
        <v>119.56100000000001</v>
      </c>
      <c r="D385">
        <v>18.4297</v>
      </c>
      <c r="E385">
        <v>16.3371</v>
      </c>
    </row>
    <row r="386" spans="2:5" x14ac:dyDescent="0.25">
      <c r="B386">
        <v>380</v>
      </c>
      <c r="C386">
        <v>118.815</v>
      </c>
      <c r="D386">
        <v>18.255500000000001</v>
      </c>
      <c r="E386">
        <v>16.1572</v>
      </c>
    </row>
    <row r="387" spans="2:5" x14ac:dyDescent="0.25">
      <c r="B387">
        <v>381</v>
      </c>
      <c r="C387">
        <v>118.05500000000001</v>
      </c>
      <c r="D387">
        <v>18.054300000000001</v>
      </c>
      <c r="E387">
        <v>16.008700000000001</v>
      </c>
    </row>
    <row r="388" spans="2:5" x14ac:dyDescent="0.25">
      <c r="B388">
        <v>382</v>
      </c>
      <c r="C388">
        <v>117.209</v>
      </c>
      <c r="D388">
        <v>17.8645</v>
      </c>
      <c r="E388">
        <v>15.867000000000001</v>
      </c>
    </row>
    <row r="389" spans="2:5" x14ac:dyDescent="0.25">
      <c r="B389">
        <v>383</v>
      </c>
      <c r="C389">
        <v>116.22199999999999</v>
      </c>
      <c r="D389">
        <v>17.683599999999998</v>
      </c>
      <c r="E389">
        <v>15.6622</v>
      </c>
    </row>
    <row r="390" spans="2:5" x14ac:dyDescent="0.25">
      <c r="B390">
        <v>384</v>
      </c>
      <c r="C390">
        <v>115.29300000000001</v>
      </c>
      <c r="D390">
        <v>17.506900000000002</v>
      </c>
      <c r="E390">
        <v>15.4824</v>
      </c>
    </row>
    <row r="391" spans="2:5" x14ac:dyDescent="0.25">
      <c r="B391">
        <v>385</v>
      </c>
      <c r="C391">
        <v>114.396</v>
      </c>
      <c r="D391">
        <v>17.319299999999998</v>
      </c>
      <c r="E391">
        <v>15.3454</v>
      </c>
    </row>
    <row r="392" spans="2:5" x14ac:dyDescent="0.25">
      <c r="B392">
        <v>386</v>
      </c>
      <c r="C392">
        <v>113.55800000000001</v>
      </c>
      <c r="D392">
        <v>17.172599999999999</v>
      </c>
      <c r="E392">
        <v>15.2331</v>
      </c>
    </row>
    <row r="393" spans="2:5" x14ac:dyDescent="0.25">
      <c r="B393">
        <v>387</v>
      </c>
      <c r="C393">
        <v>112.73099999999999</v>
      </c>
      <c r="D393">
        <v>17.0579</v>
      </c>
      <c r="E393">
        <v>15.0784</v>
      </c>
    </row>
    <row r="394" spans="2:5" x14ac:dyDescent="0.25">
      <c r="B394">
        <v>388</v>
      </c>
      <c r="C394">
        <v>112.01900000000001</v>
      </c>
      <c r="D394">
        <v>16.968699999999998</v>
      </c>
      <c r="E394">
        <v>14.9587</v>
      </c>
    </row>
    <row r="395" spans="2:5" x14ac:dyDescent="0.25">
      <c r="B395">
        <v>389</v>
      </c>
      <c r="C395">
        <v>111.325</v>
      </c>
      <c r="D395">
        <v>16.862200000000001</v>
      </c>
      <c r="E395">
        <v>14.871700000000001</v>
      </c>
    </row>
    <row r="396" spans="2:5" x14ac:dyDescent="0.25">
      <c r="B396">
        <v>390</v>
      </c>
      <c r="C396">
        <v>110.66</v>
      </c>
      <c r="D396">
        <v>16.7606</v>
      </c>
      <c r="E396">
        <v>14.732100000000001</v>
      </c>
    </row>
    <row r="397" spans="2:5" x14ac:dyDescent="0.25">
      <c r="B397">
        <v>391</v>
      </c>
      <c r="C397">
        <v>109.925</v>
      </c>
      <c r="D397">
        <v>16.654499999999999</v>
      </c>
      <c r="E397">
        <v>14.543200000000001</v>
      </c>
    </row>
    <row r="398" spans="2:5" x14ac:dyDescent="0.25">
      <c r="B398">
        <v>392</v>
      </c>
      <c r="C398">
        <v>109.161</v>
      </c>
      <c r="D398">
        <v>16.496700000000001</v>
      </c>
      <c r="E398">
        <v>14.3355</v>
      </c>
    </row>
    <row r="399" spans="2:5" x14ac:dyDescent="0.25">
      <c r="B399">
        <v>393</v>
      </c>
      <c r="C399">
        <v>108.39</v>
      </c>
      <c r="D399">
        <v>16.2958</v>
      </c>
      <c r="E399">
        <v>14.152699999999999</v>
      </c>
    </row>
    <row r="400" spans="2:5" x14ac:dyDescent="0.25">
      <c r="B400">
        <v>394</v>
      </c>
      <c r="C400">
        <v>107.622</v>
      </c>
      <c r="D400">
        <v>16.103000000000002</v>
      </c>
      <c r="E400">
        <v>14.0002</v>
      </c>
    </row>
    <row r="401" spans="2:5" x14ac:dyDescent="0.25">
      <c r="B401">
        <v>395</v>
      </c>
      <c r="C401">
        <v>106.73399999999999</v>
      </c>
      <c r="D401">
        <v>15.9422</v>
      </c>
      <c r="E401">
        <v>13.838100000000001</v>
      </c>
    </row>
    <row r="402" spans="2:5" x14ac:dyDescent="0.25">
      <c r="B402">
        <v>396</v>
      </c>
      <c r="C402">
        <v>105.91800000000001</v>
      </c>
      <c r="D402">
        <v>15.815</v>
      </c>
      <c r="E402">
        <v>13.673400000000001</v>
      </c>
    </row>
    <row r="403" spans="2:5" x14ac:dyDescent="0.25">
      <c r="B403">
        <v>397</v>
      </c>
      <c r="C403">
        <v>105.18300000000001</v>
      </c>
      <c r="D403">
        <v>15.6999</v>
      </c>
      <c r="E403">
        <v>13.519500000000001</v>
      </c>
    </row>
    <row r="404" spans="2:5" x14ac:dyDescent="0.25">
      <c r="B404">
        <v>398</v>
      </c>
      <c r="C404">
        <v>104.395</v>
      </c>
      <c r="D404">
        <v>15.571199999999999</v>
      </c>
      <c r="E404">
        <v>13.350300000000001</v>
      </c>
    </row>
    <row r="405" spans="2:5" x14ac:dyDescent="0.25">
      <c r="B405">
        <v>399</v>
      </c>
      <c r="C405">
        <v>103.651</v>
      </c>
      <c r="D405">
        <v>15.4374</v>
      </c>
      <c r="E405">
        <v>13.195499999999999</v>
      </c>
    </row>
    <row r="406" spans="2:5" x14ac:dyDescent="0.25">
      <c r="B406">
        <v>400</v>
      </c>
      <c r="C406">
        <v>102.73699999999999</v>
      </c>
      <c r="D406">
        <v>15.279299999999999</v>
      </c>
      <c r="E406">
        <v>13.0677</v>
      </c>
    </row>
    <row r="407" spans="2:5" x14ac:dyDescent="0.25">
      <c r="B407">
        <v>401</v>
      </c>
      <c r="C407">
        <v>101.8</v>
      </c>
      <c r="D407">
        <v>15.128500000000001</v>
      </c>
      <c r="E407">
        <v>12.961499999999999</v>
      </c>
    </row>
    <row r="408" spans="2:5" x14ac:dyDescent="0.25">
      <c r="B408">
        <v>402</v>
      </c>
      <c r="C408">
        <v>100.92</v>
      </c>
      <c r="D408">
        <v>15.0014</v>
      </c>
      <c r="E408">
        <v>12.847300000000001</v>
      </c>
    </row>
    <row r="409" spans="2:5" x14ac:dyDescent="0.25">
      <c r="B409">
        <v>403</v>
      </c>
      <c r="C409">
        <v>100.039</v>
      </c>
      <c r="D409">
        <v>14.903499999999999</v>
      </c>
      <c r="E409">
        <v>12.7311</v>
      </c>
    </row>
    <row r="410" spans="2:5" x14ac:dyDescent="0.25">
      <c r="B410">
        <v>404</v>
      </c>
      <c r="C410">
        <v>99.201899999999995</v>
      </c>
      <c r="D410">
        <v>14.8393</v>
      </c>
      <c r="E410">
        <v>12.6455</v>
      </c>
    </row>
    <row r="411" spans="2:5" x14ac:dyDescent="0.25">
      <c r="B411">
        <v>405</v>
      </c>
      <c r="C411">
        <v>98.412999999999997</v>
      </c>
      <c r="D411">
        <v>14.7895</v>
      </c>
      <c r="E411">
        <v>12.529400000000001</v>
      </c>
    </row>
    <row r="412" spans="2:5" x14ac:dyDescent="0.25">
      <c r="B412">
        <v>406</v>
      </c>
      <c r="C412">
        <v>97.757999999999996</v>
      </c>
      <c r="D412">
        <v>14.7578</v>
      </c>
      <c r="E412">
        <v>12.3767</v>
      </c>
    </row>
    <row r="413" spans="2:5" x14ac:dyDescent="0.25">
      <c r="B413">
        <v>407</v>
      </c>
      <c r="C413">
        <v>97.1494</v>
      </c>
      <c r="D413">
        <v>14.684799999999999</v>
      </c>
      <c r="E413">
        <v>12.205500000000001</v>
      </c>
    </row>
    <row r="414" spans="2:5" x14ac:dyDescent="0.25">
      <c r="B414">
        <v>408</v>
      </c>
      <c r="C414">
        <v>96.456500000000005</v>
      </c>
      <c r="D414">
        <v>14.5562</v>
      </c>
      <c r="E414">
        <v>12.023999999999999</v>
      </c>
    </row>
    <row r="415" spans="2:5" x14ac:dyDescent="0.25">
      <c r="B415">
        <v>409</v>
      </c>
      <c r="C415">
        <v>95.674400000000006</v>
      </c>
      <c r="D415">
        <v>14.4186</v>
      </c>
      <c r="E415">
        <v>11.866</v>
      </c>
    </row>
    <row r="416" spans="2:5" x14ac:dyDescent="0.25">
      <c r="B416">
        <v>410</v>
      </c>
      <c r="C416">
        <v>94.7697</v>
      </c>
      <c r="D416">
        <v>14.2669</v>
      </c>
      <c r="E416">
        <v>11.7903</v>
      </c>
    </row>
    <row r="417" spans="2:5" x14ac:dyDescent="0.25">
      <c r="B417">
        <v>411</v>
      </c>
      <c r="C417">
        <v>93.923299999999998</v>
      </c>
      <c r="D417">
        <v>14.141</v>
      </c>
      <c r="E417">
        <v>11.753500000000001</v>
      </c>
    </row>
    <row r="418" spans="2:5" x14ac:dyDescent="0.25">
      <c r="B418">
        <v>412</v>
      </c>
      <c r="C418">
        <v>93.201999999999998</v>
      </c>
      <c r="D418">
        <v>14.0641</v>
      </c>
      <c r="E418">
        <v>11.648</v>
      </c>
    </row>
    <row r="419" spans="2:5" x14ac:dyDescent="0.25">
      <c r="B419">
        <v>413</v>
      </c>
      <c r="C419">
        <v>92.445700000000002</v>
      </c>
      <c r="D419">
        <v>14.008599999999999</v>
      </c>
      <c r="E419">
        <v>11.4937</v>
      </c>
    </row>
    <row r="420" spans="2:5" x14ac:dyDescent="0.25">
      <c r="B420">
        <v>414</v>
      </c>
      <c r="C420">
        <v>91.746899999999997</v>
      </c>
      <c r="D420">
        <v>13.983000000000001</v>
      </c>
      <c r="E420">
        <v>11.360799999999999</v>
      </c>
    </row>
    <row r="421" spans="2:5" x14ac:dyDescent="0.25">
      <c r="B421">
        <v>415</v>
      </c>
      <c r="C421">
        <v>91.213800000000006</v>
      </c>
      <c r="D421">
        <v>13.9162</v>
      </c>
      <c r="E421">
        <v>11.1965</v>
      </c>
    </row>
    <row r="422" spans="2:5" x14ac:dyDescent="0.25">
      <c r="B422">
        <v>416</v>
      </c>
      <c r="C422">
        <v>90.710499999999996</v>
      </c>
      <c r="D422">
        <v>13.8332</v>
      </c>
      <c r="E422">
        <v>11.0489</v>
      </c>
    </row>
    <row r="423" spans="2:5" x14ac:dyDescent="0.25">
      <c r="B423">
        <v>417</v>
      </c>
      <c r="C423">
        <v>90.2149</v>
      </c>
      <c r="D423">
        <v>13.7211</v>
      </c>
      <c r="E423">
        <v>10.932600000000001</v>
      </c>
    </row>
    <row r="424" spans="2:5" x14ac:dyDescent="0.25">
      <c r="B424">
        <v>418</v>
      </c>
      <c r="C424">
        <v>89.536199999999994</v>
      </c>
      <c r="D424">
        <v>13.575900000000001</v>
      </c>
      <c r="E424">
        <v>10.8108</v>
      </c>
    </row>
    <row r="425" spans="2:5" x14ac:dyDescent="0.25">
      <c r="B425">
        <v>419</v>
      </c>
      <c r="C425">
        <v>88.720600000000005</v>
      </c>
      <c r="D425">
        <v>13.450200000000001</v>
      </c>
      <c r="E425">
        <v>10.6799</v>
      </c>
    </row>
    <row r="426" spans="2:5" x14ac:dyDescent="0.25">
      <c r="B426">
        <v>420</v>
      </c>
      <c r="C426">
        <v>87.915400000000005</v>
      </c>
      <c r="D426">
        <v>13.3429</v>
      </c>
      <c r="E426">
        <v>10.5724</v>
      </c>
    </row>
    <row r="427" spans="2:5" x14ac:dyDescent="0.25">
      <c r="B427">
        <v>421</v>
      </c>
      <c r="C427">
        <v>86.910499999999999</v>
      </c>
      <c r="D427">
        <v>13.241099999999999</v>
      </c>
      <c r="E427">
        <v>10.4992</v>
      </c>
    </row>
    <row r="428" spans="2:5" x14ac:dyDescent="0.25">
      <c r="B428">
        <v>422</v>
      </c>
      <c r="C428">
        <v>85.750900000000001</v>
      </c>
      <c r="D428">
        <v>13.154299999999999</v>
      </c>
      <c r="E428">
        <v>10.3925</v>
      </c>
    </row>
    <row r="429" spans="2:5" x14ac:dyDescent="0.25">
      <c r="B429">
        <v>423</v>
      </c>
      <c r="C429">
        <v>84.700800000000001</v>
      </c>
      <c r="D429">
        <v>13.1157</v>
      </c>
      <c r="E429">
        <v>10.250299999999999</v>
      </c>
    </row>
    <row r="430" spans="2:5" x14ac:dyDescent="0.25">
      <c r="B430">
        <v>424</v>
      </c>
      <c r="C430">
        <v>83.866299999999995</v>
      </c>
      <c r="D430">
        <v>13.0649</v>
      </c>
      <c r="E430">
        <v>10.073600000000001</v>
      </c>
    </row>
    <row r="431" spans="2:5" x14ac:dyDescent="0.25">
      <c r="B431">
        <v>425</v>
      </c>
      <c r="C431">
        <v>83.097300000000004</v>
      </c>
      <c r="D431">
        <v>12.980399999999999</v>
      </c>
      <c r="E431">
        <v>9.8987700000000007</v>
      </c>
    </row>
    <row r="432" spans="2:5" x14ac:dyDescent="0.25">
      <c r="B432">
        <v>426</v>
      </c>
      <c r="C432">
        <v>82.394599999999997</v>
      </c>
      <c r="D432">
        <v>12.851800000000001</v>
      </c>
      <c r="E432">
        <v>9.7395399999999999</v>
      </c>
    </row>
    <row r="433" spans="2:5" x14ac:dyDescent="0.25">
      <c r="B433">
        <v>427</v>
      </c>
      <c r="C433">
        <v>81.635300000000001</v>
      </c>
      <c r="D433">
        <v>12.6851</v>
      </c>
      <c r="E433">
        <v>9.5912400000000009</v>
      </c>
    </row>
    <row r="434" spans="2:5" x14ac:dyDescent="0.25">
      <c r="B434">
        <v>428</v>
      </c>
      <c r="C434">
        <v>80.830600000000004</v>
      </c>
      <c r="D434">
        <v>12.528499999999999</v>
      </c>
      <c r="E434">
        <v>9.4462399999999995</v>
      </c>
    </row>
    <row r="435" spans="2:5" x14ac:dyDescent="0.25">
      <c r="B435">
        <v>429</v>
      </c>
      <c r="C435">
        <v>79.878399999999999</v>
      </c>
      <c r="D435">
        <v>12.382899999999999</v>
      </c>
      <c r="E435">
        <v>9.3425899999999995</v>
      </c>
    </row>
    <row r="436" spans="2:5" x14ac:dyDescent="0.25">
      <c r="B436">
        <v>430</v>
      </c>
      <c r="C436">
        <v>78.832999999999998</v>
      </c>
      <c r="D436">
        <v>12.2727</v>
      </c>
      <c r="E436">
        <v>9.3091200000000001</v>
      </c>
    </row>
    <row r="437" spans="2:5" x14ac:dyDescent="0.25">
      <c r="B437">
        <v>431</v>
      </c>
      <c r="C437">
        <v>77.822299999999998</v>
      </c>
      <c r="D437">
        <v>12.198399999999999</v>
      </c>
      <c r="E437">
        <v>9.2294699999999992</v>
      </c>
    </row>
    <row r="438" spans="2:5" x14ac:dyDescent="0.25">
      <c r="B438">
        <v>432</v>
      </c>
      <c r="C438">
        <v>76.995099999999994</v>
      </c>
      <c r="D438">
        <v>12.153700000000001</v>
      </c>
      <c r="E438">
        <v>9.1386000000000003</v>
      </c>
    </row>
    <row r="439" spans="2:5" x14ac:dyDescent="0.25">
      <c r="B439">
        <v>433</v>
      </c>
      <c r="C439">
        <v>76.372600000000006</v>
      </c>
      <c r="D439">
        <v>12.1037</v>
      </c>
      <c r="E439">
        <v>9.0913299999999992</v>
      </c>
    </row>
    <row r="440" spans="2:5" x14ac:dyDescent="0.25">
      <c r="B440">
        <v>434</v>
      </c>
      <c r="C440">
        <v>75.674199999999999</v>
      </c>
      <c r="D440">
        <v>12.0145</v>
      </c>
      <c r="E440">
        <v>9.0032300000000003</v>
      </c>
    </row>
    <row r="441" spans="2:5" x14ac:dyDescent="0.25">
      <c r="B441">
        <v>435</v>
      </c>
      <c r="C441">
        <v>74.843400000000003</v>
      </c>
      <c r="D441">
        <v>11.9915</v>
      </c>
      <c r="E441">
        <v>8.8836099999999991</v>
      </c>
    </row>
    <row r="442" spans="2:5" x14ac:dyDescent="0.25">
      <c r="B442">
        <v>436</v>
      </c>
      <c r="C442">
        <v>74.048400000000001</v>
      </c>
      <c r="D442">
        <v>11.9991</v>
      </c>
      <c r="E442">
        <v>8.7934300000000007</v>
      </c>
    </row>
    <row r="443" spans="2:5" x14ac:dyDescent="0.25">
      <c r="B443">
        <v>437</v>
      </c>
      <c r="C443">
        <v>73.343500000000006</v>
      </c>
      <c r="D443">
        <v>11.9718</v>
      </c>
      <c r="E443">
        <v>8.7271900000000002</v>
      </c>
    </row>
    <row r="444" spans="2:5" x14ac:dyDescent="0.25">
      <c r="B444">
        <v>438</v>
      </c>
      <c r="C444">
        <v>72.640699999999995</v>
      </c>
      <c r="D444">
        <v>11.9307</v>
      </c>
      <c r="E444">
        <v>8.6412700000000005</v>
      </c>
    </row>
    <row r="445" spans="2:5" x14ac:dyDescent="0.25">
      <c r="B445">
        <v>439</v>
      </c>
      <c r="C445">
        <v>71.992599999999996</v>
      </c>
      <c r="D445">
        <v>11.918900000000001</v>
      </c>
      <c r="E445">
        <v>8.5870599999999992</v>
      </c>
    </row>
    <row r="446" spans="2:5" x14ac:dyDescent="0.25">
      <c r="B446">
        <v>440</v>
      </c>
      <c r="C446">
        <v>71.303299999999993</v>
      </c>
      <c r="D446">
        <v>11.9102</v>
      </c>
      <c r="E446">
        <v>8.5314300000000003</v>
      </c>
    </row>
    <row r="447" spans="2:5" x14ac:dyDescent="0.25">
      <c r="B447">
        <v>441</v>
      </c>
      <c r="C447">
        <v>70.620999999999995</v>
      </c>
      <c r="D447">
        <v>11.91</v>
      </c>
      <c r="E447">
        <v>8.4597099999999994</v>
      </c>
    </row>
    <row r="448" spans="2:5" x14ac:dyDescent="0.25">
      <c r="B448">
        <v>442</v>
      </c>
      <c r="C448">
        <v>69.900899999999993</v>
      </c>
      <c r="D448">
        <v>11.9107</v>
      </c>
      <c r="E448">
        <v>8.3713800000000003</v>
      </c>
    </row>
    <row r="449" spans="2:5" x14ac:dyDescent="0.25">
      <c r="B449">
        <v>443</v>
      </c>
      <c r="C449">
        <v>69.266000000000005</v>
      </c>
      <c r="D449">
        <v>11.92</v>
      </c>
      <c r="E449">
        <v>8.3122100000000003</v>
      </c>
    </row>
    <row r="450" spans="2:5" x14ac:dyDescent="0.25">
      <c r="B450">
        <v>444</v>
      </c>
      <c r="C450">
        <v>68.729200000000006</v>
      </c>
      <c r="D450">
        <v>11.9138</v>
      </c>
      <c r="E450">
        <v>8.2395700000000005</v>
      </c>
    </row>
    <row r="451" spans="2:5" x14ac:dyDescent="0.25">
      <c r="B451">
        <v>445</v>
      </c>
      <c r="C451">
        <v>68.170100000000005</v>
      </c>
      <c r="D451">
        <v>11.8909</v>
      </c>
      <c r="E451">
        <v>8.1182599999999994</v>
      </c>
    </row>
    <row r="452" spans="2:5" x14ac:dyDescent="0.25">
      <c r="B452">
        <v>446</v>
      </c>
      <c r="C452">
        <v>67.534199999999998</v>
      </c>
      <c r="D452">
        <v>11.865600000000001</v>
      </c>
      <c r="E452">
        <v>7.98902</v>
      </c>
    </row>
    <row r="453" spans="2:5" x14ac:dyDescent="0.25">
      <c r="B453">
        <v>447</v>
      </c>
      <c r="C453">
        <v>66.979799999999997</v>
      </c>
      <c r="D453">
        <v>11.841799999999999</v>
      </c>
      <c r="E453">
        <v>7.9132999999999996</v>
      </c>
    </row>
    <row r="454" spans="2:5" x14ac:dyDescent="0.25">
      <c r="B454">
        <v>448</v>
      </c>
      <c r="C454">
        <v>66.434100000000001</v>
      </c>
      <c r="D454">
        <v>11.800800000000001</v>
      </c>
      <c r="E454">
        <v>7.8570399999999996</v>
      </c>
    </row>
    <row r="455" spans="2:5" x14ac:dyDescent="0.25">
      <c r="B455">
        <v>449</v>
      </c>
      <c r="C455">
        <v>65.896600000000007</v>
      </c>
      <c r="D455">
        <v>11.781499999999999</v>
      </c>
      <c r="E455">
        <v>7.8002399999999996</v>
      </c>
    </row>
    <row r="456" spans="2:5" x14ac:dyDescent="0.25">
      <c r="B456">
        <v>450</v>
      </c>
      <c r="C456">
        <v>65.361199999999997</v>
      </c>
      <c r="D456">
        <v>11.7896</v>
      </c>
      <c r="E456">
        <v>7.74261</v>
      </c>
    </row>
    <row r="457" spans="2:5" x14ac:dyDescent="0.25">
      <c r="B457">
        <v>451</v>
      </c>
      <c r="C457">
        <v>64.808300000000003</v>
      </c>
      <c r="D457">
        <v>11.801299999999999</v>
      </c>
      <c r="E457">
        <v>7.6758300000000004</v>
      </c>
    </row>
    <row r="458" spans="2:5" x14ac:dyDescent="0.25">
      <c r="B458">
        <v>452</v>
      </c>
      <c r="C458">
        <v>64.256799999999998</v>
      </c>
      <c r="D458">
        <v>11.8087</v>
      </c>
      <c r="E458">
        <v>7.5776899999999996</v>
      </c>
    </row>
    <row r="459" spans="2:5" x14ac:dyDescent="0.25">
      <c r="B459">
        <v>453</v>
      </c>
      <c r="C459">
        <v>63.629800000000003</v>
      </c>
      <c r="D459">
        <v>11.794700000000001</v>
      </c>
      <c r="E459">
        <v>7.46082</v>
      </c>
    </row>
    <row r="460" spans="2:5" x14ac:dyDescent="0.25">
      <c r="B460">
        <v>454</v>
      </c>
      <c r="C460">
        <v>63.076000000000001</v>
      </c>
      <c r="D460">
        <v>11.770899999999999</v>
      </c>
      <c r="E460">
        <v>7.3709699999999998</v>
      </c>
    </row>
    <row r="461" spans="2:5" x14ac:dyDescent="0.25">
      <c r="B461">
        <v>455</v>
      </c>
      <c r="C461">
        <v>62.608699999999999</v>
      </c>
      <c r="D461">
        <v>11.7257</v>
      </c>
      <c r="E461">
        <v>7.2804000000000002</v>
      </c>
    </row>
    <row r="462" spans="2:5" x14ac:dyDescent="0.25">
      <c r="B462">
        <v>456</v>
      </c>
      <c r="C462">
        <v>61.9878</v>
      </c>
      <c r="D462">
        <v>11.6761</v>
      </c>
      <c r="E462">
        <v>7.1957599999999999</v>
      </c>
    </row>
    <row r="463" spans="2:5" x14ac:dyDescent="0.25">
      <c r="B463">
        <v>457</v>
      </c>
      <c r="C463">
        <v>61.358199999999997</v>
      </c>
      <c r="D463">
        <v>11.653700000000001</v>
      </c>
      <c r="E463">
        <v>7.1537300000000004</v>
      </c>
    </row>
    <row r="464" spans="2:5" x14ac:dyDescent="0.25">
      <c r="B464">
        <v>458</v>
      </c>
      <c r="C464">
        <v>60.758200000000002</v>
      </c>
      <c r="D464">
        <v>11.641</v>
      </c>
      <c r="E464">
        <v>7.1297600000000001</v>
      </c>
    </row>
    <row r="465" spans="2:5" x14ac:dyDescent="0.25">
      <c r="B465">
        <v>459</v>
      </c>
      <c r="C465">
        <v>60.213500000000003</v>
      </c>
      <c r="D465">
        <v>11.6432</v>
      </c>
      <c r="E465">
        <v>7.0867300000000002</v>
      </c>
    </row>
    <row r="466" spans="2:5" x14ac:dyDescent="0.25">
      <c r="B466">
        <v>460</v>
      </c>
      <c r="C466">
        <v>59.721200000000003</v>
      </c>
      <c r="D466">
        <v>11.664300000000001</v>
      </c>
      <c r="E466">
        <v>7.0183</v>
      </c>
    </row>
    <row r="467" spans="2:5" x14ac:dyDescent="0.25">
      <c r="B467">
        <v>461</v>
      </c>
      <c r="C467">
        <v>59.2316</v>
      </c>
      <c r="D467">
        <v>11.6836</v>
      </c>
      <c r="E467">
        <v>6.9364100000000004</v>
      </c>
    </row>
    <row r="468" spans="2:5" x14ac:dyDescent="0.25">
      <c r="B468">
        <v>462</v>
      </c>
      <c r="C468">
        <v>58.697600000000001</v>
      </c>
      <c r="D468">
        <v>11.684699999999999</v>
      </c>
      <c r="E468">
        <v>6.86747</v>
      </c>
    </row>
    <row r="469" spans="2:5" x14ac:dyDescent="0.25">
      <c r="B469">
        <v>463</v>
      </c>
      <c r="C469">
        <v>58.196599999999997</v>
      </c>
      <c r="D469">
        <v>11.6755</v>
      </c>
      <c r="E469">
        <v>6.8010200000000003</v>
      </c>
    </row>
    <row r="470" spans="2:5" x14ac:dyDescent="0.25">
      <c r="B470">
        <v>464</v>
      </c>
      <c r="C470">
        <v>57.732700000000001</v>
      </c>
      <c r="D470">
        <v>11.6564</v>
      </c>
      <c r="E470">
        <v>6.7153099999999997</v>
      </c>
    </row>
    <row r="471" spans="2:5" x14ac:dyDescent="0.25">
      <c r="B471">
        <v>465</v>
      </c>
      <c r="C471">
        <v>57.270200000000003</v>
      </c>
      <c r="D471">
        <v>11.6304</v>
      </c>
      <c r="E471">
        <v>6.6284599999999996</v>
      </c>
    </row>
    <row r="472" spans="2:5" x14ac:dyDescent="0.25">
      <c r="B472">
        <v>466</v>
      </c>
      <c r="C472">
        <v>56.938099999999999</v>
      </c>
      <c r="D472">
        <v>11.6023</v>
      </c>
      <c r="E472">
        <v>6.5374100000000004</v>
      </c>
    </row>
    <row r="473" spans="2:5" x14ac:dyDescent="0.25">
      <c r="B473">
        <v>467</v>
      </c>
      <c r="C473">
        <v>56.833100000000002</v>
      </c>
      <c r="D473">
        <v>11.5748</v>
      </c>
      <c r="E473">
        <v>6.4669800000000004</v>
      </c>
    </row>
    <row r="474" spans="2:5" x14ac:dyDescent="0.25">
      <c r="B474">
        <v>468</v>
      </c>
      <c r="C474">
        <v>56.871000000000002</v>
      </c>
      <c r="D474">
        <v>11.5746</v>
      </c>
      <c r="E474">
        <v>6.4867999999999997</v>
      </c>
    </row>
    <row r="475" spans="2:5" x14ac:dyDescent="0.25">
      <c r="B475">
        <v>469</v>
      </c>
      <c r="C475">
        <v>56.947000000000003</v>
      </c>
      <c r="D475">
        <v>11.5838</v>
      </c>
      <c r="E475">
        <v>6.5106999999999999</v>
      </c>
    </row>
    <row r="476" spans="2:5" x14ac:dyDescent="0.25">
      <c r="B476">
        <v>470</v>
      </c>
      <c r="C476">
        <v>57.017899999999997</v>
      </c>
      <c r="D476">
        <v>11.6373</v>
      </c>
      <c r="E476">
        <v>6.4847799999999998</v>
      </c>
    </row>
    <row r="477" spans="2:5" x14ac:dyDescent="0.25">
      <c r="B477">
        <v>471</v>
      </c>
      <c r="C477">
        <v>56.9711</v>
      </c>
      <c r="D477">
        <v>11.6976</v>
      </c>
      <c r="E477">
        <v>6.4886600000000003</v>
      </c>
    </row>
    <row r="478" spans="2:5" x14ac:dyDescent="0.25">
      <c r="B478">
        <v>472</v>
      </c>
      <c r="C478">
        <v>56.845300000000002</v>
      </c>
      <c r="D478">
        <v>11.7286</v>
      </c>
      <c r="E478">
        <v>6.4506899999999998</v>
      </c>
    </row>
    <row r="479" spans="2:5" x14ac:dyDescent="0.25">
      <c r="B479">
        <v>473</v>
      </c>
      <c r="C479">
        <v>56.741999999999997</v>
      </c>
      <c r="D479">
        <v>11.732200000000001</v>
      </c>
      <c r="E479">
        <v>6.3826999999999998</v>
      </c>
    </row>
    <row r="480" spans="2:5" x14ac:dyDescent="0.25">
      <c r="B480">
        <v>474</v>
      </c>
      <c r="C480">
        <v>56.6783</v>
      </c>
      <c r="D480">
        <v>11.693099999999999</v>
      </c>
      <c r="E480">
        <v>6.3340500000000004</v>
      </c>
    </row>
    <row r="481" spans="2:5" x14ac:dyDescent="0.25">
      <c r="B481">
        <v>475</v>
      </c>
      <c r="C481">
        <v>56.602800000000002</v>
      </c>
      <c r="D481">
        <v>11.622400000000001</v>
      </c>
      <c r="E481">
        <v>6.2783100000000003</v>
      </c>
    </row>
    <row r="482" spans="2:5" x14ac:dyDescent="0.25">
      <c r="B482">
        <v>476</v>
      </c>
      <c r="C482">
        <v>56.5229</v>
      </c>
      <c r="D482">
        <v>11.5595</v>
      </c>
      <c r="E482">
        <v>6.2355799999999997</v>
      </c>
    </row>
    <row r="483" spans="2:5" x14ac:dyDescent="0.25">
      <c r="B483">
        <v>477</v>
      </c>
      <c r="C483">
        <v>56.433300000000003</v>
      </c>
      <c r="D483">
        <v>11.512499999999999</v>
      </c>
      <c r="E483">
        <v>6.21706</v>
      </c>
    </row>
    <row r="484" spans="2:5" x14ac:dyDescent="0.25">
      <c r="B484">
        <v>478</v>
      </c>
      <c r="C484">
        <v>56.320500000000003</v>
      </c>
      <c r="D484">
        <v>11.477399999999999</v>
      </c>
      <c r="E484">
        <v>6.2091500000000002</v>
      </c>
    </row>
    <row r="485" spans="2:5" x14ac:dyDescent="0.25">
      <c r="B485">
        <v>479</v>
      </c>
      <c r="C485">
        <v>56.2654</v>
      </c>
      <c r="D485">
        <v>11.4643</v>
      </c>
      <c r="E485">
        <v>6.19414</v>
      </c>
    </row>
    <row r="486" spans="2:5" x14ac:dyDescent="0.25">
      <c r="B486">
        <v>480</v>
      </c>
      <c r="C486">
        <v>56.1661</v>
      </c>
      <c r="D486">
        <v>11.4565</v>
      </c>
      <c r="E486">
        <v>6.1661299999999999</v>
      </c>
    </row>
    <row r="487" spans="2:5" x14ac:dyDescent="0.25">
      <c r="B487">
        <v>481</v>
      </c>
      <c r="C487">
        <v>56.060600000000001</v>
      </c>
      <c r="D487">
        <v>11.4603</v>
      </c>
      <c r="E487">
        <v>6.1432900000000004</v>
      </c>
    </row>
    <row r="488" spans="2:5" x14ac:dyDescent="0.25">
      <c r="B488">
        <v>482</v>
      </c>
      <c r="C488">
        <v>56.020499999999998</v>
      </c>
      <c r="D488">
        <v>11.4681</v>
      </c>
      <c r="E488">
        <v>6.1456900000000001</v>
      </c>
    </row>
    <row r="489" spans="2:5" x14ac:dyDescent="0.25">
      <c r="B489">
        <v>483</v>
      </c>
      <c r="C489">
        <v>56.008400000000002</v>
      </c>
      <c r="D489">
        <v>11.470599999999999</v>
      </c>
      <c r="E489">
        <v>6.1471999999999998</v>
      </c>
    </row>
    <row r="490" spans="2:5" x14ac:dyDescent="0.25">
      <c r="B490">
        <v>484</v>
      </c>
      <c r="C490">
        <v>56.015799999999999</v>
      </c>
      <c r="D490">
        <v>11.4793</v>
      </c>
      <c r="E490">
        <v>6.1367799999999999</v>
      </c>
    </row>
    <row r="491" spans="2:5" x14ac:dyDescent="0.25">
      <c r="B491">
        <v>485</v>
      </c>
      <c r="C491">
        <v>56.000799999999998</v>
      </c>
      <c r="D491">
        <v>11.489699999999999</v>
      </c>
      <c r="E491">
        <v>6.1156800000000002</v>
      </c>
    </row>
    <row r="492" spans="2:5" x14ac:dyDescent="0.25">
      <c r="B492">
        <v>486</v>
      </c>
      <c r="C492">
        <v>55.982999999999997</v>
      </c>
      <c r="D492">
        <v>11.494300000000001</v>
      </c>
      <c r="E492">
        <v>6.0776300000000001</v>
      </c>
    </row>
    <row r="493" spans="2:5" x14ac:dyDescent="0.25">
      <c r="B493">
        <v>487</v>
      </c>
      <c r="C493">
        <v>56.099800000000002</v>
      </c>
      <c r="D493">
        <v>11.500500000000001</v>
      </c>
      <c r="E493">
        <v>6.0533599999999996</v>
      </c>
    </row>
    <row r="494" spans="2:5" x14ac:dyDescent="0.25">
      <c r="B494">
        <v>488</v>
      </c>
      <c r="C494">
        <v>56.2209</v>
      </c>
      <c r="D494">
        <v>11.494199999999999</v>
      </c>
      <c r="E494">
        <v>6.0323900000000004</v>
      </c>
    </row>
    <row r="495" spans="2:5" x14ac:dyDescent="0.25">
      <c r="B495">
        <v>489</v>
      </c>
      <c r="C495">
        <v>56.264000000000003</v>
      </c>
      <c r="D495">
        <v>11.485099999999999</v>
      </c>
      <c r="E495">
        <v>5.9871299999999996</v>
      </c>
    </row>
    <row r="496" spans="2:5" x14ac:dyDescent="0.25">
      <c r="B496">
        <v>490</v>
      </c>
      <c r="C496">
        <v>56.2592</v>
      </c>
      <c r="D496">
        <v>11.4884</v>
      </c>
      <c r="E496">
        <v>5.9428700000000001</v>
      </c>
    </row>
    <row r="497" spans="2:5" x14ac:dyDescent="0.25">
      <c r="B497">
        <v>491</v>
      </c>
      <c r="C497">
        <v>56.180100000000003</v>
      </c>
      <c r="D497">
        <v>11.485799999999999</v>
      </c>
      <c r="E497">
        <v>5.9106100000000001</v>
      </c>
    </row>
    <row r="498" spans="2:5" x14ac:dyDescent="0.25">
      <c r="B498">
        <v>492</v>
      </c>
      <c r="C498">
        <v>56.043900000000001</v>
      </c>
      <c r="D498">
        <v>11.463900000000001</v>
      </c>
      <c r="E498">
        <v>5.8779300000000001</v>
      </c>
    </row>
    <row r="499" spans="2:5" x14ac:dyDescent="0.25">
      <c r="B499">
        <v>493</v>
      </c>
      <c r="C499">
        <v>55.998199999999997</v>
      </c>
      <c r="D499">
        <v>11.448</v>
      </c>
      <c r="E499">
        <v>5.8527899999999997</v>
      </c>
    </row>
    <row r="500" spans="2:5" x14ac:dyDescent="0.25">
      <c r="B500">
        <v>494</v>
      </c>
      <c r="C500">
        <v>55.984999999999999</v>
      </c>
      <c r="D500">
        <v>11.426299999999999</v>
      </c>
      <c r="E500">
        <v>5.7998099999999999</v>
      </c>
    </row>
    <row r="501" spans="2:5" x14ac:dyDescent="0.25">
      <c r="B501">
        <v>495</v>
      </c>
      <c r="C501">
        <v>55.8889</v>
      </c>
      <c r="D501">
        <v>11.3949</v>
      </c>
      <c r="E501">
        <v>5.7289899999999996</v>
      </c>
    </row>
    <row r="502" spans="2:5" x14ac:dyDescent="0.25">
      <c r="B502">
        <v>496</v>
      </c>
      <c r="C502">
        <v>55.735700000000001</v>
      </c>
      <c r="D502">
        <v>11.362</v>
      </c>
      <c r="E502">
        <v>5.68879</v>
      </c>
    </row>
    <row r="503" spans="2:5" x14ac:dyDescent="0.25">
      <c r="B503">
        <v>497</v>
      </c>
      <c r="C503">
        <v>55.604399999999998</v>
      </c>
      <c r="D503">
        <v>11.320499999999999</v>
      </c>
      <c r="E503">
        <v>5.65557</v>
      </c>
    </row>
    <row r="504" spans="2:5" x14ac:dyDescent="0.25">
      <c r="B504">
        <v>498</v>
      </c>
      <c r="C504">
        <v>55.551699999999997</v>
      </c>
      <c r="D504">
        <v>11.295400000000001</v>
      </c>
      <c r="E504">
        <v>5.6320199999999998</v>
      </c>
    </row>
    <row r="505" spans="2:5" x14ac:dyDescent="0.25">
      <c r="B505">
        <v>499</v>
      </c>
      <c r="C505">
        <v>55.516800000000003</v>
      </c>
      <c r="D505">
        <v>11.2735</v>
      </c>
      <c r="E505">
        <v>5.6171600000000002</v>
      </c>
    </row>
    <row r="506" spans="2:5" x14ac:dyDescent="0.25">
      <c r="B506">
        <v>500</v>
      </c>
      <c r="C506">
        <v>55.4435</v>
      </c>
      <c r="D506">
        <v>11.260199999999999</v>
      </c>
      <c r="E506">
        <v>5.5975999999999999</v>
      </c>
    </row>
    <row r="507" spans="2:5" x14ac:dyDescent="0.25">
      <c r="B507">
        <v>501</v>
      </c>
      <c r="C507">
        <v>55.3613</v>
      </c>
      <c r="D507">
        <v>11.257199999999999</v>
      </c>
      <c r="E507">
        <v>5.5792900000000003</v>
      </c>
    </row>
    <row r="508" spans="2:5" x14ac:dyDescent="0.25">
      <c r="B508">
        <v>502</v>
      </c>
      <c r="C508">
        <v>55.281399999999998</v>
      </c>
      <c r="D508">
        <v>11.2569</v>
      </c>
      <c r="E508">
        <v>5.5632000000000001</v>
      </c>
    </row>
    <row r="509" spans="2:5" x14ac:dyDescent="0.25">
      <c r="B509">
        <v>503</v>
      </c>
      <c r="C509">
        <v>55.2363</v>
      </c>
      <c r="D509">
        <v>11.2552</v>
      </c>
      <c r="E509">
        <v>5.5524800000000001</v>
      </c>
    </row>
    <row r="510" spans="2:5" x14ac:dyDescent="0.25">
      <c r="B510">
        <v>504</v>
      </c>
      <c r="C510">
        <v>55.226199999999999</v>
      </c>
      <c r="D510">
        <v>11.255699999999999</v>
      </c>
      <c r="E510">
        <v>5.5493699999999997</v>
      </c>
    </row>
    <row r="511" spans="2:5" x14ac:dyDescent="0.25">
      <c r="B511">
        <v>505</v>
      </c>
      <c r="C511">
        <v>55.208199999999998</v>
      </c>
      <c r="D511">
        <v>11.252800000000001</v>
      </c>
      <c r="E511">
        <v>5.5346200000000003</v>
      </c>
    </row>
    <row r="512" spans="2:5" x14ac:dyDescent="0.25">
      <c r="B512">
        <v>506</v>
      </c>
      <c r="C512">
        <v>55.205100000000002</v>
      </c>
      <c r="D512">
        <v>11.2624</v>
      </c>
      <c r="E512">
        <v>5.5255999999999998</v>
      </c>
    </row>
    <row r="513" spans="2:5" x14ac:dyDescent="0.25">
      <c r="B513">
        <v>507</v>
      </c>
      <c r="C513">
        <v>55.182200000000002</v>
      </c>
      <c r="D513">
        <v>11.2723</v>
      </c>
      <c r="E513">
        <v>5.5323900000000004</v>
      </c>
    </row>
    <row r="514" spans="2:5" x14ac:dyDescent="0.25">
      <c r="B514">
        <v>508</v>
      </c>
      <c r="C514">
        <v>55.219200000000001</v>
      </c>
      <c r="D514">
        <v>11.286799999999999</v>
      </c>
      <c r="E514">
        <v>5.53681</v>
      </c>
    </row>
    <row r="515" spans="2:5" x14ac:dyDescent="0.25">
      <c r="B515">
        <v>509</v>
      </c>
      <c r="C515">
        <v>55.291800000000002</v>
      </c>
      <c r="D515">
        <v>11.307600000000001</v>
      </c>
      <c r="E515">
        <v>5.5571000000000002</v>
      </c>
    </row>
    <row r="516" spans="2:5" x14ac:dyDescent="0.25">
      <c r="B516">
        <v>510</v>
      </c>
      <c r="C516">
        <v>55.3489</v>
      </c>
      <c r="D516">
        <v>11.3287</v>
      </c>
      <c r="E516">
        <v>5.5770099999999996</v>
      </c>
    </row>
    <row r="517" spans="2:5" x14ac:dyDescent="0.25">
      <c r="B517">
        <v>511</v>
      </c>
      <c r="C517">
        <v>55.331699999999998</v>
      </c>
      <c r="D517">
        <v>11.351000000000001</v>
      </c>
      <c r="E517">
        <v>5.5730199999999996</v>
      </c>
    </row>
    <row r="518" spans="2:5" x14ac:dyDescent="0.25">
      <c r="B518">
        <v>512</v>
      </c>
      <c r="C518">
        <v>55.265999999999998</v>
      </c>
      <c r="D518">
        <v>11.3714</v>
      </c>
      <c r="E518">
        <v>5.5502799999999999</v>
      </c>
    </row>
    <row r="519" spans="2:5" x14ac:dyDescent="0.25">
      <c r="B519">
        <v>513</v>
      </c>
      <c r="C519">
        <v>55.234400000000001</v>
      </c>
      <c r="D519">
        <v>11.3813</v>
      </c>
      <c r="E519">
        <v>5.51328</v>
      </c>
    </row>
    <row r="520" spans="2:5" x14ac:dyDescent="0.25">
      <c r="B520">
        <v>514</v>
      </c>
      <c r="C520">
        <v>55.2149</v>
      </c>
      <c r="D520">
        <v>11.3721</v>
      </c>
      <c r="E520">
        <v>5.4865500000000003</v>
      </c>
    </row>
    <row r="521" spans="2:5" x14ac:dyDescent="0.25">
      <c r="B521">
        <v>515</v>
      </c>
      <c r="C521">
        <v>55.195</v>
      </c>
      <c r="D521">
        <v>11.345700000000001</v>
      </c>
      <c r="E521">
        <v>5.4666600000000001</v>
      </c>
    </row>
    <row r="522" spans="2:5" x14ac:dyDescent="0.25">
      <c r="B522">
        <v>516</v>
      </c>
      <c r="C522">
        <v>55.182000000000002</v>
      </c>
      <c r="D522">
        <v>11.3164</v>
      </c>
      <c r="E522">
        <v>5.4421299999999997</v>
      </c>
    </row>
    <row r="523" spans="2:5" x14ac:dyDescent="0.25">
      <c r="B523">
        <v>517</v>
      </c>
      <c r="C523">
        <v>55.179699999999997</v>
      </c>
      <c r="D523">
        <v>11.2942</v>
      </c>
      <c r="E523">
        <v>5.4263199999999996</v>
      </c>
    </row>
    <row r="524" spans="2:5" x14ac:dyDescent="0.25">
      <c r="B524">
        <v>518</v>
      </c>
      <c r="C524">
        <v>55.150799999999997</v>
      </c>
      <c r="D524">
        <v>11.273999999999999</v>
      </c>
      <c r="E524">
        <v>5.4218200000000003</v>
      </c>
    </row>
    <row r="525" spans="2:5" x14ac:dyDescent="0.25">
      <c r="B525">
        <v>519</v>
      </c>
      <c r="C525">
        <v>55.131399999999999</v>
      </c>
      <c r="D525">
        <v>11.2631</v>
      </c>
      <c r="E525">
        <v>5.4233200000000004</v>
      </c>
    </row>
    <row r="526" spans="2:5" x14ac:dyDescent="0.25">
      <c r="B526">
        <v>520</v>
      </c>
      <c r="C526">
        <v>55.118200000000002</v>
      </c>
      <c r="D526">
        <v>11.2629</v>
      </c>
      <c r="E526">
        <v>5.4227499999999997</v>
      </c>
    </row>
    <row r="527" spans="2:5" x14ac:dyDescent="0.25">
      <c r="B527">
        <v>521</v>
      </c>
      <c r="C527">
        <v>55.1038</v>
      </c>
      <c r="D527">
        <v>11.273</v>
      </c>
      <c r="E527">
        <v>5.4181999999999997</v>
      </c>
    </row>
    <row r="528" spans="2:5" x14ac:dyDescent="0.25">
      <c r="B528">
        <v>522</v>
      </c>
      <c r="C528">
        <v>55.083199999999998</v>
      </c>
      <c r="D528">
        <v>11.287100000000001</v>
      </c>
      <c r="E528">
        <v>5.4111000000000002</v>
      </c>
    </row>
    <row r="529" spans="2:5" x14ac:dyDescent="0.25">
      <c r="B529">
        <v>523</v>
      </c>
      <c r="C529">
        <v>55.052</v>
      </c>
      <c r="D529">
        <v>11.297000000000001</v>
      </c>
      <c r="E529">
        <v>5.4002299999999996</v>
      </c>
    </row>
    <row r="530" spans="2:5" x14ac:dyDescent="0.25">
      <c r="B530">
        <v>524</v>
      </c>
      <c r="C530">
        <v>55.001800000000003</v>
      </c>
      <c r="D530">
        <v>11.302899999999999</v>
      </c>
      <c r="E530">
        <v>5.3870199999999997</v>
      </c>
    </row>
    <row r="531" spans="2:5" x14ac:dyDescent="0.25">
      <c r="B531">
        <v>525</v>
      </c>
      <c r="C531">
        <v>54.969000000000001</v>
      </c>
      <c r="D531">
        <v>11.3033</v>
      </c>
      <c r="E531">
        <v>5.3676500000000003</v>
      </c>
    </row>
    <row r="532" spans="2:5" x14ac:dyDescent="0.25">
      <c r="B532">
        <v>526</v>
      </c>
      <c r="C532">
        <v>54.952100000000002</v>
      </c>
      <c r="D532">
        <v>11.2941</v>
      </c>
      <c r="E532">
        <v>5.3453600000000003</v>
      </c>
    </row>
    <row r="533" spans="2:5" x14ac:dyDescent="0.25">
      <c r="B533">
        <v>527</v>
      </c>
      <c r="C533">
        <v>54.943300000000001</v>
      </c>
      <c r="D533">
        <v>11.276899999999999</v>
      </c>
      <c r="E533">
        <v>5.2771999999999997</v>
      </c>
    </row>
    <row r="534" spans="2:5" x14ac:dyDescent="0.25">
      <c r="B534">
        <v>528</v>
      </c>
      <c r="C534">
        <v>54.904600000000002</v>
      </c>
      <c r="D534">
        <v>11.2561</v>
      </c>
      <c r="E534">
        <v>5.1227099999999997</v>
      </c>
    </row>
    <row r="535" spans="2:5" x14ac:dyDescent="0.25">
      <c r="B535">
        <v>529</v>
      </c>
      <c r="C535">
        <v>54.860399999999998</v>
      </c>
      <c r="D535">
        <v>11.241300000000001</v>
      </c>
      <c r="E535">
        <v>4.9696800000000003</v>
      </c>
    </row>
    <row r="536" spans="2:5" x14ac:dyDescent="0.25">
      <c r="B536">
        <v>530</v>
      </c>
      <c r="C536">
        <v>54.820399999999999</v>
      </c>
      <c r="D536">
        <v>11.2325</v>
      </c>
      <c r="E536">
        <v>4.8461499999999997</v>
      </c>
    </row>
    <row r="537" spans="2:5" x14ac:dyDescent="0.25">
      <c r="B537">
        <v>531</v>
      </c>
      <c r="C537">
        <v>54.821399999999997</v>
      </c>
      <c r="D537">
        <v>11.233599999999999</v>
      </c>
      <c r="E537">
        <v>4.7516600000000002</v>
      </c>
    </row>
    <row r="538" spans="2:5" x14ac:dyDescent="0.25">
      <c r="B538">
        <v>532</v>
      </c>
      <c r="C538">
        <v>54.830399999999997</v>
      </c>
      <c r="D538">
        <v>11.2447</v>
      </c>
      <c r="E538">
        <v>4.6870599999999998</v>
      </c>
    </row>
    <row r="539" spans="2:5" x14ac:dyDescent="0.25">
      <c r="B539">
        <v>533</v>
      </c>
      <c r="C539">
        <v>55.470199999999998</v>
      </c>
      <c r="D539">
        <v>11.452</v>
      </c>
      <c r="E539">
        <v>16.7682</v>
      </c>
    </row>
    <row r="540" spans="2:5" x14ac:dyDescent="0.25">
      <c r="B540">
        <v>534</v>
      </c>
      <c r="C540">
        <v>58.452599999999997</v>
      </c>
      <c r="D540">
        <v>15.933199999999999</v>
      </c>
      <c r="E540">
        <v>255.84800000000001</v>
      </c>
    </row>
    <row r="541" spans="2:5" x14ac:dyDescent="0.25">
      <c r="B541">
        <v>535</v>
      </c>
      <c r="C541">
        <v>69.619799999999998</v>
      </c>
      <c r="D541">
        <v>49.090299999999999</v>
      </c>
      <c r="E541">
        <v>50.6755</v>
      </c>
    </row>
    <row r="542" spans="2:5" x14ac:dyDescent="0.25">
      <c r="B542">
        <v>536</v>
      </c>
      <c r="C542">
        <v>74.986199999999997</v>
      </c>
      <c r="D542">
        <v>48.676400000000001</v>
      </c>
      <c r="E542">
        <v>24.177299999999999</v>
      </c>
    </row>
    <row r="543" spans="2:5" x14ac:dyDescent="0.25">
      <c r="B543">
        <v>537</v>
      </c>
      <c r="C543">
        <v>91.997100000000003</v>
      </c>
      <c r="D543">
        <v>30.289400000000001</v>
      </c>
      <c r="E543">
        <v>25.950700000000001</v>
      </c>
    </row>
    <row r="544" spans="2:5" x14ac:dyDescent="0.25">
      <c r="B544">
        <v>538</v>
      </c>
      <c r="C544">
        <v>108.31699999999999</v>
      </c>
      <c r="D544">
        <v>21.4617</v>
      </c>
      <c r="E544">
        <v>17.246400000000001</v>
      </c>
    </row>
    <row r="545" spans="2:5" x14ac:dyDescent="0.25">
      <c r="B545">
        <v>539</v>
      </c>
      <c r="C545">
        <v>106.477</v>
      </c>
      <c r="D545">
        <v>17.494199999999999</v>
      </c>
      <c r="E545">
        <v>13.6004</v>
      </c>
    </row>
    <row r="546" spans="2:5" x14ac:dyDescent="0.25">
      <c r="B546">
        <v>540</v>
      </c>
      <c r="C546">
        <v>89.860900000000001</v>
      </c>
      <c r="D546">
        <v>15.475300000000001</v>
      </c>
      <c r="E546">
        <v>12.234500000000001</v>
      </c>
    </row>
    <row r="547" spans="2:5" x14ac:dyDescent="0.25">
      <c r="B547">
        <v>541</v>
      </c>
      <c r="C547">
        <v>77.813900000000004</v>
      </c>
      <c r="D547">
        <v>14.226800000000001</v>
      </c>
      <c r="E547">
        <v>11.1318</v>
      </c>
    </row>
    <row r="548" spans="2:5" x14ac:dyDescent="0.25">
      <c r="B548">
        <v>542</v>
      </c>
      <c r="C548">
        <v>70.9255</v>
      </c>
      <c r="D548">
        <v>13.421799999999999</v>
      </c>
      <c r="E548">
        <v>10.4694</v>
      </c>
    </row>
    <row r="549" spans="2:5" x14ac:dyDescent="0.25">
      <c r="B549">
        <v>543</v>
      </c>
      <c r="C549">
        <v>67.424099999999996</v>
      </c>
      <c r="D549">
        <v>12.8866</v>
      </c>
      <c r="E549">
        <v>9.9996600000000004</v>
      </c>
    </row>
    <row r="550" spans="2:5" x14ac:dyDescent="0.25">
      <c r="B550">
        <v>544</v>
      </c>
      <c r="C550">
        <v>65.701599999999999</v>
      </c>
      <c r="D550">
        <v>12.598699999999999</v>
      </c>
      <c r="E550">
        <v>44.784799999999997</v>
      </c>
    </row>
    <row r="551" spans="2:5" x14ac:dyDescent="0.25">
      <c r="B551">
        <v>545</v>
      </c>
      <c r="C551">
        <v>64.402699999999996</v>
      </c>
      <c r="D551">
        <v>12.903499999999999</v>
      </c>
      <c r="E551">
        <v>92.705500000000001</v>
      </c>
    </row>
    <row r="552" spans="2:5" x14ac:dyDescent="0.25">
      <c r="B552">
        <v>546</v>
      </c>
      <c r="C552">
        <v>65.825400000000002</v>
      </c>
      <c r="D552">
        <v>21.598800000000001</v>
      </c>
      <c r="E552">
        <v>329.18599999999998</v>
      </c>
    </row>
    <row r="553" spans="2:5" x14ac:dyDescent="0.25">
      <c r="B553">
        <v>547</v>
      </c>
      <c r="C553">
        <v>81.638300000000001</v>
      </c>
      <c r="D553">
        <v>107.718</v>
      </c>
      <c r="E553">
        <v>579.19399999999996</v>
      </c>
    </row>
    <row r="554" spans="2:5" x14ac:dyDescent="0.25">
      <c r="B554">
        <v>548</v>
      </c>
      <c r="C554">
        <v>493.17500000000001</v>
      </c>
      <c r="D554">
        <v>86.500399999999999</v>
      </c>
      <c r="E554">
        <v>137.71100000000001</v>
      </c>
    </row>
    <row r="555" spans="2:5" x14ac:dyDescent="0.25">
      <c r="B555">
        <v>549</v>
      </c>
      <c r="C555">
        <v>355.31</v>
      </c>
      <c r="D555">
        <v>62.505400000000002</v>
      </c>
      <c r="E555">
        <v>84.074100000000001</v>
      </c>
    </row>
    <row r="556" spans="2:5" x14ac:dyDescent="0.25">
      <c r="B556">
        <v>550</v>
      </c>
      <c r="C556">
        <v>311.21899999999999</v>
      </c>
      <c r="D556">
        <v>44.2562</v>
      </c>
      <c r="E556">
        <v>74.077799999999996</v>
      </c>
    </row>
    <row r="557" spans="2:5" x14ac:dyDescent="0.25">
      <c r="B557">
        <v>551</v>
      </c>
      <c r="C557">
        <v>236.33600000000001</v>
      </c>
      <c r="D557">
        <v>36.378500000000003</v>
      </c>
      <c r="E557">
        <v>61.668999999999997</v>
      </c>
    </row>
    <row r="558" spans="2:5" x14ac:dyDescent="0.25">
      <c r="B558">
        <v>552</v>
      </c>
      <c r="C558">
        <v>192.31200000000001</v>
      </c>
      <c r="D558">
        <v>32.788499999999999</v>
      </c>
      <c r="E558">
        <v>58.844900000000003</v>
      </c>
    </row>
    <row r="559" spans="2:5" x14ac:dyDescent="0.25">
      <c r="B559">
        <v>553</v>
      </c>
      <c r="C559">
        <v>165.27500000000001</v>
      </c>
      <c r="D559">
        <v>31.283899999999999</v>
      </c>
      <c r="E559">
        <v>64.464699999999993</v>
      </c>
    </row>
    <row r="560" spans="2:5" x14ac:dyDescent="0.25">
      <c r="B560">
        <v>554</v>
      </c>
      <c r="C560">
        <v>155.42500000000001</v>
      </c>
      <c r="D560">
        <v>32.072499999999998</v>
      </c>
      <c r="E560">
        <v>143.70400000000001</v>
      </c>
    </row>
    <row r="561" spans="2:5" x14ac:dyDescent="0.25">
      <c r="B561">
        <v>555</v>
      </c>
      <c r="C561">
        <v>155.637</v>
      </c>
      <c r="D561">
        <v>37.650100000000002</v>
      </c>
      <c r="E561">
        <v>448.24</v>
      </c>
    </row>
    <row r="562" spans="2:5" x14ac:dyDescent="0.25">
      <c r="B562">
        <v>556</v>
      </c>
      <c r="C562">
        <v>157.36000000000001</v>
      </c>
      <c r="D562">
        <v>50.1753</v>
      </c>
      <c r="E562">
        <v>149.10499999999999</v>
      </c>
    </row>
    <row r="563" spans="2:5" x14ac:dyDescent="0.25">
      <c r="B563">
        <v>557</v>
      </c>
      <c r="C563">
        <v>160.13399999999999</v>
      </c>
      <c r="D563">
        <v>65.231800000000007</v>
      </c>
      <c r="E563">
        <v>102.104</v>
      </c>
    </row>
    <row r="564" spans="2:5" x14ac:dyDescent="0.25">
      <c r="B564">
        <v>558</v>
      </c>
      <c r="C564">
        <v>161.81899999999999</v>
      </c>
      <c r="D564">
        <v>54.137500000000003</v>
      </c>
      <c r="E564">
        <v>85.683700000000002</v>
      </c>
    </row>
    <row r="565" spans="2:5" x14ac:dyDescent="0.25">
      <c r="B565">
        <v>559</v>
      </c>
      <c r="C565">
        <v>181.10900000000001</v>
      </c>
      <c r="D565">
        <v>48.0685</v>
      </c>
      <c r="E565">
        <v>77.070800000000006</v>
      </c>
    </row>
    <row r="566" spans="2:5" x14ac:dyDescent="0.25">
      <c r="B566">
        <v>560</v>
      </c>
      <c r="C566">
        <v>182.94499999999999</v>
      </c>
      <c r="D566">
        <v>45.026699999999998</v>
      </c>
      <c r="E566">
        <v>101.86199999999999</v>
      </c>
    </row>
    <row r="567" spans="2:5" x14ac:dyDescent="0.25">
      <c r="B567">
        <v>561</v>
      </c>
      <c r="C567">
        <v>174.69399999999999</v>
      </c>
      <c r="D567">
        <v>43.785200000000003</v>
      </c>
      <c r="E567">
        <v>80.794899999999998</v>
      </c>
    </row>
    <row r="568" spans="2:5" x14ac:dyDescent="0.25">
      <c r="B568">
        <v>562</v>
      </c>
      <c r="C568">
        <v>169.66800000000001</v>
      </c>
      <c r="D568">
        <v>43.274299999999997</v>
      </c>
      <c r="E568">
        <v>72.084400000000002</v>
      </c>
    </row>
    <row r="569" spans="2:5" x14ac:dyDescent="0.25">
      <c r="B569">
        <v>563</v>
      </c>
      <c r="C569">
        <v>166.46700000000001</v>
      </c>
      <c r="D569">
        <v>41.927399999999999</v>
      </c>
      <c r="E569">
        <v>67.716800000000006</v>
      </c>
    </row>
    <row r="570" spans="2:5" x14ac:dyDescent="0.25">
      <c r="B570">
        <v>564</v>
      </c>
      <c r="C570">
        <v>164.678</v>
      </c>
      <c r="D570">
        <v>40.571800000000003</v>
      </c>
      <c r="E570">
        <v>64.839799999999997</v>
      </c>
    </row>
    <row r="571" spans="2:5" x14ac:dyDescent="0.25">
      <c r="B571">
        <v>565</v>
      </c>
      <c r="C571">
        <v>163.256</v>
      </c>
      <c r="D571">
        <v>39.402700000000003</v>
      </c>
      <c r="E571">
        <v>62.619700000000002</v>
      </c>
    </row>
    <row r="572" spans="2:5" x14ac:dyDescent="0.25">
      <c r="B572">
        <v>566</v>
      </c>
      <c r="C572">
        <v>161.35499999999999</v>
      </c>
      <c r="D572">
        <v>38.3994</v>
      </c>
      <c r="E572">
        <v>60.75</v>
      </c>
    </row>
    <row r="573" spans="2:5" x14ac:dyDescent="0.25">
      <c r="B573">
        <v>567</v>
      </c>
      <c r="C573">
        <v>159.57599999999999</v>
      </c>
      <c r="D573">
        <v>37.500300000000003</v>
      </c>
      <c r="E573">
        <v>59.168300000000002</v>
      </c>
    </row>
    <row r="574" spans="2:5" x14ac:dyDescent="0.25">
      <c r="B574">
        <v>568</v>
      </c>
      <c r="C574">
        <v>158.767</v>
      </c>
      <c r="D574">
        <v>36.859699999999997</v>
      </c>
      <c r="E574">
        <v>66.036799999999999</v>
      </c>
    </row>
    <row r="575" spans="2:5" x14ac:dyDescent="0.25">
      <c r="B575">
        <v>569</v>
      </c>
      <c r="C575">
        <v>161.041</v>
      </c>
      <c r="D575">
        <v>37.8371</v>
      </c>
      <c r="E575">
        <v>298.93200000000002</v>
      </c>
    </row>
    <row r="576" spans="2:5" x14ac:dyDescent="0.25">
      <c r="B576">
        <v>570</v>
      </c>
      <c r="C576">
        <v>171.33500000000001</v>
      </c>
      <c r="D576">
        <v>46.612000000000002</v>
      </c>
      <c r="E576">
        <v>886.25800000000004</v>
      </c>
    </row>
    <row r="577" spans="2:5" x14ac:dyDescent="0.25">
      <c r="B577">
        <v>571</v>
      </c>
      <c r="C577">
        <v>186.78899999999999</v>
      </c>
      <c r="D577">
        <v>145.03899999999999</v>
      </c>
      <c r="E577">
        <v>1244.19</v>
      </c>
    </row>
    <row r="578" spans="2:5" x14ac:dyDescent="0.25">
      <c r="B578">
        <v>572</v>
      </c>
      <c r="C578">
        <v>211.595</v>
      </c>
      <c r="D578">
        <v>183.65100000000001</v>
      </c>
      <c r="E578">
        <v>390.755</v>
      </c>
    </row>
    <row r="579" spans="2:5" x14ac:dyDescent="0.25">
      <c r="B579">
        <v>573</v>
      </c>
      <c r="C579">
        <v>342.20800000000003</v>
      </c>
      <c r="D579">
        <v>112.044</v>
      </c>
      <c r="E579">
        <v>271.47399999999999</v>
      </c>
    </row>
    <row r="580" spans="2:5" x14ac:dyDescent="0.25">
      <c r="B580">
        <v>574</v>
      </c>
      <c r="C580">
        <v>448.62599999999998</v>
      </c>
      <c r="D580">
        <v>86.847300000000004</v>
      </c>
      <c r="E580">
        <v>196.91900000000001</v>
      </c>
    </row>
    <row r="581" spans="2:5" x14ac:dyDescent="0.25">
      <c r="B581">
        <v>575</v>
      </c>
      <c r="C581">
        <v>395.47699999999998</v>
      </c>
      <c r="D581">
        <v>77.046499999999995</v>
      </c>
      <c r="E581">
        <v>168.40899999999999</v>
      </c>
    </row>
    <row r="582" spans="2:5" x14ac:dyDescent="0.25">
      <c r="B582">
        <v>576</v>
      </c>
      <c r="C582">
        <v>361.94600000000003</v>
      </c>
      <c r="D582">
        <v>72.081500000000005</v>
      </c>
      <c r="E582">
        <v>150.59800000000001</v>
      </c>
    </row>
    <row r="583" spans="2:5" x14ac:dyDescent="0.25">
      <c r="B583">
        <v>577</v>
      </c>
      <c r="C583">
        <v>343.94499999999999</v>
      </c>
      <c r="D583">
        <v>69.536000000000001</v>
      </c>
      <c r="E583">
        <v>137.65700000000001</v>
      </c>
    </row>
    <row r="584" spans="2:5" x14ac:dyDescent="0.25">
      <c r="B584">
        <v>578</v>
      </c>
      <c r="C584">
        <v>332.863</v>
      </c>
      <c r="D584">
        <v>68.042000000000002</v>
      </c>
      <c r="E584">
        <v>127.979</v>
      </c>
    </row>
    <row r="585" spans="2:5" x14ac:dyDescent="0.25">
      <c r="B585">
        <v>579</v>
      </c>
      <c r="C585">
        <v>325.93700000000001</v>
      </c>
      <c r="D585">
        <v>67.043199999999999</v>
      </c>
      <c r="E585">
        <v>120.506</v>
      </c>
    </row>
    <row r="586" spans="2:5" x14ac:dyDescent="0.25">
      <c r="B586">
        <v>580</v>
      </c>
      <c r="C586">
        <v>321.34699999999998</v>
      </c>
      <c r="D586">
        <v>66.307000000000002</v>
      </c>
      <c r="E586">
        <v>114.548</v>
      </c>
    </row>
    <row r="587" spans="2:5" x14ac:dyDescent="0.25">
      <c r="B587">
        <v>581</v>
      </c>
      <c r="C587">
        <v>318.017</v>
      </c>
      <c r="D587">
        <v>65.683199999999999</v>
      </c>
      <c r="E587">
        <v>109.622</v>
      </c>
    </row>
    <row r="588" spans="2:5" x14ac:dyDescent="0.25">
      <c r="B588">
        <v>582</v>
      </c>
      <c r="C588">
        <v>315.44499999999999</v>
      </c>
      <c r="D588">
        <v>65.105999999999995</v>
      </c>
      <c r="E588">
        <v>105.502</v>
      </c>
    </row>
    <row r="589" spans="2:5" x14ac:dyDescent="0.25">
      <c r="B589">
        <v>583</v>
      </c>
      <c r="C589">
        <v>313.16500000000002</v>
      </c>
      <c r="D589">
        <v>64.633799999999994</v>
      </c>
      <c r="E589">
        <v>102.166</v>
      </c>
    </row>
    <row r="590" spans="2:5" x14ac:dyDescent="0.25">
      <c r="B590">
        <v>584</v>
      </c>
      <c r="C590">
        <v>310.76400000000001</v>
      </c>
      <c r="D590">
        <v>64.295000000000002</v>
      </c>
      <c r="E590">
        <v>99.299800000000005</v>
      </c>
    </row>
    <row r="591" spans="2:5" x14ac:dyDescent="0.25">
      <c r="B591">
        <v>585</v>
      </c>
      <c r="C591">
        <v>308.85899999999998</v>
      </c>
      <c r="D591">
        <v>64.0214</v>
      </c>
      <c r="E591">
        <v>96.7453</v>
      </c>
    </row>
    <row r="592" spans="2:5" x14ac:dyDescent="0.25">
      <c r="B592">
        <v>586</v>
      </c>
      <c r="C592">
        <v>307.32799999999997</v>
      </c>
      <c r="D592">
        <v>63.754899999999999</v>
      </c>
      <c r="E592">
        <v>94.439099999999996</v>
      </c>
    </row>
    <row r="593" spans="2:5" x14ac:dyDescent="0.25">
      <c r="B593">
        <v>587</v>
      </c>
      <c r="C593">
        <v>306.012</v>
      </c>
      <c r="D593">
        <v>63.4801</v>
      </c>
      <c r="E593">
        <v>92.472399999999993</v>
      </c>
    </row>
    <row r="594" spans="2:5" x14ac:dyDescent="0.25">
      <c r="B594">
        <v>588</v>
      </c>
      <c r="C594">
        <v>304.88799999999998</v>
      </c>
      <c r="D594">
        <v>63.226399999999998</v>
      </c>
      <c r="E594">
        <v>90.710700000000003</v>
      </c>
    </row>
    <row r="595" spans="2:5" x14ac:dyDescent="0.25">
      <c r="B595">
        <v>589</v>
      </c>
      <c r="C595">
        <v>303.93700000000001</v>
      </c>
      <c r="D595">
        <v>63.016199999999998</v>
      </c>
      <c r="E595">
        <v>89.162300000000002</v>
      </c>
    </row>
    <row r="596" spans="2:5" x14ac:dyDescent="0.25">
      <c r="B596">
        <v>590</v>
      </c>
      <c r="C596">
        <v>303.13</v>
      </c>
      <c r="D596">
        <v>62.8371</v>
      </c>
      <c r="E596">
        <v>87.708100000000002</v>
      </c>
    </row>
    <row r="597" spans="2:5" x14ac:dyDescent="0.25">
      <c r="B597">
        <v>591</v>
      </c>
      <c r="C597">
        <v>302.42599999999999</v>
      </c>
      <c r="D597">
        <v>62.656300000000002</v>
      </c>
      <c r="E597">
        <v>86.297799999999995</v>
      </c>
    </row>
    <row r="598" spans="2:5" x14ac:dyDescent="0.25">
      <c r="B598">
        <v>592</v>
      </c>
      <c r="C598">
        <v>301.8</v>
      </c>
      <c r="D598">
        <v>62.469700000000003</v>
      </c>
      <c r="E598">
        <v>84.987899999999996</v>
      </c>
    </row>
    <row r="599" spans="2:5" x14ac:dyDescent="0.25">
      <c r="B599">
        <v>593</v>
      </c>
      <c r="C599">
        <v>301.15699999999998</v>
      </c>
      <c r="D599">
        <v>62.278300000000002</v>
      </c>
      <c r="E599">
        <v>83.725800000000007</v>
      </c>
    </row>
    <row r="600" spans="2:5" x14ac:dyDescent="0.25">
      <c r="B600">
        <v>594</v>
      </c>
      <c r="C600">
        <v>301.43099999999998</v>
      </c>
      <c r="D600">
        <v>62.388599999999997</v>
      </c>
      <c r="E600">
        <v>86.210099999999997</v>
      </c>
    </row>
    <row r="601" spans="2:5" x14ac:dyDescent="0.25">
      <c r="B601">
        <v>595</v>
      </c>
      <c r="C601">
        <v>303.66500000000002</v>
      </c>
      <c r="D601">
        <v>62.754199999999997</v>
      </c>
      <c r="E601">
        <v>83.2607</v>
      </c>
    </row>
    <row r="602" spans="2:5" x14ac:dyDescent="0.25">
      <c r="B602">
        <v>596</v>
      </c>
      <c r="C602">
        <v>306.57400000000001</v>
      </c>
      <c r="D602">
        <v>62.782400000000003</v>
      </c>
      <c r="E602">
        <v>84.144900000000007</v>
      </c>
    </row>
    <row r="603" spans="2:5" x14ac:dyDescent="0.25">
      <c r="B603">
        <v>597</v>
      </c>
      <c r="C603">
        <v>307.48399999999998</v>
      </c>
      <c r="D603">
        <v>62.671500000000002</v>
      </c>
      <c r="E603">
        <v>81.0184</v>
      </c>
    </row>
    <row r="604" spans="2:5" x14ac:dyDescent="0.25">
      <c r="B604">
        <v>598</v>
      </c>
      <c r="C604">
        <v>306.298</v>
      </c>
      <c r="D604">
        <v>62.185099999999998</v>
      </c>
      <c r="E604">
        <v>79.737499999999997</v>
      </c>
    </row>
    <row r="605" spans="2:5" x14ac:dyDescent="0.25">
      <c r="B605">
        <v>599</v>
      </c>
      <c r="C605">
        <v>306.02199999999999</v>
      </c>
      <c r="D605">
        <v>62.093800000000002</v>
      </c>
      <c r="E605">
        <v>84.1447</v>
      </c>
    </row>
    <row r="606" spans="2:5" x14ac:dyDescent="0.25">
      <c r="B606">
        <v>600</v>
      </c>
      <c r="C606">
        <v>307.08100000000002</v>
      </c>
      <c r="D606">
        <v>62.383800000000001</v>
      </c>
      <c r="E606">
        <v>79.122299999999996</v>
      </c>
    </row>
    <row r="607" spans="2:5" x14ac:dyDescent="0.25">
      <c r="B607">
        <v>601</v>
      </c>
      <c r="C607">
        <v>307.28800000000001</v>
      </c>
      <c r="D607">
        <v>62.567700000000002</v>
      </c>
      <c r="E607">
        <v>93.1815</v>
      </c>
    </row>
    <row r="608" spans="2:5" x14ac:dyDescent="0.25">
      <c r="B608">
        <v>602</v>
      </c>
      <c r="C608">
        <v>314.33999999999997</v>
      </c>
      <c r="D608">
        <v>65.503500000000003</v>
      </c>
      <c r="E608">
        <v>310.95299999999997</v>
      </c>
    </row>
    <row r="609" spans="2:5" x14ac:dyDescent="0.25">
      <c r="B609">
        <v>603</v>
      </c>
      <c r="C609">
        <v>326.07900000000001</v>
      </c>
      <c r="D609">
        <v>73.163600000000002</v>
      </c>
      <c r="E609">
        <v>167.16499999999999</v>
      </c>
    </row>
    <row r="610" spans="2:5" x14ac:dyDescent="0.25">
      <c r="B610">
        <v>604</v>
      </c>
      <c r="C610">
        <v>330.92099999999999</v>
      </c>
      <c r="D610">
        <v>80.805899999999994</v>
      </c>
      <c r="E610">
        <v>113.851</v>
      </c>
    </row>
    <row r="611" spans="2:5" x14ac:dyDescent="0.25">
      <c r="B611">
        <v>605</v>
      </c>
      <c r="C611">
        <v>336.17700000000002</v>
      </c>
      <c r="D611">
        <v>72.367099999999994</v>
      </c>
      <c r="E611">
        <v>103.014</v>
      </c>
    </row>
    <row r="612" spans="2:5" x14ac:dyDescent="0.25">
      <c r="B612">
        <v>606</v>
      </c>
      <c r="C612">
        <v>364.61900000000003</v>
      </c>
      <c r="D612">
        <v>67.325800000000001</v>
      </c>
      <c r="E612">
        <v>97.6858</v>
      </c>
    </row>
    <row r="613" spans="2:5" x14ac:dyDescent="0.25">
      <c r="B613">
        <v>607</v>
      </c>
      <c r="C613">
        <v>349.53300000000002</v>
      </c>
      <c r="D613">
        <v>64.956900000000005</v>
      </c>
      <c r="E613">
        <v>93.647099999999995</v>
      </c>
    </row>
    <row r="614" spans="2:5" x14ac:dyDescent="0.25">
      <c r="B614">
        <v>608</v>
      </c>
      <c r="C614">
        <v>336.94200000000001</v>
      </c>
      <c r="D614">
        <v>63.718800000000002</v>
      </c>
      <c r="E614">
        <v>90.872600000000006</v>
      </c>
    </row>
    <row r="615" spans="2:5" x14ac:dyDescent="0.25">
      <c r="B615">
        <v>609</v>
      </c>
      <c r="C615">
        <v>329.14699999999999</v>
      </c>
      <c r="D615">
        <v>62.685200000000002</v>
      </c>
      <c r="E615">
        <v>88.428600000000003</v>
      </c>
    </row>
    <row r="616" spans="2:5" x14ac:dyDescent="0.25">
      <c r="B616">
        <v>610</v>
      </c>
      <c r="C616">
        <v>323.97899999999998</v>
      </c>
      <c r="D616">
        <v>61.1995</v>
      </c>
      <c r="E616">
        <v>86.341099999999997</v>
      </c>
    </row>
    <row r="617" spans="2:5" x14ac:dyDescent="0.25">
      <c r="B617">
        <v>611</v>
      </c>
      <c r="C617">
        <v>320.101</v>
      </c>
      <c r="D617">
        <v>60.211500000000001</v>
      </c>
      <c r="E617">
        <v>87.923500000000004</v>
      </c>
    </row>
    <row r="618" spans="2:5" x14ac:dyDescent="0.25">
      <c r="B618">
        <v>612</v>
      </c>
      <c r="C618">
        <v>318.78300000000002</v>
      </c>
      <c r="D618">
        <v>59.813600000000001</v>
      </c>
      <c r="E618">
        <v>87.261300000000006</v>
      </c>
    </row>
    <row r="619" spans="2:5" x14ac:dyDescent="0.25">
      <c r="B619">
        <v>613</v>
      </c>
      <c r="C619">
        <v>317.10500000000002</v>
      </c>
      <c r="D619">
        <v>59.102499999999999</v>
      </c>
      <c r="E619">
        <v>83.404600000000002</v>
      </c>
    </row>
    <row r="620" spans="2:5" x14ac:dyDescent="0.25">
      <c r="B620">
        <v>614</v>
      </c>
      <c r="C620">
        <v>314.25400000000002</v>
      </c>
      <c r="D620">
        <v>57.887099999999997</v>
      </c>
      <c r="E620">
        <v>81.731399999999994</v>
      </c>
    </row>
    <row r="621" spans="2:5" x14ac:dyDescent="0.25">
      <c r="B621">
        <v>615</v>
      </c>
      <c r="C621">
        <v>310.75200000000001</v>
      </c>
      <c r="D621">
        <v>56.598700000000001</v>
      </c>
      <c r="E621">
        <v>80.361999999999995</v>
      </c>
    </row>
    <row r="622" spans="2:5" x14ac:dyDescent="0.25">
      <c r="B622">
        <v>616</v>
      </c>
      <c r="C622">
        <v>308.92099999999999</v>
      </c>
      <c r="D622">
        <v>56.134599999999999</v>
      </c>
      <c r="E622">
        <v>85.018299999999996</v>
      </c>
    </row>
    <row r="623" spans="2:5" x14ac:dyDescent="0.25">
      <c r="B623">
        <v>617</v>
      </c>
      <c r="C623">
        <v>315.13</v>
      </c>
      <c r="D623">
        <v>57.575699999999998</v>
      </c>
      <c r="E623">
        <v>99.744299999999996</v>
      </c>
    </row>
    <row r="624" spans="2:5" x14ac:dyDescent="0.25">
      <c r="B624">
        <v>618</v>
      </c>
      <c r="C624">
        <v>330.83800000000002</v>
      </c>
      <c r="D624">
        <v>64.398099999999999</v>
      </c>
      <c r="E624">
        <v>112.538</v>
      </c>
    </row>
    <row r="625" spans="2:5" x14ac:dyDescent="0.25">
      <c r="B625">
        <v>619</v>
      </c>
      <c r="C625">
        <v>346.41300000000001</v>
      </c>
      <c r="D625">
        <v>76.355199999999996</v>
      </c>
      <c r="E625">
        <v>93.823700000000002</v>
      </c>
    </row>
    <row r="626" spans="2:5" x14ac:dyDescent="0.25">
      <c r="B626">
        <v>620</v>
      </c>
      <c r="C626">
        <v>361.98200000000003</v>
      </c>
      <c r="D626">
        <v>73.884399999999999</v>
      </c>
      <c r="E626">
        <v>151.64699999999999</v>
      </c>
    </row>
    <row r="627" spans="2:5" x14ac:dyDescent="0.25">
      <c r="B627">
        <v>621</v>
      </c>
      <c r="C627">
        <v>378.839</v>
      </c>
      <c r="D627">
        <v>105.658</v>
      </c>
      <c r="E627">
        <v>180.18199999999999</v>
      </c>
    </row>
    <row r="628" spans="2:5" x14ac:dyDescent="0.25">
      <c r="B628">
        <v>622</v>
      </c>
      <c r="C628">
        <v>394.39</v>
      </c>
      <c r="D628">
        <v>109.35599999999999</v>
      </c>
      <c r="E628">
        <v>131.387</v>
      </c>
    </row>
    <row r="629" spans="2:5" x14ac:dyDescent="0.25">
      <c r="B629">
        <v>623</v>
      </c>
      <c r="C629">
        <v>412.81700000000001</v>
      </c>
      <c r="D629">
        <v>96.218900000000005</v>
      </c>
      <c r="E629">
        <v>123.642</v>
      </c>
    </row>
    <row r="630" spans="2:5" x14ac:dyDescent="0.25">
      <c r="B630">
        <v>624</v>
      </c>
      <c r="C630">
        <v>411.03800000000001</v>
      </c>
      <c r="D630">
        <v>101.434</v>
      </c>
      <c r="E630">
        <v>177.94800000000001</v>
      </c>
    </row>
    <row r="631" spans="2:5" x14ac:dyDescent="0.25">
      <c r="B631">
        <v>625</v>
      </c>
      <c r="C631">
        <v>413.48899999999998</v>
      </c>
      <c r="D631">
        <v>123.069</v>
      </c>
      <c r="E631">
        <v>148.465</v>
      </c>
    </row>
    <row r="632" spans="2:5" x14ac:dyDescent="0.25">
      <c r="B632">
        <v>626</v>
      </c>
      <c r="C632">
        <v>430.67399999999998</v>
      </c>
      <c r="D632">
        <v>113.509</v>
      </c>
      <c r="E632">
        <v>121.32</v>
      </c>
    </row>
    <row r="633" spans="2:5" x14ac:dyDescent="0.25">
      <c r="B633">
        <v>627</v>
      </c>
      <c r="C633">
        <v>440.26299999999998</v>
      </c>
      <c r="D633">
        <v>99.227599999999995</v>
      </c>
      <c r="E633">
        <v>110.70399999999999</v>
      </c>
    </row>
    <row r="634" spans="2:5" x14ac:dyDescent="0.25">
      <c r="B634">
        <v>628</v>
      </c>
      <c r="C634">
        <v>421.74299999999999</v>
      </c>
      <c r="D634">
        <v>90.653400000000005</v>
      </c>
      <c r="E634">
        <v>106.855</v>
      </c>
    </row>
    <row r="635" spans="2:5" x14ac:dyDescent="0.25">
      <c r="B635">
        <v>629</v>
      </c>
      <c r="C635">
        <v>414.43700000000001</v>
      </c>
      <c r="D635">
        <v>92.746399999999994</v>
      </c>
      <c r="E635">
        <v>124.441</v>
      </c>
    </row>
    <row r="636" spans="2:5" x14ac:dyDescent="0.25">
      <c r="B636">
        <v>630</v>
      </c>
      <c r="C636">
        <v>439.86799999999999</v>
      </c>
      <c r="D636">
        <v>110.587</v>
      </c>
      <c r="E636">
        <v>119.886</v>
      </c>
    </row>
    <row r="637" spans="2:5" x14ac:dyDescent="0.25">
      <c r="B637">
        <v>631</v>
      </c>
      <c r="C637">
        <v>482.41899999999998</v>
      </c>
      <c r="D637">
        <v>123.496</v>
      </c>
      <c r="E637">
        <v>140.47800000000001</v>
      </c>
    </row>
    <row r="638" spans="2:5" x14ac:dyDescent="0.25">
      <c r="B638">
        <v>632</v>
      </c>
      <c r="C638">
        <v>1142.6500000000001</v>
      </c>
      <c r="D638">
        <v>166.68799999999999</v>
      </c>
      <c r="E638">
        <v>130.73400000000001</v>
      </c>
    </row>
    <row r="639" spans="2:5" x14ac:dyDescent="0.25">
      <c r="B639">
        <v>633</v>
      </c>
      <c r="C639">
        <v>1235.1400000000001</v>
      </c>
      <c r="D639">
        <v>200.66300000000001</v>
      </c>
      <c r="E639">
        <v>126.31</v>
      </c>
    </row>
    <row r="640" spans="2:5" x14ac:dyDescent="0.25">
      <c r="B640">
        <v>634</v>
      </c>
      <c r="C640">
        <v>1069.76</v>
      </c>
      <c r="D640">
        <v>171.33500000000001</v>
      </c>
      <c r="E640">
        <v>110.012</v>
      </c>
    </row>
    <row r="641" spans="2:5" x14ac:dyDescent="0.25">
      <c r="B641">
        <v>635</v>
      </c>
      <c r="C641">
        <v>869.37300000000005</v>
      </c>
      <c r="D641">
        <v>137.643</v>
      </c>
      <c r="E641">
        <v>107.08499999999999</v>
      </c>
    </row>
    <row r="642" spans="2:5" x14ac:dyDescent="0.25">
      <c r="B642">
        <v>636</v>
      </c>
      <c r="C642">
        <v>734.58299999999997</v>
      </c>
      <c r="D642">
        <v>128.62100000000001</v>
      </c>
      <c r="E642">
        <v>114.64400000000001</v>
      </c>
    </row>
    <row r="643" spans="2:5" x14ac:dyDescent="0.25">
      <c r="B643">
        <v>637</v>
      </c>
      <c r="C643">
        <v>668.84100000000001</v>
      </c>
      <c r="D643">
        <v>126.508</v>
      </c>
      <c r="E643">
        <v>123.80200000000001</v>
      </c>
    </row>
    <row r="644" spans="2:5" x14ac:dyDescent="0.25">
      <c r="B644">
        <v>638</v>
      </c>
      <c r="C644">
        <v>630.54899999999998</v>
      </c>
      <c r="D644">
        <v>120.325</v>
      </c>
      <c r="E644">
        <v>126.983</v>
      </c>
    </row>
    <row r="645" spans="2:5" x14ac:dyDescent="0.25">
      <c r="B645">
        <v>639</v>
      </c>
      <c r="C645">
        <v>602.51400000000001</v>
      </c>
      <c r="D645">
        <v>115.273</v>
      </c>
      <c r="E645">
        <v>109.273</v>
      </c>
    </row>
    <row r="646" spans="2:5" x14ac:dyDescent="0.25">
      <c r="B646">
        <v>640</v>
      </c>
      <c r="C646">
        <v>579.09799999999996</v>
      </c>
      <c r="D646">
        <v>111.639</v>
      </c>
      <c r="E646">
        <v>106.70399999999999</v>
      </c>
    </row>
    <row r="647" spans="2:5" x14ac:dyDescent="0.25">
      <c r="B647">
        <v>641</v>
      </c>
      <c r="C647">
        <v>563.101</v>
      </c>
      <c r="D647">
        <v>110.366</v>
      </c>
      <c r="E647">
        <v>119.71899999999999</v>
      </c>
    </row>
    <row r="648" spans="2:5" x14ac:dyDescent="0.25">
      <c r="B648">
        <v>642</v>
      </c>
      <c r="C648">
        <v>562.68499999999995</v>
      </c>
      <c r="D648">
        <v>117.578</v>
      </c>
      <c r="E648">
        <v>129.309</v>
      </c>
    </row>
    <row r="649" spans="2:5" x14ac:dyDescent="0.25">
      <c r="B649">
        <v>643</v>
      </c>
      <c r="C649">
        <v>580.48900000000003</v>
      </c>
      <c r="D649">
        <v>129.04</v>
      </c>
      <c r="E649">
        <v>130.262</v>
      </c>
    </row>
    <row r="650" spans="2:5" x14ac:dyDescent="0.25">
      <c r="B650">
        <v>644</v>
      </c>
      <c r="C650">
        <v>596.12599999999998</v>
      </c>
      <c r="D650">
        <v>133.13399999999999</v>
      </c>
      <c r="E650">
        <v>131.785</v>
      </c>
    </row>
    <row r="651" spans="2:5" x14ac:dyDescent="0.25">
      <c r="B651">
        <v>645</v>
      </c>
      <c r="C651">
        <v>624.40599999999995</v>
      </c>
      <c r="D651">
        <v>147.233</v>
      </c>
      <c r="E651">
        <v>139.57400000000001</v>
      </c>
    </row>
    <row r="652" spans="2:5" x14ac:dyDescent="0.25">
      <c r="B652">
        <v>646</v>
      </c>
      <c r="C652">
        <v>668.096</v>
      </c>
      <c r="D652">
        <v>167.333</v>
      </c>
      <c r="E652">
        <v>142.82400000000001</v>
      </c>
    </row>
    <row r="653" spans="2:5" x14ac:dyDescent="0.25">
      <c r="B653">
        <v>647</v>
      </c>
      <c r="C653">
        <v>714.26900000000001</v>
      </c>
      <c r="D653">
        <v>202.43799999999999</v>
      </c>
      <c r="E653">
        <v>151.36500000000001</v>
      </c>
    </row>
    <row r="654" spans="2:5" x14ac:dyDescent="0.25">
      <c r="B654">
        <v>648</v>
      </c>
      <c r="C654">
        <v>772.01700000000005</v>
      </c>
      <c r="D654">
        <v>213.78200000000001</v>
      </c>
      <c r="E654">
        <v>150.72800000000001</v>
      </c>
    </row>
    <row r="655" spans="2:5" x14ac:dyDescent="0.25">
      <c r="B655">
        <v>649</v>
      </c>
      <c r="C655">
        <v>823.529</v>
      </c>
      <c r="D655">
        <v>220.93299999999999</v>
      </c>
      <c r="E655">
        <v>154.232</v>
      </c>
    </row>
    <row r="656" spans="2:5" x14ac:dyDescent="0.25">
      <c r="B656">
        <v>650</v>
      </c>
      <c r="C656">
        <v>875.28499999999997</v>
      </c>
      <c r="D656">
        <v>233.05199999999999</v>
      </c>
      <c r="E656">
        <v>140.578</v>
      </c>
    </row>
    <row r="657" spans="2:5" x14ac:dyDescent="0.25">
      <c r="B657">
        <v>651</v>
      </c>
      <c r="C657">
        <v>931.24599999999998</v>
      </c>
      <c r="D657">
        <v>201.68</v>
      </c>
      <c r="E657">
        <v>126.214</v>
      </c>
    </row>
    <row r="658" spans="2:5" x14ac:dyDescent="0.25">
      <c r="B658">
        <v>652</v>
      </c>
      <c r="C658">
        <v>904.303</v>
      </c>
      <c r="D658">
        <v>178.31299999999999</v>
      </c>
      <c r="E658">
        <v>122.414</v>
      </c>
    </row>
    <row r="659" spans="2:5" x14ac:dyDescent="0.25">
      <c r="B659">
        <v>653</v>
      </c>
      <c r="C659">
        <v>865.35199999999998</v>
      </c>
      <c r="D659">
        <v>167.81299999999999</v>
      </c>
      <c r="E659">
        <v>126.244</v>
      </c>
    </row>
    <row r="660" spans="2:5" x14ac:dyDescent="0.25">
      <c r="B660">
        <v>654</v>
      </c>
      <c r="C660">
        <v>842.93600000000004</v>
      </c>
      <c r="D660">
        <v>162.81399999999999</v>
      </c>
      <c r="E660">
        <v>122.617</v>
      </c>
    </row>
    <row r="661" spans="2:5" x14ac:dyDescent="0.25">
      <c r="B661">
        <v>655</v>
      </c>
      <c r="C661">
        <v>832.61800000000005</v>
      </c>
      <c r="D661">
        <v>158.964</v>
      </c>
      <c r="E661">
        <v>118.20099999999999</v>
      </c>
    </row>
    <row r="662" spans="2:5" x14ac:dyDescent="0.25">
      <c r="B662">
        <v>656</v>
      </c>
      <c r="C662">
        <v>824.76</v>
      </c>
      <c r="D662">
        <v>154.774</v>
      </c>
      <c r="E662">
        <v>116.464</v>
      </c>
    </row>
    <row r="663" spans="2:5" x14ac:dyDescent="0.25">
      <c r="B663">
        <v>657</v>
      </c>
      <c r="C663">
        <v>819.42700000000002</v>
      </c>
      <c r="D663">
        <v>151.607</v>
      </c>
      <c r="E663">
        <v>114.82299999999999</v>
      </c>
    </row>
    <row r="664" spans="2:5" x14ac:dyDescent="0.25">
      <c r="B664">
        <v>658</v>
      </c>
      <c r="C664">
        <v>815.197</v>
      </c>
      <c r="D664">
        <v>148.90799999999999</v>
      </c>
      <c r="E664">
        <v>113.33</v>
      </c>
    </row>
    <row r="665" spans="2:5" x14ac:dyDescent="0.25">
      <c r="B665">
        <v>659</v>
      </c>
      <c r="C665">
        <v>811.71299999999997</v>
      </c>
      <c r="D665">
        <v>146.571</v>
      </c>
      <c r="E665">
        <v>111.926</v>
      </c>
    </row>
    <row r="666" spans="2:5" x14ac:dyDescent="0.25">
      <c r="B666">
        <v>660</v>
      </c>
      <c r="C666">
        <v>808.43899999999996</v>
      </c>
      <c r="D666">
        <v>144.34899999999999</v>
      </c>
      <c r="E666">
        <v>110.521</v>
      </c>
    </row>
    <row r="667" spans="2:5" x14ac:dyDescent="0.25">
      <c r="B667">
        <v>661</v>
      </c>
      <c r="C667">
        <v>805.11199999999997</v>
      </c>
      <c r="D667">
        <v>142.21899999999999</v>
      </c>
      <c r="E667">
        <v>109.17</v>
      </c>
    </row>
    <row r="668" spans="2:5" x14ac:dyDescent="0.25">
      <c r="B668">
        <v>662</v>
      </c>
      <c r="C668">
        <v>801.57799999999997</v>
      </c>
      <c r="D668">
        <v>140.26300000000001</v>
      </c>
      <c r="E668">
        <v>107.875</v>
      </c>
    </row>
    <row r="669" spans="2:5" x14ac:dyDescent="0.25">
      <c r="B669">
        <v>663</v>
      </c>
      <c r="C669">
        <v>801.88499999999999</v>
      </c>
      <c r="D669">
        <v>141.202</v>
      </c>
      <c r="E669">
        <v>116.565</v>
      </c>
    </row>
    <row r="670" spans="2:5" x14ac:dyDescent="0.25">
      <c r="B670">
        <v>664</v>
      </c>
      <c r="C670">
        <v>816.40300000000002</v>
      </c>
      <c r="D670">
        <v>152.249</v>
      </c>
      <c r="E670">
        <v>128.57</v>
      </c>
    </row>
    <row r="671" spans="2:5" x14ac:dyDescent="0.25">
      <c r="B671">
        <v>665</v>
      </c>
      <c r="C671">
        <v>837.21500000000003</v>
      </c>
      <c r="D671">
        <v>164.28700000000001</v>
      </c>
      <c r="E671">
        <v>121.459</v>
      </c>
    </row>
    <row r="672" spans="2:5" x14ac:dyDescent="0.25">
      <c r="B672">
        <v>666</v>
      </c>
      <c r="C672">
        <v>845.66600000000005</v>
      </c>
      <c r="D672">
        <v>149.76</v>
      </c>
      <c r="E672">
        <v>108.67</v>
      </c>
    </row>
    <row r="673" spans="2:5" x14ac:dyDescent="0.25">
      <c r="B673">
        <v>667</v>
      </c>
      <c r="C673">
        <v>837.75699999999995</v>
      </c>
      <c r="D673">
        <v>147.529</v>
      </c>
      <c r="E673">
        <v>123.711</v>
      </c>
    </row>
    <row r="674" spans="2:5" x14ac:dyDescent="0.25">
      <c r="B674">
        <v>668</v>
      </c>
      <c r="C674">
        <v>834.61</v>
      </c>
      <c r="D674">
        <v>153.56399999999999</v>
      </c>
      <c r="E674">
        <v>124.23</v>
      </c>
    </row>
    <row r="675" spans="2:5" x14ac:dyDescent="0.25">
      <c r="B675">
        <v>669</v>
      </c>
      <c r="C675">
        <v>922.37</v>
      </c>
      <c r="D675">
        <v>1147.3900000000001</v>
      </c>
      <c r="E675">
        <v>240.60300000000001</v>
      </c>
    </row>
    <row r="676" spans="2:5" x14ac:dyDescent="0.25">
      <c r="B676">
        <v>670</v>
      </c>
      <c r="C676">
        <v>5048.3</v>
      </c>
      <c r="D676">
        <v>1965.17</v>
      </c>
      <c r="E676">
        <v>291.24900000000002</v>
      </c>
    </row>
    <row r="677" spans="2:5" x14ac:dyDescent="0.25">
      <c r="B677">
        <v>671</v>
      </c>
      <c r="C677">
        <v>5195.25</v>
      </c>
      <c r="D677">
        <v>512.71500000000003</v>
      </c>
      <c r="E677">
        <v>164.495</v>
      </c>
    </row>
    <row r="678" spans="2:5" x14ac:dyDescent="0.25">
      <c r="B678">
        <v>672</v>
      </c>
      <c r="C678">
        <v>2471.83</v>
      </c>
      <c r="D678">
        <v>248.29499999999999</v>
      </c>
      <c r="E678">
        <v>139.47</v>
      </c>
    </row>
    <row r="679" spans="2:5" x14ac:dyDescent="0.25">
      <c r="B679">
        <v>673</v>
      </c>
      <c r="C679">
        <v>1773.95</v>
      </c>
      <c r="D679">
        <v>201.89699999999999</v>
      </c>
      <c r="E679">
        <v>126.678</v>
      </c>
    </row>
    <row r="680" spans="2:5" x14ac:dyDescent="0.25">
      <c r="B680">
        <v>674</v>
      </c>
      <c r="C680">
        <v>1562.06</v>
      </c>
      <c r="D680">
        <v>186.11</v>
      </c>
      <c r="E680">
        <v>123.239</v>
      </c>
    </row>
    <row r="681" spans="2:5" x14ac:dyDescent="0.25">
      <c r="B681">
        <v>675</v>
      </c>
      <c r="C681">
        <v>1465.74</v>
      </c>
      <c r="D681">
        <v>178.31899999999999</v>
      </c>
      <c r="E681">
        <v>120.97799999999999</v>
      </c>
    </row>
    <row r="682" spans="2:5" x14ac:dyDescent="0.25">
      <c r="B682">
        <v>676</v>
      </c>
      <c r="C682">
        <v>1411.79</v>
      </c>
      <c r="D682">
        <v>173.27600000000001</v>
      </c>
      <c r="E682">
        <v>119.069</v>
      </c>
    </row>
    <row r="683" spans="2:5" x14ac:dyDescent="0.25">
      <c r="B683">
        <v>677</v>
      </c>
      <c r="C683">
        <v>1365.77</v>
      </c>
      <c r="D683">
        <v>169.39599999999999</v>
      </c>
      <c r="E683">
        <v>117.208</v>
      </c>
    </row>
    <row r="684" spans="2:5" x14ac:dyDescent="0.25">
      <c r="B684">
        <v>678</v>
      </c>
      <c r="C684">
        <v>1318.37</v>
      </c>
      <c r="D684">
        <v>166.173</v>
      </c>
      <c r="E684">
        <v>115.517</v>
      </c>
    </row>
    <row r="685" spans="2:5" x14ac:dyDescent="0.25">
      <c r="B685">
        <v>679</v>
      </c>
      <c r="C685">
        <v>1277.76</v>
      </c>
      <c r="D685">
        <v>163.29300000000001</v>
      </c>
      <c r="E685">
        <v>113.851</v>
      </c>
    </row>
    <row r="686" spans="2:5" x14ac:dyDescent="0.25">
      <c r="B686">
        <v>680</v>
      </c>
      <c r="C686">
        <v>1241.9100000000001</v>
      </c>
      <c r="D686">
        <v>160.482</v>
      </c>
      <c r="E686">
        <v>112.251</v>
      </c>
    </row>
    <row r="687" spans="2:5" x14ac:dyDescent="0.25">
      <c r="B687">
        <v>681</v>
      </c>
      <c r="C687">
        <v>1208.71</v>
      </c>
      <c r="D687">
        <v>157.828</v>
      </c>
      <c r="E687">
        <v>110.69499999999999</v>
      </c>
    </row>
    <row r="688" spans="2:5" x14ac:dyDescent="0.25">
      <c r="B688">
        <v>682</v>
      </c>
      <c r="C688">
        <v>1177.8900000000001</v>
      </c>
      <c r="D688">
        <v>155.34700000000001</v>
      </c>
      <c r="E688">
        <v>109.18600000000001</v>
      </c>
    </row>
    <row r="689" spans="2:5" x14ac:dyDescent="0.25">
      <c r="B689">
        <v>683</v>
      </c>
      <c r="C689">
        <v>1149.06</v>
      </c>
      <c r="D689">
        <v>152.95400000000001</v>
      </c>
      <c r="E689">
        <v>107.66</v>
      </c>
    </row>
    <row r="690" spans="2:5" x14ac:dyDescent="0.25">
      <c r="B690">
        <v>684</v>
      </c>
      <c r="C690">
        <v>1122.21</v>
      </c>
      <c r="D690">
        <v>150.74</v>
      </c>
      <c r="E690">
        <v>106.31399999999999</v>
      </c>
    </row>
    <row r="691" spans="2:5" x14ac:dyDescent="0.25">
      <c r="B691">
        <v>685</v>
      </c>
      <c r="C691">
        <v>1097.48</v>
      </c>
      <c r="D691">
        <v>148.751</v>
      </c>
      <c r="E691">
        <v>105.04</v>
      </c>
    </row>
    <row r="692" spans="2:5" x14ac:dyDescent="0.25">
      <c r="B692">
        <v>686</v>
      </c>
      <c r="C692">
        <v>1074.46</v>
      </c>
      <c r="D692">
        <v>146.83500000000001</v>
      </c>
      <c r="E692">
        <v>103.812</v>
      </c>
    </row>
    <row r="693" spans="2:5" x14ac:dyDescent="0.25">
      <c r="B693">
        <v>687</v>
      </c>
      <c r="C693">
        <v>1052.33</v>
      </c>
      <c r="D693">
        <v>144.9</v>
      </c>
      <c r="E693">
        <v>102.577</v>
      </c>
    </row>
    <row r="694" spans="2:5" x14ac:dyDescent="0.25">
      <c r="B694">
        <v>688</v>
      </c>
      <c r="C694">
        <v>1031.21</v>
      </c>
      <c r="D694">
        <v>143.81100000000001</v>
      </c>
      <c r="E694">
        <v>109.244</v>
      </c>
    </row>
    <row r="695" spans="2:5" x14ac:dyDescent="0.25">
      <c r="B695">
        <v>689</v>
      </c>
      <c r="C695">
        <v>1012.29</v>
      </c>
      <c r="D695">
        <v>143.21</v>
      </c>
      <c r="E695">
        <v>101.47499999999999</v>
      </c>
    </row>
    <row r="696" spans="2:5" x14ac:dyDescent="0.25">
      <c r="B696">
        <v>690</v>
      </c>
      <c r="C696">
        <v>993.07</v>
      </c>
      <c r="D696">
        <v>140.03200000000001</v>
      </c>
      <c r="E696">
        <v>99.7654</v>
      </c>
    </row>
    <row r="697" spans="2:5" x14ac:dyDescent="0.25">
      <c r="B697">
        <v>691</v>
      </c>
      <c r="C697">
        <v>974.12400000000002</v>
      </c>
      <c r="D697">
        <v>137.864</v>
      </c>
      <c r="E697">
        <v>98.534800000000004</v>
      </c>
    </row>
    <row r="698" spans="2:5" x14ac:dyDescent="0.25">
      <c r="B698">
        <v>692</v>
      </c>
      <c r="C698">
        <v>955.86300000000006</v>
      </c>
      <c r="D698">
        <v>136.11099999999999</v>
      </c>
      <c r="E698">
        <v>97.378299999999996</v>
      </c>
    </row>
    <row r="699" spans="2:5" x14ac:dyDescent="0.25">
      <c r="B699">
        <v>693</v>
      </c>
      <c r="C699">
        <v>938.80499999999995</v>
      </c>
      <c r="D699">
        <v>134.405</v>
      </c>
      <c r="E699">
        <v>96.1113</v>
      </c>
    </row>
    <row r="700" spans="2:5" x14ac:dyDescent="0.25">
      <c r="B700">
        <v>694</v>
      </c>
      <c r="C700">
        <v>922.21799999999996</v>
      </c>
      <c r="D700">
        <v>132.62700000000001</v>
      </c>
      <c r="E700">
        <v>94.788899999999998</v>
      </c>
    </row>
    <row r="701" spans="2:5" x14ac:dyDescent="0.25">
      <c r="B701">
        <v>695</v>
      </c>
      <c r="C701">
        <v>906.04</v>
      </c>
      <c r="D701">
        <v>130.899</v>
      </c>
      <c r="E701">
        <v>93.538399999999996</v>
      </c>
    </row>
    <row r="702" spans="2:5" x14ac:dyDescent="0.25">
      <c r="B702">
        <v>696</v>
      </c>
      <c r="C702">
        <v>890.56700000000001</v>
      </c>
      <c r="D702">
        <v>129.28899999999999</v>
      </c>
      <c r="E702">
        <v>92.360500000000002</v>
      </c>
    </row>
    <row r="703" spans="2:5" x14ac:dyDescent="0.25">
      <c r="B703">
        <v>697</v>
      </c>
      <c r="C703">
        <v>875.88800000000003</v>
      </c>
      <c r="D703">
        <v>127.75700000000001</v>
      </c>
      <c r="E703">
        <v>91.259600000000006</v>
      </c>
    </row>
    <row r="704" spans="2:5" x14ac:dyDescent="0.25">
      <c r="B704">
        <v>698</v>
      </c>
      <c r="C704">
        <v>862.00599999999997</v>
      </c>
      <c r="D704">
        <v>126.328</v>
      </c>
      <c r="E704">
        <v>90.272499999999994</v>
      </c>
    </row>
    <row r="705" spans="2:5" x14ac:dyDescent="0.25">
      <c r="B705">
        <v>699</v>
      </c>
      <c r="C705">
        <v>849.01300000000003</v>
      </c>
      <c r="D705">
        <v>125.04300000000001</v>
      </c>
      <c r="E705">
        <v>89.347999999999999</v>
      </c>
    </row>
    <row r="706" spans="2:5" x14ac:dyDescent="0.25">
      <c r="B706">
        <v>700</v>
      </c>
      <c r="C706">
        <v>836.84900000000005</v>
      </c>
      <c r="D706">
        <v>123.806</v>
      </c>
      <c r="E706">
        <v>88.373699999999999</v>
      </c>
    </row>
    <row r="707" spans="2:5" x14ac:dyDescent="0.25">
      <c r="B707">
        <v>701</v>
      </c>
      <c r="C707">
        <v>825.07299999999998</v>
      </c>
      <c r="D707">
        <v>122.48699999999999</v>
      </c>
      <c r="E707">
        <v>87.332700000000003</v>
      </c>
    </row>
    <row r="708" spans="2:5" x14ac:dyDescent="0.25">
      <c r="B708">
        <v>702</v>
      </c>
      <c r="C708">
        <v>813.50400000000002</v>
      </c>
      <c r="D708">
        <v>121.17100000000001</v>
      </c>
      <c r="E708">
        <v>86.337299999999999</v>
      </c>
    </row>
    <row r="709" spans="2:5" x14ac:dyDescent="0.25">
      <c r="B709">
        <v>703</v>
      </c>
      <c r="C709">
        <v>802.32</v>
      </c>
      <c r="D709">
        <v>119.953</v>
      </c>
      <c r="E709">
        <v>85.382999999999996</v>
      </c>
    </row>
    <row r="710" spans="2:5" x14ac:dyDescent="0.25">
      <c r="B710">
        <v>704</v>
      </c>
      <c r="C710">
        <v>791.63300000000004</v>
      </c>
      <c r="D710">
        <v>118.81</v>
      </c>
      <c r="E710">
        <v>84.464399999999998</v>
      </c>
    </row>
    <row r="711" spans="2:5" x14ac:dyDescent="0.25">
      <c r="B711">
        <v>705</v>
      </c>
      <c r="C711">
        <v>781.49400000000003</v>
      </c>
      <c r="D711">
        <v>117.749</v>
      </c>
      <c r="E711">
        <v>83.601299999999995</v>
      </c>
    </row>
    <row r="712" spans="2:5" x14ac:dyDescent="0.25">
      <c r="B712">
        <v>706</v>
      </c>
      <c r="C712">
        <v>771.86500000000001</v>
      </c>
      <c r="D712">
        <v>116.73699999999999</v>
      </c>
      <c r="E712">
        <v>82.739099999999993</v>
      </c>
    </row>
    <row r="713" spans="2:5" x14ac:dyDescent="0.25">
      <c r="B713">
        <v>707</v>
      </c>
      <c r="C713">
        <v>762.62900000000002</v>
      </c>
      <c r="D713">
        <v>115.724</v>
      </c>
      <c r="E713">
        <v>81.824700000000007</v>
      </c>
    </row>
    <row r="714" spans="2:5" x14ac:dyDescent="0.25">
      <c r="B714">
        <v>708</v>
      </c>
      <c r="C714">
        <v>753.64099999999996</v>
      </c>
      <c r="D714">
        <v>114.694</v>
      </c>
      <c r="E714">
        <v>80.994900000000001</v>
      </c>
    </row>
    <row r="715" spans="2:5" x14ac:dyDescent="0.25">
      <c r="B715">
        <v>709</v>
      </c>
      <c r="C715">
        <v>744.44299999999998</v>
      </c>
      <c r="D715">
        <v>113.617</v>
      </c>
      <c r="E715">
        <v>80.049300000000002</v>
      </c>
    </row>
    <row r="716" spans="2:5" x14ac:dyDescent="0.25">
      <c r="B716">
        <v>710</v>
      </c>
      <c r="C716">
        <v>734.94399999999996</v>
      </c>
      <c r="D716">
        <v>112.45099999999999</v>
      </c>
      <c r="E716">
        <v>79.035700000000006</v>
      </c>
    </row>
    <row r="717" spans="2:5" x14ac:dyDescent="0.25">
      <c r="B717">
        <v>711</v>
      </c>
      <c r="C717">
        <v>725.38199999999995</v>
      </c>
      <c r="D717">
        <v>111.3</v>
      </c>
      <c r="E717">
        <v>77.954800000000006</v>
      </c>
    </row>
    <row r="718" spans="2:5" x14ac:dyDescent="0.25">
      <c r="B718">
        <v>712</v>
      </c>
      <c r="C718">
        <v>715.92600000000004</v>
      </c>
      <c r="D718">
        <v>110.205</v>
      </c>
      <c r="E718">
        <v>76.9559</v>
      </c>
    </row>
    <row r="719" spans="2:5" x14ac:dyDescent="0.25">
      <c r="B719">
        <v>713</v>
      </c>
      <c r="C719">
        <v>706.8</v>
      </c>
      <c r="D719">
        <v>109.24299999999999</v>
      </c>
      <c r="E719">
        <v>76.019400000000005</v>
      </c>
    </row>
    <row r="720" spans="2:5" x14ac:dyDescent="0.25">
      <c r="B720">
        <v>714</v>
      </c>
      <c r="C720">
        <v>698.10799999999995</v>
      </c>
      <c r="D720">
        <v>108.35299999999999</v>
      </c>
      <c r="E720">
        <v>75.133300000000006</v>
      </c>
    </row>
    <row r="721" spans="2:5" x14ac:dyDescent="0.25">
      <c r="B721">
        <v>715</v>
      </c>
      <c r="C721">
        <v>689.90899999999999</v>
      </c>
      <c r="D721">
        <v>107.553</v>
      </c>
      <c r="E721">
        <v>74.328100000000006</v>
      </c>
    </row>
    <row r="722" spans="2:5" x14ac:dyDescent="0.25">
      <c r="B722">
        <v>716</v>
      </c>
      <c r="C722">
        <v>682.21100000000001</v>
      </c>
      <c r="D722">
        <v>106.83199999999999</v>
      </c>
      <c r="E722">
        <v>73.532499999999999</v>
      </c>
    </row>
    <row r="723" spans="2:5" x14ac:dyDescent="0.25">
      <c r="B723">
        <v>717</v>
      </c>
      <c r="C723">
        <v>674.83500000000004</v>
      </c>
      <c r="D723">
        <v>106.08</v>
      </c>
      <c r="E723">
        <v>72.759900000000002</v>
      </c>
    </row>
    <row r="724" spans="2:5" x14ac:dyDescent="0.25">
      <c r="B724">
        <v>718</v>
      </c>
      <c r="C724">
        <v>667.54200000000003</v>
      </c>
      <c r="D724">
        <v>105.298</v>
      </c>
      <c r="E724">
        <v>71.924599999999998</v>
      </c>
    </row>
    <row r="725" spans="2:5" x14ac:dyDescent="0.25">
      <c r="B725">
        <v>719</v>
      </c>
      <c r="C725">
        <v>660.24099999999999</v>
      </c>
      <c r="D725">
        <v>104.47499999999999</v>
      </c>
      <c r="E725">
        <v>71.096999999999994</v>
      </c>
    </row>
    <row r="726" spans="2:5" x14ac:dyDescent="0.25">
      <c r="B726">
        <v>720</v>
      </c>
      <c r="C726">
        <v>653</v>
      </c>
      <c r="D726">
        <v>103.705</v>
      </c>
      <c r="E726">
        <v>70.296000000000006</v>
      </c>
    </row>
    <row r="727" spans="2:5" x14ac:dyDescent="0.25">
      <c r="B727">
        <v>721</v>
      </c>
      <c r="C727">
        <v>645.98</v>
      </c>
      <c r="D727">
        <v>103.012</v>
      </c>
      <c r="E727">
        <v>69.550299999999993</v>
      </c>
    </row>
    <row r="728" spans="2:5" x14ac:dyDescent="0.25">
      <c r="B728">
        <v>722</v>
      </c>
      <c r="C728">
        <v>639.1</v>
      </c>
      <c r="D728">
        <v>102.321</v>
      </c>
      <c r="E728">
        <v>68.723399999999998</v>
      </c>
    </row>
    <row r="729" spans="2:5" x14ac:dyDescent="0.25">
      <c r="B729">
        <v>723</v>
      </c>
      <c r="C729">
        <v>632.14</v>
      </c>
      <c r="D729">
        <v>101.547</v>
      </c>
      <c r="E729">
        <v>67.86</v>
      </c>
    </row>
    <row r="730" spans="2:5" x14ac:dyDescent="0.25">
      <c r="B730">
        <v>724</v>
      </c>
      <c r="C730">
        <v>625.11400000000003</v>
      </c>
      <c r="D730">
        <v>100.795</v>
      </c>
      <c r="E730">
        <v>67.053600000000003</v>
      </c>
    </row>
    <row r="731" spans="2:5" x14ac:dyDescent="0.25">
      <c r="B731">
        <v>725</v>
      </c>
      <c r="C731">
        <v>618.21100000000001</v>
      </c>
      <c r="D731">
        <v>100.116</v>
      </c>
      <c r="E731">
        <v>66.282899999999998</v>
      </c>
    </row>
    <row r="732" spans="2:5" x14ac:dyDescent="0.25">
      <c r="B732">
        <v>726</v>
      </c>
      <c r="C732">
        <v>611.63199999999995</v>
      </c>
      <c r="D732">
        <v>99.513499999999993</v>
      </c>
      <c r="E732">
        <v>65.603499999999997</v>
      </c>
    </row>
    <row r="733" spans="2:5" x14ac:dyDescent="0.25">
      <c r="B733">
        <v>727</v>
      </c>
      <c r="C733">
        <v>605.43399999999997</v>
      </c>
      <c r="D733">
        <v>98.997799999999998</v>
      </c>
      <c r="E733">
        <v>64.9636</v>
      </c>
    </row>
    <row r="734" spans="2:5" x14ac:dyDescent="0.25">
      <c r="B734">
        <v>728</v>
      </c>
      <c r="C734">
        <v>599.60400000000004</v>
      </c>
      <c r="D734">
        <v>98.506399999999999</v>
      </c>
      <c r="E734">
        <v>64.295699999999997</v>
      </c>
    </row>
    <row r="735" spans="2:5" x14ac:dyDescent="0.25">
      <c r="B735">
        <v>729</v>
      </c>
      <c r="C735">
        <v>593.923</v>
      </c>
      <c r="D735">
        <v>97.953100000000006</v>
      </c>
      <c r="E735">
        <v>63.577399999999997</v>
      </c>
    </row>
    <row r="736" spans="2:5" x14ac:dyDescent="0.25">
      <c r="B736">
        <v>730</v>
      </c>
      <c r="C736">
        <v>588.20500000000004</v>
      </c>
      <c r="D736">
        <v>97.358199999999997</v>
      </c>
      <c r="E736">
        <v>62.863199999999999</v>
      </c>
    </row>
    <row r="737" spans="2:5" x14ac:dyDescent="0.25">
      <c r="B737">
        <v>731</v>
      </c>
      <c r="C737">
        <v>582.50800000000004</v>
      </c>
      <c r="D737">
        <v>96.809299999999993</v>
      </c>
      <c r="E737">
        <v>62.151699999999998</v>
      </c>
    </row>
    <row r="738" spans="2:5" x14ac:dyDescent="0.25">
      <c r="B738">
        <v>732</v>
      </c>
      <c r="C738">
        <v>576.96299999999997</v>
      </c>
      <c r="D738">
        <v>96.284599999999998</v>
      </c>
      <c r="E738">
        <v>61.495800000000003</v>
      </c>
    </row>
    <row r="739" spans="2:5" x14ac:dyDescent="0.25">
      <c r="B739">
        <v>733</v>
      </c>
      <c r="C739">
        <v>571.56799999999998</v>
      </c>
      <c r="D739">
        <v>95.805400000000006</v>
      </c>
      <c r="E739">
        <v>60.894199999999998</v>
      </c>
    </row>
    <row r="740" spans="2:5" x14ac:dyDescent="0.25">
      <c r="B740">
        <v>734</v>
      </c>
      <c r="C740">
        <v>566.37599999999998</v>
      </c>
      <c r="D740">
        <v>95.384600000000006</v>
      </c>
      <c r="E740">
        <v>60.307899999999997</v>
      </c>
    </row>
    <row r="741" spans="2:5" x14ac:dyDescent="0.25">
      <c r="B741">
        <v>735</v>
      </c>
      <c r="C741">
        <v>561.29499999999996</v>
      </c>
      <c r="D741">
        <v>94.944100000000006</v>
      </c>
      <c r="E741">
        <v>59.684699999999999</v>
      </c>
    </row>
    <row r="742" spans="2:5" x14ac:dyDescent="0.25">
      <c r="B742">
        <v>736</v>
      </c>
      <c r="C742">
        <v>556.12599999999998</v>
      </c>
      <c r="D742">
        <v>94.428100000000001</v>
      </c>
      <c r="E742">
        <v>58.992699999999999</v>
      </c>
    </row>
    <row r="743" spans="2:5" x14ac:dyDescent="0.25">
      <c r="B743">
        <v>737</v>
      </c>
      <c r="C743">
        <v>550.82100000000003</v>
      </c>
      <c r="D743">
        <v>93.895499999999998</v>
      </c>
      <c r="E743">
        <v>58.3444</v>
      </c>
    </row>
    <row r="744" spans="2:5" x14ac:dyDescent="0.25">
      <c r="B744">
        <v>738</v>
      </c>
      <c r="C744">
        <v>545.59900000000005</v>
      </c>
      <c r="D744">
        <v>93.459299999999999</v>
      </c>
      <c r="E744">
        <v>57.744799999999998</v>
      </c>
    </row>
    <row r="745" spans="2:5" x14ac:dyDescent="0.25">
      <c r="B745">
        <v>739</v>
      </c>
      <c r="C745">
        <v>540.61800000000005</v>
      </c>
      <c r="D745">
        <v>93.071399999999997</v>
      </c>
      <c r="E745">
        <v>57.1449</v>
      </c>
    </row>
    <row r="746" spans="2:5" x14ac:dyDescent="0.25">
      <c r="B746">
        <v>740</v>
      </c>
      <c r="C746">
        <v>535.76199999999994</v>
      </c>
      <c r="D746">
        <v>92.646600000000007</v>
      </c>
      <c r="E746">
        <v>56.509500000000003</v>
      </c>
    </row>
    <row r="747" spans="2:5" x14ac:dyDescent="0.25">
      <c r="B747">
        <v>741</v>
      </c>
      <c r="C747">
        <v>530.84799999999996</v>
      </c>
      <c r="D747">
        <v>92.176199999999994</v>
      </c>
      <c r="E747">
        <v>55.8523</v>
      </c>
    </row>
    <row r="748" spans="2:5" x14ac:dyDescent="0.25">
      <c r="B748">
        <v>742</v>
      </c>
      <c r="C748">
        <v>525.80600000000004</v>
      </c>
      <c r="D748">
        <v>91.697900000000004</v>
      </c>
      <c r="E748">
        <v>55.228299999999997</v>
      </c>
    </row>
    <row r="749" spans="2:5" x14ac:dyDescent="0.25">
      <c r="B749">
        <v>743</v>
      </c>
      <c r="C749">
        <v>520.81700000000001</v>
      </c>
      <c r="D749">
        <v>91.2697</v>
      </c>
      <c r="E749">
        <v>54.669499999999999</v>
      </c>
    </row>
    <row r="750" spans="2:5" x14ac:dyDescent="0.25">
      <c r="B750">
        <v>744</v>
      </c>
      <c r="C750">
        <v>516.05499999999995</v>
      </c>
      <c r="D750">
        <v>90.471699999999998</v>
      </c>
      <c r="E750">
        <v>54.138399999999997</v>
      </c>
    </row>
    <row r="751" spans="2:5" x14ac:dyDescent="0.25">
      <c r="B751">
        <v>745</v>
      </c>
      <c r="C751">
        <v>511.392</v>
      </c>
      <c r="D751">
        <v>89.543899999999994</v>
      </c>
      <c r="E751">
        <v>53.599800000000002</v>
      </c>
    </row>
    <row r="752" spans="2:5" x14ac:dyDescent="0.25">
      <c r="B752">
        <v>746</v>
      </c>
      <c r="C752">
        <v>506.44</v>
      </c>
      <c r="D752">
        <v>88.617999999999995</v>
      </c>
      <c r="E752">
        <v>53.0473</v>
      </c>
    </row>
    <row r="753" spans="2:5" x14ac:dyDescent="0.25">
      <c r="B753">
        <v>747</v>
      </c>
      <c r="C753">
        <v>501.41899999999998</v>
      </c>
      <c r="D753">
        <v>87.671400000000006</v>
      </c>
      <c r="E753">
        <v>52.482300000000002</v>
      </c>
    </row>
    <row r="754" spans="2:5" x14ac:dyDescent="0.25">
      <c r="B754">
        <v>748</v>
      </c>
      <c r="C754">
        <v>496.36099999999999</v>
      </c>
      <c r="D754">
        <v>86.732200000000006</v>
      </c>
      <c r="E754">
        <v>51.9499</v>
      </c>
    </row>
    <row r="755" spans="2:5" x14ac:dyDescent="0.25">
      <c r="B755">
        <v>749</v>
      </c>
      <c r="C755">
        <v>491.42599999999999</v>
      </c>
      <c r="D755">
        <v>85.873599999999996</v>
      </c>
      <c r="E755">
        <v>51.4604</v>
      </c>
    </row>
    <row r="756" spans="2:5" x14ac:dyDescent="0.25">
      <c r="B756">
        <v>750</v>
      </c>
      <c r="C756">
        <v>486.71</v>
      </c>
      <c r="D756">
        <v>85.084599999999995</v>
      </c>
      <c r="E756">
        <v>50.934800000000003</v>
      </c>
    </row>
    <row r="757" spans="2:5" x14ac:dyDescent="0.25">
      <c r="B757">
        <v>751</v>
      </c>
      <c r="C757">
        <v>482.10599999999999</v>
      </c>
      <c r="D757">
        <v>84.266000000000005</v>
      </c>
      <c r="E757">
        <v>50.332799999999999</v>
      </c>
    </row>
    <row r="758" spans="2:5" x14ac:dyDescent="0.25">
      <c r="B758">
        <v>752</v>
      </c>
      <c r="C758">
        <v>477.36599999999999</v>
      </c>
      <c r="D758">
        <v>83.392300000000006</v>
      </c>
      <c r="E758">
        <v>49.668999999999997</v>
      </c>
    </row>
    <row r="759" spans="2:5" x14ac:dyDescent="0.25">
      <c r="B759">
        <v>753</v>
      </c>
      <c r="C759">
        <v>472.39800000000002</v>
      </c>
      <c r="D759">
        <v>82.486400000000003</v>
      </c>
      <c r="E759">
        <v>48.993699999999997</v>
      </c>
    </row>
    <row r="760" spans="2:5" x14ac:dyDescent="0.25">
      <c r="B760">
        <v>754</v>
      </c>
      <c r="C760">
        <v>467.375</v>
      </c>
      <c r="D760">
        <v>81.635599999999997</v>
      </c>
      <c r="E760">
        <v>48.393099999999997</v>
      </c>
    </row>
    <row r="761" spans="2:5" x14ac:dyDescent="0.25">
      <c r="B761">
        <v>755</v>
      </c>
      <c r="C761">
        <v>462.40600000000001</v>
      </c>
      <c r="D761">
        <v>80.89</v>
      </c>
      <c r="E761">
        <v>47.773000000000003</v>
      </c>
    </row>
    <row r="762" spans="2:5" x14ac:dyDescent="0.25">
      <c r="B762">
        <v>756</v>
      </c>
      <c r="C762">
        <v>457.33699999999999</v>
      </c>
      <c r="D762">
        <v>80.071299999999994</v>
      </c>
      <c r="E762">
        <v>47.029699999999998</v>
      </c>
    </row>
    <row r="763" spans="2:5" x14ac:dyDescent="0.25">
      <c r="B763">
        <v>757</v>
      </c>
      <c r="C763">
        <v>452.15899999999999</v>
      </c>
      <c r="D763">
        <v>79.161900000000003</v>
      </c>
      <c r="E763">
        <v>46.363900000000001</v>
      </c>
    </row>
    <row r="764" spans="2:5" x14ac:dyDescent="0.25">
      <c r="B764">
        <v>758</v>
      </c>
      <c r="C764">
        <v>447.11200000000002</v>
      </c>
      <c r="D764">
        <v>78.438999999999993</v>
      </c>
      <c r="E764">
        <v>45.838700000000003</v>
      </c>
    </row>
    <row r="765" spans="2:5" x14ac:dyDescent="0.25">
      <c r="B765">
        <v>759</v>
      </c>
      <c r="C765">
        <v>442.471</v>
      </c>
      <c r="D765">
        <v>77.870800000000003</v>
      </c>
      <c r="E765">
        <v>45.340400000000002</v>
      </c>
    </row>
    <row r="766" spans="2:5" x14ac:dyDescent="0.25">
      <c r="B766">
        <v>760</v>
      </c>
      <c r="C766">
        <v>438.28199999999998</v>
      </c>
      <c r="D766">
        <v>77.294899999999998</v>
      </c>
      <c r="E766">
        <v>44.869599999999998</v>
      </c>
    </row>
    <row r="767" spans="2:5" x14ac:dyDescent="0.25">
      <c r="B767">
        <v>761</v>
      </c>
      <c r="C767">
        <v>434.30900000000003</v>
      </c>
      <c r="D767">
        <v>76.7376</v>
      </c>
      <c r="E767">
        <v>44.448099999999997</v>
      </c>
    </row>
    <row r="768" spans="2:5" x14ac:dyDescent="0.25">
      <c r="B768">
        <v>762</v>
      </c>
      <c r="C768">
        <v>430.58499999999998</v>
      </c>
      <c r="D768">
        <v>76.244699999999995</v>
      </c>
      <c r="E768">
        <v>43.997500000000002</v>
      </c>
    </row>
    <row r="769" spans="2:5" x14ac:dyDescent="0.25">
      <c r="B769">
        <v>763</v>
      </c>
      <c r="C769">
        <v>427.053</v>
      </c>
      <c r="D769">
        <v>75.796000000000006</v>
      </c>
      <c r="E769">
        <v>43.420299999999997</v>
      </c>
    </row>
    <row r="770" spans="2:5" x14ac:dyDescent="0.25">
      <c r="B770">
        <v>764</v>
      </c>
      <c r="C770">
        <v>423.56</v>
      </c>
      <c r="D770">
        <v>75.0989</v>
      </c>
      <c r="E770">
        <v>42.9039</v>
      </c>
    </row>
    <row r="771" spans="2:5" x14ac:dyDescent="0.25">
      <c r="B771">
        <v>765</v>
      </c>
      <c r="C771">
        <v>420.51400000000001</v>
      </c>
      <c r="D771">
        <v>74.442700000000002</v>
      </c>
      <c r="E771">
        <v>42.471899999999998</v>
      </c>
    </row>
    <row r="772" spans="2:5" x14ac:dyDescent="0.25">
      <c r="B772">
        <v>766</v>
      </c>
      <c r="C772">
        <v>419.05200000000002</v>
      </c>
      <c r="D772">
        <v>73.921499999999995</v>
      </c>
      <c r="E772">
        <v>42.051099999999998</v>
      </c>
    </row>
    <row r="773" spans="2:5" x14ac:dyDescent="0.25">
      <c r="B773">
        <v>767</v>
      </c>
      <c r="C773">
        <v>417.97899999999998</v>
      </c>
      <c r="D773">
        <v>73.450400000000002</v>
      </c>
      <c r="E773">
        <v>41.611400000000003</v>
      </c>
    </row>
    <row r="774" spans="2:5" x14ac:dyDescent="0.25">
      <c r="B774">
        <v>768</v>
      </c>
      <c r="C774">
        <v>416.96199999999999</v>
      </c>
      <c r="D774">
        <v>72.947500000000005</v>
      </c>
      <c r="E774">
        <v>41.136899999999997</v>
      </c>
    </row>
    <row r="775" spans="2:5" x14ac:dyDescent="0.25">
      <c r="B775">
        <v>769</v>
      </c>
      <c r="C775">
        <v>415.76499999999999</v>
      </c>
      <c r="D775">
        <v>72.362300000000005</v>
      </c>
      <c r="E775">
        <v>40.6509</v>
      </c>
    </row>
    <row r="776" spans="2:5" x14ac:dyDescent="0.25">
      <c r="B776">
        <v>770</v>
      </c>
      <c r="C776">
        <v>414.37799999999999</v>
      </c>
      <c r="D776">
        <v>71.7744</v>
      </c>
      <c r="E776">
        <v>40.179900000000004</v>
      </c>
    </row>
    <row r="777" spans="2:5" x14ac:dyDescent="0.25">
      <c r="B777">
        <v>771</v>
      </c>
      <c r="C777">
        <v>412.79399999999998</v>
      </c>
      <c r="D777">
        <v>71.193399999999997</v>
      </c>
      <c r="E777">
        <v>39.666200000000003</v>
      </c>
    </row>
    <row r="778" spans="2:5" x14ac:dyDescent="0.25">
      <c r="B778">
        <v>772</v>
      </c>
      <c r="C778">
        <v>411.17399999999998</v>
      </c>
      <c r="D778">
        <v>70.594300000000004</v>
      </c>
      <c r="E778">
        <v>39.217700000000001</v>
      </c>
    </row>
    <row r="779" spans="2:5" x14ac:dyDescent="0.25">
      <c r="B779">
        <v>773</v>
      </c>
      <c r="C779">
        <v>409.84500000000003</v>
      </c>
      <c r="D779">
        <v>70.126800000000003</v>
      </c>
      <c r="E779">
        <v>38.901400000000002</v>
      </c>
    </row>
    <row r="780" spans="2:5" x14ac:dyDescent="0.25">
      <c r="B780">
        <v>774</v>
      </c>
      <c r="C780">
        <v>408.80399999999997</v>
      </c>
      <c r="D780">
        <v>69.8215</v>
      </c>
      <c r="E780">
        <v>38.451500000000003</v>
      </c>
    </row>
    <row r="781" spans="2:5" x14ac:dyDescent="0.25">
      <c r="B781">
        <v>775</v>
      </c>
      <c r="C781">
        <v>407.87400000000002</v>
      </c>
      <c r="D781">
        <v>69.377300000000005</v>
      </c>
      <c r="E781">
        <v>37.994399999999999</v>
      </c>
    </row>
    <row r="782" spans="2:5" x14ac:dyDescent="0.25">
      <c r="B782">
        <v>776</v>
      </c>
      <c r="C782">
        <v>407.01299999999998</v>
      </c>
      <c r="D782">
        <v>68.909300000000002</v>
      </c>
      <c r="E782">
        <v>37.671500000000002</v>
      </c>
    </row>
    <row r="783" spans="2:5" x14ac:dyDescent="0.25">
      <c r="B783">
        <v>777</v>
      </c>
      <c r="C783">
        <v>406.07100000000003</v>
      </c>
      <c r="D783">
        <v>68.527900000000002</v>
      </c>
      <c r="E783">
        <v>37.2226</v>
      </c>
    </row>
    <row r="784" spans="2:5" x14ac:dyDescent="0.25">
      <c r="B784">
        <v>778</v>
      </c>
      <c r="C784">
        <v>405.024</v>
      </c>
      <c r="D784">
        <v>68.015799999999999</v>
      </c>
      <c r="E784">
        <v>36.803600000000003</v>
      </c>
    </row>
    <row r="785" spans="2:5" x14ac:dyDescent="0.25">
      <c r="B785">
        <v>779</v>
      </c>
      <c r="C785">
        <v>403.98200000000003</v>
      </c>
      <c r="D785">
        <v>67.537599999999998</v>
      </c>
      <c r="E785">
        <v>36.429499999999997</v>
      </c>
    </row>
    <row r="786" spans="2:5" x14ac:dyDescent="0.25">
      <c r="B786">
        <v>780</v>
      </c>
      <c r="C786">
        <v>402.71</v>
      </c>
      <c r="D786">
        <v>67.105900000000005</v>
      </c>
      <c r="E786">
        <v>36.0167</v>
      </c>
    </row>
    <row r="787" spans="2:5" x14ac:dyDescent="0.25">
      <c r="B787">
        <v>781</v>
      </c>
      <c r="C787">
        <v>401.33600000000001</v>
      </c>
      <c r="D787">
        <v>66.626199999999997</v>
      </c>
      <c r="E787">
        <v>35.6631</v>
      </c>
    </row>
    <row r="788" spans="2:5" x14ac:dyDescent="0.25">
      <c r="B788">
        <v>782</v>
      </c>
      <c r="C788">
        <v>400.279</v>
      </c>
      <c r="D788">
        <v>66.268600000000006</v>
      </c>
      <c r="E788">
        <v>35.301600000000001</v>
      </c>
    </row>
    <row r="789" spans="2:5" x14ac:dyDescent="0.25">
      <c r="B789">
        <v>783</v>
      </c>
      <c r="C789">
        <v>399.43299999999999</v>
      </c>
      <c r="D789">
        <v>65.963499999999996</v>
      </c>
      <c r="E789">
        <v>34.878</v>
      </c>
    </row>
    <row r="790" spans="2:5" x14ac:dyDescent="0.25">
      <c r="B790">
        <v>784</v>
      </c>
      <c r="C790">
        <v>398.31099999999998</v>
      </c>
      <c r="D790">
        <v>65.472200000000001</v>
      </c>
      <c r="E790">
        <v>34.466000000000001</v>
      </c>
    </row>
    <row r="791" spans="2:5" x14ac:dyDescent="0.25">
      <c r="B791">
        <v>785</v>
      </c>
      <c r="C791">
        <v>397.005</v>
      </c>
      <c r="D791">
        <v>64.957700000000003</v>
      </c>
      <c r="E791">
        <v>34.111499999999999</v>
      </c>
    </row>
    <row r="792" spans="2:5" x14ac:dyDescent="0.25">
      <c r="B792">
        <v>786</v>
      </c>
      <c r="C792">
        <v>395.80200000000002</v>
      </c>
      <c r="D792">
        <v>64.570999999999998</v>
      </c>
      <c r="E792">
        <v>33.794699999999999</v>
      </c>
    </row>
    <row r="793" spans="2:5" x14ac:dyDescent="0.25">
      <c r="B793">
        <v>787</v>
      </c>
      <c r="C793">
        <v>394.84500000000003</v>
      </c>
      <c r="D793">
        <v>64.2624</v>
      </c>
      <c r="E793">
        <v>33.431100000000001</v>
      </c>
    </row>
    <row r="794" spans="2:5" x14ac:dyDescent="0.25">
      <c r="B794">
        <v>788</v>
      </c>
      <c r="C794">
        <v>394.11099999999999</v>
      </c>
      <c r="D794">
        <v>63.924900000000001</v>
      </c>
      <c r="E794">
        <v>33.058300000000003</v>
      </c>
    </row>
    <row r="795" spans="2:5" x14ac:dyDescent="0.25">
      <c r="B795">
        <v>789</v>
      </c>
      <c r="C795">
        <v>393.46800000000002</v>
      </c>
      <c r="D795">
        <v>63.569600000000001</v>
      </c>
      <c r="E795">
        <v>32.7044</v>
      </c>
    </row>
    <row r="796" spans="2:5" x14ac:dyDescent="0.25">
      <c r="B796">
        <v>790</v>
      </c>
      <c r="C796">
        <v>392.89400000000001</v>
      </c>
      <c r="D796">
        <v>63.224499999999999</v>
      </c>
      <c r="E796">
        <v>32.380499999999998</v>
      </c>
    </row>
    <row r="797" spans="2:5" x14ac:dyDescent="0.25">
      <c r="B797">
        <v>791</v>
      </c>
      <c r="C797">
        <v>392.226</v>
      </c>
      <c r="D797">
        <v>62.914099999999998</v>
      </c>
      <c r="E797">
        <v>32.090600000000002</v>
      </c>
    </row>
    <row r="798" spans="2:5" x14ac:dyDescent="0.25">
      <c r="B798">
        <v>792</v>
      </c>
      <c r="C798">
        <v>391.21800000000002</v>
      </c>
      <c r="D798">
        <v>62.566699999999997</v>
      </c>
      <c r="E798">
        <v>31.758600000000001</v>
      </c>
    </row>
    <row r="799" spans="2:5" x14ac:dyDescent="0.25">
      <c r="B799">
        <v>793</v>
      </c>
      <c r="C799">
        <v>390.21800000000002</v>
      </c>
      <c r="D799">
        <v>62.183199999999999</v>
      </c>
      <c r="E799">
        <v>31.463799999999999</v>
      </c>
    </row>
    <row r="800" spans="2:5" x14ac:dyDescent="0.25">
      <c r="B800">
        <v>794</v>
      </c>
      <c r="C800">
        <v>389.49099999999999</v>
      </c>
      <c r="D800">
        <v>61.899299999999997</v>
      </c>
      <c r="E800">
        <v>31.154599999999999</v>
      </c>
    </row>
    <row r="801" spans="2:5" x14ac:dyDescent="0.25">
      <c r="B801">
        <v>795</v>
      </c>
      <c r="C801">
        <v>388.63900000000001</v>
      </c>
      <c r="D801">
        <v>61.5837</v>
      </c>
      <c r="E801">
        <v>30.7561</v>
      </c>
    </row>
    <row r="802" spans="2:5" x14ac:dyDescent="0.25">
      <c r="B802">
        <v>796</v>
      </c>
      <c r="C802">
        <v>387.45800000000003</v>
      </c>
      <c r="D802">
        <v>61.091799999999999</v>
      </c>
      <c r="E802">
        <v>30.360800000000001</v>
      </c>
    </row>
    <row r="803" spans="2:5" x14ac:dyDescent="0.25">
      <c r="B803">
        <v>797</v>
      </c>
      <c r="C803">
        <v>385.92399999999998</v>
      </c>
      <c r="D803">
        <v>60.580599999999997</v>
      </c>
      <c r="E803">
        <v>29.934799999999999</v>
      </c>
    </row>
    <row r="804" spans="2:5" x14ac:dyDescent="0.25">
      <c r="B804">
        <v>798</v>
      </c>
      <c r="C804">
        <v>384.17099999999999</v>
      </c>
      <c r="D804">
        <v>60.079900000000002</v>
      </c>
      <c r="E804">
        <v>29.5364</v>
      </c>
    </row>
    <row r="805" spans="2:5" x14ac:dyDescent="0.25">
      <c r="B805">
        <v>799</v>
      </c>
      <c r="C805">
        <v>382.72899999999998</v>
      </c>
      <c r="D805">
        <v>59.679699999999997</v>
      </c>
      <c r="E805">
        <v>29.286300000000001</v>
      </c>
    </row>
    <row r="806" spans="2:5" x14ac:dyDescent="0.25">
      <c r="B806">
        <v>800</v>
      </c>
      <c r="C806">
        <v>381.81799999999998</v>
      </c>
      <c r="D806">
        <v>59.485199999999999</v>
      </c>
      <c r="E806">
        <v>29.086400000000001</v>
      </c>
    </row>
    <row r="807" spans="2:5" x14ac:dyDescent="0.25">
      <c r="B807">
        <v>801</v>
      </c>
      <c r="C807">
        <v>381.19299999999998</v>
      </c>
      <c r="D807">
        <v>59.348399999999998</v>
      </c>
      <c r="E807">
        <v>28.893899999999999</v>
      </c>
    </row>
    <row r="808" spans="2:5" x14ac:dyDescent="0.25">
      <c r="B808">
        <v>802</v>
      </c>
      <c r="C808">
        <v>380.72399999999999</v>
      </c>
      <c r="D808">
        <v>59.200899999999997</v>
      </c>
      <c r="E808">
        <v>28.63</v>
      </c>
    </row>
    <row r="809" spans="2:5" x14ac:dyDescent="0.25">
      <c r="B809">
        <v>803</v>
      </c>
      <c r="C809">
        <v>380.48099999999999</v>
      </c>
      <c r="D809">
        <v>59.023099999999999</v>
      </c>
      <c r="E809">
        <v>28.316500000000001</v>
      </c>
    </row>
    <row r="810" spans="2:5" x14ac:dyDescent="0.25">
      <c r="B810">
        <v>804</v>
      </c>
      <c r="C810">
        <v>380.23099999999999</v>
      </c>
      <c r="D810">
        <v>58.736800000000002</v>
      </c>
      <c r="E810">
        <v>28.045500000000001</v>
      </c>
    </row>
    <row r="811" spans="2:5" x14ac:dyDescent="0.25">
      <c r="B811">
        <v>805</v>
      </c>
      <c r="C811">
        <v>379.88600000000002</v>
      </c>
      <c r="D811">
        <v>58.437899999999999</v>
      </c>
      <c r="E811">
        <v>27.714200000000002</v>
      </c>
    </row>
    <row r="812" spans="2:5" x14ac:dyDescent="0.25">
      <c r="B812">
        <v>806</v>
      </c>
      <c r="C812">
        <v>379.226</v>
      </c>
      <c r="D812">
        <v>58.057299999999998</v>
      </c>
      <c r="E812">
        <v>27.369800000000001</v>
      </c>
    </row>
    <row r="813" spans="2:5" x14ac:dyDescent="0.25">
      <c r="B813">
        <v>807</v>
      </c>
      <c r="C813">
        <v>378.31</v>
      </c>
      <c r="D813">
        <v>57.629300000000001</v>
      </c>
      <c r="E813">
        <v>27.064699999999998</v>
      </c>
    </row>
    <row r="814" spans="2:5" x14ac:dyDescent="0.25">
      <c r="B814">
        <v>808</v>
      </c>
      <c r="C814">
        <v>377.12599999999998</v>
      </c>
      <c r="D814">
        <v>57.274299999999997</v>
      </c>
      <c r="E814">
        <v>26.799099999999999</v>
      </c>
    </row>
    <row r="815" spans="2:5" x14ac:dyDescent="0.25">
      <c r="B815">
        <v>809</v>
      </c>
      <c r="C815">
        <v>375.93700000000001</v>
      </c>
      <c r="D815">
        <v>57.001100000000001</v>
      </c>
      <c r="E815">
        <v>26.552199999999999</v>
      </c>
    </row>
    <row r="816" spans="2:5" x14ac:dyDescent="0.25">
      <c r="B816">
        <v>810</v>
      </c>
      <c r="C816">
        <v>375.06599999999997</v>
      </c>
      <c r="D816">
        <v>56.756599999999999</v>
      </c>
      <c r="E816">
        <v>26.254300000000001</v>
      </c>
    </row>
    <row r="817" spans="2:5" x14ac:dyDescent="0.25">
      <c r="B817">
        <v>811</v>
      </c>
      <c r="C817">
        <v>374.25700000000001</v>
      </c>
      <c r="D817">
        <v>56.464100000000002</v>
      </c>
      <c r="E817">
        <v>25.899000000000001</v>
      </c>
    </row>
    <row r="818" spans="2:5" x14ac:dyDescent="0.25">
      <c r="B818">
        <v>812</v>
      </c>
      <c r="C818">
        <v>373.12299999999999</v>
      </c>
      <c r="D818">
        <v>56.041499999999999</v>
      </c>
      <c r="E818">
        <v>25.5425</v>
      </c>
    </row>
    <row r="819" spans="2:5" x14ac:dyDescent="0.25">
      <c r="B819">
        <v>813</v>
      </c>
      <c r="C819">
        <v>371.839</v>
      </c>
      <c r="D819">
        <v>55.600299999999997</v>
      </c>
      <c r="E819">
        <v>25.220400000000001</v>
      </c>
    </row>
    <row r="820" spans="2:5" x14ac:dyDescent="0.25">
      <c r="B820">
        <v>814</v>
      </c>
      <c r="C820">
        <v>370.685</v>
      </c>
      <c r="D820">
        <v>55.284199999999998</v>
      </c>
      <c r="E820">
        <v>24.9651</v>
      </c>
    </row>
    <row r="821" spans="2:5" x14ac:dyDescent="0.25">
      <c r="B821">
        <v>815</v>
      </c>
      <c r="C821">
        <v>369.81799999999998</v>
      </c>
      <c r="D821">
        <v>55.118899999999996</v>
      </c>
      <c r="E821">
        <v>24.739899999999999</v>
      </c>
    </row>
    <row r="822" spans="2:5" x14ac:dyDescent="0.25">
      <c r="B822">
        <v>816</v>
      </c>
      <c r="C822">
        <v>369.40600000000001</v>
      </c>
      <c r="D822">
        <v>55.003799999999998</v>
      </c>
      <c r="E822">
        <v>24.4941</v>
      </c>
    </row>
    <row r="823" spans="2:5" x14ac:dyDescent="0.25">
      <c r="B823">
        <v>817</v>
      </c>
      <c r="C823">
        <v>368.94099999999997</v>
      </c>
      <c r="D823">
        <v>54.762900000000002</v>
      </c>
      <c r="E823">
        <v>24.211300000000001</v>
      </c>
    </row>
    <row r="824" spans="2:5" x14ac:dyDescent="0.25">
      <c r="B824">
        <v>818</v>
      </c>
      <c r="C824">
        <v>368.32100000000003</v>
      </c>
      <c r="D824">
        <v>54.373600000000003</v>
      </c>
      <c r="E824">
        <v>23.9984</v>
      </c>
    </row>
    <row r="825" spans="2:5" x14ac:dyDescent="0.25">
      <c r="B825">
        <v>819</v>
      </c>
      <c r="C825">
        <v>367.834</v>
      </c>
      <c r="D825">
        <v>54.145099999999999</v>
      </c>
      <c r="E825">
        <v>23.8154</v>
      </c>
    </row>
    <row r="826" spans="2:5" x14ac:dyDescent="0.25">
      <c r="B826">
        <v>820</v>
      </c>
      <c r="C826">
        <v>367.37200000000001</v>
      </c>
      <c r="D826">
        <v>54.023299999999999</v>
      </c>
      <c r="E826">
        <v>23.561900000000001</v>
      </c>
    </row>
    <row r="827" spans="2:5" x14ac:dyDescent="0.25">
      <c r="B827">
        <v>821</v>
      </c>
      <c r="C827">
        <v>366.584</v>
      </c>
      <c r="D827">
        <v>53.688600000000001</v>
      </c>
      <c r="E827">
        <v>23.302800000000001</v>
      </c>
    </row>
    <row r="828" spans="2:5" x14ac:dyDescent="0.25">
      <c r="B828">
        <v>822</v>
      </c>
      <c r="C828">
        <v>365.67899999999997</v>
      </c>
      <c r="D828">
        <v>53.3157</v>
      </c>
      <c r="E828">
        <v>23.055299999999999</v>
      </c>
    </row>
    <row r="829" spans="2:5" x14ac:dyDescent="0.25">
      <c r="B829">
        <v>823</v>
      </c>
      <c r="C829">
        <v>364.77100000000002</v>
      </c>
      <c r="D829">
        <v>53.026800000000001</v>
      </c>
      <c r="E829">
        <v>22.864000000000001</v>
      </c>
    </row>
    <row r="830" spans="2:5" x14ac:dyDescent="0.25">
      <c r="B830">
        <v>824</v>
      </c>
      <c r="C830">
        <v>363.56299999999999</v>
      </c>
      <c r="D830">
        <v>52.7592</v>
      </c>
      <c r="E830">
        <v>22.572299999999998</v>
      </c>
    </row>
    <row r="831" spans="2:5" x14ac:dyDescent="0.25">
      <c r="B831">
        <v>825</v>
      </c>
      <c r="C831">
        <v>362.01</v>
      </c>
      <c r="D831">
        <v>52.342700000000001</v>
      </c>
      <c r="E831">
        <v>22.303599999999999</v>
      </c>
    </row>
    <row r="832" spans="2:5" x14ac:dyDescent="0.25">
      <c r="B832">
        <v>826</v>
      </c>
      <c r="C832">
        <v>360.47699999999998</v>
      </c>
      <c r="D832">
        <v>51.926600000000001</v>
      </c>
      <c r="E832">
        <v>22.0946</v>
      </c>
    </row>
    <row r="833" spans="2:5" x14ac:dyDescent="0.25">
      <c r="B833">
        <v>827</v>
      </c>
      <c r="C833">
        <v>359.27699999999999</v>
      </c>
      <c r="D833">
        <v>51.6783</v>
      </c>
      <c r="E833">
        <v>21.900200000000002</v>
      </c>
    </row>
    <row r="834" spans="2:5" x14ac:dyDescent="0.25">
      <c r="B834">
        <v>828</v>
      </c>
      <c r="C834">
        <v>358.322</v>
      </c>
      <c r="D834">
        <v>51.496099999999998</v>
      </c>
      <c r="E834">
        <v>21.722899999999999</v>
      </c>
    </row>
    <row r="835" spans="2:5" x14ac:dyDescent="0.25">
      <c r="B835">
        <v>829</v>
      </c>
      <c r="C835">
        <v>357.43900000000002</v>
      </c>
      <c r="D835">
        <v>51.304400000000001</v>
      </c>
      <c r="E835">
        <v>21.511500000000002</v>
      </c>
    </row>
    <row r="836" spans="2:5" x14ac:dyDescent="0.25">
      <c r="B836">
        <v>830</v>
      </c>
      <c r="C836">
        <v>356.625</v>
      </c>
      <c r="D836">
        <v>51.061999999999998</v>
      </c>
      <c r="E836">
        <v>21.311499999999999</v>
      </c>
    </row>
    <row r="837" spans="2:5" x14ac:dyDescent="0.25">
      <c r="B837">
        <v>831</v>
      </c>
      <c r="C837">
        <v>355.858</v>
      </c>
      <c r="D837">
        <v>50.815800000000003</v>
      </c>
      <c r="E837">
        <v>21.11</v>
      </c>
    </row>
    <row r="838" spans="2:5" x14ac:dyDescent="0.25">
      <c r="B838">
        <v>832</v>
      </c>
      <c r="C838">
        <v>355.09199999999998</v>
      </c>
      <c r="D838">
        <v>50.585999999999999</v>
      </c>
      <c r="E838">
        <v>20.902100000000001</v>
      </c>
    </row>
    <row r="839" spans="2:5" x14ac:dyDescent="0.25">
      <c r="B839">
        <v>833</v>
      </c>
      <c r="C839">
        <v>354.38600000000002</v>
      </c>
      <c r="D839">
        <v>50.348399999999998</v>
      </c>
      <c r="E839">
        <v>20.717600000000001</v>
      </c>
    </row>
    <row r="840" spans="2:5" x14ac:dyDescent="0.25">
      <c r="B840">
        <v>834</v>
      </c>
      <c r="C840">
        <v>353.72899999999998</v>
      </c>
      <c r="D840">
        <v>50.130499999999998</v>
      </c>
      <c r="E840">
        <v>20.548999999999999</v>
      </c>
    </row>
    <row r="841" spans="2:5" x14ac:dyDescent="0.25">
      <c r="B841">
        <v>835</v>
      </c>
      <c r="C841">
        <v>353.11900000000003</v>
      </c>
      <c r="D841">
        <v>49.935699999999997</v>
      </c>
      <c r="E841">
        <v>20.381799999999998</v>
      </c>
    </row>
    <row r="842" spans="2:5" x14ac:dyDescent="0.25">
      <c r="B842">
        <v>836</v>
      </c>
      <c r="C842">
        <v>352.56799999999998</v>
      </c>
      <c r="D842">
        <v>49.734000000000002</v>
      </c>
      <c r="E842">
        <v>20.196400000000001</v>
      </c>
    </row>
    <row r="843" spans="2:5" x14ac:dyDescent="0.25">
      <c r="B843">
        <v>837</v>
      </c>
      <c r="C843">
        <v>352.13400000000001</v>
      </c>
      <c r="D843">
        <v>49.509700000000002</v>
      </c>
      <c r="E843">
        <v>20.0075</v>
      </c>
    </row>
    <row r="844" spans="2:5" x14ac:dyDescent="0.25">
      <c r="B844">
        <v>838</v>
      </c>
      <c r="C844">
        <v>351.88600000000002</v>
      </c>
      <c r="D844">
        <v>49.297400000000003</v>
      </c>
      <c r="E844">
        <v>19.805</v>
      </c>
    </row>
    <row r="845" spans="2:5" x14ac:dyDescent="0.25">
      <c r="B845">
        <v>839</v>
      </c>
      <c r="C845">
        <v>351.71300000000002</v>
      </c>
      <c r="D845">
        <v>49.096899999999998</v>
      </c>
      <c r="E845">
        <v>19.551500000000001</v>
      </c>
    </row>
    <row r="846" spans="2:5" x14ac:dyDescent="0.25">
      <c r="B846">
        <v>840</v>
      </c>
      <c r="C846">
        <v>351.10399999999998</v>
      </c>
      <c r="D846">
        <v>48.793799999999997</v>
      </c>
      <c r="E846">
        <v>19.296600000000002</v>
      </c>
    </row>
    <row r="847" spans="2:5" x14ac:dyDescent="0.25">
      <c r="B847">
        <v>841</v>
      </c>
      <c r="C847">
        <v>350.21</v>
      </c>
      <c r="D847">
        <v>48.416600000000003</v>
      </c>
      <c r="E847">
        <v>19.071300000000001</v>
      </c>
    </row>
    <row r="848" spans="2:5" x14ac:dyDescent="0.25">
      <c r="B848">
        <v>842</v>
      </c>
      <c r="C848">
        <v>349.21</v>
      </c>
      <c r="D848">
        <v>48.1008</v>
      </c>
      <c r="E848">
        <v>18.837900000000001</v>
      </c>
    </row>
    <row r="849" spans="2:5" x14ac:dyDescent="0.25">
      <c r="B849">
        <v>843</v>
      </c>
      <c r="C849">
        <v>347.88099999999997</v>
      </c>
      <c r="D849">
        <v>47.804200000000002</v>
      </c>
      <c r="E849">
        <v>18.6008</v>
      </c>
    </row>
    <row r="850" spans="2:5" x14ac:dyDescent="0.25">
      <c r="B850">
        <v>844</v>
      </c>
      <c r="C850">
        <v>346.37799999999999</v>
      </c>
      <c r="D850">
        <v>47.475299999999997</v>
      </c>
      <c r="E850">
        <v>18.3888</v>
      </c>
    </row>
    <row r="851" spans="2:5" x14ac:dyDescent="0.25">
      <c r="B851">
        <v>845</v>
      </c>
      <c r="C851">
        <v>345.01799999999997</v>
      </c>
      <c r="D851">
        <v>47.1965</v>
      </c>
      <c r="E851">
        <v>18.198</v>
      </c>
    </row>
    <row r="852" spans="2:5" x14ac:dyDescent="0.25">
      <c r="B852">
        <v>846</v>
      </c>
      <c r="C852">
        <v>343.99400000000003</v>
      </c>
      <c r="D852">
        <v>46.990099999999998</v>
      </c>
      <c r="E852">
        <v>18.0275</v>
      </c>
    </row>
    <row r="853" spans="2:5" x14ac:dyDescent="0.25">
      <c r="B853">
        <v>847</v>
      </c>
      <c r="C853">
        <v>342.69900000000001</v>
      </c>
      <c r="D853">
        <v>46.833500000000001</v>
      </c>
      <c r="E853">
        <v>17.882100000000001</v>
      </c>
    </row>
    <row r="854" spans="2:5" x14ac:dyDescent="0.25">
      <c r="B854">
        <v>848</v>
      </c>
      <c r="C854">
        <v>340.25099999999998</v>
      </c>
      <c r="D854">
        <v>46.700600000000001</v>
      </c>
      <c r="E854">
        <v>17.741900000000001</v>
      </c>
    </row>
    <row r="855" spans="2:5" x14ac:dyDescent="0.25">
      <c r="B855">
        <v>849</v>
      </c>
      <c r="C855">
        <v>337.78300000000002</v>
      </c>
      <c r="D855">
        <v>46.539400000000001</v>
      </c>
      <c r="E855">
        <v>17.564499999999999</v>
      </c>
    </row>
    <row r="856" spans="2:5" x14ac:dyDescent="0.25">
      <c r="B856">
        <v>850</v>
      </c>
      <c r="C856">
        <v>335.44299999999998</v>
      </c>
      <c r="D856">
        <v>46.327199999999998</v>
      </c>
      <c r="E856">
        <v>17.3416</v>
      </c>
    </row>
    <row r="857" spans="2:5" x14ac:dyDescent="0.25">
      <c r="B857">
        <v>851</v>
      </c>
      <c r="C857">
        <v>333.52100000000002</v>
      </c>
      <c r="D857">
        <v>46.111699999999999</v>
      </c>
      <c r="E857">
        <v>17.124400000000001</v>
      </c>
    </row>
    <row r="858" spans="2:5" x14ac:dyDescent="0.25">
      <c r="B858">
        <v>852</v>
      </c>
      <c r="C858">
        <v>331.65899999999999</v>
      </c>
      <c r="D858">
        <v>45.9435</v>
      </c>
      <c r="E858">
        <v>16.908000000000001</v>
      </c>
    </row>
    <row r="859" spans="2:5" x14ac:dyDescent="0.25">
      <c r="B859">
        <v>853</v>
      </c>
      <c r="C859">
        <v>329.23399999999998</v>
      </c>
      <c r="D859">
        <v>45.717300000000002</v>
      </c>
      <c r="E859">
        <v>16.6708</v>
      </c>
    </row>
    <row r="860" spans="2:5" x14ac:dyDescent="0.25">
      <c r="B860">
        <v>854</v>
      </c>
      <c r="C860">
        <v>326.11900000000003</v>
      </c>
      <c r="D860">
        <v>45.360100000000003</v>
      </c>
      <c r="E860">
        <v>16.464200000000002</v>
      </c>
    </row>
    <row r="861" spans="2:5" x14ac:dyDescent="0.25">
      <c r="B861">
        <v>855</v>
      </c>
      <c r="C861">
        <v>322.738</v>
      </c>
      <c r="D861">
        <v>45.0197</v>
      </c>
      <c r="E861">
        <v>16.305399999999999</v>
      </c>
    </row>
    <row r="862" spans="2:5" x14ac:dyDescent="0.25">
      <c r="B862">
        <v>856</v>
      </c>
      <c r="C862">
        <v>319.40800000000002</v>
      </c>
      <c r="D862">
        <v>44.789900000000003</v>
      </c>
      <c r="E862">
        <v>16.1907</v>
      </c>
    </row>
    <row r="863" spans="2:5" x14ac:dyDescent="0.25">
      <c r="B863">
        <v>857</v>
      </c>
      <c r="C863">
        <v>316.26900000000001</v>
      </c>
      <c r="D863">
        <v>44.629199999999997</v>
      </c>
      <c r="E863">
        <v>16.061</v>
      </c>
    </row>
    <row r="864" spans="2:5" x14ac:dyDescent="0.25">
      <c r="B864">
        <v>858</v>
      </c>
      <c r="C864">
        <v>313.42700000000002</v>
      </c>
      <c r="D864">
        <v>44.463700000000003</v>
      </c>
      <c r="E864">
        <v>15.9175</v>
      </c>
    </row>
    <row r="865" spans="2:5" x14ac:dyDescent="0.25">
      <c r="B865">
        <v>859</v>
      </c>
      <c r="C865">
        <v>310.83100000000002</v>
      </c>
      <c r="D865">
        <v>44.282600000000002</v>
      </c>
      <c r="E865">
        <v>15.783799999999999</v>
      </c>
    </row>
    <row r="866" spans="2:5" x14ac:dyDescent="0.25">
      <c r="B866">
        <v>860</v>
      </c>
      <c r="C866">
        <v>308.42</v>
      </c>
      <c r="D866">
        <v>44.119700000000002</v>
      </c>
      <c r="E866">
        <v>15.6685</v>
      </c>
    </row>
    <row r="867" spans="2:5" x14ac:dyDescent="0.25">
      <c r="B867">
        <v>861</v>
      </c>
      <c r="C867">
        <v>306.16399999999999</v>
      </c>
      <c r="D867">
        <v>43.977400000000003</v>
      </c>
      <c r="E867">
        <v>15.5464</v>
      </c>
    </row>
    <row r="868" spans="2:5" x14ac:dyDescent="0.25">
      <c r="B868">
        <v>862</v>
      </c>
      <c r="C868">
        <v>303.947</v>
      </c>
      <c r="D868">
        <v>43.8384</v>
      </c>
      <c r="E868">
        <v>15.392200000000001</v>
      </c>
    </row>
    <row r="869" spans="2:5" x14ac:dyDescent="0.25">
      <c r="B869">
        <v>863</v>
      </c>
      <c r="C869">
        <v>301.59399999999999</v>
      </c>
      <c r="D869">
        <v>43.631799999999998</v>
      </c>
      <c r="E869">
        <v>15.194000000000001</v>
      </c>
    </row>
    <row r="870" spans="2:5" x14ac:dyDescent="0.25">
      <c r="B870">
        <v>864</v>
      </c>
      <c r="C870">
        <v>299.089</v>
      </c>
      <c r="D870">
        <v>43.344700000000003</v>
      </c>
      <c r="E870">
        <v>15.0059</v>
      </c>
    </row>
    <row r="871" spans="2:5" x14ac:dyDescent="0.25">
      <c r="B871">
        <v>865</v>
      </c>
      <c r="C871">
        <v>296.613</v>
      </c>
      <c r="D871">
        <v>43.067900000000002</v>
      </c>
      <c r="E871">
        <v>14.8779</v>
      </c>
    </row>
    <row r="872" spans="2:5" x14ac:dyDescent="0.25">
      <c r="B872">
        <v>866</v>
      </c>
      <c r="C872">
        <v>294.233</v>
      </c>
      <c r="D872">
        <v>42.892800000000001</v>
      </c>
      <c r="E872">
        <v>14.7661</v>
      </c>
    </row>
    <row r="873" spans="2:5" x14ac:dyDescent="0.25">
      <c r="B873">
        <v>867</v>
      </c>
      <c r="C873">
        <v>291.94799999999998</v>
      </c>
      <c r="D873">
        <v>42.767000000000003</v>
      </c>
      <c r="E873">
        <v>14.637499999999999</v>
      </c>
    </row>
    <row r="874" spans="2:5" x14ac:dyDescent="0.25">
      <c r="B874">
        <v>868</v>
      </c>
      <c r="C874">
        <v>289.84100000000001</v>
      </c>
      <c r="D874">
        <v>42.608699999999999</v>
      </c>
      <c r="E874">
        <v>14.5204</v>
      </c>
    </row>
    <row r="875" spans="2:5" x14ac:dyDescent="0.25">
      <c r="B875">
        <v>869</v>
      </c>
      <c r="C875">
        <v>287.90199999999999</v>
      </c>
      <c r="D875">
        <v>42.459800000000001</v>
      </c>
      <c r="E875">
        <v>14.4192</v>
      </c>
    </row>
    <row r="876" spans="2:5" x14ac:dyDescent="0.25">
      <c r="B876">
        <v>870</v>
      </c>
      <c r="C876">
        <v>285.90499999999997</v>
      </c>
      <c r="D876">
        <v>42.322099999999999</v>
      </c>
      <c r="E876">
        <v>14.309699999999999</v>
      </c>
    </row>
    <row r="877" spans="2:5" x14ac:dyDescent="0.25">
      <c r="B877">
        <v>871</v>
      </c>
      <c r="C877">
        <v>283.85700000000003</v>
      </c>
      <c r="D877">
        <v>42.150199999999998</v>
      </c>
      <c r="E877">
        <v>14.2014</v>
      </c>
    </row>
    <row r="878" spans="2:5" x14ac:dyDescent="0.25">
      <c r="B878">
        <v>872</v>
      </c>
      <c r="C878">
        <v>281.81799999999998</v>
      </c>
      <c r="D878">
        <v>41.964100000000002</v>
      </c>
      <c r="E878">
        <v>14.088200000000001</v>
      </c>
    </row>
    <row r="879" spans="2:5" x14ac:dyDescent="0.25">
      <c r="B879">
        <v>873</v>
      </c>
      <c r="C879">
        <v>279.72500000000002</v>
      </c>
      <c r="D879">
        <v>41.779499999999999</v>
      </c>
      <c r="E879">
        <v>13.965400000000001</v>
      </c>
    </row>
    <row r="880" spans="2:5" x14ac:dyDescent="0.25">
      <c r="B880">
        <v>874</v>
      </c>
      <c r="C880">
        <v>277.59300000000002</v>
      </c>
      <c r="D880">
        <v>41.577399999999997</v>
      </c>
      <c r="E880">
        <v>13.833</v>
      </c>
    </row>
    <row r="881" spans="2:5" x14ac:dyDescent="0.25">
      <c r="B881">
        <v>875</v>
      </c>
      <c r="C881">
        <v>275.45100000000002</v>
      </c>
      <c r="D881">
        <v>41.368200000000002</v>
      </c>
      <c r="E881">
        <v>13.7074</v>
      </c>
    </row>
    <row r="882" spans="2:5" x14ac:dyDescent="0.25">
      <c r="B882">
        <v>876</v>
      </c>
      <c r="C882">
        <v>273.33999999999997</v>
      </c>
      <c r="D882">
        <v>41.1693</v>
      </c>
      <c r="E882">
        <v>13.582700000000001</v>
      </c>
    </row>
    <row r="883" spans="2:5" x14ac:dyDescent="0.25">
      <c r="B883">
        <v>877</v>
      </c>
      <c r="C883">
        <v>271.31200000000001</v>
      </c>
      <c r="D883">
        <v>40.991500000000002</v>
      </c>
      <c r="E883">
        <v>13.464600000000001</v>
      </c>
    </row>
    <row r="884" spans="2:5" x14ac:dyDescent="0.25">
      <c r="B884">
        <v>878</v>
      </c>
      <c r="C884">
        <v>269.40300000000002</v>
      </c>
      <c r="D884">
        <v>40.843699999999998</v>
      </c>
      <c r="E884">
        <v>13.366</v>
      </c>
    </row>
    <row r="885" spans="2:5" x14ac:dyDescent="0.25">
      <c r="B885">
        <v>879</v>
      </c>
      <c r="C885">
        <v>267.649</v>
      </c>
      <c r="D885">
        <v>40.7301</v>
      </c>
      <c r="E885">
        <v>13.285399999999999</v>
      </c>
    </row>
    <row r="886" spans="2:5" x14ac:dyDescent="0.25">
      <c r="B886">
        <v>880</v>
      </c>
      <c r="C886">
        <v>266.05900000000003</v>
      </c>
      <c r="D886">
        <v>40.636400000000002</v>
      </c>
      <c r="E886">
        <v>13.2179</v>
      </c>
    </row>
    <row r="887" spans="2:5" x14ac:dyDescent="0.25">
      <c r="B887">
        <v>881</v>
      </c>
      <c r="C887">
        <v>264.54000000000002</v>
      </c>
      <c r="D887">
        <v>40.545200000000001</v>
      </c>
      <c r="E887">
        <v>13.1355</v>
      </c>
    </row>
    <row r="888" spans="2:5" x14ac:dyDescent="0.25">
      <c r="B888">
        <v>882</v>
      </c>
      <c r="C888">
        <v>262.99400000000003</v>
      </c>
      <c r="D888">
        <v>40.415300000000002</v>
      </c>
      <c r="E888">
        <v>13.0373</v>
      </c>
    </row>
    <row r="889" spans="2:5" x14ac:dyDescent="0.25">
      <c r="B889">
        <v>883</v>
      </c>
      <c r="C889">
        <v>261.45299999999997</v>
      </c>
      <c r="D889">
        <v>40.246299999999998</v>
      </c>
      <c r="E889">
        <v>12.962300000000001</v>
      </c>
    </row>
    <row r="890" spans="2:5" x14ac:dyDescent="0.25">
      <c r="B890">
        <v>884</v>
      </c>
      <c r="C890">
        <v>259.92200000000003</v>
      </c>
      <c r="D890">
        <v>40.107300000000002</v>
      </c>
      <c r="E890">
        <v>12.8912</v>
      </c>
    </row>
    <row r="891" spans="2:5" x14ac:dyDescent="0.25">
      <c r="B891">
        <v>885</v>
      </c>
      <c r="C891">
        <v>258.45499999999998</v>
      </c>
      <c r="D891">
        <v>40.009</v>
      </c>
      <c r="E891">
        <v>12.8345</v>
      </c>
    </row>
    <row r="892" spans="2:5" x14ac:dyDescent="0.25">
      <c r="B892">
        <v>886</v>
      </c>
      <c r="C892">
        <v>257.15699999999998</v>
      </c>
      <c r="D892">
        <v>39.914200000000001</v>
      </c>
      <c r="E892">
        <v>13.9018</v>
      </c>
    </row>
    <row r="893" spans="2:5" x14ac:dyDescent="0.25">
      <c r="B893">
        <v>887</v>
      </c>
      <c r="C893">
        <v>255.90299999999999</v>
      </c>
      <c r="D893">
        <v>39.828699999999998</v>
      </c>
      <c r="E893">
        <v>13.355</v>
      </c>
    </row>
    <row r="894" spans="2:5" x14ac:dyDescent="0.25">
      <c r="B894">
        <v>888</v>
      </c>
      <c r="C894">
        <v>254.35900000000001</v>
      </c>
      <c r="D894">
        <v>39.720700000000001</v>
      </c>
      <c r="E894">
        <v>12.869199999999999</v>
      </c>
    </row>
    <row r="895" spans="2:5" x14ac:dyDescent="0.25">
      <c r="B895">
        <v>889</v>
      </c>
      <c r="C895">
        <v>253.73400000000001</v>
      </c>
      <c r="D895">
        <v>39.821899999999999</v>
      </c>
      <c r="E895">
        <v>14.8071</v>
      </c>
    </row>
    <row r="896" spans="2:5" x14ac:dyDescent="0.25">
      <c r="B896">
        <v>890</v>
      </c>
      <c r="C896">
        <v>256.45100000000002</v>
      </c>
      <c r="D896">
        <v>41.0961</v>
      </c>
      <c r="E896">
        <v>29.0473</v>
      </c>
    </row>
    <row r="897" spans="2:5" x14ac:dyDescent="0.25">
      <c r="B897">
        <v>891</v>
      </c>
      <c r="C897">
        <v>262.99</v>
      </c>
      <c r="D897">
        <v>45.144500000000001</v>
      </c>
      <c r="E897">
        <v>132.55699999999999</v>
      </c>
    </row>
    <row r="898" spans="2:5" x14ac:dyDescent="0.25">
      <c r="B898">
        <v>892</v>
      </c>
      <c r="C898">
        <v>269.286</v>
      </c>
      <c r="D898">
        <v>53.637900000000002</v>
      </c>
      <c r="E898">
        <v>45.473199999999999</v>
      </c>
    </row>
    <row r="899" spans="2:5" x14ac:dyDescent="0.25">
      <c r="B899">
        <v>893</v>
      </c>
      <c r="C899">
        <v>273.959</v>
      </c>
      <c r="D899">
        <v>52.0015</v>
      </c>
      <c r="E899">
        <v>33.746600000000001</v>
      </c>
    </row>
    <row r="900" spans="2:5" x14ac:dyDescent="0.25">
      <c r="B900">
        <v>894</v>
      </c>
      <c r="C900">
        <v>276.435</v>
      </c>
      <c r="D900">
        <v>48.226999999999997</v>
      </c>
      <c r="E900">
        <v>23.7728</v>
      </c>
    </row>
    <row r="901" spans="2:5" x14ac:dyDescent="0.25">
      <c r="B901">
        <v>895</v>
      </c>
      <c r="C901">
        <v>279.24400000000003</v>
      </c>
      <c r="D901">
        <v>45.578800000000001</v>
      </c>
      <c r="E901">
        <v>20.803599999999999</v>
      </c>
    </row>
    <row r="902" spans="2:5" x14ac:dyDescent="0.25">
      <c r="B902">
        <v>896</v>
      </c>
      <c r="C902">
        <v>279.94499999999999</v>
      </c>
      <c r="D902">
        <v>44.748800000000003</v>
      </c>
      <c r="E902">
        <v>32.582099999999997</v>
      </c>
    </row>
    <row r="903" spans="2:5" x14ac:dyDescent="0.25">
      <c r="B903">
        <v>897</v>
      </c>
      <c r="C903">
        <v>289.07400000000001</v>
      </c>
      <c r="D903">
        <v>62.072899999999997</v>
      </c>
      <c r="E903">
        <v>96.959199999999996</v>
      </c>
    </row>
    <row r="904" spans="2:5" x14ac:dyDescent="0.25">
      <c r="B904">
        <v>898</v>
      </c>
      <c r="C904">
        <v>307.35199999999998</v>
      </c>
      <c r="D904">
        <v>93.149900000000002</v>
      </c>
      <c r="E904">
        <v>168.858</v>
      </c>
    </row>
    <row r="905" spans="2:5" x14ac:dyDescent="0.25">
      <c r="B905">
        <v>899</v>
      </c>
      <c r="C905">
        <v>339.709</v>
      </c>
      <c r="D905">
        <v>94.904399999999995</v>
      </c>
      <c r="E905">
        <v>57.6997</v>
      </c>
    </row>
    <row r="906" spans="2:5" x14ac:dyDescent="0.25">
      <c r="B906">
        <v>900</v>
      </c>
      <c r="C906">
        <v>357.27699999999999</v>
      </c>
      <c r="D906">
        <v>75.622100000000003</v>
      </c>
      <c r="E906">
        <v>38.572099999999999</v>
      </c>
    </row>
    <row r="907" spans="2:5" x14ac:dyDescent="0.25">
      <c r="B907">
        <v>901</v>
      </c>
      <c r="C907">
        <v>364.17200000000003</v>
      </c>
      <c r="D907">
        <v>61.3917</v>
      </c>
      <c r="E907">
        <v>32.578000000000003</v>
      </c>
    </row>
    <row r="908" spans="2:5" x14ac:dyDescent="0.25">
      <c r="B908">
        <v>902</v>
      </c>
      <c r="C908">
        <v>341.14800000000002</v>
      </c>
      <c r="D908">
        <v>55.929200000000002</v>
      </c>
      <c r="E908">
        <v>29.735199999999999</v>
      </c>
    </row>
    <row r="909" spans="2:5" x14ac:dyDescent="0.25">
      <c r="B909">
        <v>903</v>
      </c>
      <c r="C909">
        <v>316.81599999999997</v>
      </c>
      <c r="D909">
        <v>53.4589</v>
      </c>
      <c r="E909">
        <v>28.233799999999999</v>
      </c>
    </row>
    <row r="910" spans="2:5" x14ac:dyDescent="0.25">
      <c r="B910">
        <v>904</v>
      </c>
      <c r="C910">
        <v>303.51299999999998</v>
      </c>
      <c r="D910">
        <v>52.4557</v>
      </c>
      <c r="E910">
        <v>49.679000000000002</v>
      </c>
    </row>
    <row r="911" spans="2:5" x14ac:dyDescent="0.25">
      <c r="B911">
        <v>905</v>
      </c>
      <c r="C911">
        <v>294.99900000000002</v>
      </c>
      <c r="D911">
        <v>53.683799999999998</v>
      </c>
      <c r="E911">
        <v>33.326300000000003</v>
      </c>
    </row>
    <row r="912" spans="2:5" x14ac:dyDescent="0.25">
      <c r="B912">
        <v>906</v>
      </c>
      <c r="C912">
        <v>288.79399999999998</v>
      </c>
      <c r="D912">
        <v>52.858400000000003</v>
      </c>
      <c r="E912">
        <v>29.398</v>
      </c>
    </row>
    <row r="913" spans="2:5" x14ac:dyDescent="0.25">
      <c r="B913">
        <v>907</v>
      </c>
      <c r="C913">
        <v>284.57299999999998</v>
      </c>
      <c r="D913">
        <v>51.000100000000003</v>
      </c>
      <c r="E913">
        <v>27.984300000000001</v>
      </c>
    </row>
    <row r="914" spans="2:5" x14ac:dyDescent="0.25">
      <c r="B914">
        <v>908</v>
      </c>
      <c r="C914">
        <v>280.56099999999998</v>
      </c>
      <c r="D914">
        <v>49.910899999999998</v>
      </c>
      <c r="E914">
        <v>27.017600000000002</v>
      </c>
    </row>
    <row r="915" spans="2:5" x14ac:dyDescent="0.25">
      <c r="B915">
        <v>909</v>
      </c>
      <c r="C915">
        <v>275.79000000000002</v>
      </c>
      <c r="D915">
        <v>49.139899999999997</v>
      </c>
      <c r="E915">
        <v>26.270800000000001</v>
      </c>
    </row>
    <row r="916" spans="2:5" x14ac:dyDescent="0.25">
      <c r="B916">
        <v>910</v>
      </c>
      <c r="C916">
        <v>272.01</v>
      </c>
      <c r="D916">
        <v>48.514200000000002</v>
      </c>
      <c r="E916">
        <v>25.664200000000001</v>
      </c>
    </row>
    <row r="917" spans="2:5" x14ac:dyDescent="0.25">
      <c r="B917">
        <v>911</v>
      </c>
      <c r="C917">
        <v>270.77499999999998</v>
      </c>
      <c r="D917">
        <v>48.394599999999997</v>
      </c>
      <c r="E917">
        <v>27.236799999999999</v>
      </c>
    </row>
    <row r="918" spans="2:5" x14ac:dyDescent="0.25">
      <c r="B918">
        <v>912</v>
      </c>
      <c r="C918">
        <v>273.21800000000002</v>
      </c>
      <c r="D918">
        <v>49.516500000000001</v>
      </c>
      <c r="E918">
        <v>38.6967</v>
      </c>
    </row>
    <row r="919" spans="2:5" x14ac:dyDescent="0.25">
      <c r="B919">
        <v>913</v>
      </c>
      <c r="C919">
        <v>276.27999999999997</v>
      </c>
      <c r="D919">
        <v>51.288400000000003</v>
      </c>
      <c r="E919">
        <v>37.726399999999998</v>
      </c>
    </row>
    <row r="920" spans="2:5" x14ac:dyDescent="0.25">
      <c r="B920">
        <v>914</v>
      </c>
      <c r="C920">
        <v>279.43599999999998</v>
      </c>
      <c r="D920">
        <v>50.919400000000003</v>
      </c>
      <c r="E920">
        <v>44.592599999999997</v>
      </c>
    </row>
    <row r="921" spans="2:5" x14ac:dyDescent="0.25">
      <c r="B921">
        <v>915</v>
      </c>
      <c r="C921">
        <v>282.39999999999998</v>
      </c>
      <c r="D921">
        <v>51.774299999999997</v>
      </c>
      <c r="E921">
        <v>86.908500000000004</v>
      </c>
    </row>
    <row r="922" spans="2:5" x14ac:dyDescent="0.25">
      <c r="B922">
        <v>916</v>
      </c>
      <c r="C922">
        <v>286.27600000000001</v>
      </c>
      <c r="D922">
        <v>54.792000000000002</v>
      </c>
      <c r="E922">
        <v>96.349100000000007</v>
      </c>
    </row>
    <row r="923" spans="2:5" x14ac:dyDescent="0.25">
      <c r="B923">
        <v>917</v>
      </c>
      <c r="C923">
        <v>296.49900000000002</v>
      </c>
      <c r="D923">
        <v>59.196300000000001</v>
      </c>
      <c r="E923">
        <v>552.92399999999998</v>
      </c>
    </row>
    <row r="924" spans="2:5" x14ac:dyDescent="0.25">
      <c r="B924">
        <v>918</v>
      </c>
      <c r="C924">
        <v>308.85700000000003</v>
      </c>
      <c r="D924">
        <v>92.393500000000003</v>
      </c>
      <c r="E924">
        <v>368.11799999999999</v>
      </c>
    </row>
    <row r="925" spans="2:5" x14ac:dyDescent="0.25">
      <c r="B925">
        <v>919</v>
      </c>
      <c r="C925">
        <v>320.55099999999999</v>
      </c>
      <c r="D925">
        <v>99.337000000000003</v>
      </c>
      <c r="E925">
        <v>138.322</v>
      </c>
    </row>
    <row r="926" spans="2:5" x14ac:dyDescent="0.25">
      <c r="B926">
        <v>920</v>
      </c>
      <c r="C926">
        <v>366.42399999999998</v>
      </c>
      <c r="D926">
        <v>86.043400000000005</v>
      </c>
      <c r="E926">
        <v>257.221</v>
      </c>
    </row>
    <row r="927" spans="2:5" x14ac:dyDescent="0.25">
      <c r="B927">
        <v>921</v>
      </c>
      <c r="C927">
        <v>393.28500000000003</v>
      </c>
      <c r="D927">
        <v>85.504000000000005</v>
      </c>
      <c r="E927">
        <v>136.601</v>
      </c>
    </row>
    <row r="928" spans="2:5" x14ac:dyDescent="0.25">
      <c r="B928">
        <v>922</v>
      </c>
      <c r="C928">
        <v>380.49400000000003</v>
      </c>
      <c r="D928">
        <v>82.749499999999998</v>
      </c>
      <c r="E928">
        <v>111.58199999999999</v>
      </c>
    </row>
    <row r="929" spans="2:5" x14ac:dyDescent="0.25">
      <c r="B929">
        <v>923</v>
      </c>
      <c r="C929">
        <v>375.21600000000001</v>
      </c>
      <c r="D929">
        <v>77.682500000000005</v>
      </c>
      <c r="E929">
        <v>118.75700000000001</v>
      </c>
    </row>
    <row r="930" spans="2:5" x14ac:dyDescent="0.25">
      <c r="B930">
        <v>924</v>
      </c>
      <c r="C930">
        <v>376.01299999999998</v>
      </c>
      <c r="D930">
        <v>77.8232</v>
      </c>
      <c r="E930">
        <v>181.81800000000001</v>
      </c>
    </row>
    <row r="931" spans="2:5" x14ac:dyDescent="0.25">
      <c r="B931">
        <v>925</v>
      </c>
      <c r="C931">
        <v>374.06599999999997</v>
      </c>
      <c r="D931">
        <v>81.561099999999996</v>
      </c>
      <c r="E931">
        <v>112.075</v>
      </c>
    </row>
    <row r="932" spans="2:5" x14ac:dyDescent="0.25">
      <c r="B932">
        <v>926</v>
      </c>
      <c r="C932">
        <v>372.64100000000002</v>
      </c>
      <c r="D932">
        <v>79.173199999999994</v>
      </c>
      <c r="E932">
        <v>107.773</v>
      </c>
    </row>
    <row r="933" spans="2:5" x14ac:dyDescent="0.25">
      <c r="B933">
        <v>927</v>
      </c>
      <c r="C933">
        <v>373.77</v>
      </c>
      <c r="D933">
        <v>77.650300000000001</v>
      </c>
      <c r="E933">
        <v>237.55600000000001</v>
      </c>
    </row>
    <row r="934" spans="2:5" x14ac:dyDescent="0.25">
      <c r="B934">
        <v>928</v>
      </c>
      <c r="C934">
        <v>374.71699999999998</v>
      </c>
      <c r="D934">
        <v>82.519599999999997</v>
      </c>
      <c r="E934">
        <v>161.369</v>
      </c>
    </row>
    <row r="935" spans="2:5" x14ac:dyDescent="0.25">
      <c r="B935">
        <v>929</v>
      </c>
      <c r="C935">
        <v>381.04500000000002</v>
      </c>
      <c r="D935">
        <v>88.100899999999996</v>
      </c>
      <c r="E935">
        <v>521.85299999999995</v>
      </c>
    </row>
    <row r="936" spans="2:5" x14ac:dyDescent="0.25">
      <c r="B936">
        <v>930</v>
      </c>
      <c r="C936">
        <v>394.625</v>
      </c>
      <c r="D936">
        <v>110.64400000000001</v>
      </c>
      <c r="E936">
        <v>297.51799999999997</v>
      </c>
    </row>
    <row r="937" spans="2:5" x14ac:dyDescent="0.25">
      <c r="B937">
        <v>931</v>
      </c>
      <c r="C937">
        <v>407.29599999999999</v>
      </c>
      <c r="D937">
        <v>102.87</v>
      </c>
      <c r="E937">
        <v>179.029</v>
      </c>
    </row>
    <row r="938" spans="2:5" x14ac:dyDescent="0.25">
      <c r="B938">
        <v>932</v>
      </c>
      <c r="C938">
        <v>428.91699999999997</v>
      </c>
      <c r="D938">
        <v>89.110799999999998</v>
      </c>
      <c r="E938">
        <v>151.84200000000001</v>
      </c>
    </row>
    <row r="939" spans="2:5" x14ac:dyDescent="0.25">
      <c r="B939">
        <v>933</v>
      </c>
      <c r="C939">
        <v>421.85599999999999</v>
      </c>
      <c r="D939">
        <v>83.4803</v>
      </c>
      <c r="E939">
        <v>138.27099999999999</v>
      </c>
    </row>
    <row r="940" spans="2:5" x14ac:dyDescent="0.25">
      <c r="B940">
        <v>934</v>
      </c>
      <c r="C940">
        <v>407.28699999999998</v>
      </c>
      <c r="D940">
        <v>81.063299999999998</v>
      </c>
      <c r="E940">
        <v>128.76900000000001</v>
      </c>
    </row>
    <row r="941" spans="2:5" x14ac:dyDescent="0.25">
      <c r="B941">
        <v>935</v>
      </c>
      <c r="C941">
        <v>398.67099999999999</v>
      </c>
      <c r="D941">
        <v>79.750399999999999</v>
      </c>
      <c r="E941">
        <v>121.429</v>
      </c>
    </row>
    <row r="942" spans="2:5" x14ac:dyDescent="0.25">
      <c r="B942">
        <v>936</v>
      </c>
      <c r="C942">
        <v>393.178</v>
      </c>
      <c r="D942">
        <v>78.886799999999994</v>
      </c>
      <c r="E942">
        <v>115.61799999999999</v>
      </c>
    </row>
    <row r="943" spans="2:5" x14ac:dyDescent="0.25">
      <c r="B943">
        <v>937</v>
      </c>
      <c r="C943">
        <v>389.55099999999999</v>
      </c>
      <c r="D943">
        <v>78.300899999999999</v>
      </c>
      <c r="E943">
        <v>116.04900000000001</v>
      </c>
    </row>
    <row r="944" spans="2:5" x14ac:dyDescent="0.25">
      <c r="B944">
        <v>938</v>
      </c>
      <c r="C944">
        <v>387.202</v>
      </c>
      <c r="D944">
        <v>77.994500000000002</v>
      </c>
      <c r="E944">
        <v>111.664</v>
      </c>
    </row>
    <row r="945" spans="2:5" x14ac:dyDescent="0.25">
      <c r="B945">
        <v>939</v>
      </c>
      <c r="C945">
        <v>388.58199999999999</v>
      </c>
      <c r="D945">
        <v>78.748999999999995</v>
      </c>
      <c r="E945">
        <v>149.024</v>
      </c>
    </row>
    <row r="946" spans="2:5" x14ac:dyDescent="0.25">
      <c r="B946">
        <v>940</v>
      </c>
      <c r="C946">
        <v>391.262</v>
      </c>
      <c r="D946">
        <v>81.196799999999996</v>
      </c>
      <c r="E946">
        <v>120.096</v>
      </c>
    </row>
    <row r="947" spans="2:5" x14ac:dyDescent="0.25">
      <c r="B947">
        <v>941</v>
      </c>
      <c r="C947">
        <v>391.46899999999999</v>
      </c>
      <c r="D947">
        <v>79.360399999999998</v>
      </c>
      <c r="E947">
        <v>110.649</v>
      </c>
    </row>
    <row r="948" spans="2:5" x14ac:dyDescent="0.25">
      <c r="B948">
        <v>942</v>
      </c>
      <c r="C948">
        <v>389.75</v>
      </c>
      <c r="D948">
        <v>77.764399999999995</v>
      </c>
      <c r="E948">
        <v>107.05500000000001</v>
      </c>
    </row>
    <row r="949" spans="2:5" x14ac:dyDescent="0.25">
      <c r="B949">
        <v>943</v>
      </c>
      <c r="C949">
        <v>385.988</v>
      </c>
      <c r="D949">
        <v>77.050799999999995</v>
      </c>
      <c r="E949">
        <v>107.316</v>
      </c>
    </row>
    <row r="950" spans="2:5" x14ac:dyDescent="0.25">
      <c r="B950">
        <v>944</v>
      </c>
      <c r="C950">
        <v>385.572</v>
      </c>
      <c r="D950">
        <v>77.508700000000005</v>
      </c>
      <c r="E950">
        <v>137.17599999999999</v>
      </c>
    </row>
    <row r="951" spans="2:5" x14ac:dyDescent="0.25">
      <c r="B951">
        <v>945</v>
      </c>
      <c r="C951">
        <v>436.52</v>
      </c>
      <c r="D951">
        <v>91.382599999999996</v>
      </c>
      <c r="E951">
        <v>1141.04</v>
      </c>
    </row>
    <row r="952" spans="2:5" x14ac:dyDescent="0.25">
      <c r="B952">
        <v>946</v>
      </c>
      <c r="C952">
        <v>600.94200000000001</v>
      </c>
      <c r="D952">
        <v>273.26400000000001</v>
      </c>
      <c r="E952">
        <v>323.52100000000002</v>
      </c>
    </row>
    <row r="953" spans="2:5" x14ac:dyDescent="0.25">
      <c r="B953">
        <v>947</v>
      </c>
      <c r="C953">
        <v>890.35699999999997</v>
      </c>
      <c r="D953">
        <v>170.61500000000001</v>
      </c>
      <c r="E953">
        <v>429.71699999999998</v>
      </c>
    </row>
    <row r="954" spans="2:5" x14ac:dyDescent="0.25">
      <c r="B954">
        <v>948</v>
      </c>
      <c r="C954">
        <v>774.51499999999999</v>
      </c>
      <c r="D954">
        <v>165.47499999999999</v>
      </c>
      <c r="E954">
        <v>686.21100000000001</v>
      </c>
    </row>
    <row r="955" spans="2:5" x14ac:dyDescent="0.25">
      <c r="B955">
        <v>949</v>
      </c>
      <c r="C955">
        <v>660.48699999999997</v>
      </c>
      <c r="D955">
        <v>194.33500000000001</v>
      </c>
      <c r="E955">
        <v>264.95699999999999</v>
      </c>
    </row>
    <row r="956" spans="2:5" x14ac:dyDescent="0.25">
      <c r="B956">
        <v>950</v>
      </c>
      <c r="C956">
        <v>621.28700000000003</v>
      </c>
      <c r="D956">
        <v>174.77799999999999</v>
      </c>
      <c r="E956">
        <v>211.643</v>
      </c>
    </row>
    <row r="957" spans="2:5" x14ac:dyDescent="0.25">
      <c r="B957">
        <v>951</v>
      </c>
      <c r="C957">
        <v>646.94299999999998</v>
      </c>
      <c r="D957">
        <v>150.64699999999999</v>
      </c>
      <c r="E957">
        <v>190.88800000000001</v>
      </c>
    </row>
    <row r="958" spans="2:5" x14ac:dyDescent="0.25">
      <c r="B958">
        <v>952</v>
      </c>
      <c r="C958">
        <v>643.83799999999997</v>
      </c>
      <c r="D958">
        <v>134.31</v>
      </c>
      <c r="E958">
        <v>176.40299999999999</v>
      </c>
    </row>
    <row r="959" spans="2:5" x14ac:dyDescent="0.25">
      <c r="B959">
        <v>953</v>
      </c>
      <c r="C959">
        <v>630.60299999999995</v>
      </c>
      <c r="D959">
        <v>122.149</v>
      </c>
      <c r="E959">
        <v>165.82400000000001</v>
      </c>
    </row>
    <row r="960" spans="2:5" x14ac:dyDescent="0.25">
      <c r="B960">
        <v>954</v>
      </c>
      <c r="C960">
        <v>622.85599999999999</v>
      </c>
      <c r="D960">
        <v>112.889</v>
      </c>
      <c r="E960">
        <v>158.398</v>
      </c>
    </row>
    <row r="961" spans="2:5" x14ac:dyDescent="0.25">
      <c r="B961">
        <v>955</v>
      </c>
      <c r="C961">
        <v>618.12900000000002</v>
      </c>
      <c r="D961">
        <v>105.666</v>
      </c>
      <c r="E961">
        <v>151.38</v>
      </c>
    </row>
    <row r="962" spans="2:5" x14ac:dyDescent="0.25">
      <c r="B962">
        <v>956</v>
      </c>
      <c r="C962">
        <v>613.95699999999999</v>
      </c>
      <c r="D962">
        <v>99.802599999999998</v>
      </c>
      <c r="E962">
        <v>145.76300000000001</v>
      </c>
    </row>
    <row r="963" spans="2:5" x14ac:dyDescent="0.25">
      <c r="B963">
        <v>957</v>
      </c>
      <c r="C963">
        <v>609.62699999999995</v>
      </c>
      <c r="D963">
        <v>94.881500000000003</v>
      </c>
      <c r="E963">
        <v>141.089</v>
      </c>
    </row>
    <row r="964" spans="2:5" x14ac:dyDescent="0.25">
      <c r="B964">
        <v>958</v>
      </c>
      <c r="C964">
        <v>604.98199999999997</v>
      </c>
      <c r="D964">
        <v>90.814400000000006</v>
      </c>
      <c r="E964">
        <v>137.078</v>
      </c>
    </row>
    <row r="965" spans="2:5" x14ac:dyDescent="0.25">
      <c r="B965">
        <v>959</v>
      </c>
      <c r="C965">
        <v>600.01400000000001</v>
      </c>
      <c r="D965">
        <v>87.493200000000002</v>
      </c>
      <c r="E965">
        <v>133.578</v>
      </c>
    </row>
    <row r="966" spans="2:5" x14ac:dyDescent="0.25">
      <c r="B966">
        <v>960</v>
      </c>
      <c r="C966">
        <v>594.904</v>
      </c>
      <c r="D966">
        <v>84.741900000000001</v>
      </c>
      <c r="E966">
        <v>130.51599999999999</v>
      </c>
    </row>
    <row r="967" spans="2:5" x14ac:dyDescent="0.25">
      <c r="B967">
        <v>961</v>
      </c>
      <c r="C967">
        <v>589.67700000000002</v>
      </c>
      <c r="D967">
        <v>82.466499999999996</v>
      </c>
      <c r="E967">
        <v>127.788</v>
      </c>
    </row>
    <row r="968" spans="2:5" x14ac:dyDescent="0.25">
      <c r="B968">
        <v>962</v>
      </c>
      <c r="C968">
        <v>584.33199999999999</v>
      </c>
      <c r="D968">
        <v>80.574600000000004</v>
      </c>
      <c r="E968">
        <v>125.289</v>
      </c>
    </row>
    <row r="969" spans="2:5" x14ac:dyDescent="0.25">
      <c r="B969">
        <v>963</v>
      </c>
      <c r="C969">
        <v>578.85699999999997</v>
      </c>
      <c r="D969">
        <v>79.823800000000006</v>
      </c>
      <c r="E969">
        <v>123.07599999999999</v>
      </c>
    </row>
    <row r="970" spans="2:5" x14ac:dyDescent="0.25">
      <c r="B970">
        <v>964</v>
      </c>
      <c r="C970">
        <v>574.03700000000003</v>
      </c>
      <c r="D970">
        <v>79.494399999999999</v>
      </c>
      <c r="E970">
        <v>121.044</v>
      </c>
    </row>
    <row r="971" spans="2:5" x14ac:dyDescent="0.25">
      <c r="B971">
        <v>965</v>
      </c>
      <c r="C971">
        <v>569.76499999999999</v>
      </c>
      <c r="D971">
        <v>79.205100000000002</v>
      </c>
      <c r="E971">
        <v>119.128</v>
      </c>
    </row>
    <row r="972" spans="2:5" x14ac:dyDescent="0.25">
      <c r="B972">
        <v>966</v>
      </c>
      <c r="C972">
        <v>565.245</v>
      </c>
      <c r="D972">
        <v>78.918700000000001</v>
      </c>
      <c r="E972">
        <v>117.35</v>
      </c>
    </row>
    <row r="973" spans="2:5" x14ac:dyDescent="0.25">
      <c r="B973">
        <v>967</v>
      </c>
      <c r="C973">
        <v>560.74300000000005</v>
      </c>
      <c r="D973">
        <v>78.650300000000001</v>
      </c>
      <c r="E973">
        <v>115.657</v>
      </c>
    </row>
    <row r="974" spans="2:5" x14ac:dyDescent="0.25">
      <c r="B974">
        <v>968</v>
      </c>
      <c r="C974">
        <v>556.226</v>
      </c>
      <c r="D974">
        <v>78.378100000000003</v>
      </c>
      <c r="E974">
        <v>114.051</v>
      </c>
    </row>
    <row r="975" spans="2:5" x14ac:dyDescent="0.25">
      <c r="B975">
        <v>969</v>
      </c>
      <c r="C975">
        <v>552.73299999999995</v>
      </c>
      <c r="D975">
        <v>78.219499999999996</v>
      </c>
      <c r="E975">
        <v>113.50700000000001</v>
      </c>
    </row>
    <row r="976" spans="2:5" x14ac:dyDescent="0.25">
      <c r="B976">
        <v>970</v>
      </c>
      <c r="C976">
        <v>549.13499999999999</v>
      </c>
      <c r="D976">
        <v>78.058999999999997</v>
      </c>
      <c r="E976">
        <v>111.554</v>
      </c>
    </row>
    <row r="977" spans="2:5" x14ac:dyDescent="0.25">
      <c r="B977">
        <v>971</v>
      </c>
      <c r="C977">
        <v>543.94500000000005</v>
      </c>
      <c r="D977">
        <v>77.715800000000002</v>
      </c>
      <c r="E977">
        <v>110.032</v>
      </c>
    </row>
    <row r="978" spans="2:5" x14ac:dyDescent="0.25">
      <c r="B978">
        <v>972</v>
      </c>
      <c r="C978">
        <v>539.69100000000003</v>
      </c>
      <c r="D978">
        <v>77.527299999999997</v>
      </c>
      <c r="E978">
        <v>112.126</v>
      </c>
    </row>
    <row r="979" spans="2:5" x14ac:dyDescent="0.25">
      <c r="B979">
        <v>973</v>
      </c>
      <c r="C979">
        <v>537.399</v>
      </c>
      <c r="D979">
        <v>77.457499999999996</v>
      </c>
      <c r="E979">
        <v>113.77500000000001</v>
      </c>
    </row>
    <row r="980" spans="2:5" x14ac:dyDescent="0.25">
      <c r="B980">
        <v>974</v>
      </c>
      <c r="C980">
        <v>534.19000000000005</v>
      </c>
      <c r="D980">
        <v>77.302099999999996</v>
      </c>
      <c r="E980">
        <v>110.182</v>
      </c>
    </row>
    <row r="981" spans="2:5" x14ac:dyDescent="0.25">
      <c r="B981">
        <v>975</v>
      </c>
      <c r="C981">
        <v>536.35799999999995</v>
      </c>
      <c r="D981">
        <v>81.521699999999996</v>
      </c>
      <c r="E981">
        <v>164.476</v>
      </c>
    </row>
    <row r="982" spans="2:5" x14ac:dyDescent="0.25">
      <c r="B982">
        <v>976</v>
      </c>
      <c r="C982">
        <v>561.37099999999998</v>
      </c>
      <c r="D982">
        <v>101.89400000000001</v>
      </c>
      <c r="E982">
        <v>236.155</v>
      </c>
    </row>
    <row r="983" spans="2:5" x14ac:dyDescent="0.25">
      <c r="B983">
        <v>977</v>
      </c>
      <c r="C983">
        <v>609.23699999999997</v>
      </c>
      <c r="D983">
        <v>138.74199999999999</v>
      </c>
      <c r="E983">
        <v>192.17099999999999</v>
      </c>
    </row>
    <row r="984" spans="2:5" x14ac:dyDescent="0.25">
      <c r="B984">
        <v>978</v>
      </c>
      <c r="C984">
        <v>683.31</v>
      </c>
      <c r="D984">
        <v>141.07300000000001</v>
      </c>
      <c r="E984">
        <v>227.721</v>
      </c>
    </row>
    <row r="985" spans="2:5" x14ac:dyDescent="0.25">
      <c r="B985">
        <v>979</v>
      </c>
      <c r="C985">
        <v>780.64400000000001</v>
      </c>
      <c r="D985">
        <v>163.24299999999999</v>
      </c>
      <c r="E985">
        <v>171.98099999999999</v>
      </c>
    </row>
    <row r="986" spans="2:5" x14ac:dyDescent="0.25">
      <c r="B986">
        <v>980</v>
      </c>
      <c r="C986">
        <v>2727.12</v>
      </c>
      <c r="D986">
        <v>1645.17</v>
      </c>
      <c r="E986">
        <v>532.96900000000005</v>
      </c>
    </row>
    <row r="987" spans="2:5" x14ac:dyDescent="0.25">
      <c r="B987">
        <v>981</v>
      </c>
      <c r="C987">
        <v>4928.7</v>
      </c>
      <c r="D987">
        <v>1560.92</v>
      </c>
      <c r="E987">
        <v>714.50099999999998</v>
      </c>
    </row>
    <row r="988" spans="2:5" x14ac:dyDescent="0.25">
      <c r="B988">
        <v>982</v>
      </c>
      <c r="C988">
        <v>3978.31</v>
      </c>
      <c r="D988">
        <v>581.45100000000002</v>
      </c>
      <c r="E988">
        <v>359.08300000000003</v>
      </c>
    </row>
    <row r="989" spans="2:5" x14ac:dyDescent="0.25">
      <c r="B989">
        <v>983</v>
      </c>
      <c r="C989">
        <v>2507.4</v>
      </c>
      <c r="D989">
        <v>360.65800000000002</v>
      </c>
      <c r="E989">
        <v>221.55199999999999</v>
      </c>
    </row>
    <row r="990" spans="2:5" x14ac:dyDescent="0.25">
      <c r="B990">
        <v>984</v>
      </c>
      <c r="C990">
        <v>2089.77</v>
      </c>
      <c r="D990">
        <v>288.86399999999998</v>
      </c>
      <c r="E990">
        <v>189.73699999999999</v>
      </c>
    </row>
    <row r="991" spans="2:5" x14ac:dyDescent="0.25">
      <c r="B991">
        <v>985</v>
      </c>
      <c r="C991">
        <v>1680.91</v>
      </c>
      <c r="D991">
        <v>246.62899999999999</v>
      </c>
      <c r="E991">
        <v>176.33</v>
      </c>
    </row>
    <row r="992" spans="2:5" x14ac:dyDescent="0.25">
      <c r="B992">
        <v>986</v>
      </c>
      <c r="C992">
        <v>1440.86</v>
      </c>
      <c r="D992">
        <v>218.078</v>
      </c>
      <c r="E992">
        <v>167.29900000000001</v>
      </c>
    </row>
    <row r="993" spans="2:5" x14ac:dyDescent="0.25">
      <c r="B993">
        <v>987</v>
      </c>
      <c r="C993">
        <v>1367.62</v>
      </c>
      <c r="D993">
        <v>197.042</v>
      </c>
      <c r="E993">
        <v>160.41499999999999</v>
      </c>
    </row>
    <row r="994" spans="2:5" x14ac:dyDescent="0.25">
      <c r="B994">
        <v>988</v>
      </c>
      <c r="C994">
        <v>1320.72</v>
      </c>
      <c r="D994">
        <v>180.714</v>
      </c>
      <c r="E994">
        <v>154.52500000000001</v>
      </c>
    </row>
    <row r="995" spans="2:5" x14ac:dyDescent="0.25">
      <c r="B995">
        <v>989</v>
      </c>
      <c r="C995">
        <v>1287.5899999999999</v>
      </c>
      <c r="D995">
        <v>167.52799999999999</v>
      </c>
      <c r="E995">
        <v>149.84899999999999</v>
      </c>
    </row>
    <row r="996" spans="2:5" x14ac:dyDescent="0.25">
      <c r="B996">
        <v>990</v>
      </c>
      <c r="C996">
        <v>1262.28</v>
      </c>
      <c r="D996">
        <v>157.02699999999999</v>
      </c>
      <c r="E996">
        <v>145.85499999999999</v>
      </c>
    </row>
    <row r="997" spans="2:5" x14ac:dyDescent="0.25">
      <c r="B997">
        <v>991</v>
      </c>
      <c r="C997">
        <v>1231.58</v>
      </c>
      <c r="D997">
        <v>148.66800000000001</v>
      </c>
      <c r="E997">
        <v>142.47999999999999</v>
      </c>
    </row>
    <row r="998" spans="2:5" x14ac:dyDescent="0.25">
      <c r="B998">
        <v>992</v>
      </c>
      <c r="C998">
        <v>1190.8699999999999</v>
      </c>
      <c r="D998">
        <v>141.93700000000001</v>
      </c>
      <c r="E998">
        <v>139.44</v>
      </c>
    </row>
    <row r="999" spans="2:5" x14ac:dyDescent="0.25">
      <c r="B999">
        <v>993</v>
      </c>
      <c r="C999">
        <v>1152.6600000000001</v>
      </c>
      <c r="D999">
        <v>136.39599999999999</v>
      </c>
      <c r="E999">
        <v>136.65700000000001</v>
      </c>
    </row>
    <row r="1000" spans="2:5" x14ac:dyDescent="0.25">
      <c r="B1000">
        <v>994</v>
      </c>
      <c r="C1000">
        <v>1117.3599999999999</v>
      </c>
      <c r="D1000">
        <v>131.73400000000001</v>
      </c>
      <c r="E1000">
        <v>134.10599999999999</v>
      </c>
    </row>
    <row r="1001" spans="2:5" x14ac:dyDescent="0.25">
      <c r="B1001">
        <v>995</v>
      </c>
      <c r="C1001">
        <v>1084.8900000000001</v>
      </c>
      <c r="D1001">
        <v>127.86199999999999</v>
      </c>
      <c r="E1001">
        <v>131.852</v>
      </c>
    </row>
    <row r="1002" spans="2:5" x14ac:dyDescent="0.25">
      <c r="B1002">
        <v>996</v>
      </c>
      <c r="C1002">
        <v>1055.29</v>
      </c>
      <c r="D1002">
        <v>124.708</v>
      </c>
      <c r="E1002">
        <v>130.01599999999999</v>
      </c>
    </row>
    <row r="1003" spans="2:5" x14ac:dyDescent="0.25">
      <c r="B1003">
        <v>997</v>
      </c>
      <c r="C1003">
        <v>1028.3699999999999</v>
      </c>
      <c r="D1003">
        <v>122.03</v>
      </c>
      <c r="E1003">
        <v>128.04400000000001</v>
      </c>
    </row>
    <row r="1004" spans="2:5" x14ac:dyDescent="0.25">
      <c r="B1004">
        <v>998</v>
      </c>
      <c r="C1004">
        <v>1002.55</v>
      </c>
      <c r="D1004">
        <v>119.687</v>
      </c>
      <c r="E1004">
        <v>126.21299999999999</v>
      </c>
    </row>
    <row r="1005" spans="2:5" x14ac:dyDescent="0.25">
      <c r="B1005">
        <v>999</v>
      </c>
      <c r="C1005">
        <v>978.25099999999998</v>
      </c>
      <c r="D1005">
        <v>117.60299999999999</v>
      </c>
      <c r="E1005">
        <v>124.452</v>
      </c>
    </row>
    <row r="1006" spans="2:5" x14ac:dyDescent="0.25">
      <c r="B1006">
        <v>1000</v>
      </c>
      <c r="C1006">
        <v>962.52300000000002</v>
      </c>
      <c r="D1006">
        <v>118.242</v>
      </c>
      <c r="E1006">
        <v>127.038</v>
      </c>
    </row>
    <row r="1007" spans="2:5" x14ac:dyDescent="0.25">
      <c r="B1007">
        <v>1001</v>
      </c>
      <c r="C1007">
        <v>951.37900000000002</v>
      </c>
      <c r="D1007">
        <v>117.864</v>
      </c>
      <c r="E1007">
        <v>129.58099999999999</v>
      </c>
    </row>
    <row r="1008" spans="2:5" x14ac:dyDescent="0.25">
      <c r="B1008">
        <v>1002</v>
      </c>
      <c r="C1008">
        <v>928.971</v>
      </c>
      <c r="D1008">
        <v>116.017</v>
      </c>
      <c r="E1008">
        <v>137.91</v>
      </c>
    </row>
    <row r="1009" spans="2:5" x14ac:dyDescent="0.25">
      <c r="B1009">
        <v>1003</v>
      </c>
      <c r="C1009">
        <v>916.46799999999996</v>
      </c>
      <c r="D1009">
        <v>120.886</v>
      </c>
      <c r="E1009">
        <v>147.41</v>
      </c>
    </row>
    <row r="1010" spans="2:5" x14ac:dyDescent="0.25">
      <c r="B1010">
        <v>1004</v>
      </c>
      <c r="C1010">
        <v>931.94899999999996</v>
      </c>
      <c r="D1010">
        <v>132.90799999999999</v>
      </c>
      <c r="E1010">
        <v>162.15899999999999</v>
      </c>
    </row>
    <row r="1011" spans="2:5" x14ac:dyDescent="0.25">
      <c r="B1011">
        <v>1005</v>
      </c>
      <c r="C1011">
        <v>1013.75</v>
      </c>
      <c r="D1011">
        <v>224.40700000000001</v>
      </c>
      <c r="E1011">
        <v>180.08799999999999</v>
      </c>
    </row>
    <row r="1012" spans="2:5" x14ac:dyDescent="0.25">
      <c r="B1012">
        <v>1006</v>
      </c>
      <c r="C1012">
        <v>1942.89</v>
      </c>
      <c r="D1012">
        <v>1031.3900000000001</v>
      </c>
      <c r="E1012">
        <v>234.95400000000001</v>
      </c>
    </row>
    <row r="1013" spans="2:5" x14ac:dyDescent="0.25">
      <c r="B1013">
        <v>1007</v>
      </c>
      <c r="C1013">
        <v>2620.29</v>
      </c>
      <c r="D1013">
        <v>456.06799999999998</v>
      </c>
      <c r="E1013">
        <v>182.51900000000001</v>
      </c>
    </row>
    <row r="1014" spans="2:5" x14ac:dyDescent="0.25">
      <c r="B1014">
        <v>1008</v>
      </c>
      <c r="C1014">
        <v>1690.81</v>
      </c>
      <c r="D1014">
        <v>283.61200000000002</v>
      </c>
      <c r="E1014">
        <v>149.51400000000001</v>
      </c>
    </row>
    <row r="1015" spans="2:5" x14ac:dyDescent="0.25">
      <c r="B1015">
        <v>1009</v>
      </c>
      <c r="C1015">
        <v>1383.62</v>
      </c>
      <c r="D1015">
        <v>230.65700000000001</v>
      </c>
      <c r="E1015">
        <v>137.613</v>
      </c>
    </row>
    <row r="1016" spans="2:5" x14ac:dyDescent="0.25">
      <c r="B1016">
        <v>1010</v>
      </c>
      <c r="C1016">
        <v>1267.3599999999999</v>
      </c>
      <c r="D1016">
        <v>206.43799999999999</v>
      </c>
      <c r="E1016">
        <v>134.51599999999999</v>
      </c>
    </row>
    <row r="1017" spans="2:5" x14ac:dyDescent="0.25">
      <c r="B1017">
        <v>1011</v>
      </c>
      <c r="C1017">
        <v>1202.67</v>
      </c>
      <c r="D1017">
        <v>195.05799999999999</v>
      </c>
      <c r="E1017">
        <v>137.154</v>
      </c>
    </row>
    <row r="1018" spans="2:5" x14ac:dyDescent="0.25">
      <c r="B1018">
        <v>1012</v>
      </c>
      <c r="C1018">
        <v>1634.5</v>
      </c>
      <c r="D1018">
        <v>377.28300000000002</v>
      </c>
      <c r="E1018">
        <v>181.517</v>
      </c>
    </row>
    <row r="1019" spans="2:5" x14ac:dyDescent="0.25">
      <c r="B1019">
        <v>1013</v>
      </c>
      <c r="C1019">
        <v>1968.71</v>
      </c>
      <c r="D1019">
        <v>479.22699999999998</v>
      </c>
      <c r="E1019">
        <v>218.23</v>
      </c>
    </row>
    <row r="1020" spans="2:5" x14ac:dyDescent="0.25">
      <c r="B1020">
        <v>1014</v>
      </c>
      <c r="C1020">
        <v>1817.89</v>
      </c>
      <c r="D1020">
        <v>374.39299999999997</v>
      </c>
      <c r="E1020">
        <v>162.79</v>
      </c>
    </row>
    <row r="1021" spans="2:5" x14ac:dyDescent="0.25">
      <c r="B1021">
        <v>1015</v>
      </c>
      <c r="C1021">
        <v>1643.33</v>
      </c>
      <c r="D1021">
        <v>295.83699999999999</v>
      </c>
      <c r="E1021">
        <v>159.46899999999999</v>
      </c>
    </row>
    <row r="1022" spans="2:5" x14ac:dyDescent="0.25">
      <c r="B1022">
        <v>1016</v>
      </c>
      <c r="C1022">
        <v>1545.66</v>
      </c>
      <c r="D1022">
        <v>283.94099999999997</v>
      </c>
      <c r="E1022">
        <v>148.27799999999999</v>
      </c>
    </row>
    <row r="1023" spans="2:5" x14ac:dyDescent="0.25">
      <c r="B1023">
        <v>1017</v>
      </c>
      <c r="C1023">
        <v>1467.16</v>
      </c>
      <c r="D1023">
        <v>259.404</v>
      </c>
      <c r="E1023">
        <v>152.78</v>
      </c>
    </row>
    <row r="1024" spans="2:5" x14ac:dyDescent="0.25">
      <c r="B1024">
        <v>1018</v>
      </c>
      <c r="C1024">
        <v>1389.86</v>
      </c>
      <c r="D1024">
        <v>243.536</v>
      </c>
      <c r="E1024">
        <v>141.74799999999999</v>
      </c>
    </row>
    <row r="1025" spans="2:5" x14ac:dyDescent="0.25">
      <c r="B1025">
        <v>1019</v>
      </c>
      <c r="C1025">
        <v>1334.82</v>
      </c>
      <c r="D1025">
        <v>231.39699999999999</v>
      </c>
      <c r="E1025">
        <v>145.48400000000001</v>
      </c>
    </row>
    <row r="1026" spans="2:5" x14ac:dyDescent="0.25">
      <c r="B1026">
        <v>1020</v>
      </c>
      <c r="C1026">
        <v>1318.16</v>
      </c>
      <c r="D1026">
        <v>247.34399999999999</v>
      </c>
      <c r="E1026">
        <v>165.50700000000001</v>
      </c>
    </row>
    <row r="1027" spans="2:5" x14ac:dyDescent="0.25">
      <c r="B1027">
        <v>1021</v>
      </c>
      <c r="C1027">
        <v>1364.62</v>
      </c>
      <c r="D1027">
        <v>302.11200000000002</v>
      </c>
      <c r="E1027">
        <v>185.53</v>
      </c>
    </row>
    <row r="1028" spans="2:5" x14ac:dyDescent="0.25">
      <c r="B1028">
        <v>1022</v>
      </c>
      <c r="C1028">
        <v>1465.48</v>
      </c>
      <c r="D1028">
        <v>332.19200000000001</v>
      </c>
      <c r="E1028">
        <v>181.66200000000001</v>
      </c>
    </row>
    <row r="1029" spans="2:5" x14ac:dyDescent="0.25">
      <c r="B1029">
        <v>1023</v>
      </c>
      <c r="C1029">
        <v>1735.02</v>
      </c>
      <c r="D1029">
        <v>571.625</v>
      </c>
      <c r="E1029">
        <v>208.96700000000001</v>
      </c>
    </row>
    <row r="1030" spans="2:5" x14ac:dyDescent="0.25">
      <c r="B1030">
        <v>1024</v>
      </c>
      <c r="C1030">
        <v>2172.73</v>
      </c>
      <c r="D1030">
        <v>465.12</v>
      </c>
      <c r="E1030">
        <v>185.81800000000001</v>
      </c>
    </row>
    <row r="1031" spans="2:5" x14ac:dyDescent="0.25">
      <c r="B1031">
        <v>1025</v>
      </c>
      <c r="C1031">
        <v>2193.13</v>
      </c>
      <c r="D1031">
        <v>480.19</v>
      </c>
      <c r="E1031">
        <v>193.93199999999999</v>
      </c>
    </row>
    <row r="1032" spans="2:5" x14ac:dyDescent="0.25">
      <c r="B1032">
        <v>1026</v>
      </c>
      <c r="C1032">
        <v>2345.2199999999998</v>
      </c>
      <c r="D1032">
        <v>452.988</v>
      </c>
      <c r="E1032">
        <v>187.446</v>
      </c>
    </row>
    <row r="1033" spans="2:5" x14ac:dyDescent="0.25">
      <c r="B1033">
        <v>1027</v>
      </c>
      <c r="C1033">
        <v>2152.88</v>
      </c>
      <c r="D1033">
        <v>394.86700000000002</v>
      </c>
      <c r="E1033">
        <v>175.226</v>
      </c>
    </row>
    <row r="1034" spans="2:5" x14ac:dyDescent="0.25">
      <c r="B1034">
        <v>1028</v>
      </c>
      <c r="C1034">
        <v>1956.44</v>
      </c>
      <c r="D1034">
        <v>358.09699999999998</v>
      </c>
      <c r="E1034">
        <v>179.745</v>
      </c>
    </row>
    <row r="1035" spans="2:5" x14ac:dyDescent="0.25">
      <c r="B1035">
        <v>1029</v>
      </c>
      <c r="C1035">
        <v>1827.54</v>
      </c>
      <c r="D1035">
        <v>336.20100000000002</v>
      </c>
      <c r="E1035">
        <v>163.41999999999999</v>
      </c>
    </row>
    <row r="1036" spans="2:5" x14ac:dyDescent="0.25">
      <c r="B1036">
        <v>1030</v>
      </c>
      <c r="C1036">
        <v>1746.75</v>
      </c>
      <c r="D1036">
        <v>316.089</v>
      </c>
      <c r="E1036">
        <v>153.614</v>
      </c>
    </row>
    <row r="1037" spans="2:5" x14ac:dyDescent="0.25">
      <c r="B1037">
        <v>1031</v>
      </c>
      <c r="C1037">
        <v>1679.58</v>
      </c>
      <c r="D1037">
        <v>301.67200000000003</v>
      </c>
      <c r="E1037">
        <v>150.495</v>
      </c>
    </row>
    <row r="1038" spans="2:5" x14ac:dyDescent="0.25">
      <c r="B1038">
        <v>1032</v>
      </c>
      <c r="C1038">
        <v>1624.57</v>
      </c>
      <c r="D1038">
        <v>289.73500000000001</v>
      </c>
      <c r="E1038">
        <v>147.98500000000001</v>
      </c>
    </row>
    <row r="1039" spans="2:5" x14ac:dyDescent="0.25">
      <c r="B1039">
        <v>1033</v>
      </c>
      <c r="C1039">
        <v>1579.69</v>
      </c>
      <c r="D1039">
        <v>279.62900000000002</v>
      </c>
      <c r="E1039">
        <v>145.74</v>
      </c>
    </row>
    <row r="1040" spans="2:5" x14ac:dyDescent="0.25">
      <c r="B1040">
        <v>1034</v>
      </c>
      <c r="C1040">
        <v>1542.72</v>
      </c>
      <c r="D1040">
        <v>270.8</v>
      </c>
      <c r="E1040">
        <v>143.65299999999999</v>
      </c>
    </row>
    <row r="1041" spans="2:5" x14ac:dyDescent="0.25">
      <c r="B1041">
        <v>1035</v>
      </c>
      <c r="C1041">
        <v>1511.08</v>
      </c>
      <c r="D1041">
        <v>262.83</v>
      </c>
      <c r="E1041">
        <v>141.57599999999999</v>
      </c>
    </row>
    <row r="1042" spans="2:5" x14ac:dyDescent="0.25">
      <c r="B1042">
        <v>1036</v>
      </c>
      <c r="C1042">
        <v>1483.31</v>
      </c>
      <c r="D1042">
        <v>255.62799999999999</v>
      </c>
      <c r="E1042">
        <v>139.61600000000001</v>
      </c>
    </row>
    <row r="1043" spans="2:5" x14ac:dyDescent="0.25">
      <c r="B1043">
        <v>1037</v>
      </c>
      <c r="C1043">
        <v>1458.35</v>
      </c>
      <c r="D1043">
        <v>249.01900000000001</v>
      </c>
      <c r="E1043">
        <v>137.71100000000001</v>
      </c>
    </row>
    <row r="1044" spans="2:5" x14ac:dyDescent="0.25">
      <c r="B1044">
        <v>1038</v>
      </c>
      <c r="C1044">
        <v>1435.3</v>
      </c>
      <c r="D1044">
        <v>242.87</v>
      </c>
      <c r="E1044">
        <v>135.83500000000001</v>
      </c>
    </row>
    <row r="1045" spans="2:5" x14ac:dyDescent="0.25">
      <c r="B1045">
        <v>1039</v>
      </c>
      <c r="C1045">
        <v>1413.84</v>
      </c>
      <c r="D1045">
        <v>237.14599999999999</v>
      </c>
      <c r="E1045">
        <v>133.99100000000001</v>
      </c>
    </row>
    <row r="1046" spans="2:5" x14ac:dyDescent="0.25">
      <c r="B1046">
        <v>1040</v>
      </c>
      <c r="C1046">
        <v>1393.63</v>
      </c>
      <c r="D1046">
        <v>231.803</v>
      </c>
      <c r="E1046">
        <v>132.208</v>
      </c>
    </row>
    <row r="1047" spans="2:5" x14ac:dyDescent="0.25">
      <c r="B1047">
        <v>1041</v>
      </c>
      <c r="C1047">
        <v>1374.49</v>
      </c>
      <c r="D1047">
        <v>226.81299999999999</v>
      </c>
      <c r="E1047">
        <v>130.47800000000001</v>
      </c>
    </row>
    <row r="1048" spans="2:5" x14ac:dyDescent="0.25">
      <c r="B1048">
        <v>1042</v>
      </c>
      <c r="C1048">
        <v>1366.81</v>
      </c>
      <c r="D1048">
        <v>225.464</v>
      </c>
      <c r="E1048">
        <v>129.667</v>
      </c>
    </row>
    <row r="1049" spans="2:5" x14ac:dyDescent="0.25">
      <c r="B1049">
        <v>1043</v>
      </c>
      <c r="C1049">
        <v>1359.94</v>
      </c>
      <c r="D1049">
        <v>225.82900000000001</v>
      </c>
      <c r="E1049">
        <v>137.73699999999999</v>
      </c>
    </row>
    <row r="1050" spans="2:5" x14ac:dyDescent="0.25">
      <c r="B1050">
        <v>1044</v>
      </c>
      <c r="C1050">
        <v>1352.25</v>
      </c>
      <c r="D1050">
        <v>230.87899999999999</v>
      </c>
      <c r="E1050">
        <v>152</v>
      </c>
    </row>
    <row r="1051" spans="2:5" x14ac:dyDescent="0.25">
      <c r="B1051">
        <v>1045</v>
      </c>
      <c r="C1051">
        <v>1367.44</v>
      </c>
      <c r="D1051">
        <v>263.18099999999998</v>
      </c>
      <c r="E1051">
        <v>151.69900000000001</v>
      </c>
    </row>
    <row r="1052" spans="2:5" x14ac:dyDescent="0.25">
      <c r="B1052">
        <v>1046</v>
      </c>
      <c r="C1052">
        <v>1448.55</v>
      </c>
      <c r="D1052">
        <v>261.54300000000001</v>
      </c>
      <c r="E1052">
        <v>130.179</v>
      </c>
    </row>
    <row r="1053" spans="2:5" x14ac:dyDescent="0.25">
      <c r="B1053">
        <v>1047</v>
      </c>
      <c r="C1053">
        <v>1455.44</v>
      </c>
      <c r="D1053">
        <v>235.791</v>
      </c>
      <c r="E1053">
        <v>126.815</v>
      </c>
    </row>
    <row r="1054" spans="2:5" x14ac:dyDescent="0.25">
      <c r="B1054">
        <v>1048</v>
      </c>
      <c r="C1054">
        <v>1400.85</v>
      </c>
      <c r="D1054">
        <v>226.209</v>
      </c>
      <c r="E1054">
        <v>124.816</v>
      </c>
    </row>
    <row r="1055" spans="2:5" x14ac:dyDescent="0.25">
      <c r="B1055">
        <v>1049</v>
      </c>
      <c r="C1055">
        <v>1360.85</v>
      </c>
      <c r="D1055">
        <v>219.49700000000001</v>
      </c>
      <c r="E1055">
        <v>123.17</v>
      </c>
    </row>
    <row r="1056" spans="2:5" x14ac:dyDescent="0.25">
      <c r="B1056">
        <v>1050</v>
      </c>
      <c r="C1056">
        <v>1330.07</v>
      </c>
      <c r="D1056">
        <v>214.113</v>
      </c>
      <c r="E1056">
        <v>121.58499999999999</v>
      </c>
    </row>
    <row r="1057" spans="2:5" x14ac:dyDescent="0.25">
      <c r="B1057">
        <v>1051</v>
      </c>
      <c r="C1057">
        <v>1305.03</v>
      </c>
      <c r="D1057">
        <v>209.42099999999999</v>
      </c>
      <c r="E1057">
        <v>120.05200000000001</v>
      </c>
    </row>
    <row r="1058" spans="2:5" x14ac:dyDescent="0.25">
      <c r="B1058">
        <v>1052</v>
      </c>
      <c r="C1058">
        <v>1283.55</v>
      </c>
      <c r="D1058">
        <v>205.31100000000001</v>
      </c>
      <c r="E1058">
        <v>118.651</v>
      </c>
    </row>
    <row r="1059" spans="2:5" x14ac:dyDescent="0.25">
      <c r="B1059">
        <v>1053</v>
      </c>
      <c r="C1059">
        <v>1264.6500000000001</v>
      </c>
      <c r="D1059">
        <v>201.648</v>
      </c>
      <c r="E1059">
        <v>117.248</v>
      </c>
    </row>
    <row r="1060" spans="2:5" x14ac:dyDescent="0.25">
      <c r="B1060">
        <v>1054</v>
      </c>
      <c r="C1060">
        <v>1247.03</v>
      </c>
      <c r="D1060">
        <v>198.06</v>
      </c>
      <c r="E1060">
        <v>115.759</v>
      </c>
    </row>
    <row r="1061" spans="2:5" x14ac:dyDescent="0.25">
      <c r="B1061">
        <v>1055</v>
      </c>
      <c r="C1061">
        <v>1229.78</v>
      </c>
      <c r="D1061">
        <v>194.565</v>
      </c>
      <c r="E1061">
        <v>114.366</v>
      </c>
    </row>
    <row r="1062" spans="2:5" x14ac:dyDescent="0.25">
      <c r="B1062">
        <v>1056</v>
      </c>
      <c r="C1062">
        <v>1213.33</v>
      </c>
      <c r="D1062">
        <v>191.416</v>
      </c>
      <c r="E1062">
        <v>113.05500000000001</v>
      </c>
    </row>
    <row r="1063" spans="2:5" x14ac:dyDescent="0.25">
      <c r="B1063">
        <v>1057</v>
      </c>
      <c r="C1063">
        <v>1204.26</v>
      </c>
      <c r="D1063">
        <v>188.56800000000001</v>
      </c>
      <c r="E1063">
        <v>111.83499999999999</v>
      </c>
    </row>
    <row r="1064" spans="2:5" x14ac:dyDescent="0.25">
      <c r="B1064">
        <v>1058</v>
      </c>
      <c r="C1064">
        <v>1225.28</v>
      </c>
      <c r="D1064">
        <v>200.02799999999999</v>
      </c>
      <c r="E1064">
        <v>122.488</v>
      </c>
    </row>
    <row r="1065" spans="2:5" x14ac:dyDescent="0.25">
      <c r="B1065">
        <v>1059</v>
      </c>
      <c r="C1065">
        <v>1262.96</v>
      </c>
      <c r="D1065">
        <v>205.84800000000001</v>
      </c>
      <c r="E1065">
        <v>119.572</v>
      </c>
    </row>
    <row r="1066" spans="2:5" x14ac:dyDescent="0.25">
      <c r="B1066">
        <v>1060</v>
      </c>
      <c r="C1066">
        <v>1263.8800000000001</v>
      </c>
      <c r="D1066">
        <v>197.441</v>
      </c>
      <c r="E1066">
        <v>113.10299999999999</v>
      </c>
    </row>
    <row r="1067" spans="2:5" x14ac:dyDescent="0.25">
      <c r="B1067">
        <v>1061</v>
      </c>
      <c r="C1067">
        <v>1236.58</v>
      </c>
      <c r="D1067">
        <v>188.84200000000001</v>
      </c>
      <c r="E1067">
        <v>108.768</v>
      </c>
    </row>
    <row r="1068" spans="2:5" x14ac:dyDescent="0.25">
      <c r="B1068">
        <v>1062</v>
      </c>
      <c r="C1068">
        <v>1204.6600000000001</v>
      </c>
      <c r="D1068">
        <v>184.68799999999999</v>
      </c>
      <c r="E1068">
        <v>107.107</v>
      </c>
    </row>
    <row r="1069" spans="2:5" x14ac:dyDescent="0.25">
      <c r="B1069">
        <v>1063</v>
      </c>
      <c r="C1069">
        <v>1179.97</v>
      </c>
      <c r="D1069">
        <v>181.32900000000001</v>
      </c>
      <c r="E1069">
        <v>105.67</v>
      </c>
    </row>
    <row r="1070" spans="2:5" x14ac:dyDescent="0.25">
      <c r="B1070">
        <v>1064</v>
      </c>
      <c r="C1070">
        <v>1159.29</v>
      </c>
      <c r="D1070">
        <v>178.375</v>
      </c>
      <c r="E1070">
        <v>104.376</v>
      </c>
    </row>
    <row r="1071" spans="2:5" x14ac:dyDescent="0.25">
      <c r="B1071">
        <v>1065</v>
      </c>
      <c r="C1071">
        <v>1141.5</v>
      </c>
      <c r="D1071">
        <v>175.74</v>
      </c>
      <c r="E1071">
        <v>103.152</v>
      </c>
    </row>
    <row r="1072" spans="2:5" x14ac:dyDescent="0.25">
      <c r="B1072">
        <v>1066</v>
      </c>
      <c r="C1072">
        <v>1125.52</v>
      </c>
      <c r="D1072">
        <v>173.28</v>
      </c>
      <c r="E1072">
        <v>101.95099999999999</v>
      </c>
    </row>
    <row r="1073" spans="2:5" x14ac:dyDescent="0.25">
      <c r="B1073">
        <v>1067</v>
      </c>
      <c r="C1073">
        <v>1110.56</v>
      </c>
      <c r="D1073">
        <v>170.89699999999999</v>
      </c>
      <c r="E1073">
        <v>100.69499999999999</v>
      </c>
    </row>
    <row r="1074" spans="2:5" x14ac:dyDescent="0.25">
      <c r="B1074">
        <v>1068</v>
      </c>
      <c r="C1074">
        <v>1096.19</v>
      </c>
      <c r="D1074">
        <v>168.548</v>
      </c>
      <c r="E1074">
        <v>99.433599999999998</v>
      </c>
    </row>
    <row r="1075" spans="2:5" x14ac:dyDescent="0.25">
      <c r="B1075">
        <v>1069</v>
      </c>
      <c r="C1075">
        <v>1082.43</v>
      </c>
      <c r="D1075">
        <v>166.328</v>
      </c>
      <c r="E1075">
        <v>98.252499999999998</v>
      </c>
    </row>
    <row r="1076" spans="2:5" x14ac:dyDescent="0.25">
      <c r="B1076">
        <v>1070</v>
      </c>
      <c r="C1076">
        <v>1069.3499999999999</v>
      </c>
      <c r="D1076">
        <v>164.25299999999999</v>
      </c>
      <c r="E1076">
        <v>97.114699999999999</v>
      </c>
    </row>
    <row r="1077" spans="2:5" x14ac:dyDescent="0.25">
      <c r="B1077">
        <v>1071</v>
      </c>
      <c r="C1077">
        <v>1056.76</v>
      </c>
      <c r="D1077">
        <v>162.23699999999999</v>
      </c>
      <c r="E1077">
        <v>95.986699999999999</v>
      </c>
    </row>
    <row r="1078" spans="2:5" x14ac:dyDescent="0.25">
      <c r="B1078">
        <v>1072</v>
      </c>
      <c r="C1078">
        <v>1044.42</v>
      </c>
      <c r="D1078">
        <v>160.25299999999999</v>
      </c>
      <c r="E1078">
        <v>94.838300000000004</v>
      </c>
    </row>
    <row r="1079" spans="2:5" x14ac:dyDescent="0.25">
      <c r="B1079">
        <v>1073</v>
      </c>
      <c r="C1079">
        <v>1032.1500000000001</v>
      </c>
      <c r="D1079">
        <v>158.26499999999999</v>
      </c>
      <c r="E1079">
        <v>93.641400000000004</v>
      </c>
    </row>
    <row r="1080" spans="2:5" x14ac:dyDescent="0.25">
      <c r="B1080">
        <v>1074</v>
      </c>
      <c r="C1080">
        <v>1019.93</v>
      </c>
      <c r="D1080">
        <v>156.31399999999999</v>
      </c>
      <c r="E1080">
        <v>92.498000000000005</v>
      </c>
    </row>
    <row r="1081" spans="2:5" x14ac:dyDescent="0.25">
      <c r="B1081">
        <v>1075</v>
      </c>
      <c r="C1081">
        <v>1008.28</v>
      </c>
      <c r="D1081">
        <v>154.50700000000001</v>
      </c>
      <c r="E1081">
        <v>91.399199999999993</v>
      </c>
    </row>
    <row r="1082" spans="2:5" x14ac:dyDescent="0.25">
      <c r="B1082">
        <v>1076</v>
      </c>
      <c r="C1082">
        <v>997.24099999999999</v>
      </c>
      <c r="D1082">
        <v>152.809</v>
      </c>
      <c r="E1082">
        <v>90.367400000000004</v>
      </c>
    </row>
    <row r="1083" spans="2:5" x14ac:dyDescent="0.25">
      <c r="B1083">
        <v>1077</v>
      </c>
      <c r="C1083">
        <v>986.50900000000001</v>
      </c>
      <c r="D1083">
        <v>151.14099999999999</v>
      </c>
      <c r="E1083">
        <v>89.293300000000002</v>
      </c>
    </row>
    <row r="1084" spans="2:5" x14ac:dyDescent="0.25">
      <c r="B1084">
        <v>1078</v>
      </c>
      <c r="C1084">
        <v>975.72900000000004</v>
      </c>
      <c r="D1084">
        <v>149.42500000000001</v>
      </c>
      <c r="E1084">
        <v>88.224000000000004</v>
      </c>
    </row>
    <row r="1085" spans="2:5" x14ac:dyDescent="0.25">
      <c r="B1085">
        <v>1079</v>
      </c>
      <c r="C1085">
        <v>964.94399999999996</v>
      </c>
      <c r="D1085">
        <v>147.744</v>
      </c>
      <c r="E1085">
        <v>87.147999999999996</v>
      </c>
    </row>
    <row r="1086" spans="2:5" x14ac:dyDescent="0.25">
      <c r="B1086">
        <v>1080</v>
      </c>
      <c r="C1086">
        <v>954.30799999999999</v>
      </c>
      <c r="D1086">
        <v>146.09700000000001</v>
      </c>
      <c r="E1086">
        <v>86.078599999999994</v>
      </c>
    </row>
    <row r="1087" spans="2:5" x14ac:dyDescent="0.25">
      <c r="B1087">
        <v>1081</v>
      </c>
      <c r="C1087">
        <v>943.875</v>
      </c>
      <c r="D1087">
        <v>144.512</v>
      </c>
      <c r="E1087">
        <v>85.048100000000005</v>
      </c>
    </row>
    <row r="1088" spans="2:5" x14ac:dyDescent="0.25">
      <c r="B1088">
        <v>1082</v>
      </c>
      <c r="C1088">
        <v>933.71100000000001</v>
      </c>
      <c r="D1088">
        <v>143.01499999999999</v>
      </c>
      <c r="E1088">
        <v>84.081100000000006</v>
      </c>
    </row>
    <row r="1089" spans="2:5" x14ac:dyDescent="0.25">
      <c r="B1089">
        <v>1083</v>
      </c>
      <c r="C1089">
        <v>923.82399999999996</v>
      </c>
      <c r="D1089">
        <v>141.565</v>
      </c>
      <c r="E1089">
        <v>83.130399999999995</v>
      </c>
    </row>
    <row r="1090" spans="2:5" x14ac:dyDescent="0.25">
      <c r="B1090">
        <v>1084</v>
      </c>
      <c r="C1090">
        <v>914.17200000000003</v>
      </c>
      <c r="D1090">
        <v>140.136</v>
      </c>
      <c r="E1090">
        <v>82.231200000000001</v>
      </c>
    </row>
    <row r="1091" spans="2:5" x14ac:dyDescent="0.25">
      <c r="B1091">
        <v>1085</v>
      </c>
      <c r="C1091">
        <v>904.70600000000002</v>
      </c>
      <c r="D1091">
        <v>138.77500000000001</v>
      </c>
      <c r="E1091">
        <v>81.376300000000001</v>
      </c>
    </row>
    <row r="1092" spans="2:5" x14ac:dyDescent="0.25">
      <c r="B1092">
        <v>1086</v>
      </c>
      <c r="C1092">
        <v>895.43399999999997</v>
      </c>
      <c r="D1092">
        <v>137.453</v>
      </c>
      <c r="E1092">
        <v>80.527900000000002</v>
      </c>
    </row>
    <row r="1093" spans="2:5" x14ac:dyDescent="0.25">
      <c r="B1093">
        <v>1087</v>
      </c>
      <c r="C1093">
        <v>886.447</v>
      </c>
      <c r="D1093">
        <v>136.18299999999999</v>
      </c>
      <c r="E1093">
        <v>79.710499999999996</v>
      </c>
    </row>
    <row r="1094" spans="2:5" x14ac:dyDescent="0.25">
      <c r="B1094">
        <v>1088</v>
      </c>
      <c r="C1094">
        <v>877.71799999999996</v>
      </c>
      <c r="D1094">
        <v>134.96799999999999</v>
      </c>
      <c r="E1094">
        <v>78.903599999999997</v>
      </c>
    </row>
    <row r="1095" spans="2:5" x14ac:dyDescent="0.25">
      <c r="B1095">
        <v>1089</v>
      </c>
      <c r="C1095">
        <v>869.15599999999995</v>
      </c>
      <c r="D1095">
        <v>133.77000000000001</v>
      </c>
      <c r="E1095">
        <v>78.096000000000004</v>
      </c>
    </row>
    <row r="1096" spans="2:5" x14ac:dyDescent="0.25">
      <c r="B1096">
        <v>1090</v>
      </c>
      <c r="C1096">
        <v>860.69200000000001</v>
      </c>
      <c r="D1096">
        <v>132.56100000000001</v>
      </c>
      <c r="E1096">
        <v>77.271100000000004</v>
      </c>
    </row>
    <row r="1097" spans="2:5" x14ac:dyDescent="0.25">
      <c r="B1097">
        <v>1091</v>
      </c>
      <c r="C1097">
        <v>852.26</v>
      </c>
      <c r="D1097">
        <v>131.38900000000001</v>
      </c>
      <c r="E1097">
        <v>76.539299999999997</v>
      </c>
    </row>
    <row r="1098" spans="2:5" x14ac:dyDescent="0.25">
      <c r="B1098">
        <v>1092</v>
      </c>
      <c r="C1098">
        <v>843.73</v>
      </c>
      <c r="D1098">
        <v>130.35499999999999</v>
      </c>
      <c r="E1098">
        <v>75.820099999999996</v>
      </c>
    </row>
    <row r="1099" spans="2:5" x14ac:dyDescent="0.25">
      <c r="B1099">
        <v>1093</v>
      </c>
      <c r="C1099">
        <v>835.54100000000005</v>
      </c>
      <c r="D1099">
        <v>129.35900000000001</v>
      </c>
      <c r="E1099">
        <v>75.102199999999996</v>
      </c>
    </row>
    <row r="1100" spans="2:5" x14ac:dyDescent="0.25">
      <c r="B1100">
        <v>1094</v>
      </c>
      <c r="C1100">
        <v>827.71699999999998</v>
      </c>
      <c r="D1100">
        <v>128.38200000000001</v>
      </c>
      <c r="E1100">
        <v>74.3429</v>
      </c>
    </row>
    <row r="1101" spans="2:5" x14ac:dyDescent="0.25">
      <c r="B1101">
        <v>1095</v>
      </c>
      <c r="C1101">
        <v>819.70299999999997</v>
      </c>
      <c r="D1101">
        <v>127.226</v>
      </c>
      <c r="E1101">
        <v>73.491600000000005</v>
      </c>
    </row>
    <row r="1102" spans="2:5" x14ac:dyDescent="0.25">
      <c r="B1102">
        <v>1096</v>
      </c>
      <c r="C1102">
        <v>811.23800000000006</v>
      </c>
      <c r="D1102">
        <v>125.98099999999999</v>
      </c>
      <c r="E1102">
        <v>72.696299999999994</v>
      </c>
    </row>
    <row r="1103" spans="2:5" x14ac:dyDescent="0.25">
      <c r="B1103">
        <v>1097</v>
      </c>
      <c r="C1103">
        <v>802.81500000000005</v>
      </c>
      <c r="D1103">
        <v>124.904</v>
      </c>
      <c r="E1103">
        <v>71.964100000000002</v>
      </c>
    </row>
    <row r="1104" spans="2:5" x14ac:dyDescent="0.25">
      <c r="B1104">
        <v>1098</v>
      </c>
      <c r="C1104">
        <v>794.75599999999997</v>
      </c>
      <c r="D1104">
        <v>123.92700000000001</v>
      </c>
      <c r="E1104">
        <v>71.272499999999994</v>
      </c>
    </row>
    <row r="1105" spans="2:5" x14ac:dyDescent="0.25">
      <c r="B1105">
        <v>1099</v>
      </c>
      <c r="C1105">
        <v>787.09799999999996</v>
      </c>
      <c r="D1105">
        <v>123.009</v>
      </c>
      <c r="E1105">
        <v>70.582899999999995</v>
      </c>
    </row>
    <row r="1106" spans="2:5" x14ac:dyDescent="0.25">
      <c r="B1106">
        <v>1100</v>
      </c>
      <c r="C1106">
        <v>779.69100000000003</v>
      </c>
      <c r="D1106">
        <v>122.086</v>
      </c>
      <c r="E1106">
        <v>69.881900000000002</v>
      </c>
    </row>
    <row r="1107" spans="2:5" x14ac:dyDescent="0.25">
      <c r="B1107">
        <v>1101</v>
      </c>
      <c r="C1107">
        <v>772.36</v>
      </c>
      <c r="D1107">
        <v>121.143</v>
      </c>
      <c r="E1107">
        <v>69.214399999999998</v>
      </c>
    </row>
    <row r="1108" spans="2:5" x14ac:dyDescent="0.25">
      <c r="B1108">
        <v>1102</v>
      </c>
      <c r="C1108">
        <v>765.226</v>
      </c>
      <c r="D1108">
        <v>120.318</v>
      </c>
      <c r="E1108">
        <v>68.677499999999995</v>
      </c>
    </row>
    <row r="1109" spans="2:5" x14ac:dyDescent="0.25">
      <c r="B1109">
        <v>1103</v>
      </c>
      <c r="C1109">
        <v>758.54</v>
      </c>
      <c r="D1109">
        <v>119.652</v>
      </c>
      <c r="E1109">
        <v>68.068700000000007</v>
      </c>
    </row>
    <row r="1110" spans="2:5" x14ac:dyDescent="0.25">
      <c r="B1110">
        <v>1104</v>
      </c>
      <c r="C1110">
        <v>752.06600000000003</v>
      </c>
      <c r="D1110">
        <v>118.834</v>
      </c>
      <c r="E1110">
        <v>67.397499999999994</v>
      </c>
    </row>
    <row r="1111" spans="2:5" x14ac:dyDescent="0.25">
      <c r="B1111">
        <v>1105</v>
      </c>
      <c r="C1111">
        <v>745.37</v>
      </c>
      <c r="D1111">
        <v>117.88</v>
      </c>
      <c r="E1111">
        <v>66.754099999999994</v>
      </c>
    </row>
    <row r="1112" spans="2:5" x14ac:dyDescent="0.25">
      <c r="B1112">
        <v>1106</v>
      </c>
      <c r="C1112">
        <v>738.39700000000005</v>
      </c>
      <c r="D1112">
        <v>116.976</v>
      </c>
      <c r="E1112">
        <v>66.159800000000004</v>
      </c>
    </row>
    <row r="1113" spans="2:5" x14ac:dyDescent="0.25">
      <c r="B1113">
        <v>1107</v>
      </c>
      <c r="C1113">
        <v>731.50300000000004</v>
      </c>
      <c r="D1113">
        <v>116.197</v>
      </c>
      <c r="E1113">
        <v>65.606899999999996</v>
      </c>
    </row>
    <row r="1114" spans="2:5" x14ac:dyDescent="0.25">
      <c r="B1114">
        <v>1108</v>
      </c>
      <c r="C1114">
        <v>725.08799999999997</v>
      </c>
      <c r="D1114">
        <v>115.544</v>
      </c>
      <c r="E1114">
        <v>64.995999999999995</v>
      </c>
    </row>
    <row r="1115" spans="2:5" x14ac:dyDescent="0.25">
      <c r="B1115">
        <v>1109</v>
      </c>
      <c r="C1115">
        <v>719.09100000000001</v>
      </c>
      <c r="D1115">
        <v>114.828</v>
      </c>
      <c r="E1115">
        <v>64.391800000000003</v>
      </c>
    </row>
    <row r="1116" spans="2:5" x14ac:dyDescent="0.25">
      <c r="B1116">
        <v>1110</v>
      </c>
      <c r="C1116">
        <v>713.08600000000001</v>
      </c>
      <c r="D1116">
        <v>114.011</v>
      </c>
      <c r="E1116">
        <v>63.809699999999999</v>
      </c>
    </row>
    <row r="1117" spans="2:5" x14ac:dyDescent="0.25">
      <c r="B1117">
        <v>1111</v>
      </c>
      <c r="C1117">
        <v>706.76499999999999</v>
      </c>
      <c r="D1117">
        <v>113.197</v>
      </c>
      <c r="E1117">
        <v>63.205300000000001</v>
      </c>
    </row>
    <row r="1118" spans="2:5" x14ac:dyDescent="0.25">
      <c r="B1118">
        <v>1112</v>
      </c>
      <c r="C1118">
        <v>700.11099999999999</v>
      </c>
      <c r="D1118">
        <v>112.33799999999999</v>
      </c>
      <c r="E1118">
        <v>62.551600000000001</v>
      </c>
    </row>
    <row r="1119" spans="2:5" x14ac:dyDescent="0.25">
      <c r="B1119">
        <v>1113</v>
      </c>
      <c r="C1119">
        <v>693.34</v>
      </c>
      <c r="D1119">
        <v>111.452</v>
      </c>
      <c r="E1119">
        <v>61.869300000000003</v>
      </c>
    </row>
    <row r="1120" spans="2:5" x14ac:dyDescent="0.25">
      <c r="B1120">
        <v>1114</v>
      </c>
      <c r="C1120">
        <v>686.74</v>
      </c>
      <c r="D1120">
        <v>110.62</v>
      </c>
      <c r="E1120">
        <v>61.289400000000001</v>
      </c>
    </row>
    <row r="1121" spans="2:5" x14ac:dyDescent="0.25">
      <c r="B1121">
        <v>1115</v>
      </c>
      <c r="C1121">
        <v>680.428</v>
      </c>
      <c r="D1121">
        <v>110.062</v>
      </c>
      <c r="E1121">
        <v>60.755899999999997</v>
      </c>
    </row>
    <row r="1122" spans="2:5" x14ac:dyDescent="0.25">
      <c r="B1122">
        <v>1116</v>
      </c>
      <c r="C1122">
        <v>674.49800000000005</v>
      </c>
      <c r="D1122">
        <v>109.648</v>
      </c>
      <c r="E1122">
        <v>60.2423</v>
      </c>
    </row>
    <row r="1123" spans="2:5" x14ac:dyDescent="0.25">
      <c r="B1123">
        <v>1117</v>
      </c>
      <c r="C1123">
        <v>668.96100000000001</v>
      </c>
      <c r="D1123">
        <v>109.22</v>
      </c>
      <c r="E1123">
        <v>59.743499999999997</v>
      </c>
    </row>
    <row r="1124" spans="2:5" x14ac:dyDescent="0.25">
      <c r="B1124">
        <v>1118</v>
      </c>
      <c r="C1124">
        <v>663.60299999999995</v>
      </c>
      <c r="D1124">
        <v>108.807</v>
      </c>
      <c r="E1124">
        <v>59.268599999999999</v>
      </c>
    </row>
    <row r="1125" spans="2:5" x14ac:dyDescent="0.25">
      <c r="B1125">
        <v>1119</v>
      </c>
      <c r="C1125">
        <v>658.42899999999997</v>
      </c>
      <c r="D1125">
        <v>108.43899999999999</v>
      </c>
      <c r="E1125">
        <v>58.815300000000001</v>
      </c>
    </row>
    <row r="1126" spans="2:5" x14ac:dyDescent="0.25">
      <c r="B1126">
        <v>1120</v>
      </c>
      <c r="C1126">
        <v>653.36599999999999</v>
      </c>
      <c r="D1126">
        <v>108.04900000000001</v>
      </c>
      <c r="E1126">
        <v>58.340699999999998</v>
      </c>
    </row>
    <row r="1127" spans="2:5" x14ac:dyDescent="0.25">
      <c r="B1127">
        <v>1121</v>
      </c>
      <c r="C1127">
        <v>648.28099999999995</v>
      </c>
      <c r="D1127">
        <v>107.58799999999999</v>
      </c>
      <c r="E1127">
        <v>57.842300000000002</v>
      </c>
    </row>
    <row r="1128" spans="2:5" x14ac:dyDescent="0.25">
      <c r="B1128">
        <v>1122</v>
      </c>
      <c r="C1128">
        <v>643.17200000000003</v>
      </c>
      <c r="D1128">
        <v>107.157</v>
      </c>
      <c r="E1128">
        <v>57.409700000000001</v>
      </c>
    </row>
    <row r="1129" spans="2:5" x14ac:dyDescent="0.25">
      <c r="B1129">
        <v>1123</v>
      </c>
      <c r="C1129">
        <v>638.33000000000004</v>
      </c>
      <c r="D1129">
        <v>106.857</v>
      </c>
      <c r="E1129">
        <v>56.912700000000001</v>
      </c>
    </row>
    <row r="1130" spans="2:5" x14ac:dyDescent="0.25">
      <c r="B1130">
        <v>1124</v>
      </c>
      <c r="C1130">
        <v>633.63800000000003</v>
      </c>
      <c r="D1130">
        <v>106.47199999999999</v>
      </c>
      <c r="E1130">
        <v>56.409500000000001</v>
      </c>
    </row>
    <row r="1131" spans="2:5" x14ac:dyDescent="0.25">
      <c r="B1131">
        <v>1125</v>
      </c>
      <c r="C1131">
        <v>628.91200000000003</v>
      </c>
      <c r="D1131">
        <v>106.024</v>
      </c>
      <c r="E1131">
        <v>55.905700000000003</v>
      </c>
    </row>
    <row r="1132" spans="2:5" x14ac:dyDescent="0.25">
      <c r="B1132">
        <v>1126</v>
      </c>
      <c r="C1132">
        <v>623.96400000000006</v>
      </c>
      <c r="D1132">
        <v>105.58799999999999</v>
      </c>
      <c r="E1132">
        <v>55.415399999999998</v>
      </c>
    </row>
    <row r="1133" spans="2:5" x14ac:dyDescent="0.25">
      <c r="B1133">
        <v>1127</v>
      </c>
      <c r="C1133">
        <v>618.93600000000004</v>
      </c>
      <c r="D1133">
        <v>105.169</v>
      </c>
      <c r="E1133">
        <v>55.011400000000002</v>
      </c>
    </row>
    <row r="1134" spans="2:5" x14ac:dyDescent="0.25">
      <c r="B1134">
        <v>1128</v>
      </c>
      <c r="C1134">
        <v>614.08399999999995</v>
      </c>
      <c r="D1134">
        <v>104.88200000000001</v>
      </c>
      <c r="E1134">
        <v>54.555799999999998</v>
      </c>
    </row>
    <row r="1135" spans="2:5" x14ac:dyDescent="0.25">
      <c r="B1135">
        <v>1129</v>
      </c>
      <c r="C1135">
        <v>609.80600000000004</v>
      </c>
      <c r="D1135">
        <v>104.602</v>
      </c>
      <c r="E1135">
        <v>54.1023</v>
      </c>
    </row>
    <row r="1136" spans="2:5" x14ac:dyDescent="0.25">
      <c r="B1136">
        <v>1130</v>
      </c>
      <c r="C1136">
        <v>605.97400000000005</v>
      </c>
      <c r="D1136">
        <v>104.25</v>
      </c>
      <c r="E1136">
        <v>53.628300000000003</v>
      </c>
    </row>
    <row r="1137" spans="2:5" x14ac:dyDescent="0.25">
      <c r="B1137">
        <v>1131</v>
      </c>
      <c r="C1137">
        <v>601.49400000000003</v>
      </c>
      <c r="D1137">
        <v>103.752</v>
      </c>
      <c r="E1137">
        <v>53.160200000000003</v>
      </c>
    </row>
    <row r="1138" spans="2:5" x14ac:dyDescent="0.25">
      <c r="B1138">
        <v>1132</v>
      </c>
      <c r="C1138">
        <v>596.29700000000003</v>
      </c>
      <c r="D1138">
        <v>103.28</v>
      </c>
      <c r="E1138">
        <v>52.727600000000002</v>
      </c>
    </row>
    <row r="1139" spans="2:5" x14ac:dyDescent="0.25">
      <c r="B1139">
        <v>1133</v>
      </c>
      <c r="C1139">
        <v>591.20899999999995</v>
      </c>
      <c r="D1139">
        <v>102.93300000000001</v>
      </c>
      <c r="E1139">
        <v>52.301400000000001</v>
      </c>
    </row>
    <row r="1140" spans="2:5" x14ac:dyDescent="0.25">
      <c r="B1140">
        <v>1134</v>
      </c>
      <c r="C1140">
        <v>586.62800000000004</v>
      </c>
      <c r="D1140">
        <v>102.63500000000001</v>
      </c>
      <c r="E1140">
        <v>51.969799999999999</v>
      </c>
    </row>
    <row r="1141" spans="2:5" x14ac:dyDescent="0.25">
      <c r="B1141">
        <v>1135</v>
      </c>
      <c r="C1141">
        <v>582.72199999999998</v>
      </c>
      <c r="D1141">
        <v>102.48099999999999</v>
      </c>
      <c r="E1141">
        <v>51.6233</v>
      </c>
    </row>
    <row r="1142" spans="2:5" x14ac:dyDescent="0.25">
      <c r="B1142">
        <v>1136</v>
      </c>
      <c r="C1142">
        <v>578.69200000000001</v>
      </c>
      <c r="D1142">
        <v>102.188</v>
      </c>
      <c r="E1142">
        <v>51.133400000000002</v>
      </c>
    </row>
    <row r="1143" spans="2:5" x14ac:dyDescent="0.25">
      <c r="B1143">
        <v>1137</v>
      </c>
      <c r="C1143">
        <v>574.07600000000002</v>
      </c>
      <c r="D1143">
        <v>101.625</v>
      </c>
      <c r="E1143">
        <v>50.655999999999999</v>
      </c>
    </row>
    <row r="1144" spans="2:5" x14ac:dyDescent="0.25">
      <c r="B1144">
        <v>1138</v>
      </c>
      <c r="C1144">
        <v>569.053</v>
      </c>
      <c r="D1144">
        <v>101.188</v>
      </c>
      <c r="E1144">
        <v>50.204799999999999</v>
      </c>
    </row>
    <row r="1145" spans="2:5" x14ac:dyDescent="0.25">
      <c r="B1145">
        <v>1139</v>
      </c>
      <c r="C1145">
        <v>564.25</v>
      </c>
      <c r="D1145">
        <v>100.85599999999999</v>
      </c>
      <c r="E1145">
        <v>49.872700000000002</v>
      </c>
    </row>
    <row r="1146" spans="2:5" x14ac:dyDescent="0.25">
      <c r="B1146">
        <v>1140</v>
      </c>
      <c r="C1146">
        <v>560.02700000000004</v>
      </c>
      <c r="D1146">
        <v>100.696</v>
      </c>
      <c r="E1146">
        <v>49.577500000000001</v>
      </c>
    </row>
    <row r="1147" spans="2:5" x14ac:dyDescent="0.25">
      <c r="B1147">
        <v>1141</v>
      </c>
      <c r="C1147">
        <v>556.21699999999998</v>
      </c>
      <c r="D1147">
        <v>100.529</v>
      </c>
      <c r="E1147">
        <v>49.244900000000001</v>
      </c>
    </row>
    <row r="1148" spans="2:5" x14ac:dyDescent="0.25">
      <c r="B1148">
        <v>1142</v>
      </c>
      <c r="C1148">
        <v>552.548</v>
      </c>
      <c r="D1148">
        <v>100.258</v>
      </c>
      <c r="E1148">
        <v>48.873600000000003</v>
      </c>
    </row>
    <row r="1149" spans="2:5" x14ac:dyDescent="0.25">
      <c r="B1149">
        <v>1143</v>
      </c>
      <c r="C1149">
        <v>548.79999999999995</v>
      </c>
      <c r="D1149">
        <v>99.977199999999996</v>
      </c>
      <c r="E1149">
        <v>48.437199999999997</v>
      </c>
    </row>
    <row r="1150" spans="2:5" x14ac:dyDescent="0.25">
      <c r="B1150">
        <v>1144</v>
      </c>
      <c r="C1150">
        <v>544.99599999999998</v>
      </c>
      <c r="D1150">
        <v>99.662700000000001</v>
      </c>
      <c r="E1150">
        <v>48.004600000000003</v>
      </c>
    </row>
    <row r="1151" spans="2:5" x14ac:dyDescent="0.25">
      <c r="B1151">
        <v>1145</v>
      </c>
      <c r="C1151">
        <v>541.22400000000005</v>
      </c>
      <c r="D1151">
        <v>99.373800000000003</v>
      </c>
      <c r="E1151">
        <v>47.6203</v>
      </c>
    </row>
    <row r="1152" spans="2:5" x14ac:dyDescent="0.25">
      <c r="B1152">
        <v>1146</v>
      </c>
      <c r="C1152">
        <v>537.60299999999995</v>
      </c>
      <c r="D1152">
        <v>99.150700000000001</v>
      </c>
      <c r="E1152">
        <v>47.250700000000002</v>
      </c>
    </row>
    <row r="1153" spans="2:5" x14ac:dyDescent="0.25">
      <c r="B1153">
        <v>1147</v>
      </c>
      <c r="C1153">
        <v>534.21500000000003</v>
      </c>
      <c r="D1153">
        <v>98.957800000000006</v>
      </c>
      <c r="E1153">
        <v>46.953400000000002</v>
      </c>
    </row>
    <row r="1154" spans="2:5" x14ac:dyDescent="0.25">
      <c r="B1154">
        <v>1148</v>
      </c>
      <c r="C1154">
        <v>531.02099999999996</v>
      </c>
      <c r="D1154">
        <v>98.847399999999993</v>
      </c>
      <c r="E1154">
        <v>46.594099999999997</v>
      </c>
    </row>
    <row r="1155" spans="2:5" x14ac:dyDescent="0.25">
      <c r="B1155">
        <v>1149</v>
      </c>
      <c r="C1155">
        <v>527.64099999999996</v>
      </c>
      <c r="D1155">
        <v>98.586200000000005</v>
      </c>
      <c r="E1155">
        <v>46.1188</v>
      </c>
    </row>
    <row r="1156" spans="2:5" x14ac:dyDescent="0.25">
      <c r="B1156">
        <v>1150</v>
      </c>
      <c r="C1156">
        <v>523.87599999999998</v>
      </c>
      <c r="D1156">
        <v>98.085800000000006</v>
      </c>
      <c r="E1156">
        <v>45.671599999999998</v>
      </c>
    </row>
    <row r="1157" spans="2:5" x14ac:dyDescent="0.25">
      <c r="B1157">
        <v>1151</v>
      </c>
      <c r="C1157">
        <v>519.90499999999997</v>
      </c>
      <c r="D1157">
        <v>97.736099999999993</v>
      </c>
      <c r="E1157">
        <v>45.2973</v>
      </c>
    </row>
    <row r="1158" spans="2:5" x14ac:dyDescent="0.25">
      <c r="B1158">
        <v>1152</v>
      </c>
      <c r="C1158">
        <v>516.16300000000001</v>
      </c>
      <c r="D1158">
        <v>97.558599999999998</v>
      </c>
      <c r="E1158">
        <v>44.9238</v>
      </c>
    </row>
    <row r="1159" spans="2:5" x14ac:dyDescent="0.25">
      <c r="B1159">
        <v>1153</v>
      </c>
      <c r="C1159">
        <v>512.84500000000003</v>
      </c>
      <c r="D1159">
        <v>97.386799999999994</v>
      </c>
      <c r="E1159">
        <v>44.491599999999998</v>
      </c>
    </row>
    <row r="1160" spans="2:5" x14ac:dyDescent="0.25">
      <c r="B1160">
        <v>1154</v>
      </c>
      <c r="C1160">
        <v>509.67700000000002</v>
      </c>
      <c r="D1160">
        <v>97.098699999999994</v>
      </c>
      <c r="E1160">
        <v>44.061700000000002</v>
      </c>
    </row>
    <row r="1161" spans="2:5" x14ac:dyDescent="0.25">
      <c r="B1161">
        <v>1155</v>
      </c>
      <c r="C1161">
        <v>506.37799999999999</v>
      </c>
      <c r="D1161">
        <v>96.8048</v>
      </c>
      <c r="E1161">
        <v>43.671599999999998</v>
      </c>
    </row>
    <row r="1162" spans="2:5" x14ac:dyDescent="0.25">
      <c r="B1162">
        <v>1156</v>
      </c>
      <c r="C1162">
        <v>503.06799999999998</v>
      </c>
      <c r="D1162">
        <v>96.573899999999995</v>
      </c>
      <c r="E1162">
        <v>43.331800000000001</v>
      </c>
    </row>
    <row r="1163" spans="2:5" x14ac:dyDescent="0.25">
      <c r="B1163">
        <v>1157</v>
      </c>
      <c r="C1163">
        <v>500.14400000000001</v>
      </c>
      <c r="D1163">
        <v>96.4375</v>
      </c>
      <c r="E1163">
        <v>43.031100000000002</v>
      </c>
    </row>
    <row r="1164" spans="2:5" x14ac:dyDescent="0.25">
      <c r="B1164">
        <v>1158</v>
      </c>
      <c r="C1164">
        <v>497.44400000000002</v>
      </c>
      <c r="D1164">
        <v>96.314599999999999</v>
      </c>
      <c r="E1164">
        <v>42.670200000000001</v>
      </c>
    </row>
    <row r="1165" spans="2:5" x14ac:dyDescent="0.25">
      <c r="B1165">
        <v>1159</v>
      </c>
      <c r="C1165">
        <v>495.23599999999999</v>
      </c>
      <c r="D1165">
        <v>95.952799999999996</v>
      </c>
      <c r="E1165">
        <v>42.3033</v>
      </c>
    </row>
    <row r="1166" spans="2:5" x14ac:dyDescent="0.25">
      <c r="B1166">
        <v>1160</v>
      </c>
      <c r="C1166">
        <v>493.57600000000002</v>
      </c>
      <c r="D1166">
        <v>95.578199999999995</v>
      </c>
      <c r="E1166">
        <v>41.908200000000001</v>
      </c>
    </row>
    <row r="1167" spans="2:5" x14ac:dyDescent="0.25">
      <c r="B1167">
        <v>1161</v>
      </c>
      <c r="C1167">
        <v>492.19200000000001</v>
      </c>
      <c r="D1167">
        <v>95.340500000000006</v>
      </c>
      <c r="E1167">
        <v>41.537100000000002</v>
      </c>
    </row>
    <row r="1168" spans="2:5" x14ac:dyDescent="0.25">
      <c r="B1168">
        <v>1162</v>
      </c>
      <c r="C1168">
        <v>491.38200000000001</v>
      </c>
      <c r="D1168">
        <v>95.269300000000001</v>
      </c>
      <c r="E1168">
        <v>41.1631</v>
      </c>
    </row>
    <row r="1169" spans="2:5" x14ac:dyDescent="0.25">
      <c r="B1169">
        <v>1163</v>
      </c>
      <c r="C1169">
        <v>490.75</v>
      </c>
      <c r="D1169">
        <v>95.126199999999997</v>
      </c>
      <c r="E1169">
        <v>40.806699999999999</v>
      </c>
    </row>
    <row r="1170" spans="2:5" x14ac:dyDescent="0.25">
      <c r="B1170">
        <v>1164</v>
      </c>
      <c r="C1170">
        <v>490.14299999999997</v>
      </c>
      <c r="D1170">
        <v>94.967399999999998</v>
      </c>
      <c r="E1170">
        <v>40.489100000000001</v>
      </c>
    </row>
    <row r="1171" spans="2:5" x14ac:dyDescent="0.25">
      <c r="B1171">
        <v>1165</v>
      </c>
      <c r="C1171">
        <v>489.50400000000002</v>
      </c>
      <c r="D1171">
        <v>94.877499999999998</v>
      </c>
      <c r="E1171">
        <v>40.140500000000003</v>
      </c>
    </row>
    <row r="1172" spans="2:5" x14ac:dyDescent="0.25">
      <c r="B1172">
        <v>1166</v>
      </c>
      <c r="C1172">
        <v>488.78100000000001</v>
      </c>
      <c r="D1172">
        <v>94.711500000000001</v>
      </c>
      <c r="E1172">
        <v>39.714799999999997</v>
      </c>
    </row>
    <row r="1173" spans="2:5" x14ac:dyDescent="0.25">
      <c r="B1173">
        <v>1167</v>
      </c>
      <c r="C1173">
        <v>487.98599999999999</v>
      </c>
      <c r="D1173">
        <v>94.418099999999995</v>
      </c>
      <c r="E1173">
        <v>39.315199999999997</v>
      </c>
    </row>
    <row r="1174" spans="2:5" x14ac:dyDescent="0.25">
      <c r="B1174">
        <v>1168</v>
      </c>
      <c r="C1174">
        <v>487.24299999999999</v>
      </c>
      <c r="D1174">
        <v>94.193700000000007</v>
      </c>
      <c r="E1174">
        <v>38.903100000000002</v>
      </c>
    </row>
    <row r="1175" spans="2:5" x14ac:dyDescent="0.25">
      <c r="B1175">
        <v>1169</v>
      </c>
      <c r="C1175">
        <v>486.40300000000002</v>
      </c>
      <c r="D1175">
        <v>93.93</v>
      </c>
      <c r="E1175">
        <v>38.506799999999998</v>
      </c>
    </row>
    <row r="1176" spans="2:5" x14ac:dyDescent="0.25">
      <c r="B1176">
        <v>1170</v>
      </c>
      <c r="C1176">
        <v>485.25599999999997</v>
      </c>
      <c r="D1176">
        <v>93.652100000000004</v>
      </c>
      <c r="E1176">
        <v>38.120399999999997</v>
      </c>
    </row>
    <row r="1177" spans="2:5" x14ac:dyDescent="0.25">
      <c r="B1177">
        <v>1171</v>
      </c>
      <c r="C1177">
        <v>483.50599999999997</v>
      </c>
      <c r="D1177">
        <v>93.338499999999996</v>
      </c>
      <c r="E1177">
        <v>37.6877</v>
      </c>
    </row>
    <row r="1178" spans="2:5" x14ac:dyDescent="0.25">
      <c r="B1178">
        <v>1172</v>
      </c>
      <c r="C1178">
        <v>481.54399999999998</v>
      </c>
      <c r="D1178">
        <v>92.997600000000006</v>
      </c>
      <c r="E1178">
        <v>37.316899999999997</v>
      </c>
    </row>
    <row r="1179" spans="2:5" x14ac:dyDescent="0.25">
      <c r="B1179">
        <v>1173</v>
      </c>
      <c r="C1179">
        <v>480.37299999999999</v>
      </c>
      <c r="D1179">
        <v>92.861900000000006</v>
      </c>
      <c r="E1179">
        <v>37.011099999999999</v>
      </c>
    </row>
    <row r="1180" spans="2:5" x14ac:dyDescent="0.25">
      <c r="B1180">
        <v>1174</v>
      </c>
      <c r="C1180">
        <v>479.93099999999998</v>
      </c>
      <c r="D1180">
        <v>92.883300000000006</v>
      </c>
      <c r="E1180">
        <v>36.686100000000003</v>
      </c>
    </row>
    <row r="1181" spans="2:5" x14ac:dyDescent="0.25">
      <c r="B1181">
        <v>1175</v>
      </c>
      <c r="C1181">
        <v>479.53199999999998</v>
      </c>
      <c r="D1181">
        <v>92.751599999999996</v>
      </c>
      <c r="E1181">
        <v>36.347900000000003</v>
      </c>
    </row>
    <row r="1182" spans="2:5" x14ac:dyDescent="0.25">
      <c r="B1182">
        <v>1176</v>
      </c>
      <c r="C1182">
        <v>478.78699999999998</v>
      </c>
      <c r="D1182">
        <v>92.519900000000007</v>
      </c>
      <c r="E1182">
        <v>35.985799999999998</v>
      </c>
    </row>
    <row r="1183" spans="2:5" x14ac:dyDescent="0.25">
      <c r="B1183">
        <v>1177</v>
      </c>
      <c r="C1183">
        <v>477.56599999999997</v>
      </c>
      <c r="D1183">
        <v>92.229699999999994</v>
      </c>
      <c r="E1183">
        <v>35.608800000000002</v>
      </c>
    </row>
    <row r="1184" spans="2:5" x14ac:dyDescent="0.25">
      <c r="B1184">
        <v>1178</v>
      </c>
      <c r="C1184">
        <v>475.90300000000002</v>
      </c>
      <c r="D1184">
        <v>91.913899999999998</v>
      </c>
      <c r="E1184">
        <v>35.157899999999998</v>
      </c>
    </row>
    <row r="1185" spans="2:5" x14ac:dyDescent="0.25">
      <c r="B1185">
        <v>1179</v>
      </c>
      <c r="C1185">
        <v>474.05</v>
      </c>
      <c r="D1185">
        <v>91.532300000000006</v>
      </c>
      <c r="E1185">
        <v>34.723199999999999</v>
      </c>
    </row>
    <row r="1186" spans="2:5" x14ac:dyDescent="0.25">
      <c r="B1186">
        <v>1180</v>
      </c>
      <c r="C1186">
        <v>472.66500000000002</v>
      </c>
      <c r="D1186">
        <v>91.303700000000006</v>
      </c>
      <c r="E1186">
        <v>34.435099999999998</v>
      </c>
    </row>
    <row r="1187" spans="2:5" x14ac:dyDescent="0.25">
      <c r="B1187">
        <v>1181</v>
      </c>
      <c r="C1187">
        <v>471.75700000000001</v>
      </c>
      <c r="D1187">
        <v>91.298299999999998</v>
      </c>
      <c r="E1187">
        <v>34.172600000000003</v>
      </c>
    </row>
    <row r="1188" spans="2:5" x14ac:dyDescent="0.25">
      <c r="B1188">
        <v>1182</v>
      </c>
      <c r="C1188">
        <v>471.08600000000001</v>
      </c>
      <c r="D1188">
        <v>91.249700000000004</v>
      </c>
      <c r="E1188">
        <v>33.904400000000003</v>
      </c>
    </row>
    <row r="1189" spans="2:5" x14ac:dyDescent="0.25">
      <c r="B1189">
        <v>1183</v>
      </c>
      <c r="C1189">
        <v>470.822</v>
      </c>
      <c r="D1189">
        <v>91.201300000000003</v>
      </c>
      <c r="E1189">
        <v>33.555700000000002</v>
      </c>
    </row>
    <row r="1190" spans="2:5" x14ac:dyDescent="0.25">
      <c r="B1190">
        <v>1184</v>
      </c>
      <c r="C1190">
        <v>470.66199999999998</v>
      </c>
      <c r="D1190">
        <v>91.064400000000006</v>
      </c>
      <c r="E1190">
        <v>33.078899999999997</v>
      </c>
    </row>
    <row r="1191" spans="2:5" x14ac:dyDescent="0.25">
      <c r="B1191">
        <v>1185</v>
      </c>
      <c r="C1191">
        <v>469.82299999999998</v>
      </c>
      <c r="D1191">
        <v>90.575800000000001</v>
      </c>
      <c r="E1191">
        <v>32.661900000000003</v>
      </c>
    </row>
    <row r="1192" spans="2:5" x14ac:dyDescent="0.25">
      <c r="B1192">
        <v>1186</v>
      </c>
      <c r="C1192">
        <v>468.25700000000001</v>
      </c>
      <c r="D1192">
        <v>90.202100000000002</v>
      </c>
      <c r="E1192">
        <v>32.287999999999997</v>
      </c>
    </row>
    <row r="1193" spans="2:5" x14ac:dyDescent="0.25">
      <c r="B1193">
        <v>1187</v>
      </c>
      <c r="C1193">
        <v>466.14800000000002</v>
      </c>
      <c r="D1193">
        <v>89.915899999999993</v>
      </c>
      <c r="E1193">
        <v>31.857600000000001</v>
      </c>
    </row>
    <row r="1194" spans="2:5" x14ac:dyDescent="0.25">
      <c r="B1194">
        <v>1188</v>
      </c>
      <c r="C1194">
        <v>464.24599999999998</v>
      </c>
      <c r="D1194">
        <v>89.605199999999996</v>
      </c>
      <c r="E1194">
        <v>31.5444</v>
      </c>
    </row>
    <row r="1195" spans="2:5" x14ac:dyDescent="0.25">
      <c r="B1195">
        <v>1189</v>
      </c>
      <c r="C1195">
        <v>462.94799999999998</v>
      </c>
      <c r="D1195">
        <v>89.491900000000001</v>
      </c>
      <c r="E1195">
        <v>31.280999999999999</v>
      </c>
    </row>
    <row r="1196" spans="2:5" x14ac:dyDescent="0.25">
      <c r="B1196">
        <v>1190</v>
      </c>
      <c r="C1196">
        <v>462.14699999999999</v>
      </c>
      <c r="D1196">
        <v>89.433099999999996</v>
      </c>
      <c r="E1196">
        <v>31.082000000000001</v>
      </c>
    </row>
    <row r="1197" spans="2:5" x14ac:dyDescent="0.25">
      <c r="B1197">
        <v>1191</v>
      </c>
      <c r="C1197">
        <v>461.92500000000001</v>
      </c>
      <c r="D1197">
        <v>89.458399999999997</v>
      </c>
      <c r="E1197">
        <v>30.878799999999998</v>
      </c>
    </row>
    <row r="1198" spans="2:5" x14ac:dyDescent="0.25">
      <c r="B1198">
        <v>1192</v>
      </c>
      <c r="C1198">
        <v>462.16699999999997</v>
      </c>
      <c r="D1198">
        <v>89.436599999999999</v>
      </c>
      <c r="E1198">
        <v>30.592099999999999</v>
      </c>
    </row>
    <row r="1199" spans="2:5" x14ac:dyDescent="0.25">
      <c r="B1199">
        <v>1193</v>
      </c>
      <c r="C1199">
        <v>462.36599999999999</v>
      </c>
      <c r="D1199">
        <v>88.919799999999995</v>
      </c>
      <c r="E1199">
        <v>30.355399999999999</v>
      </c>
    </row>
    <row r="1200" spans="2:5" x14ac:dyDescent="0.25">
      <c r="B1200">
        <v>1194</v>
      </c>
      <c r="C1200">
        <v>462.125</v>
      </c>
      <c r="D1200">
        <v>88.206299999999999</v>
      </c>
      <c r="E1200">
        <v>30.108699999999999</v>
      </c>
    </row>
    <row r="1201" spans="2:5" x14ac:dyDescent="0.25">
      <c r="B1201">
        <v>1195</v>
      </c>
      <c r="C1201">
        <v>461.024</v>
      </c>
      <c r="D1201">
        <v>87.352099999999993</v>
      </c>
      <c r="E1201">
        <v>29.814499999999999</v>
      </c>
    </row>
    <row r="1202" spans="2:5" x14ac:dyDescent="0.25">
      <c r="B1202">
        <v>1196</v>
      </c>
      <c r="C1202">
        <v>459.642</v>
      </c>
      <c r="D1202">
        <v>86.498999999999995</v>
      </c>
      <c r="E1202">
        <v>29.533200000000001</v>
      </c>
    </row>
    <row r="1203" spans="2:5" x14ac:dyDescent="0.25">
      <c r="B1203">
        <v>1197</v>
      </c>
      <c r="C1203">
        <v>458.32</v>
      </c>
      <c r="D1203">
        <v>85.720299999999995</v>
      </c>
      <c r="E1203">
        <v>29.2287</v>
      </c>
    </row>
    <row r="1204" spans="2:5" x14ac:dyDescent="0.25">
      <c r="B1204">
        <v>1198</v>
      </c>
      <c r="C1204">
        <v>457.036</v>
      </c>
      <c r="D1204">
        <v>84.948099999999997</v>
      </c>
      <c r="E1204">
        <v>28.938800000000001</v>
      </c>
    </row>
    <row r="1205" spans="2:5" x14ac:dyDescent="0.25">
      <c r="B1205">
        <v>1199</v>
      </c>
      <c r="C1205">
        <v>455.51600000000002</v>
      </c>
      <c r="D1205">
        <v>84.197299999999998</v>
      </c>
      <c r="E1205">
        <v>28.676100000000002</v>
      </c>
    </row>
    <row r="1206" spans="2:5" x14ac:dyDescent="0.25">
      <c r="B1206">
        <v>1200</v>
      </c>
      <c r="C1206">
        <v>453.971</v>
      </c>
      <c r="D1206">
        <v>83.475800000000007</v>
      </c>
      <c r="E1206">
        <v>28.4133</v>
      </c>
    </row>
    <row r="1207" spans="2:5" x14ac:dyDescent="0.25">
      <c r="B1207">
        <v>1201</v>
      </c>
      <c r="C1207">
        <v>452.83499999999998</v>
      </c>
      <c r="D1207">
        <v>82.851600000000005</v>
      </c>
      <c r="E1207">
        <v>28.159099999999999</v>
      </c>
    </row>
    <row r="1208" spans="2:5" x14ac:dyDescent="0.25">
      <c r="B1208">
        <v>1202</v>
      </c>
      <c r="C1208">
        <v>451.66500000000002</v>
      </c>
      <c r="D1208">
        <v>82.254900000000006</v>
      </c>
      <c r="E1208">
        <v>27.838200000000001</v>
      </c>
    </row>
    <row r="1209" spans="2:5" x14ac:dyDescent="0.25">
      <c r="B1209">
        <v>1203</v>
      </c>
      <c r="C1209">
        <v>449.63</v>
      </c>
      <c r="D1209">
        <v>81.434399999999997</v>
      </c>
      <c r="E1209">
        <v>27.540600000000001</v>
      </c>
    </row>
    <row r="1210" spans="2:5" x14ac:dyDescent="0.25">
      <c r="B1210">
        <v>1204</v>
      </c>
      <c r="C1210">
        <v>447.12599999999998</v>
      </c>
      <c r="D1210">
        <v>80.650999999999996</v>
      </c>
      <c r="E1210">
        <v>27.285</v>
      </c>
    </row>
    <row r="1211" spans="2:5" x14ac:dyDescent="0.25">
      <c r="B1211">
        <v>1205</v>
      </c>
      <c r="C1211">
        <v>444.798</v>
      </c>
      <c r="D1211">
        <v>80.006200000000007</v>
      </c>
      <c r="E1211">
        <v>27.083500000000001</v>
      </c>
    </row>
    <row r="1212" spans="2:5" x14ac:dyDescent="0.25">
      <c r="B1212">
        <v>1206</v>
      </c>
      <c r="C1212">
        <v>443.12</v>
      </c>
      <c r="D1212">
        <v>79.478200000000001</v>
      </c>
      <c r="E1212">
        <v>26.9361</v>
      </c>
    </row>
    <row r="1213" spans="2:5" x14ac:dyDescent="0.25">
      <c r="B1213">
        <v>1207</v>
      </c>
      <c r="C1213">
        <v>442.15499999999997</v>
      </c>
      <c r="D1213">
        <v>79.028400000000005</v>
      </c>
      <c r="E1213">
        <v>26.779399999999999</v>
      </c>
    </row>
    <row r="1214" spans="2:5" x14ac:dyDescent="0.25">
      <c r="B1214">
        <v>1208</v>
      </c>
      <c r="C1214">
        <v>441.43599999999998</v>
      </c>
      <c r="D1214">
        <v>78.5595</v>
      </c>
      <c r="E1214">
        <v>26.604500000000002</v>
      </c>
    </row>
    <row r="1215" spans="2:5" x14ac:dyDescent="0.25">
      <c r="B1215">
        <v>1209</v>
      </c>
      <c r="C1215">
        <v>440.66699999999997</v>
      </c>
      <c r="D1215">
        <v>78.06</v>
      </c>
      <c r="E1215">
        <v>26.417100000000001</v>
      </c>
    </row>
    <row r="1216" spans="2:5" x14ac:dyDescent="0.25">
      <c r="B1216">
        <v>1210</v>
      </c>
      <c r="C1216">
        <v>440.089</v>
      </c>
      <c r="D1216">
        <v>77.612099999999998</v>
      </c>
      <c r="E1216">
        <v>26.227</v>
      </c>
    </row>
    <row r="1217" spans="2:5" x14ac:dyDescent="0.25">
      <c r="B1217">
        <v>1211</v>
      </c>
      <c r="C1217">
        <v>439.54599999999999</v>
      </c>
      <c r="D1217">
        <v>77.141400000000004</v>
      </c>
      <c r="E1217">
        <v>26.009</v>
      </c>
    </row>
    <row r="1218" spans="2:5" x14ac:dyDescent="0.25">
      <c r="B1218">
        <v>1212</v>
      </c>
      <c r="C1218">
        <v>438.839</v>
      </c>
      <c r="D1218">
        <v>76.588200000000001</v>
      </c>
      <c r="E1218">
        <v>25.7956</v>
      </c>
    </row>
    <row r="1219" spans="2:5" x14ac:dyDescent="0.25">
      <c r="B1219">
        <v>1213</v>
      </c>
      <c r="C1219">
        <v>437.89600000000002</v>
      </c>
      <c r="D1219">
        <v>76.058199999999999</v>
      </c>
      <c r="E1219">
        <v>25.5609</v>
      </c>
    </row>
    <row r="1220" spans="2:5" x14ac:dyDescent="0.25">
      <c r="B1220">
        <v>1214</v>
      </c>
      <c r="C1220">
        <v>436.44499999999999</v>
      </c>
      <c r="D1220">
        <v>75.480599999999995</v>
      </c>
      <c r="E1220">
        <v>25.32</v>
      </c>
    </row>
    <row r="1221" spans="2:5" x14ac:dyDescent="0.25">
      <c r="B1221">
        <v>1215</v>
      </c>
      <c r="C1221">
        <v>434.96699999999998</v>
      </c>
      <c r="D1221">
        <v>74.935000000000002</v>
      </c>
      <c r="E1221">
        <v>25.129899999999999</v>
      </c>
    </row>
    <row r="1222" spans="2:5" x14ac:dyDescent="0.25">
      <c r="B1222">
        <v>1216</v>
      </c>
      <c r="C1222">
        <v>433.68099999999998</v>
      </c>
      <c r="D1222">
        <v>74.507099999999994</v>
      </c>
      <c r="E1222">
        <v>24.944299999999998</v>
      </c>
    </row>
    <row r="1223" spans="2:5" x14ac:dyDescent="0.25">
      <c r="B1223">
        <v>1217</v>
      </c>
      <c r="C1223">
        <v>432.36900000000003</v>
      </c>
      <c r="D1223">
        <v>74.041399999999996</v>
      </c>
      <c r="E1223">
        <v>24.697500000000002</v>
      </c>
    </row>
    <row r="1224" spans="2:5" x14ac:dyDescent="0.25">
      <c r="B1224">
        <v>1218</v>
      </c>
      <c r="C1224">
        <v>430.83800000000002</v>
      </c>
      <c r="D1224">
        <v>73.460800000000006</v>
      </c>
      <c r="E1224">
        <v>24.413399999999999</v>
      </c>
    </row>
    <row r="1225" spans="2:5" x14ac:dyDescent="0.25">
      <c r="B1225">
        <v>1219</v>
      </c>
      <c r="C1225">
        <v>429.32299999999998</v>
      </c>
      <c r="D1225">
        <v>72.878299999999996</v>
      </c>
      <c r="E1225">
        <v>24.175599999999999</v>
      </c>
    </row>
    <row r="1226" spans="2:5" x14ac:dyDescent="0.25">
      <c r="B1226">
        <v>1220</v>
      </c>
      <c r="C1226">
        <v>427.96600000000001</v>
      </c>
      <c r="D1226">
        <v>72.444100000000006</v>
      </c>
      <c r="E1226">
        <v>23.953099999999999</v>
      </c>
    </row>
    <row r="1227" spans="2:5" x14ac:dyDescent="0.25">
      <c r="B1227">
        <v>1221</v>
      </c>
      <c r="C1227">
        <v>426.60599999999999</v>
      </c>
      <c r="D1227">
        <v>72.021699999999996</v>
      </c>
      <c r="E1227">
        <v>23.7301</v>
      </c>
    </row>
    <row r="1228" spans="2:5" x14ac:dyDescent="0.25">
      <c r="B1228">
        <v>1222</v>
      </c>
      <c r="C1228">
        <v>425.39600000000002</v>
      </c>
      <c r="D1228">
        <v>71.577100000000002</v>
      </c>
      <c r="E1228">
        <v>23.5139</v>
      </c>
    </row>
    <row r="1229" spans="2:5" x14ac:dyDescent="0.25">
      <c r="B1229">
        <v>1223</v>
      </c>
      <c r="C1229">
        <v>424.49200000000002</v>
      </c>
      <c r="D1229">
        <v>71.172300000000007</v>
      </c>
      <c r="E1229">
        <v>23.3231</v>
      </c>
    </row>
    <row r="1230" spans="2:5" x14ac:dyDescent="0.25">
      <c r="B1230">
        <v>1224</v>
      </c>
      <c r="C1230">
        <v>423.67500000000001</v>
      </c>
      <c r="D1230">
        <v>70.815399999999997</v>
      </c>
      <c r="E1230">
        <v>23.132100000000001</v>
      </c>
    </row>
    <row r="1231" spans="2:5" x14ac:dyDescent="0.25">
      <c r="B1231">
        <v>1225</v>
      </c>
      <c r="C1231">
        <v>422.90899999999999</v>
      </c>
      <c r="D1231">
        <v>70.432599999999994</v>
      </c>
      <c r="E1231">
        <v>22.9358</v>
      </c>
    </row>
    <row r="1232" spans="2:5" x14ac:dyDescent="0.25">
      <c r="B1232">
        <v>1226</v>
      </c>
      <c r="C1232">
        <v>422.20400000000001</v>
      </c>
      <c r="D1232">
        <v>70.026600000000002</v>
      </c>
      <c r="E1232">
        <v>22.723299999999998</v>
      </c>
    </row>
    <row r="1233" spans="2:5" x14ac:dyDescent="0.25">
      <c r="B1233">
        <v>1227</v>
      </c>
      <c r="C1233">
        <v>421.33699999999999</v>
      </c>
      <c r="D1233">
        <v>69.581800000000001</v>
      </c>
      <c r="E1233">
        <v>22.513999999999999</v>
      </c>
    </row>
    <row r="1234" spans="2:5" x14ac:dyDescent="0.25">
      <c r="B1234">
        <v>1228</v>
      </c>
      <c r="C1234">
        <v>420.31799999999998</v>
      </c>
      <c r="D1234">
        <v>69.157700000000006</v>
      </c>
      <c r="E1234">
        <v>22.322399999999998</v>
      </c>
    </row>
    <row r="1235" spans="2:5" x14ac:dyDescent="0.25">
      <c r="B1235">
        <v>1229</v>
      </c>
      <c r="C1235">
        <v>419.50099999999998</v>
      </c>
      <c r="D1235">
        <v>68.803899999999999</v>
      </c>
      <c r="E1235">
        <v>22.117899999999999</v>
      </c>
    </row>
    <row r="1236" spans="2:5" x14ac:dyDescent="0.25">
      <c r="B1236">
        <v>1230</v>
      </c>
      <c r="C1236">
        <v>419.02499999999998</v>
      </c>
      <c r="D1236">
        <v>68.449700000000007</v>
      </c>
      <c r="E1236">
        <v>21.882300000000001</v>
      </c>
    </row>
    <row r="1237" spans="2:5" x14ac:dyDescent="0.25">
      <c r="B1237">
        <v>1231</v>
      </c>
      <c r="C1237">
        <v>418.3</v>
      </c>
      <c r="D1237">
        <v>68.0458</v>
      </c>
      <c r="E1237">
        <v>21.677900000000001</v>
      </c>
    </row>
    <row r="1238" spans="2:5" x14ac:dyDescent="0.25">
      <c r="B1238">
        <v>1232</v>
      </c>
      <c r="C1238">
        <v>417.065</v>
      </c>
      <c r="D1238">
        <v>67.641000000000005</v>
      </c>
      <c r="E1238">
        <v>21.495100000000001</v>
      </c>
    </row>
    <row r="1239" spans="2:5" x14ac:dyDescent="0.25">
      <c r="B1239">
        <v>1233</v>
      </c>
      <c r="C1239">
        <v>415.70600000000002</v>
      </c>
      <c r="D1239">
        <v>67.2667</v>
      </c>
      <c r="E1239">
        <v>21.3017</v>
      </c>
    </row>
    <row r="1240" spans="2:5" x14ac:dyDescent="0.25">
      <c r="B1240">
        <v>1234</v>
      </c>
      <c r="C1240">
        <v>414.53399999999999</v>
      </c>
      <c r="D1240">
        <v>66.904799999999994</v>
      </c>
      <c r="E1240">
        <v>21.120200000000001</v>
      </c>
    </row>
    <row r="1241" spans="2:5" x14ac:dyDescent="0.25">
      <c r="B1241">
        <v>1235</v>
      </c>
      <c r="C1241">
        <v>413.60899999999998</v>
      </c>
      <c r="D1241">
        <v>66.556700000000006</v>
      </c>
      <c r="E1241">
        <v>20.9329</v>
      </c>
    </row>
    <row r="1242" spans="2:5" x14ac:dyDescent="0.25">
      <c r="B1242">
        <v>1236</v>
      </c>
      <c r="C1242">
        <v>412.82</v>
      </c>
      <c r="D1242">
        <v>66.189599999999999</v>
      </c>
      <c r="E1242">
        <v>20.7315</v>
      </c>
    </row>
    <row r="1243" spans="2:5" x14ac:dyDescent="0.25">
      <c r="B1243">
        <v>1237</v>
      </c>
      <c r="C1243">
        <v>411.75799999999998</v>
      </c>
      <c r="D1243">
        <v>65.793700000000001</v>
      </c>
      <c r="E1243">
        <v>20.507100000000001</v>
      </c>
    </row>
    <row r="1244" spans="2:5" x14ac:dyDescent="0.25">
      <c r="B1244">
        <v>1238</v>
      </c>
      <c r="C1244">
        <v>410.40199999999999</v>
      </c>
      <c r="D1244">
        <v>65.369900000000001</v>
      </c>
      <c r="E1244">
        <v>20.2821</v>
      </c>
    </row>
    <row r="1245" spans="2:5" x14ac:dyDescent="0.25">
      <c r="B1245">
        <v>1239</v>
      </c>
      <c r="C1245">
        <v>409.19</v>
      </c>
      <c r="D1245">
        <v>65.001499999999993</v>
      </c>
      <c r="E1245">
        <v>20.111999999999998</v>
      </c>
    </row>
    <row r="1246" spans="2:5" x14ac:dyDescent="0.25">
      <c r="B1246">
        <v>1240</v>
      </c>
      <c r="C1246">
        <v>408.27600000000001</v>
      </c>
      <c r="D1246">
        <v>64.760900000000007</v>
      </c>
      <c r="E1246">
        <v>19.971900000000002</v>
      </c>
    </row>
    <row r="1247" spans="2:5" x14ac:dyDescent="0.25">
      <c r="B1247">
        <v>1241</v>
      </c>
      <c r="C1247">
        <v>407.52199999999999</v>
      </c>
      <c r="D1247">
        <v>64.533699999999996</v>
      </c>
      <c r="E1247">
        <v>19.827500000000001</v>
      </c>
    </row>
    <row r="1248" spans="2:5" x14ac:dyDescent="0.25">
      <c r="B1248">
        <v>1242</v>
      </c>
      <c r="C1248">
        <v>406.85199999999998</v>
      </c>
      <c r="D1248">
        <v>64.252399999999994</v>
      </c>
      <c r="E1248">
        <v>19.672499999999999</v>
      </c>
    </row>
    <row r="1249" spans="2:5" x14ac:dyDescent="0.25">
      <c r="B1249">
        <v>1243</v>
      </c>
      <c r="C1249">
        <v>405.99099999999999</v>
      </c>
      <c r="D1249">
        <v>63.936599999999999</v>
      </c>
      <c r="E1249">
        <v>19.530899999999999</v>
      </c>
    </row>
    <row r="1250" spans="2:5" x14ac:dyDescent="0.25">
      <c r="B1250">
        <v>1244</v>
      </c>
      <c r="C1250">
        <v>403.56799999999998</v>
      </c>
      <c r="D1250">
        <v>63.651899999999998</v>
      </c>
      <c r="E1250">
        <v>19.396000000000001</v>
      </c>
    </row>
    <row r="1251" spans="2:5" x14ac:dyDescent="0.25">
      <c r="B1251">
        <v>1245</v>
      </c>
      <c r="C1251">
        <v>400.70100000000002</v>
      </c>
      <c r="D1251">
        <v>63.360199999999999</v>
      </c>
      <c r="E1251">
        <v>19.241199999999999</v>
      </c>
    </row>
    <row r="1252" spans="2:5" x14ac:dyDescent="0.25">
      <c r="B1252">
        <v>1246</v>
      </c>
      <c r="C1252">
        <v>397.71800000000002</v>
      </c>
      <c r="D1252">
        <v>63.0154</v>
      </c>
      <c r="E1252">
        <v>19.098500000000001</v>
      </c>
    </row>
    <row r="1253" spans="2:5" x14ac:dyDescent="0.25">
      <c r="B1253">
        <v>1247</v>
      </c>
      <c r="C1253">
        <v>394.81099999999998</v>
      </c>
      <c r="D1253">
        <v>62.7166</v>
      </c>
      <c r="E1253">
        <v>18.959700000000002</v>
      </c>
    </row>
    <row r="1254" spans="2:5" x14ac:dyDescent="0.25">
      <c r="B1254">
        <v>1248</v>
      </c>
      <c r="C1254">
        <v>392.04199999999997</v>
      </c>
      <c r="D1254">
        <v>62.447200000000002</v>
      </c>
      <c r="E1254">
        <v>18.823</v>
      </c>
    </row>
    <row r="1255" spans="2:5" x14ac:dyDescent="0.25">
      <c r="B1255">
        <v>1249</v>
      </c>
      <c r="C1255">
        <v>389.41199999999998</v>
      </c>
      <c r="D1255">
        <v>62.186799999999998</v>
      </c>
      <c r="E1255">
        <v>18.676300000000001</v>
      </c>
    </row>
    <row r="1256" spans="2:5" x14ac:dyDescent="0.25">
      <c r="B1256">
        <v>1250</v>
      </c>
      <c r="C1256">
        <v>386.9</v>
      </c>
      <c r="D1256">
        <v>61.9133</v>
      </c>
      <c r="E1256">
        <v>18.536300000000001</v>
      </c>
    </row>
    <row r="1257" spans="2:5" x14ac:dyDescent="0.25">
      <c r="B1257">
        <v>1251</v>
      </c>
      <c r="C1257">
        <v>384.59800000000001</v>
      </c>
      <c r="D1257">
        <v>61.679000000000002</v>
      </c>
      <c r="E1257">
        <v>18.424099999999999</v>
      </c>
    </row>
    <row r="1258" spans="2:5" x14ac:dyDescent="0.25">
      <c r="B1258">
        <v>1252</v>
      </c>
      <c r="C1258">
        <v>382.45</v>
      </c>
      <c r="D1258">
        <v>61.500100000000003</v>
      </c>
      <c r="E1258">
        <v>18.315999999999999</v>
      </c>
    </row>
    <row r="1259" spans="2:5" x14ac:dyDescent="0.25">
      <c r="B1259">
        <v>1253</v>
      </c>
      <c r="C1259">
        <v>380.43599999999998</v>
      </c>
      <c r="D1259">
        <v>61.296199999999999</v>
      </c>
      <c r="E1259">
        <v>18.2118</v>
      </c>
    </row>
    <row r="1260" spans="2:5" x14ac:dyDescent="0.25">
      <c r="B1260">
        <v>1254</v>
      </c>
      <c r="C1260">
        <v>378.4</v>
      </c>
      <c r="D1260">
        <v>61.084699999999998</v>
      </c>
      <c r="E1260">
        <v>18.0855</v>
      </c>
    </row>
    <row r="1261" spans="2:5" x14ac:dyDescent="0.25">
      <c r="B1261">
        <v>1255</v>
      </c>
      <c r="C1261">
        <v>376.28</v>
      </c>
      <c r="D1261">
        <v>60.813299999999998</v>
      </c>
      <c r="E1261">
        <v>17.9603</v>
      </c>
    </row>
    <row r="1262" spans="2:5" x14ac:dyDescent="0.25">
      <c r="B1262">
        <v>1256</v>
      </c>
      <c r="C1262">
        <v>374.28899999999999</v>
      </c>
      <c r="D1262">
        <v>60.555399999999999</v>
      </c>
      <c r="E1262">
        <v>17.8432</v>
      </c>
    </row>
    <row r="1263" spans="2:5" x14ac:dyDescent="0.25">
      <c r="B1263">
        <v>1257</v>
      </c>
      <c r="C1263">
        <v>373</v>
      </c>
      <c r="D1263">
        <v>60.331899999999997</v>
      </c>
      <c r="E1263">
        <v>17.758099999999999</v>
      </c>
    </row>
    <row r="1264" spans="2:5" x14ac:dyDescent="0.25">
      <c r="B1264">
        <v>1258</v>
      </c>
      <c r="C1264">
        <v>379.83</v>
      </c>
      <c r="D1264">
        <v>62.101399999999998</v>
      </c>
      <c r="E1264">
        <v>26.4255</v>
      </c>
    </row>
    <row r="1265" spans="2:5" x14ac:dyDescent="0.25">
      <c r="B1265">
        <v>1259</v>
      </c>
      <c r="C1265">
        <v>386.08100000000002</v>
      </c>
      <c r="D1265">
        <v>66.564800000000005</v>
      </c>
      <c r="E1265">
        <v>29.069099999999999</v>
      </c>
    </row>
    <row r="1266" spans="2:5" x14ac:dyDescent="0.25">
      <c r="B1266">
        <v>1260</v>
      </c>
      <c r="C1266">
        <v>385.18799999999999</v>
      </c>
      <c r="D1266">
        <v>63.437800000000003</v>
      </c>
      <c r="E1266">
        <v>20.6676</v>
      </c>
    </row>
    <row r="1267" spans="2:5" x14ac:dyDescent="0.25">
      <c r="B1267">
        <v>1261</v>
      </c>
      <c r="C1267">
        <v>379.548</v>
      </c>
      <c r="D1267">
        <v>61.276400000000002</v>
      </c>
      <c r="E1267">
        <v>20.51</v>
      </c>
    </row>
    <row r="1268" spans="2:5" x14ac:dyDescent="0.25">
      <c r="B1268">
        <v>1262</v>
      </c>
      <c r="C1268">
        <v>372.58600000000001</v>
      </c>
      <c r="D1268">
        <v>60.191499999999998</v>
      </c>
      <c r="E1268">
        <v>19.8644</v>
      </c>
    </row>
    <row r="1269" spans="2:5" x14ac:dyDescent="0.25">
      <c r="B1269">
        <v>1263</v>
      </c>
      <c r="C1269">
        <v>372.11099999999999</v>
      </c>
      <c r="D1269">
        <v>60.545999999999999</v>
      </c>
      <c r="E1269">
        <v>35.941600000000001</v>
      </c>
    </row>
    <row r="1270" spans="2:5" x14ac:dyDescent="0.25">
      <c r="B1270">
        <v>1264</v>
      </c>
      <c r="C1270">
        <v>377.04300000000001</v>
      </c>
      <c r="D1270">
        <v>66.215199999999996</v>
      </c>
      <c r="E1270">
        <v>103.211</v>
      </c>
    </row>
    <row r="1271" spans="2:5" x14ac:dyDescent="0.25">
      <c r="B1271">
        <v>1265</v>
      </c>
      <c r="C1271">
        <v>381.32100000000003</v>
      </c>
      <c r="D1271">
        <v>74.025899999999993</v>
      </c>
      <c r="E1271">
        <v>46.1068</v>
      </c>
    </row>
    <row r="1272" spans="2:5" x14ac:dyDescent="0.25">
      <c r="B1272">
        <v>1266</v>
      </c>
      <c r="C1272">
        <v>382.96600000000001</v>
      </c>
      <c r="D1272">
        <v>68.949600000000004</v>
      </c>
      <c r="E1272">
        <v>30.630199999999999</v>
      </c>
    </row>
    <row r="1273" spans="2:5" x14ac:dyDescent="0.25">
      <c r="B1273">
        <v>1267</v>
      </c>
      <c r="C1273">
        <v>382.286</v>
      </c>
      <c r="D1273">
        <v>64.785200000000003</v>
      </c>
      <c r="E1273">
        <v>26.057400000000001</v>
      </c>
    </row>
    <row r="1274" spans="2:5" x14ac:dyDescent="0.25">
      <c r="B1274">
        <v>1268</v>
      </c>
      <c r="C1274">
        <v>375.05500000000001</v>
      </c>
      <c r="D1274">
        <v>62.812800000000003</v>
      </c>
      <c r="E1274">
        <v>27.4375</v>
      </c>
    </row>
    <row r="1275" spans="2:5" x14ac:dyDescent="0.25">
      <c r="B1275">
        <v>1269</v>
      </c>
      <c r="C1275">
        <v>369.02699999999999</v>
      </c>
      <c r="D1275">
        <v>62.120399999999997</v>
      </c>
      <c r="E1275">
        <v>33.309899999999999</v>
      </c>
    </row>
    <row r="1276" spans="2:5" x14ac:dyDescent="0.25">
      <c r="B1276">
        <v>1270</v>
      </c>
      <c r="C1276">
        <v>366.45400000000001</v>
      </c>
      <c r="D1276">
        <v>63.363999999999997</v>
      </c>
      <c r="E1276">
        <v>53.323500000000003</v>
      </c>
    </row>
    <row r="1277" spans="2:5" x14ac:dyDescent="0.25">
      <c r="B1277">
        <v>1271</v>
      </c>
      <c r="C1277">
        <v>365.18799999999999</v>
      </c>
      <c r="D1277">
        <v>65.450199999999995</v>
      </c>
      <c r="E1277">
        <v>43.072899999999997</v>
      </c>
    </row>
    <row r="1278" spans="2:5" x14ac:dyDescent="0.25">
      <c r="B1278">
        <v>1272</v>
      </c>
      <c r="C1278">
        <v>364.41</v>
      </c>
      <c r="D1278">
        <v>64.218000000000004</v>
      </c>
      <c r="E1278">
        <v>41.113799999999998</v>
      </c>
    </row>
    <row r="1279" spans="2:5" x14ac:dyDescent="0.25">
      <c r="B1279">
        <v>1273</v>
      </c>
      <c r="C1279">
        <v>365.22</v>
      </c>
      <c r="D1279">
        <v>64.302899999999994</v>
      </c>
      <c r="E1279">
        <v>33.345999999999997</v>
      </c>
    </row>
    <row r="1280" spans="2:5" x14ac:dyDescent="0.25">
      <c r="B1280">
        <v>1274</v>
      </c>
      <c r="C1280">
        <v>367.98700000000002</v>
      </c>
      <c r="D1280">
        <v>65.695300000000003</v>
      </c>
      <c r="E1280">
        <v>44.865299999999998</v>
      </c>
    </row>
    <row r="1281" spans="2:5" x14ac:dyDescent="0.25">
      <c r="B1281">
        <v>1275</v>
      </c>
      <c r="C1281">
        <v>371.41399999999999</v>
      </c>
      <c r="D1281">
        <v>69.058800000000005</v>
      </c>
      <c r="E1281">
        <v>40.088500000000003</v>
      </c>
    </row>
    <row r="1282" spans="2:5" x14ac:dyDescent="0.25">
      <c r="B1282">
        <v>1276</v>
      </c>
      <c r="C1282">
        <v>370.572</v>
      </c>
      <c r="D1282">
        <v>66.242000000000004</v>
      </c>
      <c r="E1282">
        <v>31.5594</v>
      </c>
    </row>
    <row r="1283" spans="2:5" x14ac:dyDescent="0.25">
      <c r="B1283">
        <v>1277</v>
      </c>
      <c r="C1283">
        <v>367.24400000000003</v>
      </c>
      <c r="D1283">
        <v>63.226300000000002</v>
      </c>
      <c r="E1283">
        <v>29.0443</v>
      </c>
    </row>
    <row r="1284" spans="2:5" x14ac:dyDescent="0.25">
      <c r="B1284">
        <v>1278</v>
      </c>
      <c r="C1284">
        <v>360.92599999999999</v>
      </c>
      <c r="D1284">
        <v>61.5792</v>
      </c>
      <c r="E1284">
        <v>28.041699999999999</v>
      </c>
    </row>
    <row r="1285" spans="2:5" x14ac:dyDescent="0.25">
      <c r="B1285">
        <v>1279</v>
      </c>
      <c r="C1285">
        <v>355.173</v>
      </c>
      <c r="D1285">
        <v>60.817500000000003</v>
      </c>
      <c r="E1285">
        <v>27.410900000000002</v>
      </c>
    </row>
    <row r="1286" spans="2:5" x14ac:dyDescent="0.25">
      <c r="B1286">
        <v>1280</v>
      </c>
      <c r="C1286">
        <v>351.26</v>
      </c>
      <c r="D1286">
        <v>60.3446</v>
      </c>
      <c r="E1286">
        <v>26.965</v>
      </c>
    </row>
    <row r="1287" spans="2:5" x14ac:dyDescent="0.25">
      <c r="B1287">
        <v>1281</v>
      </c>
      <c r="C1287">
        <v>348.46100000000001</v>
      </c>
      <c r="D1287">
        <v>59.956400000000002</v>
      </c>
      <c r="E1287">
        <v>26.607099999999999</v>
      </c>
    </row>
    <row r="1288" spans="2:5" x14ac:dyDescent="0.25">
      <c r="B1288">
        <v>1282</v>
      </c>
      <c r="C1288">
        <v>346.178</v>
      </c>
      <c r="D1288">
        <v>59.600999999999999</v>
      </c>
      <c r="E1288">
        <v>26.2407</v>
      </c>
    </row>
    <row r="1289" spans="2:5" x14ac:dyDescent="0.25">
      <c r="B1289">
        <v>1283</v>
      </c>
      <c r="C1289">
        <v>344.32400000000001</v>
      </c>
      <c r="D1289">
        <v>59.218200000000003</v>
      </c>
      <c r="E1289">
        <v>27.061199999999999</v>
      </c>
    </row>
    <row r="1290" spans="2:5" x14ac:dyDescent="0.25">
      <c r="B1290">
        <v>1284</v>
      </c>
      <c r="C1290">
        <v>342.53199999999998</v>
      </c>
      <c r="D1290">
        <v>58.887300000000003</v>
      </c>
      <c r="E1290">
        <v>28.281199999999998</v>
      </c>
    </row>
    <row r="1291" spans="2:5" x14ac:dyDescent="0.25">
      <c r="B1291">
        <v>1285</v>
      </c>
      <c r="C1291">
        <v>340.71499999999997</v>
      </c>
      <c r="D1291">
        <v>58.706099999999999</v>
      </c>
      <c r="E1291">
        <v>30.8217</v>
      </c>
    </row>
    <row r="1292" spans="2:5" x14ac:dyDescent="0.25">
      <c r="B1292">
        <v>1286</v>
      </c>
      <c r="C1292">
        <v>338.988</v>
      </c>
      <c r="D1292">
        <v>58.56</v>
      </c>
      <c r="E1292">
        <v>32.1004</v>
      </c>
    </row>
    <row r="1293" spans="2:5" x14ac:dyDescent="0.25">
      <c r="B1293">
        <v>1287</v>
      </c>
      <c r="C1293">
        <v>337.59</v>
      </c>
      <c r="D1293">
        <v>58.306800000000003</v>
      </c>
      <c r="E1293">
        <v>28.4712</v>
      </c>
    </row>
    <row r="1294" spans="2:5" x14ac:dyDescent="0.25">
      <c r="B1294">
        <v>1288</v>
      </c>
      <c r="C1294">
        <v>336.21699999999998</v>
      </c>
      <c r="D1294">
        <v>57.990900000000003</v>
      </c>
      <c r="E1294">
        <v>28.7499</v>
      </c>
    </row>
    <row r="1295" spans="2:5" x14ac:dyDescent="0.25">
      <c r="B1295">
        <v>1289</v>
      </c>
      <c r="C1295">
        <v>334.97199999999998</v>
      </c>
      <c r="D1295">
        <v>57.717399999999998</v>
      </c>
      <c r="E1295">
        <v>41.476500000000001</v>
      </c>
    </row>
    <row r="1296" spans="2:5" x14ac:dyDescent="0.25">
      <c r="B1296">
        <v>1290</v>
      </c>
      <c r="C1296">
        <v>334.09199999999998</v>
      </c>
      <c r="D1296">
        <v>58.464500000000001</v>
      </c>
      <c r="E1296">
        <v>194.66</v>
      </c>
    </row>
    <row r="1297" spans="2:5" x14ac:dyDescent="0.25">
      <c r="B1297">
        <v>1291</v>
      </c>
      <c r="C1297">
        <v>333.80399999999997</v>
      </c>
      <c r="D1297">
        <v>61.5107</v>
      </c>
      <c r="E1297">
        <v>71.663200000000003</v>
      </c>
    </row>
    <row r="1298" spans="2:5" x14ac:dyDescent="0.25">
      <c r="B1298">
        <v>1292</v>
      </c>
      <c r="C1298">
        <v>334.45499999999998</v>
      </c>
      <c r="D1298">
        <v>62.951099999999997</v>
      </c>
      <c r="E1298">
        <v>50.682400000000001</v>
      </c>
    </row>
    <row r="1299" spans="2:5" x14ac:dyDescent="0.25">
      <c r="B1299">
        <v>1293</v>
      </c>
      <c r="C1299">
        <v>336.54399999999998</v>
      </c>
      <c r="D1299">
        <v>61.347999999999999</v>
      </c>
      <c r="E1299">
        <v>44.6113</v>
      </c>
    </row>
    <row r="1300" spans="2:5" x14ac:dyDescent="0.25">
      <c r="B1300">
        <v>1294</v>
      </c>
      <c r="C1300">
        <v>340.78699999999998</v>
      </c>
      <c r="D1300">
        <v>60.006799999999998</v>
      </c>
      <c r="E1300">
        <v>41.741599999999998</v>
      </c>
    </row>
    <row r="1301" spans="2:5" x14ac:dyDescent="0.25">
      <c r="B1301">
        <v>1295</v>
      </c>
      <c r="C1301">
        <v>340.33300000000003</v>
      </c>
      <c r="D1301">
        <v>59.253999999999998</v>
      </c>
      <c r="E1301">
        <v>40.490499999999997</v>
      </c>
    </row>
    <row r="1302" spans="2:5" x14ac:dyDescent="0.25">
      <c r="B1302">
        <v>1296</v>
      </c>
      <c r="C1302">
        <v>345.27800000000002</v>
      </c>
      <c r="D1302">
        <v>59.777700000000003</v>
      </c>
      <c r="E1302">
        <v>93.607600000000005</v>
      </c>
    </row>
    <row r="1303" spans="2:5" x14ac:dyDescent="0.25">
      <c r="B1303">
        <v>1297</v>
      </c>
      <c r="C1303">
        <v>357.86900000000003</v>
      </c>
      <c r="D1303">
        <v>66.727900000000005</v>
      </c>
      <c r="E1303">
        <v>510.93</v>
      </c>
    </row>
    <row r="1304" spans="2:5" x14ac:dyDescent="0.25">
      <c r="B1304">
        <v>1298</v>
      </c>
      <c r="C1304">
        <v>366.91699999999997</v>
      </c>
      <c r="D1304">
        <v>103.313</v>
      </c>
      <c r="E1304">
        <v>158.27799999999999</v>
      </c>
    </row>
    <row r="1305" spans="2:5" x14ac:dyDescent="0.25">
      <c r="B1305">
        <v>1299</v>
      </c>
      <c r="C1305">
        <v>375.84699999999998</v>
      </c>
      <c r="D1305">
        <v>101.67400000000001</v>
      </c>
      <c r="E1305">
        <v>196.78899999999999</v>
      </c>
    </row>
    <row r="1306" spans="2:5" x14ac:dyDescent="0.25">
      <c r="B1306">
        <v>1300</v>
      </c>
      <c r="C1306">
        <v>414.428</v>
      </c>
      <c r="D1306">
        <v>91.380799999999994</v>
      </c>
      <c r="E1306">
        <v>126.742</v>
      </c>
    </row>
    <row r="1307" spans="2:5" x14ac:dyDescent="0.25">
      <c r="B1307">
        <v>1301</v>
      </c>
      <c r="C1307">
        <v>417.77300000000002</v>
      </c>
      <c r="D1307">
        <v>86.241399999999999</v>
      </c>
      <c r="E1307">
        <v>96.244500000000002</v>
      </c>
    </row>
    <row r="1308" spans="2:5" x14ac:dyDescent="0.25">
      <c r="B1308">
        <v>1302</v>
      </c>
      <c r="C1308">
        <v>405.92700000000002</v>
      </c>
      <c r="D1308">
        <v>80.899699999999996</v>
      </c>
      <c r="E1308">
        <v>83.603800000000007</v>
      </c>
    </row>
    <row r="1309" spans="2:5" x14ac:dyDescent="0.25">
      <c r="B1309">
        <v>1303</v>
      </c>
      <c r="C1309">
        <v>398.86700000000002</v>
      </c>
      <c r="D1309">
        <v>77.789299999999997</v>
      </c>
      <c r="E1309">
        <v>78.938900000000004</v>
      </c>
    </row>
    <row r="1310" spans="2:5" x14ac:dyDescent="0.25">
      <c r="B1310">
        <v>1304</v>
      </c>
      <c r="C1310">
        <v>392.25599999999997</v>
      </c>
      <c r="D1310">
        <v>76.148600000000002</v>
      </c>
      <c r="E1310">
        <v>81.038600000000002</v>
      </c>
    </row>
    <row r="1311" spans="2:5" x14ac:dyDescent="0.25">
      <c r="B1311">
        <v>1305</v>
      </c>
      <c r="C1311">
        <v>388.084</v>
      </c>
      <c r="D1311">
        <v>75.510900000000007</v>
      </c>
      <c r="E1311">
        <v>76.265199999999993</v>
      </c>
    </row>
    <row r="1312" spans="2:5" x14ac:dyDescent="0.25">
      <c r="B1312">
        <v>1306</v>
      </c>
      <c r="C1312">
        <v>385.48899999999998</v>
      </c>
      <c r="D1312">
        <v>74.809299999999993</v>
      </c>
      <c r="E1312">
        <v>71.927599999999998</v>
      </c>
    </row>
    <row r="1313" spans="2:5" x14ac:dyDescent="0.25">
      <c r="B1313">
        <v>1307</v>
      </c>
      <c r="C1313">
        <v>383.57400000000001</v>
      </c>
      <c r="D1313">
        <v>73.854900000000001</v>
      </c>
      <c r="E1313">
        <v>69.017700000000005</v>
      </c>
    </row>
    <row r="1314" spans="2:5" x14ac:dyDescent="0.25">
      <c r="B1314">
        <v>1308</v>
      </c>
      <c r="C1314">
        <v>381.31400000000002</v>
      </c>
      <c r="D1314">
        <v>72.871200000000002</v>
      </c>
      <c r="E1314">
        <v>66.854600000000005</v>
      </c>
    </row>
    <row r="1315" spans="2:5" x14ac:dyDescent="0.25">
      <c r="B1315">
        <v>1309</v>
      </c>
      <c r="C1315">
        <v>378.75099999999998</v>
      </c>
      <c r="D1315">
        <v>71.945099999999996</v>
      </c>
      <c r="E1315">
        <v>65.186199999999999</v>
      </c>
    </row>
    <row r="1316" spans="2:5" x14ac:dyDescent="0.25">
      <c r="B1316">
        <v>1310</v>
      </c>
      <c r="C1316">
        <v>376.28899999999999</v>
      </c>
      <c r="D1316">
        <v>71.214200000000005</v>
      </c>
      <c r="E1316">
        <v>63.706800000000001</v>
      </c>
    </row>
    <row r="1317" spans="2:5" x14ac:dyDescent="0.25">
      <c r="B1317">
        <v>1311</v>
      </c>
      <c r="C1317">
        <v>374.20699999999999</v>
      </c>
      <c r="D1317">
        <v>70.586799999999997</v>
      </c>
      <c r="E1317">
        <v>62.466799999999999</v>
      </c>
    </row>
    <row r="1318" spans="2:5" x14ac:dyDescent="0.25">
      <c r="B1318">
        <v>1312</v>
      </c>
      <c r="C1318">
        <v>372.51799999999997</v>
      </c>
      <c r="D1318">
        <v>69.997200000000007</v>
      </c>
      <c r="E1318">
        <v>61.331200000000003</v>
      </c>
    </row>
    <row r="1319" spans="2:5" x14ac:dyDescent="0.25">
      <c r="B1319">
        <v>1313</v>
      </c>
      <c r="C1319">
        <v>371.02600000000001</v>
      </c>
      <c r="D1319">
        <v>69.390799999999999</v>
      </c>
      <c r="E1319">
        <v>60.308799999999998</v>
      </c>
    </row>
    <row r="1320" spans="2:5" x14ac:dyDescent="0.25">
      <c r="B1320">
        <v>1314</v>
      </c>
      <c r="C1320">
        <v>369.52800000000002</v>
      </c>
      <c r="D1320">
        <v>68.796199999999999</v>
      </c>
      <c r="E1320">
        <v>59.345399999999998</v>
      </c>
    </row>
    <row r="1321" spans="2:5" x14ac:dyDescent="0.25">
      <c r="B1321">
        <v>1315</v>
      </c>
      <c r="C1321">
        <v>368.02300000000002</v>
      </c>
      <c r="D1321">
        <v>68.201400000000007</v>
      </c>
      <c r="E1321">
        <v>58.473799999999997</v>
      </c>
    </row>
    <row r="1322" spans="2:5" x14ac:dyDescent="0.25">
      <c r="B1322">
        <v>1316</v>
      </c>
      <c r="C1322">
        <v>366.52100000000002</v>
      </c>
      <c r="D1322">
        <v>67.634299999999996</v>
      </c>
      <c r="E1322">
        <v>57.6798</v>
      </c>
    </row>
    <row r="1323" spans="2:5" x14ac:dyDescent="0.25">
      <c r="B1323">
        <v>1317</v>
      </c>
      <c r="C1323">
        <v>365.06799999999998</v>
      </c>
      <c r="D1323">
        <v>67.102900000000005</v>
      </c>
      <c r="E1323">
        <v>56.9666</v>
      </c>
    </row>
    <row r="1324" spans="2:5" x14ac:dyDescent="0.25">
      <c r="B1324">
        <v>1318</v>
      </c>
      <c r="C1324">
        <v>363.79300000000001</v>
      </c>
      <c r="D1324">
        <v>66.614199999999997</v>
      </c>
      <c r="E1324">
        <v>56.296900000000001</v>
      </c>
    </row>
    <row r="1325" spans="2:5" x14ac:dyDescent="0.25">
      <c r="B1325">
        <v>1319</v>
      </c>
      <c r="C1325">
        <v>362.63299999999998</v>
      </c>
      <c r="D1325">
        <v>66.1524</v>
      </c>
      <c r="E1325">
        <v>55.6599</v>
      </c>
    </row>
    <row r="1326" spans="2:5" x14ac:dyDescent="0.25">
      <c r="B1326">
        <v>1320</v>
      </c>
      <c r="C1326">
        <v>362.303</v>
      </c>
      <c r="D1326">
        <v>65.708500000000001</v>
      </c>
      <c r="E1326">
        <v>55.193600000000004</v>
      </c>
    </row>
    <row r="1327" spans="2:5" x14ac:dyDescent="0.25">
      <c r="B1327">
        <v>1321</v>
      </c>
      <c r="C1327">
        <v>364.62</v>
      </c>
      <c r="D1327">
        <v>65.788300000000007</v>
      </c>
      <c r="E1327">
        <v>69.061499999999995</v>
      </c>
    </row>
    <row r="1328" spans="2:5" x14ac:dyDescent="0.25">
      <c r="B1328">
        <v>1322</v>
      </c>
      <c r="C1328">
        <v>370.53699999999998</v>
      </c>
      <c r="D1328">
        <v>68.170299999999997</v>
      </c>
      <c r="E1328">
        <v>112.08799999999999</v>
      </c>
    </row>
    <row r="1329" spans="2:5" x14ac:dyDescent="0.25">
      <c r="B1329">
        <v>1323</v>
      </c>
      <c r="C1329">
        <v>374.399</v>
      </c>
      <c r="D1329">
        <v>71.056200000000004</v>
      </c>
      <c r="E1329">
        <v>80.487700000000004</v>
      </c>
    </row>
    <row r="1330" spans="2:5" x14ac:dyDescent="0.25">
      <c r="B1330">
        <v>1324</v>
      </c>
      <c r="C1330">
        <v>379.072</v>
      </c>
      <c r="D1330">
        <v>70.525400000000005</v>
      </c>
      <c r="E1330">
        <v>128.43</v>
      </c>
    </row>
    <row r="1331" spans="2:5" x14ac:dyDescent="0.25">
      <c r="B1331">
        <v>1325</v>
      </c>
      <c r="C1331">
        <v>393.21600000000001</v>
      </c>
      <c r="D1331">
        <v>75.465999999999994</v>
      </c>
      <c r="E1331">
        <v>198.12799999999999</v>
      </c>
    </row>
    <row r="1332" spans="2:5" x14ac:dyDescent="0.25">
      <c r="B1332">
        <v>1326</v>
      </c>
      <c r="C1332">
        <v>410.83699999999999</v>
      </c>
      <c r="D1332">
        <v>86.085800000000006</v>
      </c>
      <c r="E1332">
        <v>341.46100000000001</v>
      </c>
    </row>
    <row r="1333" spans="2:5" x14ac:dyDescent="0.25">
      <c r="B1333">
        <v>1327</v>
      </c>
      <c r="C1333">
        <v>426.714</v>
      </c>
      <c r="D1333">
        <v>100.306</v>
      </c>
      <c r="E1333">
        <v>168.21100000000001</v>
      </c>
    </row>
    <row r="1334" spans="2:5" x14ac:dyDescent="0.25">
      <c r="B1334">
        <v>1328</v>
      </c>
      <c r="C1334">
        <v>446.85899999999998</v>
      </c>
      <c r="D1334">
        <v>97.522400000000005</v>
      </c>
      <c r="E1334">
        <v>126.248</v>
      </c>
    </row>
    <row r="1335" spans="2:5" x14ac:dyDescent="0.25">
      <c r="B1335">
        <v>1329</v>
      </c>
      <c r="C1335">
        <v>483.33300000000003</v>
      </c>
      <c r="D1335">
        <v>88.512900000000002</v>
      </c>
      <c r="E1335">
        <v>115.497</v>
      </c>
    </row>
    <row r="1336" spans="2:5" x14ac:dyDescent="0.25">
      <c r="B1336">
        <v>1330</v>
      </c>
      <c r="C1336">
        <v>471.04500000000002</v>
      </c>
      <c r="D1336">
        <v>84.919799999999995</v>
      </c>
      <c r="E1336">
        <v>104.236</v>
      </c>
    </row>
    <row r="1337" spans="2:5" x14ac:dyDescent="0.25">
      <c r="B1337">
        <v>1331</v>
      </c>
      <c r="C1337">
        <v>450.5</v>
      </c>
      <c r="D1337">
        <v>82.048500000000004</v>
      </c>
      <c r="E1337">
        <v>98.223699999999994</v>
      </c>
    </row>
    <row r="1338" spans="2:5" x14ac:dyDescent="0.25">
      <c r="B1338">
        <v>1332</v>
      </c>
      <c r="C1338">
        <v>438.95600000000002</v>
      </c>
      <c r="D1338">
        <v>80.704700000000003</v>
      </c>
      <c r="E1338">
        <v>118.622</v>
      </c>
    </row>
    <row r="1339" spans="2:5" x14ac:dyDescent="0.25">
      <c r="B1339">
        <v>1333</v>
      </c>
      <c r="C1339">
        <v>434.32299999999998</v>
      </c>
      <c r="D1339">
        <v>82.260999999999996</v>
      </c>
      <c r="E1339">
        <v>123.822</v>
      </c>
    </row>
    <row r="1340" spans="2:5" x14ac:dyDescent="0.25">
      <c r="B1340">
        <v>1334</v>
      </c>
      <c r="C1340">
        <v>431.58600000000001</v>
      </c>
      <c r="D1340">
        <v>82.534499999999994</v>
      </c>
      <c r="E1340">
        <v>108.496</v>
      </c>
    </row>
    <row r="1341" spans="2:5" x14ac:dyDescent="0.25">
      <c r="B1341">
        <v>1335</v>
      </c>
      <c r="C1341">
        <v>429.95600000000002</v>
      </c>
      <c r="D1341">
        <v>80.957800000000006</v>
      </c>
      <c r="E1341">
        <v>107.334</v>
      </c>
    </row>
    <row r="1342" spans="2:5" x14ac:dyDescent="0.25">
      <c r="B1342">
        <v>1336</v>
      </c>
      <c r="C1342">
        <v>428.08699999999999</v>
      </c>
      <c r="D1342">
        <v>80.073700000000002</v>
      </c>
      <c r="E1342">
        <v>97.807299999999998</v>
      </c>
    </row>
    <row r="1343" spans="2:5" x14ac:dyDescent="0.25">
      <c r="B1343">
        <v>1337</v>
      </c>
      <c r="C1343">
        <v>423.98399999999998</v>
      </c>
      <c r="D1343">
        <v>78.915999999999997</v>
      </c>
      <c r="E1343">
        <v>94.421800000000005</v>
      </c>
    </row>
    <row r="1344" spans="2:5" x14ac:dyDescent="0.25">
      <c r="B1344">
        <v>1338</v>
      </c>
      <c r="C1344">
        <v>426.35399999999998</v>
      </c>
      <c r="D1344">
        <v>79.078800000000001</v>
      </c>
      <c r="E1344">
        <v>117.63800000000001</v>
      </c>
    </row>
    <row r="1345" spans="2:5" x14ac:dyDescent="0.25">
      <c r="B1345">
        <v>1339</v>
      </c>
      <c r="C1345">
        <v>439.64100000000002</v>
      </c>
      <c r="D1345">
        <v>86.836699999999993</v>
      </c>
      <c r="E1345">
        <v>573.17600000000004</v>
      </c>
    </row>
    <row r="1346" spans="2:5" x14ac:dyDescent="0.25">
      <c r="B1346">
        <v>1340</v>
      </c>
      <c r="C1346">
        <v>454.416</v>
      </c>
      <c r="D1346">
        <v>119.51300000000001</v>
      </c>
      <c r="E1346">
        <v>243.39599999999999</v>
      </c>
    </row>
    <row r="1347" spans="2:5" x14ac:dyDescent="0.25">
      <c r="B1347">
        <v>1341</v>
      </c>
      <c r="C1347">
        <v>472.29700000000003</v>
      </c>
      <c r="D1347">
        <v>109.79</v>
      </c>
      <c r="E1347">
        <v>158.453</v>
      </c>
    </row>
    <row r="1348" spans="2:5" x14ac:dyDescent="0.25">
      <c r="B1348">
        <v>1342</v>
      </c>
      <c r="C1348">
        <v>518.23</v>
      </c>
      <c r="D1348">
        <v>91.910499999999999</v>
      </c>
      <c r="E1348">
        <v>137.86199999999999</v>
      </c>
    </row>
    <row r="1349" spans="2:5" x14ac:dyDescent="0.25">
      <c r="B1349">
        <v>1343</v>
      </c>
      <c r="C1349">
        <v>493.435</v>
      </c>
      <c r="D1349">
        <v>85.486099999999993</v>
      </c>
      <c r="E1349">
        <v>132.834</v>
      </c>
    </row>
    <row r="1350" spans="2:5" x14ac:dyDescent="0.25">
      <c r="B1350">
        <v>1344</v>
      </c>
      <c r="C1350">
        <v>465.01799999999997</v>
      </c>
      <c r="D1350">
        <v>83.203400000000002</v>
      </c>
      <c r="E1350">
        <v>122.613</v>
      </c>
    </row>
    <row r="1351" spans="2:5" x14ac:dyDescent="0.25">
      <c r="B1351">
        <v>1345</v>
      </c>
      <c r="C1351">
        <v>447.55599999999998</v>
      </c>
      <c r="D1351">
        <v>82.104299999999995</v>
      </c>
      <c r="E1351">
        <v>117.596</v>
      </c>
    </row>
    <row r="1352" spans="2:5" x14ac:dyDescent="0.25">
      <c r="B1352">
        <v>1346</v>
      </c>
      <c r="C1352">
        <v>448.09399999999999</v>
      </c>
      <c r="D1352">
        <v>84.025099999999995</v>
      </c>
      <c r="E1352">
        <v>157.239</v>
      </c>
    </row>
    <row r="1353" spans="2:5" x14ac:dyDescent="0.25">
      <c r="B1353">
        <v>1347</v>
      </c>
      <c r="C1353">
        <v>457.32499999999999</v>
      </c>
      <c r="D1353">
        <v>94.148700000000005</v>
      </c>
      <c r="E1353">
        <v>131.905</v>
      </c>
    </row>
    <row r="1354" spans="2:5" x14ac:dyDescent="0.25">
      <c r="B1354">
        <v>1348</v>
      </c>
      <c r="C1354">
        <v>476.13400000000001</v>
      </c>
      <c r="D1354">
        <v>96.282700000000006</v>
      </c>
      <c r="E1354">
        <v>138.51499999999999</v>
      </c>
    </row>
    <row r="1355" spans="2:5" x14ac:dyDescent="0.25">
      <c r="B1355">
        <v>1349</v>
      </c>
      <c r="C1355">
        <v>510.30599999999998</v>
      </c>
      <c r="D1355">
        <v>109.33499999999999</v>
      </c>
      <c r="E1355">
        <v>151.435</v>
      </c>
    </row>
    <row r="1356" spans="2:5" x14ac:dyDescent="0.25">
      <c r="B1356">
        <v>1350</v>
      </c>
      <c r="C1356">
        <v>527.798</v>
      </c>
      <c r="D1356">
        <v>116.122</v>
      </c>
      <c r="E1356">
        <v>127</v>
      </c>
    </row>
    <row r="1357" spans="2:5" x14ac:dyDescent="0.25">
      <c r="B1357">
        <v>1351</v>
      </c>
      <c r="C1357">
        <v>546.57500000000005</v>
      </c>
      <c r="D1357">
        <v>111.074</v>
      </c>
      <c r="E1357">
        <v>181.83799999999999</v>
      </c>
    </row>
    <row r="1358" spans="2:5" x14ac:dyDescent="0.25">
      <c r="B1358">
        <v>1352</v>
      </c>
      <c r="C1358">
        <v>573.60299999999995</v>
      </c>
      <c r="D1358">
        <v>137.35</v>
      </c>
      <c r="E1358">
        <v>151.55600000000001</v>
      </c>
    </row>
    <row r="1359" spans="2:5" x14ac:dyDescent="0.25">
      <c r="B1359">
        <v>1353</v>
      </c>
      <c r="C1359">
        <v>610.77</v>
      </c>
      <c r="D1359">
        <v>130.24199999999999</v>
      </c>
      <c r="E1359">
        <v>155.55099999999999</v>
      </c>
    </row>
    <row r="1360" spans="2:5" x14ac:dyDescent="0.25">
      <c r="B1360">
        <v>1354</v>
      </c>
      <c r="C1360">
        <v>652.57899999999995</v>
      </c>
      <c r="D1360">
        <v>123.111</v>
      </c>
      <c r="E1360">
        <v>129.97</v>
      </c>
    </row>
    <row r="1361" spans="2:5" x14ac:dyDescent="0.25">
      <c r="B1361">
        <v>1355</v>
      </c>
      <c r="C1361">
        <v>622.18100000000004</v>
      </c>
      <c r="D1361">
        <v>110.236</v>
      </c>
      <c r="E1361">
        <v>137.21199999999999</v>
      </c>
    </row>
    <row r="1362" spans="2:5" x14ac:dyDescent="0.25">
      <c r="B1362">
        <v>1356</v>
      </c>
      <c r="C1362">
        <v>582.58799999999997</v>
      </c>
      <c r="D1362">
        <v>106.593</v>
      </c>
      <c r="E1362">
        <v>125.526</v>
      </c>
    </row>
    <row r="1363" spans="2:5" x14ac:dyDescent="0.25">
      <c r="B1363">
        <v>1357</v>
      </c>
      <c r="C1363">
        <v>552.23400000000004</v>
      </c>
      <c r="D1363">
        <v>103.595</v>
      </c>
      <c r="E1363">
        <v>127.081</v>
      </c>
    </row>
    <row r="1364" spans="2:5" x14ac:dyDescent="0.25">
      <c r="B1364">
        <v>1358</v>
      </c>
      <c r="C1364">
        <v>538.79300000000001</v>
      </c>
      <c r="D1364">
        <v>102.925</v>
      </c>
      <c r="E1364">
        <v>123.581</v>
      </c>
    </row>
    <row r="1365" spans="2:5" x14ac:dyDescent="0.25">
      <c r="B1365">
        <v>1359</v>
      </c>
      <c r="C1365">
        <v>528.79200000000003</v>
      </c>
      <c r="D1365">
        <v>101.437</v>
      </c>
      <c r="E1365">
        <v>118.624</v>
      </c>
    </row>
    <row r="1366" spans="2:5" x14ac:dyDescent="0.25">
      <c r="B1366">
        <v>1360</v>
      </c>
      <c r="C1366">
        <v>516.327</v>
      </c>
      <c r="D1366">
        <v>98.451899999999995</v>
      </c>
      <c r="E1366">
        <v>116.515</v>
      </c>
    </row>
    <row r="1367" spans="2:5" x14ac:dyDescent="0.25">
      <c r="B1367">
        <v>1361</v>
      </c>
      <c r="C1367">
        <v>504.375</v>
      </c>
      <c r="D1367">
        <v>96.7209</v>
      </c>
      <c r="E1367">
        <v>114.878</v>
      </c>
    </row>
    <row r="1368" spans="2:5" x14ac:dyDescent="0.25">
      <c r="B1368">
        <v>1362</v>
      </c>
      <c r="C1368">
        <v>500.00400000000002</v>
      </c>
      <c r="D1368">
        <v>96.015799999999999</v>
      </c>
      <c r="E1368">
        <v>113.92</v>
      </c>
    </row>
    <row r="1369" spans="2:5" x14ac:dyDescent="0.25">
      <c r="B1369">
        <v>1363</v>
      </c>
      <c r="C1369">
        <v>514.68200000000002</v>
      </c>
      <c r="D1369">
        <v>103.22799999999999</v>
      </c>
      <c r="E1369">
        <v>137.76</v>
      </c>
    </row>
    <row r="1370" spans="2:5" x14ac:dyDescent="0.25">
      <c r="B1370">
        <v>1364</v>
      </c>
      <c r="C1370">
        <v>554.33799999999997</v>
      </c>
      <c r="D1370">
        <v>139.60599999999999</v>
      </c>
      <c r="E1370">
        <v>193.11500000000001</v>
      </c>
    </row>
    <row r="1371" spans="2:5" x14ac:dyDescent="0.25">
      <c r="B1371">
        <v>1365</v>
      </c>
      <c r="C1371">
        <v>599.43499999999995</v>
      </c>
      <c r="D1371">
        <v>168.60499999999999</v>
      </c>
      <c r="E1371">
        <v>129.84100000000001</v>
      </c>
    </row>
    <row r="1372" spans="2:5" x14ac:dyDescent="0.25">
      <c r="B1372">
        <v>1366</v>
      </c>
      <c r="C1372">
        <v>633.63199999999995</v>
      </c>
      <c r="D1372">
        <v>131.33099999999999</v>
      </c>
      <c r="E1372">
        <v>129.75700000000001</v>
      </c>
    </row>
    <row r="1373" spans="2:5" x14ac:dyDescent="0.25">
      <c r="B1373">
        <v>1367</v>
      </c>
      <c r="C1373">
        <v>609.23400000000004</v>
      </c>
      <c r="D1373">
        <v>121.14</v>
      </c>
      <c r="E1373">
        <v>169.892</v>
      </c>
    </row>
    <row r="1374" spans="2:5" x14ac:dyDescent="0.25">
      <c r="B1374">
        <v>1368</v>
      </c>
      <c r="C1374">
        <v>604.44299999999998</v>
      </c>
      <c r="D1374">
        <v>145.774</v>
      </c>
      <c r="E1374">
        <v>166.13399999999999</v>
      </c>
    </row>
    <row r="1375" spans="2:5" x14ac:dyDescent="0.25">
      <c r="B1375">
        <v>1369</v>
      </c>
      <c r="C1375">
        <v>682.30200000000002</v>
      </c>
      <c r="D1375">
        <v>180.57300000000001</v>
      </c>
      <c r="E1375">
        <v>188.756</v>
      </c>
    </row>
    <row r="1376" spans="2:5" x14ac:dyDescent="0.25">
      <c r="B1376">
        <v>1370</v>
      </c>
      <c r="C1376">
        <v>762.21699999999998</v>
      </c>
      <c r="D1376">
        <v>177.93100000000001</v>
      </c>
      <c r="E1376">
        <v>139.09800000000001</v>
      </c>
    </row>
    <row r="1377" spans="2:5" x14ac:dyDescent="0.25">
      <c r="B1377">
        <v>1371</v>
      </c>
      <c r="C1377">
        <v>769.95899999999995</v>
      </c>
      <c r="D1377">
        <v>143.548</v>
      </c>
      <c r="E1377">
        <v>131.72499999999999</v>
      </c>
    </row>
    <row r="1378" spans="2:5" x14ac:dyDescent="0.25">
      <c r="B1378">
        <v>1372</v>
      </c>
      <c r="C1378">
        <v>735.92700000000002</v>
      </c>
      <c r="D1378">
        <v>131.517</v>
      </c>
      <c r="E1378">
        <v>128.37</v>
      </c>
    </row>
    <row r="1379" spans="2:5" x14ac:dyDescent="0.25">
      <c r="B1379">
        <v>1373</v>
      </c>
      <c r="C1379">
        <v>710.19399999999996</v>
      </c>
      <c r="D1379">
        <v>125.61499999999999</v>
      </c>
      <c r="E1379">
        <v>127.53700000000001</v>
      </c>
    </row>
    <row r="1380" spans="2:5" x14ac:dyDescent="0.25">
      <c r="B1380">
        <v>1374</v>
      </c>
      <c r="C1380">
        <v>722.54499999999996</v>
      </c>
      <c r="D1380">
        <v>136.12200000000001</v>
      </c>
      <c r="E1380">
        <v>145.37299999999999</v>
      </c>
    </row>
    <row r="1381" spans="2:5" x14ac:dyDescent="0.25">
      <c r="B1381">
        <v>1375</v>
      </c>
      <c r="C1381">
        <v>790.06700000000001</v>
      </c>
      <c r="D1381">
        <v>191.50700000000001</v>
      </c>
      <c r="E1381">
        <v>153.958</v>
      </c>
    </row>
    <row r="1382" spans="2:5" x14ac:dyDescent="0.25">
      <c r="B1382">
        <v>1376</v>
      </c>
      <c r="C1382">
        <v>932.327</v>
      </c>
      <c r="D1382">
        <v>218.07400000000001</v>
      </c>
      <c r="E1382">
        <v>141.53700000000001</v>
      </c>
    </row>
    <row r="1383" spans="2:5" x14ac:dyDescent="0.25">
      <c r="B1383">
        <v>1377</v>
      </c>
      <c r="C1383">
        <v>996.42399999999998</v>
      </c>
      <c r="D1383">
        <v>178.596</v>
      </c>
      <c r="E1383">
        <v>128.55199999999999</v>
      </c>
    </row>
    <row r="1384" spans="2:5" x14ac:dyDescent="0.25">
      <c r="B1384">
        <v>1378</v>
      </c>
      <c r="C1384">
        <v>931.42</v>
      </c>
      <c r="D1384">
        <v>156.488</v>
      </c>
      <c r="E1384">
        <v>126.637</v>
      </c>
    </row>
    <row r="1385" spans="2:5" x14ac:dyDescent="0.25">
      <c r="B1385">
        <v>1379</v>
      </c>
      <c r="C1385">
        <v>879.10299999999995</v>
      </c>
      <c r="D1385">
        <v>147.26400000000001</v>
      </c>
      <c r="E1385">
        <v>132.66999999999999</v>
      </c>
    </row>
    <row r="1386" spans="2:5" x14ac:dyDescent="0.25">
      <c r="B1386">
        <v>1380</v>
      </c>
      <c r="C1386">
        <v>849.45399999999995</v>
      </c>
      <c r="D1386">
        <v>142.18899999999999</v>
      </c>
      <c r="E1386">
        <v>122.70699999999999</v>
      </c>
    </row>
    <row r="1387" spans="2:5" x14ac:dyDescent="0.25">
      <c r="B1387">
        <v>1381</v>
      </c>
      <c r="C1387">
        <v>833.55399999999997</v>
      </c>
      <c r="D1387">
        <v>138.74799999999999</v>
      </c>
      <c r="E1387">
        <v>120.851</v>
      </c>
    </row>
    <row r="1388" spans="2:5" x14ac:dyDescent="0.25">
      <c r="B1388">
        <v>1382</v>
      </c>
      <c r="C1388">
        <v>824.33699999999999</v>
      </c>
      <c r="D1388">
        <v>136.13499999999999</v>
      </c>
      <c r="E1388">
        <v>119.33</v>
      </c>
    </row>
    <row r="1389" spans="2:5" x14ac:dyDescent="0.25">
      <c r="B1389">
        <v>1383</v>
      </c>
      <c r="C1389">
        <v>818.726</v>
      </c>
      <c r="D1389">
        <v>134.386</v>
      </c>
      <c r="E1389">
        <v>122.85299999999999</v>
      </c>
    </row>
    <row r="1390" spans="2:5" x14ac:dyDescent="0.25">
      <c r="B1390">
        <v>1384</v>
      </c>
      <c r="C1390">
        <v>814.76400000000001</v>
      </c>
      <c r="D1390">
        <v>132.99</v>
      </c>
      <c r="E1390">
        <v>117.35599999999999</v>
      </c>
    </row>
    <row r="1391" spans="2:5" x14ac:dyDescent="0.25">
      <c r="B1391">
        <v>1385</v>
      </c>
      <c r="C1391">
        <v>814.74400000000003</v>
      </c>
      <c r="D1391">
        <v>132.87200000000001</v>
      </c>
      <c r="E1391">
        <v>119.916</v>
      </c>
    </row>
    <row r="1392" spans="2:5" x14ac:dyDescent="0.25">
      <c r="B1392">
        <v>1386</v>
      </c>
      <c r="C1392">
        <v>826.62099999999998</v>
      </c>
      <c r="D1392">
        <v>138.911</v>
      </c>
      <c r="E1392">
        <v>130.05600000000001</v>
      </c>
    </row>
    <row r="1393" spans="2:5" x14ac:dyDescent="0.25">
      <c r="B1393">
        <v>1387</v>
      </c>
      <c r="C1393">
        <v>878.06600000000003</v>
      </c>
      <c r="D1393">
        <v>172.91399999999999</v>
      </c>
      <c r="E1393">
        <v>140.66900000000001</v>
      </c>
    </row>
    <row r="1394" spans="2:5" x14ac:dyDescent="0.25">
      <c r="B1394">
        <v>1388</v>
      </c>
      <c r="C1394">
        <v>1351.74</v>
      </c>
      <c r="D1394">
        <v>433.47800000000001</v>
      </c>
      <c r="E1394">
        <v>172.96799999999999</v>
      </c>
    </row>
    <row r="1395" spans="2:5" x14ac:dyDescent="0.25">
      <c r="B1395">
        <v>1389</v>
      </c>
      <c r="C1395">
        <v>1843.13</v>
      </c>
      <c r="D1395">
        <v>450.827</v>
      </c>
      <c r="E1395">
        <v>166.46700000000001</v>
      </c>
    </row>
    <row r="1396" spans="2:5" x14ac:dyDescent="0.25">
      <c r="B1396">
        <v>1390</v>
      </c>
      <c r="C1396">
        <v>1720.17</v>
      </c>
      <c r="D1396">
        <v>340.68200000000002</v>
      </c>
      <c r="E1396">
        <v>144.25700000000001</v>
      </c>
    </row>
    <row r="1397" spans="2:5" x14ac:dyDescent="0.25">
      <c r="B1397">
        <v>1391</v>
      </c>
      <c r="C1397">
        <v>1423.87</v>
      </c>
      <c r="D1397">
        <v>258.66500000000002</v>
      </c>
      <c r="E1397">
        <v>124.767</v>
      </c>
    </row>
    <row r="1398" spans="2:5" x14ac:dyDescent="0.25">
      <c r="B1398">
        <v>1392</v>
      </c>
      <c r="C1398">
        <v>1245.96</v>
      </c>
      <c r="D1398">
        <v>231.82599999999999</v>
      </c>
      <c r="E1398">
        <v>133.99600000000001</v>
      </c>
    </row>
    <row r="1399" spans="2:5" x14ac:dyDescent="0.25">
      <c r="B1399">
        <v>1393</v>
      </c>
      <c r="C1399">
        <v>1178.55</v>
      </c>
      <c r="D1399">
        <v>232.191</v>
      </c>
      <c r="E1399">
        <v>147.197</v>
      </c>
    </row>
    <row r="1400" spans="2:5" x14ac:dyDescent="0.25">
      <c r="B1400">
        <v>1394</v>
      </c>
      <c r="C1400">
        <v>1155.58</v>
      </c>
      <c r="D1400">
        <v>235.73599999999999</v>
      </c>
      <c r="E1400">
        <v>125.846</v>
      </c>
    </row>
    <row r="1401" spans="2:5" x14ac:dyDescent="0.25">
      <c r="B1401">
        <v>1395</v>
      </c>
      <c r="C1401">
        <v>1145.29</v>
      </c>
      <c r="D1401">
        <v>220.69</v>
      </c>
      <c r="E1401">
        <v>122.504</v>
      </c>
    </row>
    <row r="1402" spans="2:5" x14ac:dyDescent="0.25">
      <c r="B1402">
        <v>1396</v>
      </c>
      <c r="C1402">
        <v>1121.32</v>
      </c>
      <c r="D1402">
        <v>210.05500000000001</v>
      </c>
      <c r="E1402">
        <v>120.307</v>
      </c>
    </row>
    <row r="1403" spans="2:5" x14ac:dyDescent="0.25">
      <c r="B1403">
        <v>1397</v>
      </c>
      <c r="C1403">
        <v>1097.3900000000001</v>
      </c>
      <c r="D1403">
        <v>201.739</v>
      </c>
      <c r="E1403">
        <v>118.42400000000001</v>
      </c>
    </row>
    <row r="1404" spans="2:5" x14ac:dyDescent="0.25">
      <c r="B1404">
        <v>1398</v>
      </c>
      <c r="C1404">
        <v>1084.71</v>
      </c>
      <c r="D1404">
        <v>197.37200000000001</v>
      </c>
      <c r="E1404">
        <v>122.434</v>
      </c>
    </row>
    <row r="1405" spans="2:5" x14ac:dyDescent="0.25">
      <c r="B1405">
        <v>1399</v>
      </c>
      <c r="C1405">
        <v>1073.45</v>
      </c>
      <c r="D1405">
        <v>193.19300000000001</v>
      </c>
      <c r="E1405">
        <v>116.497</v>
      </c>
    </row>
    <row r="1406" spans="2:5" x14ac:dyDescent="0.25">
      <c r="B1406">
        <v>1400</v>
      </c>
      <c r="C1406">
        <v>1055.22</v>
      </c>
      <c r="D1406">
        <v>186.55099999999999</v>
      </c>
      <c r="E1406">
        <v>114.801</v>
      </c>
    </row>
    <row r="1407" spans="2:5" x14ac:dyDescent="0.25">
      <c r="B1407">
        <v>1401</v>
      </c>
      <c r="C1407">
        <v>1039.56</v>
      </c>
      <c r="D1407">
        <v>181.77</v>
      </c>
      <c r="E1407">
        <v>113.705</v>
      </c>
    </row>
    <row r="1408" spans="2:5" x14ac:dyDescent="0.25">
      <c r="B1408">
        <v>1402</v>
      </c>
      <c r="C1408">
        <v>1033.04</v>
      </c>
      <c r="D1408">
        <v>186.654</v>
      </c>
      <c r="E1408">
        <v>125.789</v>
      </c>
    </row>
    <row r="1409" spans="2:5" x14ac:dyDescent="0.25">
      <c r="B1409">
        <v>1403</v>
      </c>
      <c r="C1409">
        <v>8269.14</v>
      </c>
      <c r="D1409">
        <v>2037.3</v>
      </c>
      <c r="E1409">
        <v>189.376</v>
      </c>
    </row>
    <row r="1410" spans="2:5" x14ac:dyDescent="0.25">
      <c r="B1410">
        <v>1404</v>
      </c>
      <c r="C1410">
        <v>5495.5</v>
      </c>
      <c r="D1410">
        <v>540.56700000000001</v>
      </c>
      <c r="E1410">
        <v>126.85899999999999</v>
      </c>
    </row>
    <row r="1411" spans="2:5" x14ac:dyDescent="0.25">
      <c r="B1411">
        <v>1405</v>
      </c>
      <c r="C1411">
        <v>2504.0500000000002</v>
      </c>
      <c r="D1411">
        <v>285.62099999999998</v>
      </c>
      <c r="E1411">
        <v>116.193</v>
      </c>
    </row>
    <row r="1412" spans="2:5" x14ac:dyDescent="0.25">
      <c r="B1412">
        <v>1406</v>
      </c>
      <c r="C1412">
        <v>1779.95</v>
      </c>
      <c r="D1412">
        <v>241.536</v>
      </c>
      <c r="E1412">
        <v>113.517</v>
      </c>
    </row>
    <row r="1413" spans="2:5" x14ac:dyDescent="0.25">
      <c r="B1413">
        <v>1407</v>
      </c>
      <c r="C1413">
        <v>1535.57</v>
      </c>
      <c r="D1413">
        <v>223.34399999999999</v>
      </c>
      <c r="E1413">
        <v>111.76300000000001</v>
      </c>
    </row>
    <row r="1414" spans="2:5" x14ac:dyDescent="0.25">
      <c r="B1414">
        <v>1408</v>
      </c>
      <c r="C1414">
        <v>1411.07</v>
      </c>
      <c r="D1414">
        <v>211.44399999999999</v>
      </c>
      <c r="E1414">
        <v>110.196</v>
      </c>
    </row>
    <row r="1415" spans="2:5" x14ac:dyDescent="0.25">
      <c r="B1415">
        <v>1409</v>
      </c>
      <c r="C1415">
        <v>1335.23</v>
      </c>
      <c r="D1415">
        <v>202.31100000000001</v>
      </c>
      <c r="E1415">
        <v>108.846</v>
      </c>
    </row>
    <row r="1416" spans="2:5" x14ac:dyDescent="0.25">
      <c r="B1416">
        <v>1410</v>
      </c>
      <c r="C1416">
        <v>1281.9100000000001</v>
      </c>
      <c r="D1416">
        <v>195.01300000000001</v>
      </c>
      <c r="E1416">
        <v>107.604</v>
      </c>
    </row>
    <row r="1417" spans="2:5" x14ac:dyDescent="0.25">
      <c r="B1417">
        <v>1411</v>
      </c>
      <c r="C1417">
        <v>1240.68</v>
      </c>
      <c r="D1417">
        <v>188.88300000000001</v>
      </c>
      <c r="E1417">
        <v>106.28700000000001</v>
      </c>
    </row>
    <row r="1418" spans="2:5" x14ac:dyDescent="0.25">
      <c r="B1418">
        <v>1412</v>
      </c>
      <c r="C1418">
        <v>1206.25</v>
      </c>
      <c r="D1418">
        <v>183.48400000000001</v>
      </c>
      <c r="E1418">
        <v>104.93300000000001</v>
      </c>
    </row>
    <row r="1419" spans="2:5" x14ac:dyDescent="0.25">
      <c r="B1419">
        <v>1413</v>
      </c>
      <c r="C1419">
        <v>1175.95</v>
      </c>
      <c r="D1419">
        <v>178.65199999999999</v>
      </c>
      <c r="E1419">
        <v>103.633</v>
      </c>
    </row>
    <row r="1420" spans="2:5" x14ac:dyDescent="0.25">
      <c r="B1420">
        <v>1414</v>
      </c>
      <c r="C1420">
        <v>1148.72</v>
      </c>
      <c r="D1420">
        <v>174.29599999999999</v>
      </c>
      <c r="E1420">
        <v>102.28100000000001</v>
      </c>
    </row>
    <row r="1421" spans="2:5" x14ac:dyDescent="0.25">
      <c r="B1421">
        <v>1415</v>
      </c>
      <c r="C1421">
        <v>1124.33</v>
      </c>
      <c r="D1421">
        <v>170.4</v>
      </c>
      <c r="E1421">
        <v>101.059</v>
      </c>
    </row>
    <row r="1422" spans="2:5" x14ac:dyDescent="0.25">
      <c r="B1422">
        <v>1416</v>
      </c>
      <c r="C1422">
        <v>1102.1500000000001</v>
      </c>
      <c r="D1422">
        <v>166.97200000000001</v>
      </c>
      <c r="E1422">
        <v>99.906800000000004</v>
      </c>
    </row>
    <row r="1423" spans="2:5" x14ac:dyDescent="0.25">
      <c r="B1423">
        <v>1417</v>
      </c>
      <c r="C1423">
        <v>1081.54</v>
      </c>
      <c r="D1423">
        <v>163.75899999999999</v>
      </c>
      <c r="E1423">
        <v>98.665400000000005</v>
      </c>
    </row>
    <row r="1424" spans="2:5" x14ac:dyDescent="0.25">
      <c r="B1424">
        <v>1418</v>
      </c>
      <c r="C1424">
        <v>1061.8800000000001</v>
      </c>
      <c r="D1424">
        <v>160.684</v>
      </c>
      <c r="E1424">
        <v>97.493200000000002</v>
      </c>
    </row>
    <row r="1425" spans="2:5" x14ac:dyDescent="0.25">
      <c r="B1425">
        <v>1419</v>
      </c>
      <c r="C1425">
        <v>1043.1400000000001</v>
      </c>
      <c r="D1425">
        <v>157.86500000000001</v>
      </c>
      <c r="E1425">
        <v>96.323499999999996</v>
      </c>
    </row>
    <row r="1426" spans="2:5" x14ac:dyDescent="0.25">
      <c r="B1426">
        <v>1420</v>
      </c>
      <c r="C1426">
        <v>1025.53</v>
      </c>
      <c r="D1426">
        <v>155.24700000000001</v>
      </c>
      <c r="E1426">
        <v>95.218100000000007</v>
      </c>
    </row>
    <row r="1427" spans="2:5" x14ac:dyDescent="0.25">
      <c r="B1427">
        <v>1421</v>
      </c>
      <c r="C1427">
        <v>1009.01</v>
      </c>
      <c r="D1427">
        <v>152.828</v>
      </c>
      <c r="E1427">
        <v>94.153300000000002</v>
      </c>
    </row>
    <row r="1428" spans="2:5" x14ac:dyDescent="0.25">
      <c r="B1428">
        <v>1422</v>
      </c>
      <c r="C1428">
        <v>993.53499999999997</v>
      </c>
      <c r="D1428">
        <v>150.596</v>
      </c>
      <c r="E1428">
        <v>93.170599999999993</v>
      </c>
    </row>
    <row r="1429" spans="2:5" x14ac:dyDescent="0.25">
      <c r="B1429">
        <v>1423</v>
      </c>
      <c r="C1429">
        <v>978.98800000000006</v>
      </c>
      <c r="D1429">
        <v>148.51</v>
      </c>
      <c r="E1429">
        <v>92.974000000000004</v>
      </c>
    </row>
    <row r="1430" spans="2:5" x14ac:dyDescent="0.25">
      <c r="B1430">
        <v>1424</v>
      </c>
      <c r="C1430">
        <v>965.04499999999996</v>
      </c>
      <c r="D1430">
        <v>146.60900000000001</v>
      </c>
      <c r="E1430">
        <v>91.429400000000001</v>
      </c>
    </row>
    <row r="1431" spans="2:5" x14ac:dyDescent="0.25">
      <c r="B1431">
        <v>1425</v>
      </c>
      <c r="C1431">
        <v>951.29300000000001</v>
      </c>
      <c r="D1431">
        <v>144.685</v>
      </c>
      <c r="E1431">
        <v>90.240799999999993</v>
      </c>
    </row>
    <row r="1432" spans="2:5" x14ac:dyDescent="0.25">
      <c r="B1432">
        <v>1426</v>
      </c>
      <c r="C1432">
        <v>938.05600000000004</v>
      </c>
      <c r="D1432">
        <v>142.73699999999999</v>
      </c>
      <c r="E1432">
        <v>89.172300000000007</v>
      </c>
    </row>
    <row r="1433" spans="2:5" x14ac:dyDescent="0.25">
      <c r="B1433">
        <v>1427</v>
      </c>
      <c r="C1433">
        <v>925.10699999999997</v>
      </c>
      <c r="D1433">
        <v>140.86000000000001</v>
      </c>
      <c r="E1433">
        <v>88.137</v>
      </c>
    </row>
    <row r="1434" spans="2:5" x14ac:dyDescent="0.25">
      <c r="B1434">
        <v>1428</v>
      </c>
      <c r="C1434">
        <v>912.33199999999999</v>
      </c>
      <c r="D1434">
        <v>138.97999999999999</v>
      </c>
      <c r="E1434">
        <v>87.055000000000007</v>
      </c>
    </row>
    <row r="1435" spans="2:5" x14ac:dyDescent="0.25">
      <c r="B1435">
        <v>1429</v>
      </c>
      <c r="C1435">
        <v>899.83299999999997</v>
      </c>
      <c r="D1435">
        <v>137.13900000000001</v>
      </c>
      <c r="E1435">
        <v>86.006699999999995</v>
      </c>
    </row>
    <row r="1436" spans="2:5" x14ac:dyDescent="0.25">
      <c r="B1436">
        <v>1430</v>
      </c>
      <c r="C1436">
        <v>887.86500000000001</v>
      </c>
      <c r="D1436">
        <v>135.44200000000001</v>
      </c>
      <c r="E1436">
        <v>85.041399999999996</v>
      </c>
    </row>
    <row r="1437" spans="2:5" x14ac:dyDescent="0.25">
      <c r="B1437">
        <v>1431</v>
      </c>
      <c r="C1437">
        <v>876.48099999999999</v>
      </c>
      <c r="D1437">
        <v>133.87200000000001</v>
      </c>
      <c r="E1437">
        <v>84.088099999999997</v>
      </c>
    </row>
    <row r="1438" spans="2:5" x14ac:dyDescent="0.25">
      <c r="B1438">
        <v>1432</v>
      </c>
      <c r="C1438">
        <v>865.59100000000001</v>
      </c>
      <c r="D1438">
        <v>132.321</v>
      </c>
      <c r="E1438">
        <v>83.076800000000006</v>
      </c>
    </row>
    <row r="1439" spans="2:5" x14ac:dyDescent="0.25">
      <c r="B1439">
        <v>1433</v>
      </c>
      <c r="C1439">
        <v>855.10400000000004</v>
      </c>
      <c r="D1439">
        <v>130.779</v>
      </c>
      <c r="E1439">
        <v>82.099900000000005</v>
      </c>
    </row>
    <row r="1440" spans="2:5" x14ac:dyDescent="0.25">
      <c r="B1440">
        <v>1434</v>
      </c>
      <c r="C1440">
        <v>845.07</v>
      </c>
      <c r="D1440">
        <v>129.33600000000001</v>
      </c>
      <c r="E1440">
        <v>81.596900000000005</v>
      </c>
    </row>
    <row r="1441" spans="2:5" x14ac:dyDescent="0.25">
      <c r="B1441">
        <v>1435</v>
      </c>
      <c r="C1441">
        <v>835.39800000000002</v>
      </c>
      <c r="D1441">
        <v>128.01</v>
      </c>
      <c r="E1441">
        <v>80.556100000000001</v>
      </c>
    </row>
    <row r="1442" spans="2:5" x14ac:dyDescent="0.25">
      <c r="B1442">
        <v>1436</v>
      </c>
      <c r="C1442">
        <v>825.95799999999997</v>
      </c>
      <c r="D1442">
        <v>126.70099999999999</v>
      </c>
      <c r="E1442">
        <v>79.696700000000007</v>
      </c>
    </row>
    <row r="1443" spans="2:5" x14ac:dyDescent="0.25">
      <c r="B1443">
        <v>1437</v>
      </c>
      <c r="C1443">
        <v>816.57399999999996</v>
      </c>
      <c r="D1443">
        <v>125.31100000000001</v>
      </c>
      <c r="E1443">
        <v>78.667599999999993</v>
      </c>
    </row>
    <row r="1444" spans="2:5" x14ac:dyDescent="0.25">
      <c r="B1444">
        <v>1438</v>
      </c>
      <c r="C1444">
        <v>807.04499999999996</v>
      </c>
      <c r="D1444">
        <v>123.79600000000001</v>
      </c>
      <c r="E1444">
        <v>77.697400000000002</v>
      </c>
    </row>
    <row r="1445" spans="2:5" x14ac:dyDescent="0.25">
      <c r="B1445">
        <v>1439</v>
      </c>
      <c r="C1445">
        <v>797.46199999999999</v>
      </c>
      <c r="D1445">
        <v>122.34099999999999</v>
      </c>
      <c r="E1445">
        <v>76.732500000000002</v>
      </c>
    </row>
    <row r="1446" spans="2:5" x14ac:dyDescent="0.25">
      <c r="B1446">
        <v>1440</v>
      </c>
      <c r="C1446">
        <v>788.01199999999994</v>
      </c>
      <c r="D1446">
        <v>121.149</v>
      </c>
      <c r="E1446">
        <v>75.868899999999996</v>
      </c>
    </row>
    <row r="1447" spans="2:5" x14ac:dyDescent="0.25">
      <c r="B1447">
        <v>1441</v>
      </c>
      <c r="C1447">
        <v>779.06799999999998</v>
      </c>
      <c r="D1447">
        <v>120.16800000000001</v>
      </c>
      <c r="E1447">
        <v>75.063000000000002</v>
      </c>
    </row>
    <row r="1448" spans="2:5" x14ac:dyDescent="0.25">
      <c r="B1448">
        <v>1442</v>
      </c>
      <c r="C1448">
        <v>770.87</v>
      </c>
      <c r="D1448">
        <v>119.276</v>
      </c>
      <c r="E1448">
        <v>74.327299999999994</v>
      </c>
    </row>
    <row r="1449" spans="2:5" x14ac:dyDescent="0.25">
      <c r="B1449">
        <v>1443</v>
      </c>
      <c r="C1449">
        <v>763.13</v>
      </c>
      <c r="D1449">
        <v>118.428</v>
      </c>
      <c r="E1449">
        <v>73.525000000000006</v>
      </c>
    </row>
    <row r="1450" spans="2:5" x14ac:dyDescent="0.25">
      <c r="B1450">
        <v>1444</v>
      </c>
      <c r="C1450">
        <v>755.38900000000001</v>
      </c>
      <c r="D1450">
        <v>117.452</v>
      </c>
      <c r="E1450">
        <v>72.630399999999995</v>
      </c>
    </row>
    <row r="1451" spans="2:5" x14ac:dyDescent="0.25">
      <c r="B1451">
        <v>1445</v>
      </c>
      <c r="C1451">
        <v>747.46699999999998</v>
      </c>
      <c r="D1451">
        <v>116.43300000000001</v>
      </c>
      <c r="E1451">
        <v>71.798699999999997</v>
      </c>
    </row>
    <row r="1452" spans="2:5" x14ac:dyDescent="0.25">
      <c r="B1452">
        <v>1446</v>
      </c>
      <c r="C1452">
        <v>739.57799999999997</v>
      </c>
      <c r="D1452">
        <v>115.54300000000001</v>
      </c>
      <c r="E1452">
        <v>71.002200000000002</v>
      </c>
    </row>
    <row r="1453" spans="2:5" x14ac:dyDescent="0.25">
      <c r="B1453">
        <v>1447</v>
      </c>
      <c r="C1453">
        <v>732.13599999999997</v>
      </c>
      <c r="D1453">
        <v>114.75700000000001</v>
      </c>
      <c r="E1453">
        <v>70.297499999999999</v>
      </c>
    </row>
    <row r="1454" spans="2:5" x14ac:dyDescent="0.25">
      <c r="B1454">
        <v>1448</v>
      </c>
      <c r="C1454">
        <v>725.47699999999998</v>
      </c>
      <c r="D1454">
        <v>114.032</v>
      </c>
      <c r="E1454">
        <v>69.553100000000001</v>
      </c>
    </row>
    <row r="1455" spans="2:5" x14ac:dyDescent="0.25">
      <c r="B1455">
        <v>1449</v>
      </c>
      <c r="C1455">
        <v>718.64099999999996</v>
      </c>
      <c r="D1455">
        <v>113.22</v>
      </c>
      <c r="E1455">
        <v>68.775999999999996</v>
      </c>
    </row>
    <row r="1456" spans="2:5" x14ac:dyDescent="0.25">
      <c r="B1456">
        <v>1450</v>
      </c>
      <c r="C1456">
        <v>711.36900000000003</v>
      </c>
      <c r="D1456">
        <v>112.337</v>
      </c>
      <c r="E1456">
        <v>67.917400000000001</v>
      </c>
    </row>
    <row r="1457" spans="2:5" x14ac:dyDescent="0.25">
      <c r="B1457">
        <v>1451</v>
      </c>
      <c r="C1457">
        <v>704.14300000000003</v>
      </c>
      <c r="D1457">
        <v>111.47799999999999</v>
      </c>
      <c r="E1457">
        <v>67.1584</v>
      </c>
    </row>
    <row r="1458" spans="2:5" x14ac:dyDescent="0.25">
      <c r="B1458">
        <v>1452</v>
      </c>
      <c r="C1458">
        <v>697.29300000000001</v>
      </c>
      <c r="D1458">
        <v>110.809</v>
      </c>
      <c r="E1458">
        <v>66.531400000000005</v>
      </c>
    </row>
    <row r="1459" spans="2:5" x14ac:dyDescent="0.25">
      <c r="B1459">
        <v>1453</v>
      </c>
      <c r="C1459">
        <v>690.89499999999998</v>
      </c>
      <c r="D1459">
        <v>110.26</v>
      </c>
      <c r="E1459">
        <v>65.978999999999999</v>
      </c>
    </row>
    <row r="1460" spans="2:5" x14ac:dyDescent="0.25">
      <c r="B1460">
        <v>1454</v>
      </c>
      <c r="C1460">
        <v>685.08399999999995</v>
      </c>
      <c r="D1460">
        <v>109.782</v>
      </c>
      <c r="E1460">
        <v>65.376900000000006</v>
      </c>
    </row>
    <row r="1461" spans="2:5" x14ac:dyDescent="0.25">
      <c r="B1461">
        <v>1455</v>
      </c>
      <c r="C1461">
        <v>679.59900000000005</v>
      </c>
      <c r="D1461">
        <v>109.21</v>
      </c>
      <c r="E1461">
        <v>64.6661</v>
      </c>
    </row>
    <row r="1462" spans="2:5" x14ac:dyDescent="0.25">
      <c r="B1462">
        <v>1456</v>
      </c>
      <c r="C1462">
        <v>673.84299999999996</v>
      </c>
      <c r="D1462">
        <v>108.43300000000001</v>
      </c>
      <c r="E1462">
        <v>63.925600000000003</v>
      </c>
    </row>
    <row r="1463" spans="2:5" x14ac:dyDescent="0.25">
      <c r="B1463">
        <v>1457</v>
      </c>
      <c r="C1463">
        <v>667.59199999999998</v>
      </c>
      <c r="D1463">
        <v>107.66</v>
      </c>
      <c r="E1463">
        <v>63.201500000000003</v>
      </c>
    </row>
    <row r="1464" spans="2:5" x14ac:dyDescent="0.25">
      <c r="B1464">
        <v>1458</v>
      </c>
      <c r="C1464">
        <v>661.20899999999995</v>
      </c>
      <c r="D1464">
        <v>106.99</v>
      </c>
      <c r="E1464">
        <v>62.533799999999999</v>
      </c>
    </row>
    <row r="1465" spans="2:5" x14ac:dyDescent="0.25">
      <c r="B1465">
        <v>1459</v>
      </c>
      <c r="C1465">
        <v>654.98199999999997</v>
      </c>
      <c r="D1465">
        <v>106.386</v>
      </c>
      <c r="E1465">
        <v>61.884399999999999</v>
      </c>
    </row>
    <row r="1466" spans="2:5" x14ac:dyDescent="0.25">
      <c r="B1466">
        <v>1460</v>
      </c>
      <c r="C1466">
        <v>649.02300000000002</v>
      </c>
      <c r="D1466">
        <v>105.818</v>
      </c>
      <c r="E1466">
        <v>61.241199999999999</v>
      </c>
    </row>
    <row r="1467" spans="2:5" x14ac:dyDescent="0.25">
      <c r="B1467">
        <v>1461</v>
      </c>
      <c r="C1467">
        <v>643.41899999999998</v>
      </c>
      <c r="D1467">
        <v>105.304</v>
      </c>
      <c r="E1467">
        <v>60.660499999999999</v>
      </c>
    </row>
    <row r="1468" spans="2:5" x14ac:dyDescent="0.25">
      <c r="B1468">
        <v>1462</v>
      </c>
      <c r="C1468">
        <v>638.21199999999999</v>
      </c>
      <c r="D1468">
        <v>104.87</v>
      </c>
      <c r="E1468">
        <v>60.080300000000001</v>
      </c>
    </row>
    <row r="1469" spans="2:5" x14ac:dyDescent="0.25">
      <c r="B1469">
        <v>1463</v>
      </c>
      <c r="C1469">
        <v>633.20799999999997</v>
      </c>
      <c r="D1469">
        <v>104.408</v>
      </c>
      <c r="E1469">
        <v>59.465800000000002</v>
      </c>
    </row>
    <row r="1470" spans="2:5" x14ac:dyDescent="0.25">
      <c r="B1470">
        <v>1464</v>
      </c>
      <c r="C1470">
        <v>627.93700000000001</v>
      </c>
      <c r="D1470">
        <v>103.816</v>
      </c>
      <c r="E1470">
        <v>58.785899999999998</v>
      </c>
    </row>
    <row r="1471" spans="2:5" x14ac:dyDescent="0.25">
      <c r="B1471">
        <v>1465</v>
      </c>
      <c r="C1471">
        <v>622.22400000000005</v>
      </c>
      <c r="D1471">
        <v>103.13500000000001</v>
      </c>
      <c r="E1471">
        <v>58.119300000000003</v>
      </c>
    </row>
    <row r="1472" spans="2:5" x14ac:dyDescent="0.25">
      <c r="B1472">
        <v>1466</v>
      </c>
      <c r="C1472">
        <v>616.35599999999999</v>
      </c>
      <c r="D1472">
        <v>102.57</v>
      </c>
      <c r="E1472">
        <v>57.5443</v>
      </c>
    </row>
    <row r="1473" spans="2:5" x14ac:dyDescent="0.25">
      <c r="B1473">
        <v>1467</v>
      </c>
      <c r="C1473">
        <v>610.64599999999996</v>
      </c>
      <c r="D1473">
        <v>102.13200000000001</v>
      </c>
      <c r="E1473">
        <v>56.910499999999999</v>
      </c>
    </row>
    <row r="1474" spans="2:5" x14ac:dyDescent="0.25">
      <c r="B1474">
        <v>1468</v>
      </c>
      <c r="C1474">
        <v>605.20799999999997</v>
      </c>
      <c r="D1474">
        <v>101.619</v>
      </c>
      <c r="E1474">
        <v>56.255600000000001</v>
      </c>
    </row>
    <row r="1475" spans="2:5" x14ac:dyDescent="0.25">
      <c r="B1475">
        <v>1469</v>
      </c>
      <c r="C1475">
        <v>599.92499999999995</v>
      </c>
      <c r="D1475">
        <v>101.139</v>
      </c>
      <c r="E1475">
        <v>55.639200000000002</v>
      </c>
    </row>
    <row r="1476" spans="2:5" x14ac:dyDescent="0.25">
      <c r="B1476">
        <v>1470</v>
      </c>
      <c r="C1476">
        <v>594.75</v>
      </c>
      <c r="D1476">
        <v>100.714</v>
      </c>
      <c r="E1476">
        <v>55.0595</v>
      </c>
    </row>
    <row r="1477" spans="2:5" x14ac:dyDescent="0.25">
      <c r="B1477">
        <v>1471</v>
      </c>
      <c r="C1477">
        <v>589.83199999999999</v>
      </c>
      <c r="D1477">
        <v>100.31699999999999</v>
      </c>
      <c r="E1477">
        <v>54.5473</v>
      </c>
    </row>
    <row r="1478" spans="2:5" x14ac:dyDescent="0.25">
      <c r="B1478">
        <v>1472</v>
      </c>
      <c r="C1478">
        <v>585.173</v>
      </c>
      <c r="D1478">
        <v>99.971100000000007</v>
      </c>
      <c r="E1478">
        <v>54.0608</v>
      </c>
    </row>
    <row r="1479" spans="2:5" x14ac:dyDescent="0.25">
      <c r="B1479">
        <v>1473</v>
      </c>
      <c r="C1479">
        <v>580.66200000000003</v>
      </c>
      <c r="D1479">
        <v>99.604900000000001</v>
      </c>
      <c r="E1479">
        <v>53.528100000000002</v>
      </c>
    </row>
    <row r="1480" spans="2:5" x14ac:dyDescent="0.25">
      <c r="B1480">
        <v>1474</v>
      </c>
      <c r="C1480">
        <v>576.20699999999999</v>
      </c>
      <c r="D1480">
        <v>99.196100000000001</v>
      </c>
      <c r="E1480">
        <v>52.995199999999997</v>
      </c>
    </row>
    <row r="1481" spans="2:5" x14ac:dyDescent="0.25">
      <c r="B1481">
        <v>1475</v>
      </c>
      <c r="C1481">
        <v>571.76</v>
      </c>
      <c r="D1481">
        <v>98.806700000000006</v>
      </c>
      <c r="E1481">
        <v>52.489400000000003</v>
      </c>
    </row>
    <row r="1482" spans="2:5" x14ac:dyDescent="0.25">
      <c r="B1482">
        <v>1476</v>
      </c>
      <c r="C1482">
        <v>567.34199999999998</v>
      </c>
      <c r="D1482">
        <v>98.434799999999996</v>
      </c>
      <c r="E1482">
        <v>52.0152</v>
      </c>
    </row>
    <row r="1483" spans="2:5" x14ac:dyDescent="0.25">
      <c r="B1483">
        <v>1477</v>
      </c>
      <c r="C1483">
        <v>563.04700000000003</v>
      </c>
      <c r="D1483">
        <v>98.098799999999997</v>
      </c>
      <c r="E1483">
        <v>51.56</v>
      </c>
    </row>
    <row r="1484" spans="2:5" x14ac:dyDescent="0.25">
      <c r="B1484">
        <v>1478</v>
      </c>
      <c r="C1484">
        <v>558.95500000000004</v>
      </c>
      <c r="D1484">
        <v>97.798100000000005</v>
      </c>
      <c r="E1484">
        <v>51.111699999999999</v>
      </c>
    </row>
    <row r="1485" spans="2:5" x14ac:dyDescent="0.25">
      <c r="B1485">
        <v>1479</v>
      </c>
      <c r="C1485">
        <v>555.04300000000001</v>
      </c>
      <c r="D1485">
        <v>97.509299999999996</v>
      </c>
      <c r="E1485">
        <v>50.730600000000003</v>
      </c>
    </row>
    <row r="1486" spans="2:5" x14ac:dyDescent="0.25">
      <c r="B1486">
        <v>1480</v>
      </c>
      <c r="C1486">
        <v>551.30399999999997</v>
      </c>
      <c r="D1486">
        <v>97.287099999999995</v>
      </c>
      <c r="E1486">
        <v>50.306899999999999</v>
      </c>
    </row>
    <row r="1487" spans="2:5" x14ac:dyDescent="0.25">
      <c r="B1487">
        <v>1481</v>
      </c>
      <c r="C1487">
        <v>547.68399999999997</v>
      </c>
      <c r="D1487">
        <v>97.0107</v>
      </c>
      <c r="E1487">
        <v>49.810200000000002</v>
      </c>
    </row>
    <row r="1488" spans="2:5" x14ac:dyDescent="0.25">
      <c r="B1488">
        <v>1482</v>
      </c>
      <c r="C1488">
        <v>544.16499999999996</v>
      </c>
      <c r="D1488">
        <v>96.613900000000001</v>
      </c>
      <c r="E1488">
        <v>49.348300000000002</v>
      </c>
    </row>
    <row r="1489" spans="2:5" x14ac:dyDescent="0.25">
      <c r="B1489">
        <v>1483</v>
      </c>
      <c r="C1489">
        <v>540.13800000000003</v>
      </c>
      <c r="D1489">
        <v>96.223500000000001</v>
      </c>
      <c r="E1489">
        <v>48.805599999999998</v>
      </c>
    </row>
    <row r="1490" spans="2:5" x14ac:dyDescent="0.25">
      <c r="B1490">
        <v>1484</v>
      </c>
      <c r="C1490">
        <v>535.67200000000003</v>
      </c>
      <c r="D1490">
        <v>95.718800000000002</v>
      </c>
      <c r="E1490">
        <v>48.252699999999997</v>
      </c>
    </row>
    <row r="1491" spans="2:5" x14ac:dyDescent="0.25">
      <c r="B1491">
        <v>1485</v>
      </c>
      <c r="C1491">
        <v>531.08699999999999</v>
      </c>
      <c r="D1491">
        <v>95.293499999999995</v>
      </c>
      <c r="E1491">
        <v>47.731900000000003</v>
      </c>
    </row>
    <row r="1492" spans="2:5" x14ac:dyDescent="0.25">
      <c r="B1492">
        <v>1486</v>
      </c>
      <c r="C1492">
        <v>526.678</v>
      </c>
      <c r="D1492">
        <v>94.945400000000006</v>
      </c>
      <c r="E1492">
        <v>47.2577</v>
      </c>
    </row>
    <row r="1493" spans="2:5" x14ac:dyDescent="0.25">
      <c r="B1493">
        <v>1487</v>
      </c>
      <c r="C1493">
        <v>522.52200000000005</v>
      </c>
      <c r="D1493">
        <v>94.673599999999993</v>
      </c>
      <c r="E1493">
        <v>46.816299999999998</v>
      </c>
    </row>
    <row r="1494" spans="2:5" x14ac:dyDescent="0.25">
      <c r="B1494">
        <v>1488</v>
      </c>
      <c r="C1494">
        <v>518.56799999999998</v>
      </c>
      <c r="D1494">
        <v>94.398200000000003</v>
      </c>
      <c r="E1494">
        <v>46.414999999999999</v>
      </c>
    </row>
    <row r="1495" spans="2:5" x14ac:dyDescent="0.25">
      <c r="B1495">
        <v>1489</v>
      </c>
      <c r="C1495">
        <v>514.89700000000005</v>
      </c>
      <c r="D1495">
        <v>94.189300000000003</v>
      </c>
      <c r="E1495">
        <v>46.055500000000002</v>
      </c>
    </row>
    <row r="1496" spans="2:5" x14ac:dyDescent="0.25">
      <c r="B1496">
        <v>1490</v>
      </c>
      <c r="C1496">
        <v>511.54700000000003</v>
      </c>
      <c r="D1496">
        <v>94.030500000000004</v>
      </c>
      <c r="E1496">
        <v>45.705500000000001</v>
      </c>
    </row>
    <row r="1497" spans="2:5" x14ac:dyDescent="0.25">
      <c r="B1497">
        <v>1491</v>
      </c>
      <c r="C1497">
        <v>508.54899999999998</v>
      </c>
      <c r="D1497">
        <v>93.853999999999999</v>
      </c>
      <c r="E1497">
        <v>45.355499999999999</v>
      </c>
    </row>
    <row r="1498" spans="2:5" x14ac:dyDescent="0.25">
      <c r="B1498">
        <v>1492</v>
      </c>
      <c r="C1498">
        <v>507.19799999999998</v>
      </c>
      <c r="D1498">
        <v>93.723699999999994</v>
      </c>
      <c r="E1498">
        <v>44.963700000000003</v>
      </c>
    </row>
    <row r="1499" spans="2:5" x14ac:dyDescent="0.25">
      <c r="B1499">
        <v>1493</v>
      </c>
      <c r="C1499">
        <v>506.63900000000001</v>
      </c>
      <c r="D1499">
        <v>93.551500000000004</v>
      </c>
      <c r="E1499">
        <v>44.472000000000001</v>
      </c>
    </row>
    <row r="1500" spans="2:5" x14ac:dyDescent="0.25">
      <c r="B1500">
        <v>1494</v>
      </c>
      <c r="C1500">
        <v>505.57</v>
      </c>
      <c r="D1500">
        <v>93.1952</v>
      </c>
      <c r="E1500">
        <v>44.000799999999998</v>
      </c>
    </row>
    <row r="1501" spans="2:5" x14ac:dyDescent="0.25">
      <c r="B1501">
        <v>1495</v>
      </c>
      <c r="C1501">
        <v>504.13900000000001</v>
      </c>
      <c r="D1501">
        <v>92.868399999999994</v>
      </c>
      <c r="E1501">
        <v>43.526699999999998</v>
      </c>
    </row>
    <row r="1502" spans="2:5" x14ac:dyDescent="0.25">
      <c r="B1502">
        <v>1496</v>
      </c>
      <c r="C1502">
        <v>502.73700000000002</v>
      </c>
      <c r="D1502">
        <v>92.598500000000001</v>
      </c>
      <c r="E1502">
        <v>43.067300000000003</v>
      </c>
    </row>
    <row r="1503" spans="2:5" x14ac:dyDescent="0.25">
      <c r="B1503">
        <v>1497</v>
      </c>
      <c r="C1503">
        <v>501.71499999999997</v>
      </c>
      <c r="D1503">
        <v>92.406199999999998</v>
      </c>
      <c r="E1503">
        <v>42.635399999999997</v>
      </c>
    </row>
    <row r="1504" spans="2:5" x14ac:dyDescent="0.25">
      <c r="B1504">
        <v>1498</v>
      </c>
      <c r="C1504">
        <v>500.73700000000002</v>
      </c>
      <c r="D1504">
        <v>92.200400000000002</v>
      </c>
      <c r="E1504">
        <v>42.119100000000003</v>
      </c>
    </row>
    <row r="1505" spans="2:5" x14ac:dyDescent="0.25">
      <c r="B1505">
        <v>1499</v>
      </c>
      <c r="C1505">
        <v>499.41199999999998</v>
      </c>
      <c r="D1505">
        <v>91.812399999999997</v>
      </c>
      <c r="E1505">
        <v>41.633400000000002</v>
      </c>
    </row>
    <row r="1506" spans="2:5" x14ac:dyDescent="0.25">
      <c r="B1506">
        <v>1500</v>
      </c>
      <c r="C1506">
        <v>497.92700000000002</v>
      </c>
      <c r="D1506">
        <v>91.497600000000006</v>
      </c>
      <c r="E1506">
        <v>41.178100000000001</v>
      </c>
    </row>
    <row r="1507" spans="2:5" x14ac:dyDescent="0.25">
      <c r="B1507">
        <v>1501</v>
      </c>
      <c r="C1507">
        <v>496.55599999999998</v>
      </c>
      <c r="D1507">
        <v>91.283600000000007</v>
      </c>
      <c r="E1507">
        <v>40.744599999999998</v>
      </c>
    </row>
    <row r="1508" spans="2:5" x14ac:dyDescent="0.25">
      <c r="B1508">
        <v>1502</v>
      </c>
      <c r="C1508">
        <v>495.45600000000002</v>
      </c>
      <c r="D1508">
        <v>91.108999999999995</v>
      </c>
      <c r="E1508">
        <v>40.358699999999999</v>
      </c>
    </row>
    <row r="1509" spans="2:5" x14ac:dyDescent="0.25">
      <c r="B1509">
        <v>1503</v>
      </c>
      <c r="C1509">
        <v>494.74599999999998</v>
      </c>
      <c r="D1509">
        <v>90.992900000000006</v>
      </c>
      <c r="E1509">
        <v>40.061500000000002</v>
      </c>
    </row>
    <row r="1510" spans="2:5" x14ac:dyDescent="0.25">
      <c r="B1510">
        <v>1504</v>
      </c>
      <c r="C1510">
        <v>494.34300000000002</v>
      </c>
      <c r="D1510">
        <v>90.940899999999999</v>
      </c>
      <c r="E1510">
        <v>39.642499999999998</v>
      </c>
    </row>
    <row r="1511" spans="2:5" x14ac:dyDescent="0.25">
      <c r="B1511">
        <v>1505</v>
      </c>
      <c r="C1511">
        <v>493.70600000000002</v>
      </c>
      <c r="D1511">
        <v>90.681899999999999</v>
      </c>
      <c r="E1511">
        <v>39.173099999999998</v>
      </c>
    </row>
    <row r="1512" spans="2:5" x14ac:dyDescent="0.25">
      <c r="B1512">
        <v>1506</v>
      </c>
      <c r="C1512">
        <v>492.40199999999999</v>
      </c>
      <c r="D1512">
        <v>90.311899999999994</v>
      </c>
      <c r="E1512">
        <v>38.694600000000001</v>
      </c>
    </row>
    <row r="1513" spans="2:5" x14ac:dyDescent="0.25">
      <c r="B1513">
        <v>1507</v>
      </c>
      <c r="C1513">
        <v>490.84100000000001</v>
      </c>
      <c r="D1513">
        <v>90.000600000000006</v>
      </c>
      <c r="E1513">
        <v>38.319800000000001</v>
      </c>
    </row>
    <row r="1514" spans="2:5" x14ac:dyDescent="0.25">
      <c r="B1514">
        <v>1508</v>
      </c>
      <c r="C1514">
        <v>489.68099999999998</v>
      </c>
      <c r="D1514">
        <v>89.878600000000006</v>
      </c>
      <c r="E1514">
        <v>37.982199999999999</v>
      </c>
    </row>
    <row r="1515" spans="2:5" x14ac:dyDescent="0.25">
      <c r="B1515">
        <v>1509</v>
      </c>
      <c r="C1515">
        <v>488.82900000000001</v>
      </c>
      <c r="D1515">
        <v>89.766300000000001</v>
      </c>
      <c r="E1515">
        <v>37.6023</v>
      </c>
    </row>
    <row r="1516" spans="2:5" x14ac:dyDescent="0.25">
      <c r="B1516">
        <v>1510</v>
      </c>
      <c r="C1516">
        <v>488.065</v>
      </c>
      <c r="D1516">
        <v>89.580699999999993</v>
      </c>
      <c r="E1516">
        <v>37.284700000000001</v>
      </c>
    </row>
    <row r="1517" spans="2:5" x14ac:dyDescent="0.25">
      <c r="B1517">
        <v>1511</v>
      </c>
      <c r="C1517">
        <v>487.26900000000001</v>
      </c>
      <c r="D1517">
        <v>89.448499999999996</v>
      </c>
      <c r="E1517">
        <v>36.926499999999997</v>
      </c>
    </row>
    <row r="1518" spans="2:5" x14ac:dyDescent="0.25">
      <c r="B1518">
        <v>1512</v>
      </c>
      <c r="C1518">
        <v>486.673</v>
      </c>
      <c r="D1518">
        <v>89.334400000000002</v>
      </c>
      <c r="E1518">
        <v>36.517200000000003</v>
      </c>
    </row>
    <row r="1519" spans="2:5" x14ac:dyDescent="0.25">
      <c r="B1519">
        <v>1513</v>
      </c>
      <c r="C1519">
        <v>486.10300000000001</v>
      </c>
      <c r="D1519">
        <v>89.125100000000003</v>
      </c>
      <c r="E1519">
        <v>36.117699999999999</v>
      </c>
    </row>
    <row r="1520" spans="2:5" x14ac:dyDescent="0.25">
      <c r="B1520">
        <v>1514</v>
      </c>
      <c r="C1520">
        <v>485.20400000000001</v>
      </c>
      <c r="D1520">
        <v>88.876000000000005</v>
      </c>
      <c r="E1520">
        <v>35.758099999999999</v>
      </c>
    </row>
    <row r="1521" spans="2:5" x14ac:dyDescent="0.25">
      <c r="B1521">
        <v>1515</v>
      </c>
      <c r="C1521">
        <v>484.01299999999998</v>
      </c>
      <c r="D1521">
        <v>88.6601</v>
      </c>
      <c r="E1521">
        <v>35.351199999999999</v>
      </c>
    </row>
    <row r="1522" spans="2:5" x14ac:dyDescent="0.25">
      <c r="B1522">
        <v>1516</v>
      </c>
      <c r="C1522">
        <v>482.61900000000003</v>
      </c>
      <c r="D1522">
        <v>87.927999999999997</v>
      </c>
      <c r="E1522">
        <v>34.947499999999998</v>
      </c>
    </row>
    <row r="1523" spans="2:5" x14ac:dyDescent="0.25">
      <c r="B1523">
        <v>1517</v>
      </c>
      <c r="C1523">
        <v>481.21499999999997</v>
      </c>
      <c r="D1523">
        <v>87.021500000000003</v>
      </c>
      <c r="E1523">
        <v>34.594000000000001</v>
      </c>
    </row>
    <row r="1524" spans="2:5" x14ac:dyDescent="0.25">
      <c r="B1524">
        <v>1518</v>
      </c>
      <c r="C1524">
        <v>479.49799999999999</v>
      </c>
      <c r="D1524">
        <v>86.2239</v>
      </c>
      <c r="E1524">
        <v>34.292400000000001</v>
      </c>
    </row>
    <row r="1525" spans="2:5" x14ac:dyDescent="0.25">
      <c r="B1525">
        <v>1519</v>
      </c>
      <c r="C1525">
        <v>477.779</v>
      </c>
      <c r="D1525">
        <v>85.485399999999998</v>
      </c>
      <c r="E1525">
        <v>33.956600000000002</v>
      </c>
    </row>
    <row r="1526" spans="2:5" x14ac:dyDescent="0.25">
      <c r="B1526">
        <v>1520</v>
      </c>
      <c r="C1526">
        <v>476.37200000000001</v>
      </c>
      <c r="D1526">
        <v>84.769000000000005</v>
      </c>
      <c r="E1526">
        <v>33.67</v>
      </c>
    </row>
    <row r="1527" spans="2:5" x14ac:dyDescent="0.25">
      <c r="B1527">
        <v>1521</v>
      </c>
      <c r="C1527">
        <v>475.44600000000003</v>
      </c>
      <c r="D1527">
        <v>84.225300000000004</v>
      </c>
      <c r="E1527">
        <v>33.313899999999997</v>
      </c>
    </row>
    <row r="1528" spans="2:5" x14ac:dyDescent="0.25">
      <c r="B1528">
        <v>1522</v>
      </c>
      <c r="C1528">
        <v>474.28300000000002</v>
      </c>
      <c r="D1528">
        <v>83.452500000000001</v>
      </c>
      <c r="E1528">
        <v>32.972499999999997</v>
      </c>
    </row>
    <row r="1529" spans="2:5" x14ac:dyDescent="0.25">
      <c r="B1529">
        <v>1523</v>
      </c>
      <c r="C1529">
        <v>472.91399999999999</v>
      </c>
      <c r="D1529">
        <v>82.685900000000004</v>
      </c>
      <c r="E1529">
        <v>32.6935</v>
      </c>
    </row>
    <row r="1530" spans="2:5" x14ac:dyDescent="0.25">
      <c r="B1530">
        <v>1524</v>
      </c>
      <c r="C1530">
        <v>471.55099999999999</v>
      </c>
      <c r="D1530">
        <v>82.076700000000002</v>
      </c>
      <c r="E1530">
        <v>32.412700000000001</v>
      </c>
    </row>
    <row r="1531" spans="2:5" x14ac:dyDescent="0.25">
      <c r="B1531">
        <v>1525</v>
      </c>
      <c r="C1531">
        <v>470.173</v>
      </c>
      <c r="D1531">
        <v>81.440799999999996</v>
      </c>
      <c r="E1531">
        <v>32.063899999999997</v>
      </c>
    </row>
    <row r="1532" spans="2:5" x14ac:dyDescent="0.25">
      <c r="B1532">
        <v>1526</v>
      </c>
      <c r="C1532">
        <v>468.58600000000001</v>
      </c>
      <c r="D1532">
        <v>80.6648</v>
      </c>
      <c r="E1532">
        <v>31.779800000000002</v>
      </c>
    </row>
    <row r="1533" spans="2:5" x14ac:dyDescent="0.25">
      <c r="B1533">
        <v>1527</v>
      </c>
      <c r="C1533">
        <v>467.14400000000001</v>
      </c>
      <c r="D1533">
        <v>80.060199999999995</v>
      </c>
      <c r="E1533">
        <v>31.4908</v>
      </c>
    </row>
    <row r="1534" spans="2:5" x14ac:dyDescent="0.25">
      <c r="B1534">
        <v>1528</v>
      </c>
      <c r="C1534">
        <v>466.03500000000003</v>
      </c>
      <c r="D1534">
        <v>79.511200000000002</v>
      </c>
      <c r="E1534">
        <v>31.150700000000001</v>
      </c>
    </row>
    <row r="1535" spans="2:5" x14ac:dyDescent="0.25">
      <c r="B1535">
        <v>1529</v>
      </c>
      <c r="C1535">
        <v>464.95499999999998</v>
      </c>
      <c r="D1535">
        <v>78.869500000000002</v>
      </c>
      <c r="E1535">
        <v>30.815300000000001</v>
      </c>
    </row>
    <row r="1536" spans="2:5" x14ac:dyDescent="0.25">
      <c r="B1536">
        <v>1530</v>
      </c>
      <c r="C1536">
        <v>463.36599999999999</v>
      </c>
      <c r="D1536">
        <v>78.177999999999997</v>
      </c>
      <c r="E1536">
        <v>30.469200000000001</v>
      </c>
    </row>
    <row r="1537" spans="2:5" x14ac:dyDescent="0.25">
      <c r="B1537">
        <v>1531</v>
      </c>
      <c r="C1537">
        <v>461.47899999999998</v>
      </c>
      <c r="D1537">
        <v>77.500900000000001</v>
      </c>
      <c r="E1537">
        <v>30.180700000000002</v>
      </c>
    </row>
    <row r="1538" spans="2:5" x14ac:dyDescent="0.25">
      <c r="B1538">
        <v>1532</v>
      </c>
      <c r="C1538">
        <v>459.827</v>
      </c>
      <c r="D1538">
        <v>76.969300000000004</v>
      </c>
      <c r="E1538">
        <v>29.9377</v>
      </c>
    </row>
    <row r="1539" spans="2:5" x14ac:dyDescent="0.25">
      <c r="B1539">
        <v>1533</v>
      </c>
      <c r="C1539">
        <v>458.43</v>
      </c>
      <c r="D1539">
        <v>76.503200000000007</v>
      </c>
      <c r="E1539">
        <v>29.651199999999999</v>
      </c>
    </row>
    <row r="1540" spans="2:5" x14ac:dyDescent="0.25">
      <c r="B1540">
        <v>1534</v>
      </c>
      <c r="C1540">
        <v>457.6</v>
      </c>
      <c r="D1540">
        <v>76.017600000000002</v>
      </c>
      <c r="E1540">
        <v>29.277200000000001</v>
      </c>
    </row>
    <row r="1541" spans="2:5" x14ac:dyDescent="0.25">
      <c r="B1541">
        <v>1535</v>
      </c>
      <c r="C1541">
        <v>456.83100000000002</v>
      </c>
      <c r="D1541">
        <v>75.443600000000004</v>
      </c>
      <c r="E1541">
        <v>28.838100000000001</v>
      </c>
    </row>
    <row r="1542" spans="2:5" x14ac:dyDescent="0.25">
      <c r="B1542">
        <v>1536</v>
      </c>
      <c r="C1542">
        <v>455.15899999999999</v>
      </c>
      <c r="D1542">
        <v>74.685199999999995</v>
      </c>
      <c r="E1542">
        <v>28.467300000000002</v>
      </c>
    </row>
    <row r="1543" spans="2:5" x14ac:dyDescent="0.25">
      <c r="B1543">
        <v>1537</v>
      </c>
      <c r="C1543">
        <v>453.20299999999997</v>
      </c>
      <c r="D1543">
        <v>74.075999999999993</v>
      </c>
      <c r="E1543">
        <v>28.271799999999999</v>
      </c>
    </row>
    <row r="1544" spans="2:5" x14ac:dyDescent="0.25">
      <c r="B1544">
        <v>1538</v>
      </c>
      <c r="C1544">
        <v>451.596</v>
      </c>
      <c r="D1544">
        <v>73.738699999999994</v>
      </c>
      <c r="E1544">
        <v>28.077400000000001</v>
      </c>
    </row>
    <row r="1545" spans="2:5" x14ac:dyDescent="0.25">
      <c r="B1545">
        <v>1539</v>
      </c>
      <c r="C1545">
        <v>450.66399999999999</v>
      </c>
      <c r="D1545">
        <v>73.431899999999999</v>
      </c>
      <c r="E1545">
        <v>27.898099999999999</v>
      </c>
    </row>
    <row r="1546" spans="2:5" x14ac:dyDescent="0.25">
      <c r="B1546">
        <v>1540</v>
      </c>
      <c r="C1546">
        <v>450.53199999999998</v>
      </c>
      <c r="D1546">
        <v>73.125100000000003</v>
      </c>
      <c r="E1546">
        <v>27.6816</v>
      </c>
    </row>
    <row r="1547" spans="2:5" x14ac:dyDescent="0.25">
      <c r="B1547">
        <v>1541</v>
      </c>
      <c r="C1547">
        <v>450.11500000000001</v>
      </c>
      <c r="D1547">
        <v>72.710899999999995</v>
      </c>
      <c r="E1547">
        <v>27.367699999999999</v>
      </c>
    </row>
    <row r="1548" spans="2:5" x14ac:dyDescent="0.25">
      <c r="B1548">
        <v>1542</v>
      </c>
      <c r="C1548">
        <v>448.81099999999998</v>
      </c>
      <c r="D1548">
        <v>72.055599999999998</v>
      </c>
      <c r="E1548">
        <v>27.012799999999999</v>
      </c>
    </row>
    <row r="1549" spans="2:5" x14ac:dyDescent="0.25">
      <c r="B1549">
        <v>1543</v>
      </c>
      <c r="C1549">
        <v>446.99299999999999</v>
      </c>
      <c r="D1549">
        <v>71.388000000000005</v>
      </c>
      <c r="E1549">
        <v>26.693999999999999</v>
      </c>
    </row>
    <row r="1550" spans="2:5" x14ac:dyDescent="0.25">
      <c r="B1550">
        <v>1544</v>
      </c>
      <c r="C1550">
        <v>444.96600000000001</v>
      </c>
      <c r="D1550">
        <v>70.838399999999993</v>
      </c>
      <c r="E1550">
        <v>26.366800000000001</v>
      </c>
    </row>
    <row r="1551" spans="2:5" x14ac:dyDescent="0.25">
      <c r="B1551">
        <v>1545</v>
      </c>
      <c r="C1551">
        <v>442.97199999999998</v>
      </c>
      <c r="D1551">
        <v>70.303600000000003</v>
      </c>
      <c r="E1551">
        <v>26.182200000000002</v>
      </c>
    </row>
    <row r="1552" spans="2:5" x14ac:dyDescent="0.25">
      <c r="B1552">
        <v>1546</v>
      </c>
      <c r="C1552">
        <v>441.64299999999997</v>
      </c>
      <c r="D1552">
        <v>70.002799999999993</v>
      </c>
      <c r="E1552">
        <v>26.043500000000002</v>
      </c>
    </row>
    <row r="1553" spans="2:5" x14ac:dyDescent="0.25">
      <c r="B1553">
        <v>1547</v>
      </c>
      <c r="C1553">
        <v>440.99599999999998</v>
      </c>
      <c r="D1553">
        <v>69.846599999999995</v>
      </c>
      <c r="E1553">
        <v>25.775300000000001</v>
      </c>
    </row>
    <row r="1554" spans="2:5" x14ac:dyDescent="0.25">
      <c r="B1554">
        <v>1548</v>
      </c>
      <c r="C1554">
        <v>440.233</v>
      </c>
      <c r="D1554">
        <v>69.340800000000002</v>
      </c>
      <c r="E1554">
        <v>25.482399999999998</v>
      </c>
    </row>
    <row r="1555" spans="2:5" x14ac:dyDescent="0.25">
      <c r="B1555">
        <v>1549</v>
      </c>
      <c r="C1555">
        <v>439.09</v>
      </c>
      <c r="D1555">
        <v>68.773600000000002</v>
      </c>
      <c r="E1555">
        <v>25.195599999999999</v>
      </c>
    </row>
    <row r="1556" spans="2:5" x14ac:dyDescent="0.25">
      <c r="B1556">
        <v>1550</v>
      </c>
      <c r="C1556">
        <v>437.86</v>
      </c>
      <c r="D1556">
        <v>68.321200000000005</v>
      </c>
      <c r="E1556">
        <v>24.9558</v>
      </c>
    </row>
    <row r="1557" spans="2:5" x14ac:dyDescent="0.25">
      <c r="B1557">
        <v>1551</v>
      </c>
      <c r="C1557">
        <v>437.327</v>
      </c>
      <c r="D1557">
        <v>68.02</v>
      </c>
      <c r="E1557">
        <v>24.744900000000001</v>
      </c>
    </row>
    <row r="1558" spans="2:5" x14ac:dyDescent="0.25">
      <c r="B1558">
        <v>1552</v>
      </c>
      <c r="C1558">
        <v>437.23700000000002</v>
      </c>
      <c r="D1558">
        <v>67.773899999999998</v>
      </c>
      <c r="E1558">
        <v>24.558499999999999</v>
      </c>
    </row>
    <row r="1559" spans="2:5" x14ac:dyDescent="0.25">
      <c r="B1559">
        <v>1553</v>
      </c>
      <c r="C1559">
        <v>437.274</v>
      </c>
      <c r="D1559">
        <v>67.567700000000002</v>
      </c>
      <c r="E1559">
        <v>24.404</v>
      </c>
    </row>
    <row r="1560" spans="2:5" x14ac:dyDescent="0.25">
      <c r="B1560">
        <v>1554</v>
      </c>
      <c r="C1560">
        <v>437.04199999999997</v>
      </c>
      <c r="D1560">
        <v>67.369900000000001</v>
      </c>
      <c r="E1560">
        <v>24.2638</v>
      </c>
    </row>
    <row r="1561" spans="2:5" x14ac:dyDescent="0.25">
      <c r="B1561">
        <v>1555</v>
      </c>
      <c r="C1561">
        <v>436.31900000000002</v>
      </c>
      <c r="D1561">
        <v>67.049499999999995</v>
      </c>
      <c r="E1561">
        <v>24.022400000000001</v>
      </c>
    </row>
    <row r="1562" spans="2:5" x14ac:dyDescent="0.25">
      <c r="B1562">
        <v>1556</v>
      </c>
      <c r="C1562">
        <v>435.43799999999999</v>
      </c>
      <c r="D1562">
        <v>66.546599999999998</v>
      </c>
      <c r="E1562">
        <v>23.681999999999999</v>
      </c>
    </row>
    <row r="1563" spans="2:5" x14ac:dyDescent="0.25">
      <c r="B1563">
        <v>1557</v>
      </c>
      <c r="C1563">
        <v>434.39600000000002</v>
      </c>
      <c r="D1563">
        <v>66</v>
      </c>
      <c r="E1563">
        <v>23.3352</v>
      </c>
    </row>
    <row r="1564" spans="2:5" x14ac:dyDescent="0.25">
      <c r="B1564">
        <v>1558</v>
      </c>
      <c r="C1564">
        <v>433.16800000000001</v>
      </c>
      <c r="D1564">
        <v>65.490799999999993</v>
      </c>
      <c r="E1564">
        <v>23.017499999999998</v>
      </c>
    </row>
    <row r="1565" spans="2:5" x14ac:dyDescent="0.25">
      <c r="B1565">
        <v>1559</v>
      </c>
      <c r="C1565">
        <v>431.87400000000002</v>
      </c>
      <c r="D1565">
        <v>65.051199999999994</v>
      </c>
      <c r="E1565">
        <v>22.7624</v>
      </c>
    </row>
    <row r="1566" spans="2:5" x14ac:dyDescent="0.25">
      <c r="B1566">
        <v>1560</v>
      </c>
      <c r="C1566">
        <v>430.23099999999999</v>
      </c>
      <c r="D1566">
        <v>64.685100000000006</v>
      </c>
      <c r="E1566">
        <v>22.510300000000001</v>
      </c>
    </row>
    <row r="1567" spans="2:5" x14ac:dyDescent="0.25">
      <c r="B1567">
        <v>1561</v>
      </c>
      <c r="C1567">
        <v>428.18099999999998</v>
      </c>
      <c r="D1567">
        <v>64.215299999999999</v>
      </c>
      <c r="E1567">
        <v>22.245100000000001</v>
      </c>
    </row>
    <row r="1568" spans="2:5" x14ac:dyDescent="0.25">
      <c r="B1568">
        <v>1562</v>
      </c>
      <c r="C1568">
        <v>426.08600000000001</v>
      </c>
      <c r="D1568">
        <v>63.733400000000003</v>
      </c>
      <c r="E1568">
        <v>22.031700000000001</v>
      </c>
    </row>
    <row r="1569" spans="2:5" x14ac:dyDescent="0.25">
      <c r="B1569">
        <v>1563</v>
      </c>
      <c r="C1569">
        <v>424.17899999999997</v>
      </c>
      <c r="D1569">
        <v>63.377400000000002</v>
      </c>
      <c r="E1569">
        <v>21.8569</v>
      </c>
    </row>
    <row r="1570" spans="2:5" x14ac:dyDescent="0.25">
      <c r="B1570">
        <v>1564</v>
      </c>
      <c r="C1570">
        <v>422.70299999999997</v>
      </c>
      <c r="D1570">
        <v>63.1036</v>
      </c>
      <c r="E1570">
        <v>21.625599999999999</v>
      </c>
    </row>
    <row r="1571" spans="2:5" x14ac:dyDescent="0.25">
      <c r="B1571">
        <v>1565</v>
      </c>
      <c r="C1571">
        <v>421.76799999999997</v>
      </c>
      <c r="D1571">
        <v>62.767800000000001</v>
      </c>
      <c r="E1571">
        <v>21.376000000000001</v>
      </c>
    </row>
    <row r="1572" spans="2:5" x14ac:dyDescent="0.25">
      <c r="B1572">
        <v>1566</v>
      </c>
      <c r="C1572">
        <v>421.447</v>
      </c>
      <c r="D1572">
        <v>62.455599999999997</v>
      </c>
      <c r="E1572">
        <v>21.172000000000001</v>
      </c>
    </row>
    <row r="1573" spans="2:5" x14ac:dyDescent="0.25">
      <c r="B1573">
        <v>1567</v>
      </c>
      <c r="C1573">
        <v>421.41800000000001</v>
      </c>
      <c r="D1573">
        <v>62.247599999999998</v>
      </c>
      <c r="E1573">
        <v>21.040400000000002</v>
      </c>
    </row>
    <row r="1574" spans="2:5" x14ac:dyDescent="0.25">
      <c r="B1574">
        <v>1568</v>
      </c>
      <c r="C1574">
        <v>421.02300000000002</v>
      </c>
      <c r="D1574">
        <v>62.0946</v>
      </c>
      <c r="E1574">
        <v>20.8536</v>
      </c>
    </row>
    <row r="1575" spans="2:5" x14ac:dyDescent="0.25">
      <c r="B1575">
        <v>1569</v>
      </c>
      <c r="C1575">
        <v>420.04199999999997</v>
      </c>
      <c r="D1575">
        <v>61.731200000000001</v>
      </c>
      <c r="E1575">
        <v>20.648199999999999</v>
      </c>
    </row>
    <row r="1576" spans="2:5" x14ac:dyDescent="0.25">
      <c r="B1576">
        <v>1570</v>
      </c>
      <c r="C1576">
        <v>419.05599999999998</v>
      </c>
      <c r="D1576">
        <v>61.320999999999998</v>
      </c>
      <c r="E1576">
        <v>20.488399999999999</v>
      </c>
    </row>
    <row r="1577" spans="2:5" x14ac:dyDescent="0.25">
      <c r="B1577">
        <v>1571</v>
      </c>
      <c r="C1577">
        <v>417.971</v>
      </c>
      <c r="D1577">
        <v>61.034700000000001</v>
      </c>
      <c r="E1577">
        <v>20.3124</v>
      </c>
    </row>
    <row r="1578" spans="2:5" x14ac:dyDescent="0.25">
      <c r="B1578">
        <v>1572</v>
      </c>
      <c r="C1578">
        <v>416.95299999999997</v>
      </c>
      <c r="D1578">
        <v>60.741799999999998</v>
      </c>
      <c r="E1578">
        <v>20.183700000000002</v>
      </c>
    </row>
    <row r="1579" spans="2:5" x14ac:dyDescent="0.25">
      <c r="B1579">
        <v>1573</v>
      </c>
      <c r="C1579">
        <v>416.37099999999998</v>
      </c>
      <c r="D1579">
        <v>60.542099999999998</v>
      </c>
      <c r="E1579">
        <v>20.0564</v>
      </c>
    </row>
    <row r="1580" spans="2:5" x14ac:dyDescent="0.25">
      <c r="B1580">
        <v>1574</v>
      </c>
      <c r="C1580">
        <v>415.892</v>
      </c>
      <c r="D1580">
        <v>60.352200000000003</v>
      </c>
      <c r="E1580">
        <v>19.877199999999998</v>
      </c>
    </row>
    <row r="1581" spans="2:5" x14ac:dyDescent="0.25">
      <c r="B1581">
        <v>1575</v>
      </c>
      <c r="C1581">
        <v>415.44799999999998</v>
      </c>
      <c r="D1581">
        <v>60.04</v>
      </c>
      <c r="E1581">
        <v>19.73</v>
      </c>
    </row>
    <row r="1582" spans="2:5" x14ac:dyDescent="0.25">
      <c r="B1582">
        <v>1576</v>
      </c>
      <c r="C1582">
        <v>415.04700000000003</v>
      </c>
      <c r="D1582">
        <v>59.772399999999998</v>
      </c>
      <c r="E1582">
        <v>19.569600000000001</v>
      </c>
    </row>
    <row r="1583" spans="2:5" x14ac:dyDescent="0.25">
      <c r="B1583">
        <v>1577</v>
      </c>
      <c r="C1583">
        <v>413.22399999999999</v>
      </c>
      <c r="D1583">
        <v>59.5289</v>
      </c>
      <c r="E1583">
        <v>19.361599999999999</v>
      </c>
    </row>
    <row r="1584" spans="2:5" x14ac:dyDescent="0.25">
      <c r="B1584">
        <v>1578</v>
      </c>
      <c r="C1584">
        <v>410.80900000000003</v>
      </c>
      <c r="D1584">
        <v>59.225499999999997</v>
      </c>
      <c r="E1584">
        <v>19.128399999999999</v>
      </c>
    </row>
    <row r="1585" spans="2:5" x14ac:dyDescent="0.25">
      <c r="B1585">
        <v>1579</v>
      </c>
      <c r="C1585">
        <v>407.69900000000001</v>
      </c>
      <c r="D1585">
        <v>58.854500000000002</v>
      </c>
      <c r="E1585">
        <v>18.901700000000002</v>
      </c>
    </row>
    <row r="1586" spans="2:5" x14ac:dyDescent="0.25">
      <c r="B1586">
        <v>1580</v>
      </c>
      <c r="C1586">
        <v>403.94499999999999</v>
      </c>
      <c r="D1586">
        <v>58.428400000000003</v>
      </c>
      <c r="E1586">
        <v>18.6877</v>
      </c>
    </row>
    <row r="1587" spans="2:5" x14ac:dyDescent="0.25">
      <c r="B1587">
        <v>1581</v>
      </c>
      <c r="C1587">
        <v>400.13099999999997</v>
      </c>
      <c r="D1587">
        <v>58.054299999999998</v>
      </c>
      <c r="E1587">
        <v>18.503399999999999</v>
      </c>
    </row>
    <row r="1588" spans="2:5" x14ac:dyDescent="0.25">
      <c r="B1588">
        <v>1582</v>
      </c>
      <c r="C1588">
        <v>396.80099999999999</v>
      </c>
      <c r="D1588">
        <v>57.779600000000002</v>
      </c>
      <c r="E1588">
        <v>18.318100000000001</v>
      </c>
    </row>
    <row r="1589" spans="2:5" x14ac:dyDescent="0.25">
      <c r="B1589">
        <v>1583</v>
      </c>
      <c r="C1589">
        <v>394.09800000000001</v>
      </c>
      <c r="D1589">
        <v>57.558399999999999</v>
      </c>
      <c r="E1589">
        <v>18.165299999999998</v>
      </c>
    </row>
    <row r="1590" spans="2:5" x14ac:dyDescent="0.25">
      <c r="B1590">
        <v>1584</v>
      </c>
      <c r="C1590">
        <v>391.7</v>
      </c>
      <c r="D1590">
        <v>57.376300000000001</v>
      </c>
      <c r="E1590">
        <v>18.035</v>
      </c>
    </row>
    <row r="1591" spans="2:5" x14ac:dyDescent="0.25">
      <c r="B1591">
        <v>1585</v>
      </c>
      <c r="C1591">
        <v>389.13099999999997</v>
      </c>
      <c r="D1591">
        <v>57.154200000000003</v>
      </c>
      <c r="E1591">
        <v>17.880299999999998</v>
      </c>
    </row>
    <row r="1592" spans="2:5" x14ac:dyDescent="0.25">
      <c r="B1592">
        <v>1586</v>
      </c>
      <c r="C1592">
        <v>386.298</v>
      </c>
      <c r="D1592">
        <v>56.837499999999999</v>
      </c>
      <c r="E1592">
        <v>17.6844</v>
      </c>
    </row>
    <row r="1593" spans="2:5" x14ac:dyDescent="0.25">
      <c r="B1593">
        <v>1587</v>
      </c>
      <c r="C1593">
        <v>383.44900000000001</v>
      </c>
      <c r="D1593">
        <v>56.4983</v>
      </c>
      <c r="E1593">
        <v>17.432300000000001</v>
      </c>
    </row>
    <row r="1594" spans="2:5" x14ac:dyDescent="0.25">
      <c r="B1594">
        <v>1588</v>
      </c>
      <c r="C1594">
        <v>380.78300000000002</v>
      </c>
      <c r="D1594">
        <v>56.206499999999998</v>
      </c>
      <c r="E1594">
        <v>17.265000000000001</v>
      </c>
    </row>
    <row r="1595" spans="2:5" x14ac:dyDescent="0.25">
      <c r="B1595">
        <v>1589</v>
      </c>
      <c r="C1595">
        <v>379.416</v>
      </c>
      <c r="D1595">
        <v>56.110799999999998</v>
      </c>
      <c r="E1595">
        <v>17.32</v>
      </c>
    </row>
    <row r="1596" spans="2:5" x14ac:dyDescent="0.25">
      <c r="B1596">
        <v>1590</v>
      </c>
      <c r="C1596">
        <v>409.53699999999998</v>
      </c>
      <c r="D1596">
        <v>74.774799999999999</v>
      </c>
      <c r="E1596">
        <v>42.7776</v>
      </c>
    </row>
    <row r="1597" spans="2:5" x14ac:dyDescent="0.25">
      <c r="B1597">
        <v>1591</v>
      </c>
      <c r="C1597">
        <v>995.01700000000005</v>
      </c>
      <c r="D1597">
        <v>155.20400000000001</v>
      </c>
      <c r="E1597">
        <v>45.819000000000003</v>
      </c>
    </row>
    <row r="1598" spans="2:5" x14ac:dyDescent="0.25">
      <c r="B1598">
        <v>1592</v>
      </c>
      <c r="C1598">
        <v>948.25900000000001</v>
      </c>
      <c r="D1598">
        <v>162.56200000000001</v>
      </c>
      <c r="E1598">
        <v>74.978300000000004</v>
      </c>
    </row>
    <row r="1599" spans="2:5" x14ac:dyDescent="0.25">
      <c r="B1599">
        <v>1593</v>
      </c>
      <c r="C1599">
        <v>731.33500000000004</v>
      </c>
      <c r="D1599">
        <v>147.66300000000001</v>
      </c>
      <c r="E1599">
        <v>28.197700000000001</v>
      </c>
    </row>
    <row r="1600" spans="2:5" x14ac:dyDescent="0.25">
      <c r="B1600">
        <v>1594</v>
      </c>
      <c r="C1600">
        <v>611.98599999999999</v>
      </c>
      <c r="D1600">
        <v>93.858800000000002</v>
      </c>
      <c r="E1600">
        <v>22.136900000000001</v>
      </c>
    </row>
    <row r="1601" spans="2:5" x14ac:dyDescent="0.25">
      <c r="B1601">
        <v>1595</v>
      </c>
      <c r="C1601">
        <v>531.22</v>
      </c>
      <c r="D1601">
        <v>74.504499999999993</v>
      </c>
      <c r="E1601">
        <v>20.243500000000001</v>
      </c>
    </row>
    <row r="1602" spans="2:5" x14ac:dyDescent="0.25">
      <c r="B1602">
        <v>1596</v>
      </c>
      <c r="C1602">
        <v>465.5</v>
      </c>
      <c r="D1602">
        <v>68.627099999999999</v>
      </c>
      <c r="E1602">
        <v>19.2379</v>
      </c>
    </row>
    <row r="1603" spans="2:5" x14ac:dyDescent="0.25">
      <c r="B1603">
        <v>1597</v>
      </c>
      <c r="C1603">
        <v>434.75400000000002</v>
      </c>
      <c r="D1603">
        <v>66.063800000000001</v>
      </c>
      <c r="E1603">
        <v>18.592300000000002</v>
      </c>
    </row>
    <row r="1604" spans="2:5" x14ac:dyDescent="0.25">
      <c r="B1604">
        <v>1598</v>
      </c>
      <c r="C1604">
        <v>418.839</v>
      </c>
      <c r="D1604">
        <v>64.600800000000007</v>
      </c>
      <c r="E1604">
        <v>18.146000000000001</v>
      </c>
    </row>
    <row r="1605" spans="2:5" x14ac:dyDescent="0.25">
      <c r="B1605">
        <v>1599</v>
      </c>
      <c r="C1605">
        <v>407.69600000000003</v>
      </c>
      <c r="D1605">
        <v>63.644599999999997</v>
      </c>
      <c r="E1605">
        <v>17.848400000000002</v>
      </c>
    </row>
    <row r="1606" spans="2:5" x14ac:dyDescent="0.25">
      <c r="B1606">
        <v>1600</v>
      </c>
      <c r="C1606">
        <v>399.54199999999997</v>
      </c>
      <c r="D1606">
        <v>63.023099999999999</v>
      </c>
      <c r="E1606">
        <v>17.626200000000001</v>
      </c>
    </row>
    <row r="1607" spans="2:5" x14ac:dyDescent="0.25">
      <c r="B1607">
        <v>1601</v>
      </c>
      <c r="C1607">
        <v>392.94499999999999</v>
      </c>
      <c r="D1607">
        <v>62.4422</v>
      </c>
      <c r="E1607">
        <v>17.391200000000001</v>
      </c>
    </row>
    <row r="1608" spans="2:5" x14ac:dyDescent="0.25">
      <c r="B1608">
        <v>1602</v>
      </c>
      <c r="C1608">
        <v>387.03300000000002</v>
      </c>
      <c r="D1608">
        <v>61.6875</v>
      </c>
      <c r="E1608">
        <v>17.141200000000001</v>
      </c>
    </row>
    <row r="1609" spans="2:5" x14ac:dyDescent="0.25">
      <c r="B1609">
        <v>1603</v>
      </c>
      <c r="C1609">
        <v>381.51600000000002</v>
      </c>
      <c r="D1609">
        <v>60.928899999999999</v>
      </c>
      <c r="E1609">
        <v>16.920100000000001</v>
      </c>
    </row>
    <row r="1610" spans="2:5" x14ac:dyDescent="0.25">
      <c r="B1610">
        <v>1604</v>
      </c>
      <c r="C1610">
        <v>376.49900000000002</v>
      </c>
      <c r="D1610">
        <v>60.323300000000003</v>
      </c>
      <c r="E1610">
        <v>16.736699999999999</v>
      </c>
    </row>
    <row r="1611" spans="2:5" x14ac:dyDescent="0.25">
      <c r="B1611">
        <v>1605</v>
      </c>
      <c r="C1611">
        <v>372.25099999999998</v>
      </c>
      <c r="D1611">
        <v>59.863199999999999</v>
      </c>
      <c r="E1611">
        <v>16.597000000000001</v>
      </c>
    </row>
    <row r="1612" spans="2:5" x14ac:dyDescent="0.25">
      <c r="B1612">
        <v>1606</v>
      </c>
      <c r="C1612">
        <v>368.84</v>
      </c>
      <c r="D1612">
        <v>59.532699999999998</v>
      </c>
      <c r="E1612">
        <v>16.498200000000001</v>
      </c>
    </row>
    <row r="1613" spans="2:5" x14ac:dyDescent="0.25">
      <c r="B1613">
        <v>1607</v>
      </c>
      <c r="C1613">
        <v>365.90899999999999</v>
      </c>
      <c r="D1613">
        <v>59.24</v>
      </c>
      <c r="E1613">
        <v>16.364699999999999</v>
      </c>
    </row>
    <row r="1614" spans="2:5" x14ac:dyDescent="0.25">
      <c r="B1614">
        <v>1608</v>
      </c>
      <c r="C1614">
        <v>363.14299999999997</v>
      </c>
      <c r="D1614">
        <v>58.793399999999998</v>
      </c>
      <c r="E1614">
        <v>16.2148</v>
      </c>
    </row>
    <row r="1615" spans="2:5" x14ac:dyDescent="0.25">
      <c r="B1615">
        <v>1609</v>
      </c>
      <c r="C1615">
        <v>360.37200000000001</v>
      </c>
      <c r="D1615">
        <v>58.3005</v>
      </c>
      <c r="E1615">
        <v>16.0624</v>
      </c>
    </row>
    <row r="1616" spans="2:5" x14ac:dyDescent="0.25">
      <c r="B1616">
        <v>1610</v>
      </c>
      <c r="C1616">
        <v>357.54700000000003</v>
      </c>
      <c r="D1616">
        <v>57.840800000000002</v>
      </c>
      <c r="E1616">
        <v>15.953099999999999</v>
      </c>
    </row>
    <row r="1617" spans="2:5" x14ac:dyDescent="0.25">
      <c r="B1617">
        <v>1611</v>
      </c>
      <c r="C1617">
        <v>354.79500000000002</v>
      </c>
      <c r="D1617">
        <v>57.470300000000002</v>
      </c>
      <c r="E1617">
        <v>15.8591</v>
      </c>
    </row>
    <row r="1618" spans="2:5" x14ac:dyDescent="0.25">
      <c r="B1618">
        <v>1612</v>
      </c>
      <c r="C1618">
        <v>352.34</v>
      </c>
      <c r="D1618">
        <v>57.151400000000002</v>
      </c>
      <c r="E1618">
        <v>15.7544</v>
      </c>
    </row>
    <row r="1619" spans="2:5" x14ac:dyDescent="0.25">
      <c r="B1619">
        <v>1613</v>
      </c>
      <c r="C1619">
        <v>350.24400000000003</v>
      </c>
      <c r="D1619">
        <v>56.834200000000003</v>
      </c>
      <c r="E1619">
        <v>15.6706</v>
      </c>
    </row>
    <row r="1620" spans="2:5" x14ac:dyDescent="0.25">
      <c r="B1620">
        <v>1614</v>
      </c>
      <c r="C1620">
        <v>348.08</v>
      </c>
      <c r="D1620">
        <v>56.541200000000003</v>
      </c>
      <c r="E1620">
        <v>15.579000000000001</v>
      </c>
    </row>
    <row r="1621" spans="2:5" x14ac:dyDescent="0.25">
      <c r="B1621">
        <v>1615</v>
      </c>
      <c r="C1621">
        <v>345.80799999999999</v>
      </c>
      <c r="D1621">
        <v>56.172899999999998</v>
      </c>
      <c r="E1621">
        <v>15.478400000000001</v>
      </c>
    </row>
    <row r="1622" spans="2:5" x14ac:dyDescent="0.25">
      <c r="B1622">
        <v>1616</v>
      </c>
      <c r="C1622">
        <v>344.14499999999998</v>
      </c>
      <c r="D1622">
        <v>55.804299999999998</v>
      </c>
      <c r="E1622">
        <v>15.3881</v>
      </c>
    </row>
    <row r="1623" spans="2:5" x14ac:dyDescent="0.25">
      <c r="B1623">
        <v>1617</v>
      </c>
      <c r="C1623">
        <v>342.83300000000003</v>
      </c>
      <c r="D1623">
        <v>55.614699999999999</v>
      </c>
      <c r="E1623">
        <v>15.331300000000001</v>
      </c>
    </row>
    <row r="1624" spans="2:5" x14ac:dyDescent="0.25">
      <c r="B1624">
        <v>1618</v>
      </c>
      <c r="C1624">
        <v>342.81299999999999</v>
      </c>
      <c r="D1624">
        <v>55.688899999999997</v>
      </c>
      <c r="E1624">
        <v>18.4437</v>
      </c>
    </row>
    <row r="1625" spans="2:5" x14ac:dyDescent="0.25">
      <c r="B1625">
        <v>1619</v>
      </c>
      <c r="C1625">
        <v>344.77199999999999</v>
      </c>
      <c r="D1625">
        <v>56.925400000000003</v>
      </c>
      <c r="E1625">
        <v>21.579899999999999</v>
      </c>
    </row>
    <row r="1626" spans="2:5" x14ac:dyDescent="0.25">
      <c r="B1626">
        <v>1620</v>
      </c>
      <c r="C1626">
        <v>346.851</v>
      </c>
      <c r="D1626">
        <v>58.335099999999997</v>
      </c>
      <c r="E1626">
        <v>17.095300000000002</v>
      </c>
    </row>
    <row r="1627" spans="2:5" x14ac:dyDescent="0.25">
      <c r="B1627">
        <v>1621</v>
      </c>
      <c r="C1627">
        <v>346.10199999999998</v>
      </c>
      <c r="D1627">
        <v>56.418900000000001</v>
      </c>
      <c r="E1627">
        <v>15.8508</v>
      </c>
    </row>
    <row r="1628" spans="2:5" x14ac:dyDescent="0.25">
      <c r="B1628">
        <v>1622</v>
      </c>
      <c r="C1628">
        <v>342.92099999999999</v>
      </c>
      <c r="D1628">
        <v>54.920999999999999</v>
      </c>
      <c r="E1628">
        <v>15.4754</v>
      </c>
    </row>
    <row r="1629" spans="2:5" x14ac:dyDescent="0.25">
      <c r="B1629">
        <v>1623</v>
      </c>
      <c r="C1629">
        <v>338.44299999999998</v>
      </c>
      <c r="D1629">
        <v>54.297899999999998</v>
      </c>
      <c r="E1629">
        <v>15.2575</v>
      </c>
    </row>
    <row r="1630" spans="2:5" x14ac:dyDescent="0.25">
      <c r="B1630">
        <v>1624</v>
      </c>
      <c r="C1630">
        <v>335.16399999999999</v>
      </c>
      <c r="D1630">
        <v>53.899700000000003</v>
      </c>
      <c r="E1630">
        <v>15.101699999999999</v>
      </c>
    </row>
    <row r="1631" spans="2:5" x14ac:dyDescent="0.25">
      <c r="B1631">
        <v>1625</v>
      </c>
      <c r="C1631">
        <v>333.11</v>
      </c>
      <c r="D1631">
        <v>53.585299999999997</v>
      </c>
      <c r="E1631">
        <v>16.6859</v>
      </c>
    </row>
    <row r="1632" spans="2:5" x14ac:dyDescent="0.25">
      <c r="B1632">
        <v>1626</v>
      </c>
      <c r="C1632">
        <v>332.15499999999997</v>
      </c>
      <c r="D1632">
        <v>53.591200000000001</v>
      </c>
      <c r="E1632">
        <v>18.848600000000001</v>
      </c>
    </row>
    <row r="1633" spans="2:5" x14ac:dyDescent="0.25">
      <c r="B1633">
        <v>1627</v>
      </c>
      <c r="C1633">
        <v>331.82299999999998</v>
      </c>
      <c r="D1633">
        <v>54.1952</v>
      </c>
      <c r="E1633">
        <v>16.3337</v>
      </c>
    </row>
    <row r="1634" spans="2:5" x14ac:dyDescent="0.25">
      <c r="B1634">
        <v>1628</v>
      </c>
      <c r="C1634">
        <v>338.30500000000001</v>
      </c>
      <c r="D1634">
        <v>55.472000000000001</v>
      </c>
      <c r="E1634">
        <v>41.069800000000001</v>
      </c>
    </row>
    <row r="1635" spans="2:5" x14ac:dyDescent="0.25">
      <c r="B1635">
        <v>1629</v>
      </c>
      <c r="C1635">
        <v>346.98399999999998</v>
      </c>
      <c r="D1635">
        <v>62.113900000000001</v>
      </c>
      <c r="E1635">
        <v>121.414</v>
      </c>
    </row>
    <row r="1636" spans="2:5" x14ac:dyDescent="0.25">
      <c r="B1636">
        <v>1630</v>
      </c>
      <c r="C1636">
        <v>350.053</v>
      </c>
      <c r="D1636">
        <v>65.380399999999995</v>
      </c>
      <c r="E1636">
        <v>40.766199999999998</v>
      </c>
    </row>
    <row r="1637" spans="2:5" x14ac:dyDescent="0.25">
      <c r="B1637">
        <v>1631</v>
      </c>
      <c r="C1637">
        <v>348.113</v>
      </c>
      <c r="D1637">
        <v>62.13</v>
      </c>
      <c r="E1637">
        <v>27.446100000000001</v>
      </c>
    </row>
    <row r="1638" spans="2:5" x14ac:dyDescent="0.25">
      <c r="B1638">
        <v>1632</v>
      </c>
      <c r="C1638">
        <v>344.48700000000002</v>
      </c>
      <c r="D1638">
        <v>57.860900000000001</v>
      </c>
      <c r="E1638">
        <v>25.418700000000001</v>
      </c>
    </row>
    <row r="1639" spans="2:5" x14ac:dyDescent="0.25">
      <c r="B1639">
        <v>1633</v>
      </c>
      <c r="C1639">
        <v>350.23399999999998</v>
      </c>
      <c r="D1639">
        <v>59.641500000000001</v>
      </c>
      <c r="E1639">
        <v>171.125</v>
      </c>
    </row>
    <row r="1640" spans="2:5" x14ac:dyDescent="0.25">
      <c r="B1640">
        <v>1634</v>
      </c>
      <c r="C1640">
        <v>372.00599999999997</v>
      </c>
      <c r="D1640">
        <v>158.97800000000001</v>
      </c>
      <c r="E1640">
        <v>477.67</v>
      </c>
    </row>
    <row r="1641" spans="2:5" x14ac:dyDescent="0.25">
      <c r="B1641">
        <v>1635</v>
      </c>
      <c r="C1641">
        <v>1037.6300000000001</v>
      </c>
      <c r="D1641">
        <v>224.27099999999999</v>
      </c>
      <c r="E1641">
        <v>124.988</v>
      </c>
    </row>
    <row r="1642" spans="2:5" x14ac:dyDescent="0.25">
      <c r="B1642">
        <v>1636</v>
      </c>
      <c r="C1642">
        <v>953.63400000000001</v>
      </c>
      <c r="D1642">
        <v>119.855</v>
      </c>
      <c r="E1642">
        <v>87.647900000000007</v>
      </c>
    </row>
    <row r="1643" spans="2:5" x14ac:dyDescent="0.25">
      <c r="B1643">
        <v>1637</v>
      </c>
      <c r="C1643">
        <v>715.221</v>
      </c>
      <c r="D1643">
        <v>94.250500000000002</v>
      </c>
      <c r="E1643">
        <v>64.950699999999998</v>
      </c>
    </row>
    <row r="1644" spans="2:5" x14ac:dyDescent="0.25">
      <c r="B1644">
        <v>1638</v>
      </c>
      <c r="C1644">
        <v>558.00099999999998</v>
      </c>
      <c r="D1644">
        <v>83.920500000000004</v>
      </c>
      <c r="E1644">
        <v>55.921399999999998</v>
      </c>
    </row>
    <row r="1645" spans="2:5" x14ac:dyDescent="0.25">
      <c r="B1645">
        <v>1639</v>
      </c>
      <c r="C1645">
        <v>489.23500000000001</v>
      </c>
      <c r="D1645">
        <v>79.004000000000005</v>
      </c>
      <c r="E1645">
        <v>50.893700000000003</v>
      </c>
    </row>
    <row r="1646" spans="2:5" x14ac:dyDescent="0.25">
      <c r="B1646">
        <v>1640</v>
      </c>
      <c r="C1646">
        <v>453.46499999999997</v>
      </c>
      <c r="D1646">
        <v>76.479799999999997</v>
      </c>
      <c r="E1646">
        <v>47.481200000000001</v>
      </c>
    </row>
    <row r="1647" spans="2:5" x14ac:dyDescent="0.25">
      <c r="B1647">
        <v>1641</v>
      </c>
      <c r="C1647">
        <v>433.00900000000001</v>
      </c>
      <c r="D1647">
        <v>74.917699999999996</v>
      </c>
      <c r="E1647">
        <v>49.161700000000003</v>
      </c>
    </row>
    <row r="1648" spans="2:5" x14ac:dyDescent="0.25">
      <c r="B1648">
        <v>1642</v>
      </c>
      <c r="C1648">
        <v>420.41500000000002</v>
      </c>
      <c r="D1648">
        <v>73.831999999999994</v>
      </c>
      <c r="E1648">
        <v>44.530999999999999</v>
      </c>
    </row>
    <row r="1649" spans="2:5" x14ac:dyDescent="0.25">
      <c r="B1649">
        <v>1643</v>
      </c>
      <c r="C1649">
        <v>411.95800000000003</v>
      </c>
      <c r="D1649">
        <v>72.864599999999996</v>
      </c>
      <c r="E1649">
        <v>42.389400000000002</v>
      </c>
    </row>
    <row r="1650" spans="2:5" x14ac:dyDescent="0.25">
      <c r="B1650">
        <v>1644</v>
      </c>
      <c r="C1650">
        <v>405.83199999999999</v>
      </c>
      <c r="D1650">
        <v>71.939499999999995</v>
      </c>
      <c r="E1650">
        <v>40.917299999999997</v>
      </c>
    </row>
    <row r="1651" spans="2:5" x14ac:dyDescent="0.25">
      <c r="B1651">
        <v>1645</v>
      </c>
      <c r="C1651">
        <v>401.03399999999999</v>
      </c>
      <c r="D1651">
        <v>71.040800000000004</v>
      </c>
      <c r="E1651">
        <v>39.700600000000001</v>
      </c>
    </row>
    <row r="1652" spans="2:5" x14ac:dyDescent="0.25">
      <c r="B1652">
        <v>1646</v>
      </c>
      <c r="C1652">
        <v>397.07299999999998</v>
      </c>
      <c r="D1652">
        <v>70.172799999999995</v>
      </c>
      <c r="E1652">
        <v>38.648899999999998</v>
      </c>
    </row>
    <row r="1653" spans="2:5" x14ac:dyDescent="0.25">
      <c r="B1653">
        <v>1647</v>
      </c>
      <c r="C1653">
        <v>393.56700000000001</v>
      </c>
      <c r="D1653">
        <v>69.354600000000005</v>
      </c>
      <c r="E1653">
        <v>37.752299999999998</v>
      </c>
    </row>
    <row r="1654" spans="2:5" x14ac:dyDescent="0.25">
      <c r="B1654">
        <v>1648</v>
      </c>
      <c r="C1654">
        <v>390.34899999999999</v>
      </c>
      <c r="D1654">
        <v>68.574200000000005</v>
      </c>
      <c r="E1654">
        <v>36.9285</v>
      </c>
    </row>
    <row r="1655" spans="2:5" x14ac:dyDescent="0.25">
      <c r="B1655">
        <v>1649</v>
      </c>
      <c r="C1655">
        <v>389.154</v>
      </c>
      <c r="D1655">
        <v>68.006299999999996</v>
      </c>
      <c r="E1655">
        <v>41.642400000000002</v>
      </c>
    </row>
    <row r="1656" spans="2:5" x14ac:dyDescent="0.25">
      <c r="B1656">
        <v>1650</v>
      </c>
      <c r="C1656">
        <v>395.553</v>
      </c>
      <c r="D1656">
        <v>70.022999999999996</v>
      </c>
      <c r="E1656">
        <v>366.59800000000001</v>
      </c>
    </row>
    <row r="1657" spans="2:5" x14ac:dyDescent="0.25">
      <c r="B1657">
        <v>1651</v>
      </c>
      <c r="C1657">
        <v>401.13200000000001</v>
      </c>
      <c r="D1657">
        <v>82.368600000000001</v>
      </c>
      <c r="E1657">
        <v>112.04600000000001</v>
      </c>
    </row>
    <row r="1658" spans="2:5" x14ac:dyDescent="0.25">
      <c r="B1658">
        <v>1652</v>
      </c>
      <c r="C1658">
        <v>405.09500000000003</v>
      </c>
      <c r="D1658">
        <v>89.230800000000002</v>
      </c>
      <c r="E1658">
        <v>85.147000000000006</v>
      </c>
    </row>
    <row r="1659" spans="2:5" x14ac:dyDescent="0.25">
      <c r="B1659">
        <v>1653</v>
      </c>
      <c r="C1659">
        <v>576.30200000000002</v>
      </c>
      <c r="D1659">
        <v>101.812</v>
      </c>
      <c r="E1659">
        <v>782.41099999999994</v>
      </c>
    </row>
    <row r="1660" spans="2:5" x14ac:dyDescent="0.25">
      <c r="B1660">
        <v>1654</v>
      </c>
      <c r="C1660">
        <v>911.60199999999998</v>
      </c>
      <c r="D1660">
        <v>220.005</v>
      </c>
      <c r="E1660">
        <v>508.70800000000003</v>
      </c>
    </row>
    <row r="1661" spans="2:5" x14ac:dyDescent="0.25">
      <c r="B1661">
        <v>1655</v>
      </c>
      <c r="C1661">
        <v>889.55600000000004</v>
      </c>
      <c r="D1661">
        <v>142.399</v>
      </c>
      <c r="E1661">
        <v>188.45400000000001</v>
      </c>
    </row>
    <row r="1662" spans="2:5" x14ac:dyDescent="0.25">
      <c r="B1662">
        <v>1656</v>
      </c>
      <c r="C1662">
        <v>784.32399999999996</v>
      </c>
      <c r="D1662">
        <v>111.889</v>
      </c>
      <c r="E1662">
        <v>258.47300000000001</v>
      </c>
    </row>
    <row r="1663" spans="2:5" x14ac:dyDescent="0.25">
      <c r="B1663">
        <v>1657</v>
      </c>
      <c r="C1663">
        <v>655.87800000000004</v>
      </c>
      <c r="D1663">
        <v>108.032</v>
      </c>
      <c r="E1663">
        <v>368.70499999999998</v>
      </c>
    </row>
    <row r="1664" spans="2:5" x14ac:dyDescent="0.25">
      <c r="B1664">
        <v>1658</v>
      </c>
      <c r="C1664">
        <v>596.64200000000005</v>
      </c>
      <c r="D1664">
        <v>110.595</v>
      </c>
      <c r="E1664">
        <v>184.40600000000001</v>
      </c>
    </row>
    <row r="1665" spans="2:5" x14ac:dyDescent="0.25">
      <c r="B1665">
        <v>1659</v>
      </c>
      <c r="C1665">
        <v>566.60400000000004</v>
      </c>
      <c r="D1665">
        <v>109.371</v>
      </c>
      <c r="E1665">
        <v>145.42500000000001</v>
      </c>
    </row>
    <row r="1666" spans="2:5" x14ac:dyDescent="0.25">
      <c r="B1666">
        <v>1660</v>
      </c>
      <c r="C1666">
        <v>545.69100000000003</v>
      </c>
      <c r="D1666">
        <v>101.285</v>
      </c>
      <c r="E1666">
        <v>128.06399999999999</v>
      </c>
    </row>
    <row r="1667" spans="2:5" x14ac:dyDescent="0.25">
      <c r="B1667">
        <v>1661</v>
      </c>
      <c r="C1667">
        <v>526.26300000000003</v>
      </c>
      <c r="D1667">
        <v>95.438100000000006</v>
      </c>
      <c r="E1667">
        <v>116.919</v>
      </c>
    </row>
    <row r="1668" spans="2:5" x14ac:dyDescent="0.25">
      <c r="B1668">
        <v>1662</v>
      </c>
      <c r="C1668">
        <v>517.80200000000002</v>
      </c>
      <c r="D1668">
        <v>93.9649</v>
      </c>
      <c r="E1668">
        <v>161.208</v>
      </c>
    </row>
    <row r="1669" spans="2:5" x14ac:dyDescent="0.25">
      <c r="B1669">
        <v>1663</v>
      </c>
      <c r="C1669">
        <v>534.88599999999997</v>
      </c>
      <c r="D1669">
        <v>117.217</v>
      </c>
      <c r="E1669">
        <v>787.75099999999998</v>
      </c>
    </row>
    <row r="1670" spans="2:5" x14ac:dyDescent="0.25">
      <c r="B1670">
        <v>1664</v>
      </c>
      <c r="C1670">
        <v>565.09</v>
      </c>
      <c r="D1670">
        <v>279.10399999999998</v>
      </c>
      <c r="E1670">
        <v>320.10399999999998</v>
      </c>
    </row>
    <row r="1671" spans="2:5" x14ac:dyDescent="0.25">
      <c r="B1671">
        <v>1665</v>
      </c>
      <c r="C1671">
        <v>681.45899999999995</v>
      </c>
      <c r="D1671">
        <v>239.22900000000001</v>
      </c>
      <c r="E1671">
        <v>653.80700000000002</v>
      </c>
    </row>
    <row r="1672" spans="2:5" x14ac:dyDescent="0.25">
      <c r="B1672">
        <v>1666</v>
      </c>
      <c r="C1672">
        <v>779.94100000000003</v>
      </c>
      <c r="D1672">
        <v>294.15300000000002</v>
      </c>
      <c r="E1672">
        <v>778.67</v>
      </c>
    </row>
    <row r="1673" spans="2:5" x14ac:dyDescent="0.25">
      <c r="B1673">
        <v>1667</v>
      </c>
      <c r="C1673">
        <v>797.08799999999997</v>
      </c>
      <c r="D1673">
        <v>338.29</v>
      </c>
      <c r="E1673">
        <v>648.71799999999996</v>
      </c>
    </row>
    <row r="1674" spans="2:5" x14ac:dyDescent="0.25">
      <c r="B1674">
        <v>1668</v>
      </c>
      <c r="C1674">
        <v>915.75199999999995</v>
      </c>
      <c r="D1674">
        <v>330.697</v>
      </c>
      <c r="E1674">
        <v>602.45799999999997</v>
      </c>
    </row>
    <row r="1675" spans="2:5" x14ac:dyDescent="0.25">
      <c r="B1675">
        <v>1669</v>
      </c>
      <c r="C1675">
        <v>1054.46</v>
      </c>
      <c r="D1675">
        <v>315.35599999999999</v>
      </c>
      <c r="E1675">
        <v>566.29</v>
      </c>
    </row>
    <row r="1676" spans="2:5" x14ac:dyDescent="0.25">
      <c r="B1676">
        <v>1670</v>
      </c>
      <c r="C1676">
        <v>1116.33</v>
      </c>
      <c r="D1676">
        <v>308.61799999999999</v>
      </c>
      <c r="E1676">
        <v>611.43100000000004</v>
      </c>
    </row>
    <row r="1677" spans="2:5" x14ac:dyDescent="0.25">
      <c r="B1677">
        <v>1671</v>
      </c>
      <c r="C1677">
        <v>1169.93</v>
      </c>
      <c r="D1677">
        <v>302.767</v>
      </c>
      <c r="E1677">
        <v>292.28500000000003</v>
      </c>
    </row>
    <row r="1678" spans="2:5" x14ac:dyDescent="0.25">
      <c r="B1678">
        <v>1672</v>
      </c>
      <c r="C1678">
        <v>1219.8</v>
      </c>
      <c r="D1678">
        <v>277.67099999999999</v>
      </c>
      <c r="E1678">
        <v>237.23699999999999</v>
      </c>
    </row>
    <row r="1679" spans="2:5" x14ac:dyDescent="0.25">
      <c r="B1679">
        <v>1673</v>
      </c>
      <c r="C1679">
        <v>1222.55</v>
      </c>
      <c r="D1679">
        <v>241.06399999999999</v>
      </c>
      <c r="E1679">
        <v>214.53700000000001</v>
      </c>
    </row>
    <row r="1680" spans="2:5" x14ac:dyDescent="0.25">
      <c r="B1680">
        <v>1674</v>
      </c>
      <c r="C1680">
        <v>1180.1400000000001</v>
      </c>
      <c r="D1680">
        <v>213.57599999999999</v>
      </c>
      <c r="E1680">
        <v>200.208</v>
      </c>
    </row>
    <row r="1681" spans="2:5" x14ac:dyDescent="0.25">
      <c r="B1681">
        <v>1675</v>
      </c>
      <c r="C1681">
        <v>1140.49</v>
      </c>
      <c r="D1681">
        <v>192.24700000000001</v>
      </c>
      <c r="E1681">
        <v>188.89400000000001</v>
      </c>
    </row>
    <row r="1682" spans="2:5" x14ac:dyDescent="0.25">
      <c r="B1682">
        <v>1676</v>
      </c>
      <c r="C1682">
        <v>1108.27</v>
      </c>
      <c r="D1682">
        <v>177.054</v>
      </c>
      <c r="E1682">
        <v>229.572</v>
      </c>
    </row>
    <row r="1683" spans="2:5" x14ac:dyDescent="0.25">
      <c r="B1683">
        <v>1677</v>
      </c>
      <c r="C1683">
        <v>1083.6199999999999</v>
      </c>
      <c r="D1683">
        <v>167.98400000000001</v>
      </c>
      <c r="E1683">
        <v>197.964</v>
      </c>
    </row>
    <row r="1684" spans="2:5" x14ac:dyDescent="0.25">
      <c r="B1684">
        <v>1678</v>
      </c>
      <c r="C1684">
        <v>1065.79</v>
      </c>
      <c r="D1684">
        <v>157.76400000000001</v>
      </c>
      <c r="E1684">
        <v>177.85</v>
      </c>
    </row>
    <row r="1685" spans="2:5" x14ac:dyDescent="0.25">
      <c r="B1685">
        <v>1679</v>
      </c>
      <c r="C1685">
        <v>1051.79</v>
      </c>
      <c r="D1685">
        <v>147.767</v>
      </c>
      <c r="E1685">
        <v>171.03899999999999</v>
      </c>
    </row>
    <row r="1686" spans="2:5" x14ac:dyDescent="0.25">
      <c r="B1686">
        <v>1680</v>
      </c>
      <c r="C1686">
        <v>1033.6600000000001</v>
      </c>
      <c r="D1686">
        <v>139.99199999999999</v>
      </c>
      <c r="E1686">
        <v>167.02199999999999</v>
      </c>
    </row>
    <row r="1687" spans="2:5" x14ac:dyDescent="0.25">
      <c r="B1687">
        <v>1681</v>
      </c>
      <c r="C1687">
        <v>1013.16</v>
      </c>
      <c r="D1687">
        <v>133.86799999999999</v>
      </c>
      <c r="E1687">
        <v>162.245</v>
      </c>
    </row>
    <row r="1688" spans="2:5" x14ac:dyDescent="0.25">
      <c r="B1688">
        <v>1682</v>
      </c>
      <c r="C1688">
        <v>991.91300000000001</v>
      </c>
      <c r="D1688">
        <v>128.73599999999999</v>
      </c>
      <c r="E1688">
        <v>158.42400000000001</v>
      </c>
    </row>
    <row r="1689" spans="2:5" x14ac:dyDescent="0.25">
      <c r="B1689">
        <v>1683</v>
      </c>
      <c r="C1689">
        <v>972.57600000000002</v>
      </c>
      <c r="D1689">
        <v>124.43300000000001</v>
      </c>
      <c r="E1689">
        <v>155.041</v>
      </c>
    </row>
    <row r="1690" spans="2:5" x14ac:dyDescent="0.25">
      <c r="B1690">
        <v>1684</v>
      </c>
      <c r="C1690">
        <v>954.65300000000002</v>
      </c>
      <c r="D1690">
        <v>120.845</v>
      </c>
      <c r="E1690">
        <v>152.012</v>
      </c>
    </row>
    <row r="1691" spans="2:5" x14ac:dyDescent="0.25">
      <c r="B1691">
        <v>1685</v>
      </c>
      <c r="C1691">
        <v>942.24300000000005</v>
      </c>
      <c r="D1691">
        <v>118.14400000000001</v>
      </c>
      <c r="E1691">
        <v>153.929</v>
      </c>
    </row>
    <row r="1692" spans="2:5" x14ac:dyDescent="0.25">
      <c r="B1692">
        <v>1686</v>
      </c>
      <c r="C1692">
        <v>940.96900000000005</v>
      </c>
      <c r="D1692">
        <v>119.22199999999999</v>
      </c>
      <c r="E1692">
        <v>216.376</v>
      </c>
    </row>
    <row r="1693" spans="2:5" x14ac:dyDescent="0.25">
      <c r="B1693">
        <v>1687</v>
      </c>
      <c r="C1693">
        <v>940.62599999999998</v>
      </c>
      <c r="D1693">
        <v>125.983</v>
      </c>
      <c r="E1693">
        <v>206.02500000000001</v>
      </c>
    </row>
    <row r="1694" spans="2:5" x14ac:dyDescent="0.25">
      <c r="B1694">
        <v>1688</v>
      </c>
      <c r="C1694">
        <v>937.38800000000003</v>
      </c>
      <c r="D1694">
        <v>127.621</v>
      </c>
      <c r="E1694">
        <v>171.352</v>
      </c>
    </row>
    <row r="1695" spans="2:5" x14ac:dyDescent="0.25">
      <c r="B1695">
        <v>1689</v>
      </c>
      <c r="C1695">
        <v>940.20699999999999</v>
      </c>
      <c r="D1695">
        <v>123.679</v>
      </c>
      <c r="E1695">
        <v>159.316</v>
      </c>
    </row>
    <row r="1696" spans="2:5" x14ac:dyDescent="0.25">
      <c r="B1696">
        <v>1690</v>
      </c>
      <c r="C1696">
        <v>933.44100000000003</v>
      </c>
      <c r="D1696">
        <v>119.57</v>
      </c>
      <c r="E1696">
        <v>154.37100000000001</v>
      </c>
    </row>
    <row r="1697" spans="2:5" x14ac:dyDescent="0.25">
      <c r="B1697">
        <v>1691</v>
      </c>
      <c r="C1697">
        <v>919.03599999999994</v>
      </c>
      <c r="D1697">
        <v>116.515</v>
      </c>
      <c r="E1697">
        <v>151.05500000000001</v>
      </c>
    </row>
    <row r="1698" spans="2:5" x14ac:dyDescent="0.25">
      <c r="B1698">
        <v>1692</v>
      </c>
      <c r="C1698">
        <v>903.79899999999998</v>
      </c>
      <c r="D1698">
        <v>114.13</v>
      </c>
      <c r="E1698">
        <v>156.107</v>
      </c>
    </row>
    <row r="1699" spans="2:5" x14ac:dyDescent="0.25">
      <c r="B1699">
        <v>1693</v>
      </c>
      <c r="C1699">
        <v>893.005</v>
      </c>
      <c r="D1699">
        <v>113.828</v>
      </c>
      <c r="E1699">
        <v>172.273</v>
      </c>
    </row>
    <row r="1700" spans="2:5" x14ac:dyDescent="0.25">
      <c r="B1700">
        <v>1694</v>
      </c>
      <c r="C1700">
        <v>887.58900000000006</v>
      </c>
      <c r="D1700">
        <v>116.506</v>
      </c>
      <c r="E1700">
        <v>163.97900000000001</v>
      </c>
    </row>
    <row r="1701" spans="2:5" x14ac:dyDescent="0.25">
      <c r="B1701">
        <v>1695</v>
      </c>
      <c r="C1701">
        <v>884.03599999999994</v>
      </c>
      <c r="D1701">
        <v>116.205</v>
      </c>
      <c r="E1701">
        <v>156.46600000000001</v>
      </c>
    </row>
    <row r="1702" spans="2:5" x14ac:dyDescent="0.25">
      <c r="B1702">
        <v>1696</v>
      </c>
      <c r="C1702">
        <v>879.75099999999998</v>
      </c>
      <c r="D1702">
        <v>114.572</v>
      </c>
      <c r="E1702">
        <v>149.447</v>
      </c>
    </row>
    <row r="1703" spans="2:5" x14ac:dyDescent="0.25">
      <c r="B1703">
        <v>1697</v>
      </c>
      <c r="C1703">
        <v>870.279</v>
      </c>
      <c r="D1703">
        <v>112.324</v>
      </c>
      <c r="E1703">
        <v>146.43700000000001</v>
      </c>
    </row>
    <row r="1704" spans="2:5" x14ac:dyDescent="0.25">
      <c r="B1704">
        <v>1698</v>
      </c>
      <c r="C1704">
        <v>859.221</v>
      </c>
      <c r="D1704">
        <v>110.574</v>
      </c>
      <c r="E1704">
        <v>145.42699999999999</v>
      </c>
    </row>
    <row r="1705" spans="2:5" x14ac:dyDescent="0.25">
      <c r="B1705">
        <v>1699</v>
      </c>
      <c r="C1705">
        <v>852.07399999999996</v>
      </c>
      <c r="D1705">
        <v>110.351</v>
      </c>
      <c r="E1705">
        <v>150.51400000000001</v>
      </c>
    </row>
    <row r="1706" spans="2:5" x14ac:dyDescent="0.25">
      <c r="B1706">
        <v>1700</v>
      </c>
      <c r="C1706">
        <v>847.41099999999994</v>
      </c>
      <c r="D1706">
        <v>110.932</v>
      </c>
      <c r="E1706">
        <v>142.798</v>
      </c>
    </row>
    <row r="1707" spans="2:5" x14ac:dyDescent="0.25">
      <c r="B1707">
        <v>1701</v>
      </c>
      <c r="C1707">
        <v>837.90899999999999</v>
      </c>
      <c r="D1707">
        <v>108.851</v>
      </c>
      <c r="E1707">
        <v>140.13</v>
      </c>
    </row>
    <row r="1708" spans="2:5" x14ac:dyDescent="0.25">
      <c r="B1708">
        <v>1702</v>
      </c>
      <c r="C1708">
        <v>827.125</v>
      </c>
      <c r="D1708">
        <v>107.133</v>
      </c>
      <c r="E1708">
        <v>138.005</v>
      </c>
    </row>
    <row r="1709" spans="2:5" x14ac:dyDescent="0.25">
      <c r="B1709">
        <v>1703</v>
      </c>
      <c r="C1709">
        <v>816.54600000000005</v>
      </c>
      <c r="D1709">
        <v>105.864</v>
      </c>
      <c r="E1709">
        <v>136.03100000000001</v>
      </c>
    </row>
    <row r="1710" spans="2:5" x14ac:dyDescent="0.25">
      <c r="B1710">
        <v>1704</v>
      </c>
      <c r="C1710">
        <v>806.94899999999996</v>
      </c>
      <c r="D1710">
        <v>104.76600000000001</v>
      </c>
      <c r="E1710">
        <v>134.19</v>
      </c>
    </row>
    <row r="1711" spans="2:5" x14ac:dyDescent="0.25">
      <c r="B1711">
        <v>1705</v>
      </c>
      <c r="C1711">
        <v>799.51199999999994</v>
      </c>
      <c r="D1711">
        <v>103.93</v>
      </c>
      <c r="E1711">
        <v>133.459</v>
      </c>
    </row>
    <row r="1712" spans="2:5" x14ac:dyDescent="0.25">
      <c r="B1712">
        <v>1706</v>
      </c>
      <c r="C1712">
        <v>795.37699999999995</v>
      </c>
      <c r="D1712">
        <v>104.239</v>
      </c>
      <c r="E1712">
        <v>136.04599999999999</v>
      </c>
    </row>
    <row r="1713" spans="2:5" x14ac:dyDescent="0.25">
      <c r="B1713">
        <v>1707</v>
      </c>
      <c r="C1713">
        <v>791.803</v>
      </c>
      <c r="D1713">
        <v>105.101</v>
      </c>
      <c r="E1713">
        <v>130.756</v>
      </c>
    </row>
    <row r="1714" spans="2:5" x14ac:dyDescent="0.25">
      <c r="B1714">
        <v>1708</v>
      </c>
      <c r="C1714">
        <v>784.43</v>
      </c>
      <c r="D1714">
        <v>103.224</v>
      </c>
      <c r="E1714">
        <v>128.65299999999999</v>
      </c>
    </row>
    <row r="1715" spans="2:5" x14ac:dyDescent="0.25">
      <c r="B1715">
        <v>1709</v>
      </c>
      <c r="C1715">
        <v>775.8</v>
      </c>
      <c r="D1715">
        <v>101.82899999999999</v>
      </c>
      <c r="E1715">
        <v>126.877</v>
      </c>
    </row>
    <row r="1716" spans="2:5" x14ac:dyDescent="0.25">
      <c r="B1716">
        <v>1710</v>
      </c>
      <c r="C1716">
        <v>772.49</v>
      </c>
      <c r="D1716">
        <v>101.202</v>
      </c>
      <c r="E1716">
        <v>126.24</v>
      </c>
    </row>
    <row r="1717" spans="2:5" x14ac:dyDescent="0.25">
      <c r="B1717">
        <v>1711</v>
      </c>
      <c r="C1717">
        <v>782.03099999999995</v>
      </c>
      <c r="D1717">
        <v>105.71</v>
      </c>
      <c r="E1717">
        <v>136.49199999999999</v>
      </c>
    </row>
    <row r="1718" spans="2:5" x14ac:dyDescent="0.25">
      <c r="B1718">
        <v>1712</v>
      </c>
      <c r="C1718">
        <v>799.202</v>
      </c>
      <c r="D1718">
        <v>116.57899999999999</v>
      </c>
      <c r="E1718">
        <v>136.61500000000001</v>
      </c>
    </row>
    <row r="1719" spans="2:5" x14ac:dyDescent="0.25">
      <c r="B1719">
        <v>1713</v>
      </c>
      <c r="C1719">
        <v>805.50900000000001</v>
      </c>
      <c r="D1719">
        <v>115.58</v>
      </c>
      <c r="E1719">
        <v>124.44</v>
      </c>
    </row>
    <row r="1720" spans="2:5" x14ac:dyDescent="0.25">
      <c r="B1720">
        <v>1714</v>
      </c>
      <c r="C1720">
        <v>797.41499999999996</v>
      </c>
      <c r="D1720">
        <v>108.297</v>
      </c>
      <c r="E1720">
        <v>122.261</v>
      </c>
    </row>
    <row r="1721" spans="2:5" x14ac:dyDescent="0.25">
      <c r="B1721">
        <v>1715</v>
      </c>
      <c r="C1721">
        <v>783.48199999999997</v>
      </c>
      <c r="D1721">
        <v>105.351</v>
      </c>
      <c r="E1721">
        <v>120.67700000000001</v>
      </c>
    </row>
    <row r="1722" spans="2:5" x14ac:dyDescent="0.25">
      <c r="B1722">
        <v>1716</v>
      </c>
      <c r="C1722">
        <v>773.96</v>
      </c>
      <c r="D1722">
        <v>104.068</v>
      </c>
      <c r="E1722">
        <v>119.51600000000001</v>
      </c>
    </row>
    <row r="1723" spans="2:5" x14ac:dyDescent="0.25">
      <c r="B1723">
        <v>1717</v>
      </c>
      <c r="C1723">
        <v>789.59799999999996</v>
      </c>
      <c r="D1723">
        <v>111.92400000000001</v>
      </c>
      <c r="E1723">
        <v>133.566</v>
      </c>
    </row>
    <row r="1724" spans="2:5" x14ac:dyDescent="0.25">
      <c r="B1724">
        <v>1718</v>
      </c>
      <c r="C1724">
        <v>829.37800000000004</v>
      </c>
      <c r="D1724">
        <v>125.711</v>
      </c>
      <c r="E1724">
        <v>121.78700000000001</v>
      </c>
    </row>
    <row r="1725" spans="2:5" x14ac:dyDescent="0.25">
      <c r="B1725">
        <v>1719</v>
      </c>
      <c r="C1725">
        <v>845.24900000000002</v>
      </c>
      <c r="D1725">
        <v>115.078</v>
      </c>
      <c r="E1725">
        <v>127.48099999999999</v>
      </c>
    </row>
    <row r="1726" spans="2:5" x14ac:dyDescent="0.25">
      <c r="B1726">
        <v>1720</v>
      </c>
      <c r="C1726">
        <v>857.64700000000005</v>
      </c>
      <c r="D1726">
        <v>126.414</v>
      </c>
      <c r="E1726">
        <v>144.143</v>
      </c>
    </row>
    <row r="1727" spans="2:5" x14ac:dyDescent="0.25">
      <c r="B1727">
        <v>1721</v>
      </c>
      <c r="C1727">
        <v>900.77</v>
      </c>
      <c r="D1727">
        <v>158.251</v>
      </c>
      <c r="E1727">
        <v>147.05099999999999</v>
      </c>
    </row>
    <row r="1728" spans="2:5" x14ac:dyDescent="0.25">
      <c r="B1728">
        <v>1722</v>
      </c>
      <c r="C1728">
        <v>951.53499999999997</v>
      </c>
      <c r="D1728">
        <v>151.49100000000001</v>
      </c>
      <c r="E1728">
        <v>135.989</v>
      </c>
    </row>
    <row r="1729" spans="2:5" x14ac:dyDescent="0.25">
      <c r="B1729">
        <v>1723</v>
      </c>
      <c r="C1729">
        <v>978.58600000000001</v>
      </c>
      <c r="D1729">
        <v>156.99199999999999</v>
      </c>
      <c r="E1729">
        <v>139.642</v>
      </c>
    </row>
    <row r="1730" spans="2:5" x14ac:dyDescent="0.25">
      <c r="B1730">
        <v>1724</v>
      </c>
      <c r="C1730">
        <v>1029.04</v>
      </c>
      <c r="D1730">
        <v>167.09</v>
      </c>
      <c r="E1730">
        <v>126.077</v>
      </c>
    </row>
    <row r="1731" spans="2:5" x14ac:dyDescent="0.25">
      <c r="B1731">
        <v>1725</v>
      </c>
      <c r="C1731">
        <v>1030.95</v>
      </c>
      <c r="D1731">
        <v>154.51599999999999</v>
      </c>
      <c r="E1731">
        <v>120.91200000000001</v>
      </c>
    </row>
    <row r="1732" spans="2:5" x14ac:dyDescent="0.25">
      <c r="B1732">
        <v>1726</v>
      </c>
      <c r="C1732">
        <v>989.36699999999996</v>
      </c>
      <c r="D1732">
        <v>146.03100000000001</v>
      </c>
      <c r="E1732">
        <v>119.42700000000001</v>
      </c>
    </row>
    <row r="1733" spans="2:5" x14ac:dyDescent="0.25">
      <c r="B1733">
        <v>1727</v>
      </c>
      <c r="C1733">
        <v>960.31500000000005</v>
      </c>
      <c r="D1733">
        <v>144.059</v>
      </c>
      <c r="E1733">
        <v>122.676</v>
      </c>
    </row>
    <row r="1734" spans="2:5" x14ac:dyDescent="0.25">
      <c r="B1734">
        <v>1728</v>
      </c>
      <c r="C1734">
        <v>963.56600000000003</v>
      </c>
      <c r="D1734">
        <v>153.619</v>
      </c>
      <c r="E1734">
        <v>136.083</v>
      </c>
    </row>
    <row r="1735" spans="2:5" x14ac:dyDescent="0.25">
      <c r="B1735">
        <v>1729</v>
      </c>
      <c r="C1735">
        <v>990.69600000000003</v>
      </c>
      <c r="D1735">
        <v>166.41</v>
      </c>
      <c r="E1735">
        <v>136.52500000000001</v>
      </c>
    </row>
    <row r="1736" spans="2:5" x14ac:dyDescent="0.25">
      <c r="B1736">
        <v>1730</v>
      </c>
      <c r="C1736">
        <v>1011.12</v>
      </c>
      <c r="D1736">
        <v>168.476</v>
      </c>
      <c r="E1736">
        <v>143.49600000000001</v>
      </c>
    </row>
    <row r="1737" spans="2:5" x14ac:dyDescent="0.25">
      <c r="B1737">
        <v>1731</v>
      </c>
      <c r="C1737">
        <v>1062.8800000000001</v>
      </c>
      <c r="D1737">
        <v>201.92</v>
      </c>
      <c r="E1737">
        <v>168.46100000000001</v>
      </c>
    </row>
    <row r="1738" spans="2:5" x14ac:dyDescent="0.25">
      <c r="B1738">
        <v>1732</v>
      </c>
      <c r="C1738">
        <v>1191.9100000000001</v>
      </c>
      <c r="D1738">
        <v>240.858</v>
      </c>
      <c r="E1738">
        <v>176.59299999999999</v>
      </c>
    </row>
    <row r="1739" spans="2:5" x14ac:dyDescent="0.25">
      <c r="B1739">
        <v>1733</v>
      </c>
      <c r="C1739">
        <v>1284.92</v>
      </c>
      <c r="D1739">
        <v>249.298</v>
      </c>
      <c r="E1739">
        <v>186.41</v>
      </c>
    </row>
    <row r="1740" spans="2:5" x14ac:dyDescent="0.25">
      <c r="B1740">
        <v>1734</v>
      </c>
      <c r="C1740">
        <v>1289.72</v>
      </c>
      <c r="D1740">
        <v>243.91200000000001</v>
      </c>
      <c r="E1740">
        <v>158.828</v>
      </c>
    </row>
    <row r="1741" spans="2:5" x14ac:dyDescent="0.25">
      <c r="B1741">
        <v>1735</v>
      </c>
      <c r="C1741">
        <v>1308.02</v>
      </c>
      <c r="D1741">
        <v>239.96799999999999</v>
      </c>
      <c r="E1741">
        <v>156.04900000000001</v>
      </c>
    </row>
    <row r="1742" spans="2:5" x14ac:dyDescent="0.25">
      <c r="B1742">
        <v>1736</v>
      </c>
      <c r="C1742">
        <v>1339.61</v>
      </c>
      <c r="D1742">
        <v>244.596</v>
      </c>
      <c r="E1742">
        <v>149.94800000000001</v>
      </c>
    </row>
    <row r="1743" spans="2:5" x14ac:dyDescent="0.25">
      <c r="B1743">
        <v>1737</v>
      </c>
      <c r="C1743">
        <v>1364.23</v>
      </c>
      <c r="D1743">
        <v>238.61500000000001</v>
      </c>
      <c r="E1743">
        <v>146.30000000000001</v>
      </c>
    </row>
    <row r="1744" spans="2:5" x14ac:dyDescent="0.25">
      <c r="B1744">
        <v>1738</v>
      </c>
      <c r="C1744">
        <v>1340.44</v>
      </c>
      <c r="D1744">
        <v>229.29599999999999</v>
      </c>
      <c r="E1744">
        <v>136.08099999999999</v>
      </c>
    </row>
    <row r="1745" spans="2:5" x14ac:dyDescent="0.25">
      <c r="B1745">
        <v>1739</v>
      </c>
      <c r="C1745">
        <v>1289.24</v>
      </c>
      <c r="D1745">
        <v>214.96799999999999</v>
      </c>
      <c r="E1745">
        <v>133.15600000000001</v>
      </c>
    </row>
    <row r="1746" spans="2:5" x14ac:dyDescent="0.25">
      <c r="B1746">
        <v>1740</v>
      </c>
      <c r="C1746">
        <v>1238.01</v>
      </c>
      <c r="D1746">
        <v>206.00899999999999</v>
      </c>
      <c r="E1746">
        <v>131.08099999999999</v>
      </c>
    </row>
    <row r="1747" spans="2:5" x14ac:dyDescent="0.25">
      <c r="B1747">
        <v>1741</v>
      </c>
      <c r="C1747">
        <v>1201.25</v>
      </c>
      <c r="D1747">
        <v>199.25299999999999</v>
      </c>
      <c r="E1747">
        <v>129.10900000000001</v>
      </c>
    </row>
    <row r="1748" spans="2:5" x14ac:dyDescent="0.25">
      <c r="B1748">
        <v>1742</v>
      </c>
      <c r="C1748">
        <v>1173.3900000000001</v>
      </c>
      <c r="D1748">
        <v>193.70500000000001</v>
      </c>
      <c r="E1748">
        <v>127.31399999999999</v>
      </c>
    </row>
    <row r="1749" spans="2:5" x14ac:dyDescent="0.25">
      <c r="B1749">
        <v>1743</v>
      </c>
      <c r="C1749">
        <v>1151.32</v>
      </c>
      <c r="D1749">
        <v>188.999</v>
      </c>
      <c r="E1749">
        <v>125.762</v>
      </c>
    </row>
    <row r="1750" spans="2:5" x14ac:dyDescent="0.25">
      <c r="B1750">
        <v>1744</v>
      </c>
      <c r="C1750">
        <v>1132.68</v>
      </c>
      <c r="D1750">
        <v>184.83799999999999</v>
      </c>
      <c r="E1750">
        <v>124.19199999999999</v>
      </c>
    </row>
    <row r="1751" spans="2:5" x14ac:dyDescent="0.25">
      <c r="B1751">
        <v>1745</v>
      </c>
      <c r="C1751">
        <v>1116.1300000000001</v>
      </c>
      <c r="D1751">
        <v>180.96</v>
      </c>
      <c r="E1751">
        <v>122.711</v>
      </c>
    </row>
    <row r="1752" spans="2:5" x14ac:dyDescent="0.25">
      <c r="B1752">
        <v>1746</v>
      </c>
      <c r="C1752">
        <v>1107.3599999999999</v>
      </c>
      <c r="D1752">
        <v>177.79</v>
      </c>
      <c r="E1752">
        <v>122.065</v>
      </c>
    </row>
    <row r="1753" spans="2:5" x14ac:dyDescent="0.25">
      <c r="B1753">
        <v>1747</v>
      </c>
      <c r="C1753">
        <v>1149.0999999999999</v>
      </c>
      <c r="D1753">
        <v>236.42</v>
      </c>
      <c r="E1753">
        <v>146.863</v>
      </c>
    </row>
    <row r="1754" spans="2:5" x14ac:dyDescent="0.25">
      <c r="B1754">
        <v>1748</v>
      </c>
      <c r="C1754">
        <v>1307.18</v>
      </c>
      <c r="D1754">
        <v>254.62</v>
      </c>
      <c r="E1754">
        <v>151.69300000000001</v>
      </c>
    </row>
    <row r="1755" spans="2:5" x14ac:dyDescent="0.25">
      <c r="B1755">
        <v>1749</v>
      </c>
      <c r="C1755">
        <v>1319.14</v>
      </c>
      <c r="D1755">
        <v>232.07900000000001</v>
      </c>
      <c r="E1755">
        <v>126.244</v>
      </c>
    </row>
    <row r="1756" spans="2:5" x14ac:dyDescent="0.25">
      <c r="B1756">
        <v>1750</v>
      </c>
      <c r="C1756">
        <v>1270.25</v>
      </c>
      <c r="D1756">
        <v>211.78800000000001</v>
      </c>
      <c r="E1756">
        <v>121.68300000000001</v>
      </c>
    </row>
    <row r="1757" spans="2:5" x14ac:dyDescent="0.25">
      <c r="B1757">
        <v>1751</v>
      </c>
      <c r="C1757">
        <v>1225.45</v>
      </c>
      <c r="D1757">
        <v>201.27500000000001</v>
      </c>
      <c r="E1757">
        <v>119.79600000000001</v>
      </c>
    </row>
    <row r="1758" spans="2:5" x14ac:dyDescent="0.25">
      <c r="B1758">
        <v>1752</v>
      </c>
      <c r="C1758">
        <v>1190.1400000000001</v>
      </c>
      <c r="D1758">
        <v>194.453</v>
      </c>
      <c r="E1758">
        <v>118.244</v>
      </c>
    </row>
    <row r="1759" spans="2:5" x14ac:dyDescent="0.25">
      <c r="B1759">
        <v>1753</v>
      </c>
      <c r="C1759">
        <v>1163.23</v>
      </c>
      <c r="D1759">
        <v>189.346</v>
      </c>
      <c r="E1759">
        <v>116.767</v>
      </c>
    </row>
    <row r="1760" spans="2:5" x14ac:dyDescent="0.25">
      <c r="B1760">
        <v>1754</v>
      </c>
      <c r="C1760">
        <v>1142.44</v>
      </c>
      <c r="D1760">
        <v>185.15799999999999</v>
      </c>
      <c r="E1760">
        <v>115.38200000000001</v>
      </c>
    </row>
    <row r="1761" spans="2:5" x14ac:dyDescent="0.25">
      <c r="B1761">
        <v>1755</v>
      </c>
      <c r="C1761">
        <v>1130.98</v>
      </c>
      <c r="D1761">
        <v>187.31399999999999</v>
      </c>
      <c r="E1761">
        <v>127.768</v>
      </c>
    </row>
    <row r="1762" spans="2:5" x14ac:dyDescent="0.25">
      <c r="B1762">
        <v>1756</v>
      </c>
      <c r="C1762">
        <v>1133.78</v>
      </c>
      <c r="D1762">
        <v>191.75200000000001</v>
      </c>
      <c r="E1762">
        <v>121.185</v>
      </c>
    </row>
    <row r="1763" spans="2:5" x14ac:dyDescent="0.25">
      <c r="B1763">
        <v>1757</v>
      </c>
      <c r="C1763">
        <v>1134.1500000000001</v>
      </c>
      <c r="D1763">
        <v>185.952</v>
      </c>
      <c r="E1763">
        <v>113.879</v>
      </c>
    </row>
    <row r="1764" spans="2:5" x14ac:dyDescent="0.25">
      <c r="B1764">
        <v>1758</v>
      </c>
      <c r="C1764">
        <v>1116.5999999999999</v>
      </c>
      <c r="D1764">
        <v>178.864</v>
      </c>
      <c r="E1764">
        <v>112.11499999999999</v>
      </c>
    </row>
    <row r="1765" spans="2:5" x14ac:dyDescent="0.25">
      <c r="B1765">
        <v>1759</v>
      </c>
      <c r="C1765">
        <v>1097.28</v>
      </c>
      <c r="D1765">
        <v>175.126</v>
      </c>
      <c r="E1765">
        <v>110.637</v>
      </c>
    </row>
    <row r="1766" spans="2:5" x14ac:dyDescent="0.25">
      <c r="B1766">
        <v>1760</v>
      </c>
      <c r="C1766">
        <v>1081.6400000000001</v>
      </c>
      <c r="D1766">
        <v>172.16900000000001</v>
      </c>
      <c r="E1766">
        <v>109.262</v>
      </c>
    </row>
    <row r="1767" spans="2:5" x14ac:dyDescent="0.25">
      <c r="B1767">
        <v>1761</v>
      </c>
      <c r="C1767">
        <v>1068.9100000000001</v>
      </c>
      <c r="D1767">
        <v>169.505</v>
      </c>
      <c r="E1767">
        <v>107.896</v>
      </c>
    </row>
    <row r="1768" spans="2:5" x14ac:dyDescent="0.25">
      <c r="B1768">
        <v>1762</v>
      </c>
      <c r="C1768">
        <v>1057.3499999999999</v>
      </c>
      <c r="D1768">
        <v>166.977</v>
      </c>
      <c r="E1768">
        <v>106.508</v>
      </c>
    </row>
    <row r="1769" spans="2:5" x14ac:dyDescent="0.25">
      <c r="B1769">
        <v>1763</v>
      </c>
      <c r="C1769">
        <v>1046.3699999999999</v>
      </c>
      <c r="D1769">
        <v>164.56</v>
      </c>
      <c r="E1769">
        <v>105.129</v>
      </c>
    </row>
    <row r="1770" spans="2:5" x14ac:dyDescent="0.25">
      <c r="B1770">
        <v>1764</v>
      </c>
      <c r="C1770">
        <v>1035.6199999999999</v>
      </c>
      <c r="D1770">
        <v>162.167</v>
      </c>
      <c r="E1770">
        <v>103.827</v>
      </c>
    </row>
    <row r="1771" spans="2:5" x14ac:dyDescent="0.25">
      <c r="B1771">
        <v>1765</v>
      </c>
      <c r="C1771">
        <v>1024.8599999999999</v>
      </c>
      <c r="D1771">
        <v>159.86500000000001</v>
      </c>
      <c r="E1771">
        <v>102.54300000000001</v>
      </c>
    </row>
    <row r="1772" spans="2:5" x14ac:dyDescent="0.25">
      <c r="B1772">
        <v>1766</v>
      </c>
      <c r="C1772">
        <v>1014.12</v>
      </c>
      <c r="D1772">
        <v>157.614</v>
      </c>
      <c r="E1772">
        <v>101.339</v>
      </c>
    </row>
    <row r="1773" spans="2:5" x14ac:dyDescent="0.25">
      <c r="B1773">
        <v>1767</v>
      </c>
      <c r="C1773">
        <v>1003.45</v>
      </c>
      <c r="D1773">
        <v>155.39599999999999</v>
      </c>
      <c r="E1773">
        <v>100.18600000000001</v>
      </c>
    </row>
    <row r="1774" spans="2:5" x14ac:dyDescent="0.25">
      <c r="B1774">
        <v>1768</v>
      </c>
      <c r="C1774">
        <v>993.03200000000004</v>
      </c>
      <c r="D1774">
        <v>153.28899999999999</v>
      </c>
      <c r="E1774">
        <v>99.032300000000006</v>
      </c>
    </row>
    <row r="1775" spans="2:5" x14ac:dyDescent="0.25">
      <c r="B1775">
        <v>1769</v>
      </c>
      <c r="C1775">
        <v>982.96199999999999</v>
      </c>
      <c r="D1775">
        <v>151.274</v>
      </c>
      <c r="E1775">
        <v>97.948899999999995</v>
      </c>
    </row>
    <row r="1776" spans="2:5" x14ac:dyDescent="0.25">
      <c r="B1776">
        <v>1770</v>
      </c>
      <c r="C1776">
        <v>973.221</v>
      </c>
      <c r="D1776">
        <v>149.376</v>
      </c>
      <c r="E1776">
        <v>96.908900000000003</v>
      </c>
    </row>
    <row r="1777" spans="2:5" x14ac:dyDescent="0.25">
      <c r="B1777">
        <v>1771</v>
      </c>
      <c r="C1777">
        <v>963.63400000000001</v>
      </c>
      <c r="D1777">
        <v>147.5</v>
      </c>
      <c r="E1777">
        <v>95.8232</v>
      </c>
    </row>
    <row r="1778" spans="2:5" x14ac:dyDescent="0.25">
      <c r="B1778">
        <v>1772</v>
      </c>
      <c r="C1778">
        <v>954.05799999999999</v>
      </c>
      <c r="D1778">
        <v>145.619</v>
      </c>
      <c r="E1778">
        <v>94.723399999999998</v>
      </c>
    </row>
    <row r="1779" spans="2:5" x14ac:dyDescent="0.25">
      <c r="B1779">
        <v>1773</v>
      </c>
      <c r="C1779">
        <v>944.40300000000002</v>
      </c>
      <c r="D1779">
        <v>143.83799999999999</v>
      </c>
      <c r="E1779">
        <v>93.678399999999996</v>
      </c>
    </row>
    <row r="1780" spans="2:5" x14ac:dyDescent="0.25">
      <c r="B1780">
        <v>1774</v>
      </c>
      <c r="C1780">
        <v>934.68299999999999</v>
      </c>
      <c r="D1780">
        <v>142.12700000000001</v>
      </c>
      <c r="E1780">
        <v>92.634799999999998</v>
      </c>
    </row>
    <row r="1781" spans="2:5" x14ac:dyDescent="0.25">
      <c r="B1781">
        <v>1775</v>
      </c>
      <c r="C1781">
        <v>925.29499999999996</v>
      </c>
      <c r="D1781">
        <v>140.477</v>
      </c>
      <c r="E1781">
        <v>91.611999999999995</v>
      </c>
    </row>
    <row r="1782" spans="2:5" x14ac:dyDescent="0.25">
      <c r="B1782">
        <v>1776</v>
      </c>
      <c r="C1782">
        <v>916.27599999999995</v>
      </c>
      <c r="D1782">
        <v>138.91499999999999</v>
      </c>
      <c r="E1782">
        <v>90.604200000000006</v>
      </c>
    </row>
    <row r="1783" spans="2:5" x14ac:dyDescent="0.25">
      <c r="B1783">
        <v>1777</v>
      </c>
      <c r="C1783">
        <v>907.56100000000004</v>
      </c>
      <c r="D1783">
        <v>137.411</v>
      </c>
      <c r="E1783">
        <v>89.661699999999996</v>
      </c>
    </row>
    <row r="1784" spans="2:5" x14ac:dyDescent="0.25">
      <c r="B1784">
        <v>1778</v>
      </c>
      <c r="C1784">
        <v>899.33699999999999</v>
      </c>
      <c r="D1784">
        <v>136.04499999999999</v>
      </c>
      <c r="E1784">
        <v>88.770899999999997</v>
      </c>
    </row>
    <row r="1785" spans="2:5" x14ac:dyDescent="0.25">
      <c r="B1785">
        <v>1779</v>
      </c>
      <c r="C1785">
        <v>891.16600000000005</v>
      </c>
      <c r="D1785">
        <v>134.643</v>
      </c>
      <c r="E1785">
        <v>87.815200000000004</v>
      </c>
    </row>
    <row r="1786" spans="2:5" x14ac:dyDescent="0.25">
      <c r="B1786">
        <v>1780</v>
      </c>
      <c r="C1786">
        <v>882.70299999999997</v>
      </c>
      <c r="D1786">
        <v>133.12299999999999</v>
      </c>
      <c r="E1786">
        <v>86.807000000000002</v>
      </c>
    </row>
    <row r="1787" spans="2:5" x14ac:dyDescent="0.25">
      <c r="B1787">
        <v>1781</v>
      </c>
      <c r="C1787">
        <v>874.178</v>
      </c>
      <c r="D1787">
        <v>131.678</v>
      </c>
      <c r="E1787">
        <v>85.910799999999995</v>
      </c>
    </row>
    <row r="1788" spans="2:5" x14ac:dyDescent="0.25">
      <c r="B1788">
        <v>1782</v>
      </c>
      <c r="C1788">
        <v>865.81799999999998</v>
      </c>
      <c r="D1788">
        <v>130.363</v>
      </c>
      <c r="E1788">
        <v>84.986500000000007</v>
      </c>
    </row>
    <row r="1789" spans="2:5" x14ac:dyDescent="0.25">
      <c r="B1789">
        <v>1783</v>
      </c>
      <c r="C1789">
        <v>857.803</v>
      </c>
      <c r="D1789">
        <v>129.09</v>
      </c>
      <c r="E1789">
        <v>84.124600000000001</v>
      </c>
    </row>
    <row r="1790" spans="2:5" x14ac:dyDescent="0.25">
      <c r="B1790">
        <v>1784</v>
      </c>
      <c r="C1790">
        <v>850.20799999999997</v>
      </c>
      <c r="D1790">
        <v>127.922</v>
      </c>
      <c r="E1790">
        <v>83.215000000000003</v>
      </c>
    </row>
    <row r="1791" spans="2:5" x14ac:dyDescent="0.25">
      <c r="B1791">
        <v>1785</v>
      </c>
      <c r="C1791">
        <v>842.82799999999997</v>
      </c>
      <c r="D1791">
        <v>126.71899999999999</v>
      </c>
      <c r="E1791">
        <v>82.326099999999997</v>
      </c>
    </row>
    <row r="1792" spans="2:5" x14ac:dyDescent="0.25">
      <c r="B1792">
        <v>1786</v>
      </c>
      <c r="C1792">
        <v>835.28599999999994</v>
      </c>
      <c r="D1792">
        <v>125.446</v>
      </c>
      <c r="E1792">
        <v>81.397400000000005</v>
      </c>
    </row>
    <row r="1793" spans="2:5" x14ac:dyDescent="0.25">
      <c r="B1793">
        <v>1787</v>
      </c>
      <c r="C1793">
        <v>827.32399999999996</v>
      </c>
      <c r="D1793">
        <v>124.099</v>
      </c>
      <c r="E1793">
        <v>80.414599999999993</v>
      </c>
    </row>
    <row r="1794" spans="2:5" x14ac:dyDescent="0.25">
      <c r="B1794">
        <v>1788</v>
      </c>
      <c r="C1794">
        <v>819.10900000000004</v>
      </c>
      <c r="D1794">
        <v>122.77</v>
      </c>
      <c r="E1794">
        <v>79.522099999999995</v>
      </c>
    </row>
    <row r="1795" spans="2:5" x14ac:dyDescent="0.25">
      <c r="B1795">
        <v>1789</v>
      </c>
      <c r="C1795">
        <v>811.00300000000004</v>
      </c>
      <c r="D1795">
        <v>121.568</v>
      </c>
      <c r="E1795">
        <v>78.666899999999998</v>
      </c>
    </row>
    <row r="1796" spans="2:5" x14ac:dyDescent="0.25">
      <c r="B1796">
        <v>1790</v>
      </c>
      <c r="C1796">
        <v>803.28899999999999</v>
      </c>
      <c r="D1796">
        <v>120.41</v>
      </c>
      <c r="E1796">
        <v>77.841800000000006</v>
      </c>
    </row>
    <row r="1797" spans="2:5" x14ac:dyDescent="0.25">
      <c r="B1797">
        <v>1791</v>
      </c>
      <c r="C1797">
        <v>795.77300000000002</v>
      </c>
      <c r="D1797">
        <v>119.265</v>
      </c>
      <c r="E1797">
        <v>77.0124</v>
      </c>
    </row>
    <row r="1798" spans="2:5" x14ac:dyDescent="0.25">
      <c r="B1798">
        <v>1792</v>
      </c>
      <c r="C1798">
        <v>788.29700000000003</v>
      </c>
      <c r="D1798">
        <v>118.129</v>
      </c>
      <c r="E1798">
        <v>76.229299999999995</v>
      </c>
    </row>
    <row r="1799" spans="2:5" x14ac:dyDescent="0.25">
      <c r="B1799">
        <v>1793</v>
      </c>
      <c r="C1799">
        <v>780.91899999999998</v>
      </c>
      <c r="D1799">
        <v>117.062</v>
      </c>
      <c r="E1799">
        <v>75.482100000000003</v>
      </c>
    </row>
    <row r="1800" spans="2:5" x14ac:dyDescent="0.25">
      <c r="B1800">
        <v>1794</v>
      </c>
      <c r="C1800">
        <v>773.71900000000005</v>
      </c>
      <c r="D1800">
        <v>116.03700000000001</v>
      </c>
      <c r="E1800">
        <v>74.747299999999996</v>
      </c>
    </row>
    <row r="1801" spans="2:5" x14ac:dyDescent="0.25">
      <c r="B1801">
        <v>1795</v>
      </c>
      <c r="C1801">
        <v>766.68499999999995</v>
      </c>
      <c r="D1801">
        <v>115.033</v>
      </c>
      <c r="E1801">
        <v>73.989000000000004</v>
      </c>
    </row>
    <row r="1802" spans="2:5" x14ac:dyDescent="0.25">
      <c r="B1802">
        <v>1796</v>
      </c>
      <c r="C1802">
        <v>759.77300000000002</v>
      </c>
      <c r="D1802">
        <v>114.041</v>
      </c>
      <c r="E1802">
        <v>73.249399999999994</v>
      </c>
    </row>
    <row r="1803" spans="2:5" x14ac:dyDescent="0.25">
      <c r="B1803">
        <v>1797</v>
      </c>
      <c r="C1803">
        <v>752.86900000000003</v>
      </c>
      <c r="D1803">
        <v>113.068</v>
      </c>
      <c r="E1803">
        <v>72.4803</v>
      </c>
    </row>
    <row r="1804" spans="2:5" x14ac:dyDescent="0.25">
      <c r="B1804">
        <v>1798</v>
      </c>
      <c r="C1804">
        <v>745.84</v>
      </c>
      <c r="D1804">
        <v>112.142</v>
      </c>
      <c r="E1804">
        <v>71.697100000000006</v>
      </c>
    </row>
    <row r="1805" spans="2:5" x14ac:dyDescent="0.25">
      <c r="B1805">
        <v>1799</v>
      </c>
      <c r="C1805">
        <v>738.79600000000005</v>
      </c>
      <c r="D1805">
        <v>111.352</v>
      </c>
      <c r="E1805">
        <v>70.945400000000006</v>
      </c>
    </row>
    <row r="1806" spans="2:5" x14ac:dyDescent="0.25">
      <c r="B1806">
        <v>1800</v>
      </c>
      <c r="C1806">
        <v>732.00699999999995</v>
      </c>
      <c r="D1806">
        <v>110.636</v>
      </c>
      <c r="E1806">
        <v>70.223500000000001</v>
      </c>
    </row>
    <row r="1807" spans="2:5" x14ac:dyDescent="0.25">
      <c r="B1807">
        <v>1801</v>
      </c>
      <c r="C1807">
        <v>725.35799999999995</v>
      </c>
      <c r="D1807">
        <v>109.931</v>
      </c>
      <c r="E1807">
        <v>69.477099999999993</v>
      </c>
    </row>
    <row r="1808" spans="2:5" x14ac:dyDescent="0.25">
      <c r="B1808">
        <v>1802</v>
      </c>
      <c r="C1808">
        <v>718.822</v>
      </c>
      <c r="D1808">
        <v>109.229</v>
      </c>
      <c r="E1808">
        <v>68.796000000000006</v>
      </c>
    </row>
    <row r="1809" spans="2:5" x14ac:dyDescent="0.25">
      <c r="B1809">
        <v>1803</v>
      </c>
      <c r="C1809">
        <v>712.52099999999996</v>
      </c>
      <c r="D1809">
        <v>108.63200000000001</v>
      </c>
      <c r="E1809">
        <v>68.164400000000001</v>
      </c>
    </row>
    <row r="1810" spans="2:5" x14ac:dyDescent="0.25">
      <c r="B1810">
        <v>1804</v>
      </c>
      <c r="C1810">
        <v>706.53099999999995</v>
      </c>
      <c r="D1810">
        <v>108.081</v>
      </c>
      <c r="E1810">
        <v>67.544799999999995</v>
      </c>
    </row>
    <row r="1811" spans="2:5" x14ac:dyDescent="0.25">
      <c r="B1811">
        <v>1805</v>
      </c>
      <c r="C1811">
        <v>700.76099999999997</v>
      </c>
      <c r="D1811">
        <v>107.498</v>
      </c>
      <c r="E1811">
        <v>66.907499999999999</v>
      </c>
    </row>
    <row r="1812" spans="2:5" x14ac:dyDescent="0.25">
      <c r="B1812">
        <v>1806</v>
      </c>
      <c r="C1812">
        <v>695.005</v>
      </c>
      <c r="D1812">
        <v>106.88800000000001</v>
      </c>
      <c r="E1812">
        <v>66.257800000000003</v>
      </c>
    </row>
    <row r="1813" spans="2:5" x14ac:dyDescent="0.25">
      <c r="B1813">
        <v>1807</v>
      </c>
      <c r="C1813">
        <v>689.31299999999999</v>
      </c>
      <c r="D1813">
        <v>106.31</v>
      </c>
      <c r="E1813">
        <v>65.663600000000002</v>
      </c>
    </row>
    <row r="1814" spans="2:5" x14ac:dyDescent="0.25">
      <c r="B1814">
        <v>1808</v>
      </c>
      <c r="C1814">
        <v>683.81</v>
      </c>
      <c r="D1814">
        <v>105.804</v>
      </c>
      <c r="E1814">
        <v>65.1113</v>
      </c>
    </row>
    <row r="1815" spans="2:5" x14ac:dyDescent="0.25">
      <c r="B1815">
        <v>1809</v>
      </c>
      <c r="C1815">
        <v>678.48199999999997</v>
      </c>
      <c r="D1815">
        <v>105.316</v>
      </c>
      <c r="E1815">
        <v>64.534800000000004</v>
      </c>
    </row>
    <row r="1816" spans="2:5" x14ac:dyDescent="0.25">
      <c r="B1816">
        <v>1810</v>
      </c>
      <c r="C1816">
        <v>673.15</v>
      </c>
      <c r="D1816">
        <v>104.771</v>
      </c>
      <c r="E1816">
        <v>63.9101</v>
      </c>
    </row>
    <row r="1817" spans="2:5" x14ac:dyDescent="0.25">
      <c r="B1817">
        <v>1811</v>
      </c>
      <c r="C1817">
        <v>667.68399999999997</v>
      </c>
      <c r="D1817">
        <v>104.188</v>
      </c>
      <c r="E1817">
        <v>63.300899999999999</v>
      </c>
    </row>
    <row r="1818" spans="2:5" x14ac:dyDescent="0.25">
      <c r="B1818">
        <v>1812</v>
      </c>
      <c r="C1818">
        <v>662.11599999999999</v>
      </c>
      <c r="D1818">
        <v>103.63500000000001</v>
      </c>
      <c r="E1818">
        <v>62.710799999999999</v>
      </c>
    </row>
    <row r="1819" spans="2:5" x14ac:dyDescent="0.25">
      <c r="B1819">
        <v>1813</v>
      </c>
      <c r="C1819">
        <v>656.447</v>
      </c>
      <c r="D1819">
        <v>103.10299999999999</v>
      </c>
      <c r="E1819">
        <v>62.152700000000003</v>
      </c>
    </row>
    <row r="1820" spans="2:5" x14ac:dyDescent="0.25">
      <c r="B1820">
        <v>1814</v>
      </c>
      <c r="C1820">
        <v>650.68299999999999</v>
      </c>
      <c r="D1820">
        <v>102.57</v>
      </c>
      <c r="E1820">
        <v>61.494700000000002</v>
      </c>
    </row>
    <row r="1821" spans="2:5" x14ac:dyDescent="0.25">
      <c r="B1821">
        <v>1815</v>
      </c>
      <c r="C1821">
        <v>645.11</v>
      </c>
      <c r="D1821">
        <v>102.024</v>
      </c>
      <c r="E1821">
        <v>60.9161</v>
      </c>
    </row>
    <row r="1822" spans="2:5" x14ac:dyDescent="0.25">
      <c r="B1822">
        <v>1816</v>
      </c>
      <c r="C1822">
        <v>639.91099999999994</v>
      </c>
      <c r="D1822">
        <v>101.63200000000001</v>
      </c>
      <c r="E1822">
        <v>60.422800000000002</v>
      </c>
    </row>
    <row r="1823" spans="2:5" x14ac:dyDescent="0.25">
      <c r="B1823">
        <v>1817</v>
      </c>
      <c r="C1823">
        <v>634.99900000000002</v>
      </c>
      <c r="D1823">
        <v>101.283</v>
      </c>
      <c r="E1823">
        <v>59.950600000000001</v>
      </c>
    </row>
    <row r="1824" spans="2:5" x14ac:dyDescent="0.25">
      <c r="B1824">
        <v>1818</v>
      </c>
      <c r="C1824">
        <v>630.19899999999996</v>
      </c>
      <c r="D1824">
        <v>100.913</v>
      </c>
      <c r="E1824">
        <v>59.537799999999997</v>
      </c>
    </row>
    <row r="1825" spans="2:5" x14ac:dyDescent="0.25">
      <c r="B1825">
        <v>1819</v>
      </c>
      <c r="C1825">
        <v>625.44799999999998</v>
      </c>
      <c r="D1825">
        <v>100.539</v>
      </c>
      <c r="E1825">
        <v>62.758899999999997</v>
      </c>
    </row>
    <row r="1826" spans="2:5" x14ac:dyDescent="0.25">
      <c r="B1826">
        <v>1820</v>
      </c>
      <c r="C1826">
        <v>620.72900000000004</v>
      </c>
      <c r="D1826">
        <v>100.318</v>
      </c>
      <c r="E1826">
        <v>58.9602</v>
      </c>
    </row>
    <row r="1827" spans="2:5" x14ac:dyDescent="0.25">
      <c r="B1827">
        <v>1821</v>
      </c>
      <c r="C1827">
        <v>616.16</v>
      </c>
      <c r="D1827">
        <v>99.869200000000006</v>
      </c>
      <c r="E1827">
        <v>58.183900000000001</v>
      </c>
    </row>
    <row r="1828" spans="2:5" x14ac:dyDescent="0.25">
      <c r="B1828">
        <v>1822</v>
      </c>
      <c r="C1828">
        <v>611.94200000000001</v>
      </c>
      <c r="D1828">
        <v>99.361999999999995</v>
      </c>
      <c r="E1828">
        <v>57.630899999999997</v>
      </c>
    </row>
    <row r="1829" spans="2:5" x14ac:dyDescent="0.25">
      <c r="B1829">
        <v>1823</v>
      </c>
      <c r="C1829">
        <v>607.673</v>
      </c>
      <c r="D1829">
        <v>98.953400000000002</v>
      </c>
      <c r="E1829">
        <v>57.1496</v>
      </c>
    </row>
    <row r="1830" spans="2:5" x14ac:dyDescent="0.25">
      <c r="B1830">
        <v>1824</v>
      </c>
      <c r="C1830">
        <v>603.29600000000005</v>
      </c>
      <c r="D1830">
        <v>98.598299999999995</v>
      </c>
      <c r="E1830">
        <v>56.689399999999999</v>
      </c>
    </row>
    <row r="1831" spans="2:5" x14ac:dyDescent="0.25">
      <c r="B1831">
        <v>1825</v>
      </c>
      <c r="C1831">
        <v>599.03399999999999</v>
      </c>
      <c r="D1831">
        <v>98.244100000000003</v>
      </c>
      <c r="E1831">
        <v>56.2256</v>
      </c>
    </row>
    <row r="1832" spans="2:5" x14ac:dyDescent="0.25">
      <c r="B1832">
        <v>1826</v>
      </c>
      <c r="C1832">
        <v>594.827</v>
      </c>
      <c r="D1832">
        <v>97.877099999999999</v>
      </c>
      <c r="E1832">
        <v>55.783700000000003</v>
      </c>
    </row>
    <row r="1833" spans="2:5" x14ac:dyDescent="0.25">
      <c r="B1833">
        <v>1827</v>
      </c>
      <c r="C1833">
        <v>590.65800000000002</v>
      </c>
      <c r="D1833">
        <v>97.561800000000005</v>
      </c>
      <c r="E1833">
        <v>55.389299999999999</v>
      </c>
    </row>
    <row r="1834" spans="2:5" x14ac:dyDescent="0.25">
      <c r="B1834">
        <v>1828</v>
      </c>
      <c r="C1834">
        <v>586.68399999999997</v>
      </c>
      <c r="D1834">
        <v>97.310199999999995</v>
      </c>
      <c r="E1834">
        <v>55.007100000000001</v>
      </c>
    </row>
    <row r="1835" spans="2:5" x14ac:dyDescent="0.25">
      <c r="B1835">
        <v>1829</v>
      </c>
      <c r="C1835">
        <v>582.98299999999995</v>
      </c>
      <c r="D1835">
        <v>97.079300000000003</v>
      </c>
      <c r="E1835">
        <v>54.648699999999998</v>
      </c>
    </row>
    <row r="1836" spans="2:5" x14ac:dyDescent="0.25">
      <c r="B1836">
        <v>1830</v>
      </c>
      <c r="C1836">
        <v>579.42899999999997</v>
      </c>
      <c r="D1836">
        <v>96.839399999999998</v>
      </c>
      <c r="E1836">
        <v>54.225700000000003</v>
      </c>
    </row>
    <row r="1837" spans="2:5" x14ac:dyDescent="0.25">
      <c r="B1837">
        <v>1831</v>
      </c>
      <c r="C1837">
        <v>575.65700000000004</v>
      </c>
      <c r="D1837">
        <v>96.474400000000003</v>
      </c>
      <c r="E1837">
        <v>53.706099999999999</v>
      </c>
    </row>
    <row r="1838" spans="2:5" x14ac:dyDescent="0.25">
      <c r="B1838">
        <v>1832</v>
      </c>
      <c r="C1838">
        <v>571.53700000000003</v>
      </c>
      <c r="D1838">
        <v>95.998699999999999</v>
      </c>
      <c r="E1838">
        <v>53.217399999999998</v>
      </c>
    </row>
    <row r="1839" spans="2:5" x14ac:dyDescent="0.25">
      <c r="B1839">
        <v>1833</v>
      </c>
      <c r="C1839">
        <v>567.37800000000004</v>
      </c>
      <c r="D1839">
        <v>95.673100000000005</v>
      </c>
      <c r="E1839">
        <v>52.827800000000003</v>
      </c>
    </row>
    <row r="1840" spans="2:5" x14ac:dyDescent="0.25">
      <c r="B1840">
        <v>1834</v>
      </c>
      <c r="C1840">
        <v>563.68399999999997</v>
      </c>
      <c r="D1840">
        <v>95.505300000000005</v>
      </c>
      <c r="E1840">
        <v>52.538800000000002</v>
      </c>
    </row>
    <row r="1841" spans="2:5" x14ac:dyDescent="0.25">
      <c r="B1841">
        <v>1835</v>
      </c>
      <c r="C1841">
        <v>560.5</v>
      </c>
      <c r="D1841">
        <v>95.355699999999999</v>
      </c>
      <c r="E1841">
        <v>52.136800000000001</v>
      </c>
    </row>
    <row r="1842" spans="2:5" x14ac:dyDescent="0.25">
      <c r="B1842">
        <v>1836</v>
      </c>
      <c r="C1842">
        <v>557.27200000000005</v>
      </c>
      <c r="D1842">
        <v>95.0261</v>
      </c>
      <c r="E1842">
        <v>51.743000000000002</v>
      </c>
    </row>
    <row r="1843" spans="2:5" x14ac:dyDescent="0.25">
      <c r="B1843">
        <v>1837</v>
      </c>
      <c r="C1843">
        <v>553.64599999999996</v>
      </c>
      <c r="D1843">
        <v>94.685900000000004</v>
      </c>
      <c r="E1843">
        <v>51.296100000000003</v>
      </c>
    </row>
    <row r="1844" spans="2:5" x14ac:dyDescent="0.25">
      <c r="B1844">
        <v>1838</v>
      </c>
      <c r="C1844">
        <v>549.84</v>
      </c>
      <c r="D1844">
        <v>94.348399999999998</v>
      </c>
      <c r="E1844">
        <v>50.940800000000003</v>
      </c>
    </row>
    <row r="1845" spans="2:5" x14ac:dyDescent="0.25">
      <c r="B1845">
        <v>1839</v>
      </c>
      <c r="C1845">
        <v>546.24400000000003</v>
      </c>
      <c r="D1845">
        <v>94.157600000000002</v>
      </c>
      <c r="E1845">
        <v>50.578299999999999</v>
      </c>
    </row>
    <row r="1846" spans="2:5" x14ac:dyDescent="0.25">
      <c r="B1846">
        <v>1840</v>
      </c>
      <c r="C1846">
        <v>542.77599999999995</v>
      </c>
      <c r="D1846">
        <v>93.898399999999995</v>
      </c>
      <c r="E1846">
        <v>50.183799999999998</v>
      </c>
    </row>
    <row r="1847" spans="2:5" x14ac:dyDescent="0.25">
      <c r="B1847">
        <v>1841</v>
      </c>
      <c r="C1847">
        <v>539.32600000000002</v>
      </c>
      <c r="D1847">
        <v>93.589299999999994</v>
      </c>
      <c r="E1847">
        <v>49.870699999999999</v>
      </c>
    </row>
    <row r="1848" spans="2:5" x14ac:dyDescent="0.25">
      <c r="B1848">
        <v>1842</v>
      </c>
      <c r="C1848">
        <v>535.94899999999996</v>
      </c>
      <c r="D1848">
        <v>93.4178</v>
      </c>
      <c r="E1848">
        <v>49.464100000000002</v>
      </c>
    </row>
    <row r="1849" spans="2:5" x14ac:dyDescent="0.25">
      <c r="B1849">
        <v>1843</v>
      </c>
      <c r="C1849">
        <v>532.87400000000002</v>
      </c>
      <c r="D1849">
        <v>93.158199999999994</v>
      </c>
      <c r="E1849">
        <v>49.080500000000001</v>
      </c>
    </row>
    <row r="1850" spans="2:5" x14ac:dyDescent="0.25">
      <c r="B1850">
        <v>1844</v>
      </c>
      <c r="C1850">
        <v>529.71900000000005</v>
      </c>
      <c r="D1850">
        <v>92.861699999999999</v>
      </c>
      <c r="E1850">
        <v>48.698599999999999</v>
      </c>
    </row>
    <row r="1851" spans="2:5" x14ac:dyDescent="0.25">
      <c r="B1851">
        <v>1845</v>
      </c>
      <c r="C1851">
        <v>526.22500000000002</v>
      </c>
      <c r="D1851">
        <v>92.564300000000003</v>
      </c>
      <c r="E1851">
        <v>48.3566</v>
      </c>
    </row>
    <row r="1852" spans="2:5" x14ac:dyDescent="0.25">
      <c r="B1852">
        <v>1846</v>
      </c>
      <c r="C1852">
        <v>522.57500000000005</v>
      </c>
      <c r="D1852">
        <v>92.326999999999998</v>
      </c>
      <c r="E1852">
        <v>47.965400000000002</v>
      </c>
    </row>
    <row r="1853" spans="2:5" x14ac:dyDescent="0.25">
      <c r="B1853">
        <v>1847</v>
      </c>
      <c r="C1853">
        <v>518.77</v>
      </c>
      <c r="D1853">
        <v>91.987399999999994</v>
      </c>
      <c r="E1853">
        <v>47.473300000000002</v>
      </c>
    </row>
    <row r="1854" spans="2:5" x14ac:dyDescent="0.25">
      <c r="B1854">
        <v>1848</v>
      </c>
      <c r="C1854">
        <v>515.42999999999995</v>
      </c>
      <c r="D1854">
        <v>91.592500000000001</v>
      </c>
      <c r="E1854">
        <v>46.952199999999998</v>
      </c>
    </row>
    <row r="1855" spans="2:5" x14ac:dyDescent="0.25">
      <c r="B1855">
        <v>1849</v>
      </c>
      <c r="C1855">
        <v>513.846</v>
      </c>
      <c r="D1855">
        <v>91.311099999999996</v>
      </c>
      <c r="E1855">
        <v>46.5884</v>
      </c>
    </row>
    <row r="1856" spans="2:5" x14ac:dyDescent="0.25">
      <c r="B1856">
        <v>1850</v>
      </c>
      <c r="C1856">
        <v>512.99699999999996</v>
      </c>
      <c r="D1856">
        <v>91.269599999999997</v>
      </c>
      <c r="E1856">
        <v>46.318899999999999</v>
      </c>
    </row>
    <row r="1857" spans="2:5" x14ac:dyDescent="0.25">
      <c r="B1857">
        <v>1851</v>
      </c>
      <c r="C1857">
        <v>512.55899999999997</v>
      </c>
      <c r="D1857">
        <v>91.280900000000003</v>
      </c>
      <c r="E1857">
        <v>45.976399999999998</v>
      </c>
    </row>
    <row r="1858" spans="2:5" x14ac:dyDescent="0.25">
      <c r="B1858">
        <v>1852</v>
      </c>
      <c r="C1858">
        <v>512.00900000000001</v>
      </c>
      <c r="D1858">
        <v>91.092600000000004</v>
      </c>
      <c r="E1858">
        <v>45.593299999999999</v>
      </c>
    </row>
    <row r="1859" spans="2:5" x14ac:dyDescent="0.25">
      <c r="B1859">
        <v>1853</v>
      </c>
      <c r="C1859">
        <v>511.125</v>
      </c>
      <c r="D1859">
        <v>90.831800000000001</v>
      </c>
      <c r="E1859">
        <v>45.269199999999998</v>
      </c>
    </row>
    <row r="1860" spans="2:5" x14ac:dyDescent="0.25">
      <c r="B1860">
        <v>1854</v>
      </c>
      <c r="C1860">
        <v>510.11</v>
      </c>
      <c r="D1860">
        <v>90.667900000000003</v>
      </c>
      <c r="E1860">
        <v>44.912799999999997</v>
      </c>
    </row>
    <row r="1861" spans="2:5" x14ac:dyDescent="0.25">
      <c r="B1861">
        <v>1855</v>
      </c>
      <c r="C1861">
        <v>509.32900000000001</v>
      </c>
      <c r="D1861">
        <v>90.584400000000002</v>
      </c>
      <c r="E1861">
        <v>44.495899999999999</v>
      </c>
    </row>
    <row r="1862" spans="2:5" x14ac:dyDescent="0.25">
      <c r="B1862">
        <v>1856</v>
      </c>
      <c r="C1862">
        <v>508.61099999999999</v>
      </c>
      <c r="D1862">
        <v>90.321899999999999</v>
      </c>
      <c r="E1862">
        <v>44.0349</v>
      </c>
    </row>
    <row r="1863" spans="2:5" x14ac:dyDescent="0.25">
      <c r="B1863">
        <v>1857</v>
      </c>
      <c r="C1863">
        <v>507.13099999999997</v>
      </c>
      <c r="D1863">
        <v>89.858999999999995</v>
      </c>
      <c r="E1863">
        <v>43.5732</v>
      </c>
    </row>
    <row r="1864" spans="2:5" x14ac:dyDescent="0.25">
      <c r="B1864">
        <v>1858</v>
      </c>
      <c r="C1864">
        <v>505.07299999999998</v>
      </c>
      <c r="D1864">
        <v>89.468000000000004</v>
      </c>
      <c r="E1864">
        <v>43.167400000000001</v>
      </c>
    </row>
    <row r="1865" spans="2:5" x14ac:dyDescent="0.25">
      <c r="B1865">
        <v>1859</v>
      </c>
      <c r="C1865">
        <v>503.58199999999999</v>
      </c>
      <c r="D1865">
        <v>89.280299999999997</v>
      </c>
      <c r="E1865">
        <v>42.853099999999998</v>
      </c>
    </row>
    <row r="1866" spans="2:5" x14ac:dyDescent="0.25">
      <c r="B1866">
        <v>1860</v>
      </c>
      <c r="C1866">
        <v>502.58800000000002</v>
      </c>
      <c r="D1866">
        <v>89.228200000000001</v>
      </c>
      <c r="E1866">
        <v>42.473799999999997</v>
      </c>
    </row>
    <row r="1867" spans="2:5" x14ac:dyDescent="0.25">
      <c r="B1867">
        <v>1861</v>
      </c>
      <c r="C1867">
        <v>501.35500000000002</v>
      </c>
      <c r="D1867">
        <v>88.946799999999996</v>
      </c>
      <c r="E1867">
        <v>42.101599999999998</v>
      </c>
    </row>
    <row r="1868" spans="2:5" x14ac:dyDescent="0.25">
      <c r="B1868">
        <v>1862</v>
      </c>
      <c r="C1868">
        <v>500.35500000000002</v>
      </c>
      <c r="D1868">
        <v>88.733000000000004</v>
      </c>
      <c r="E1868">
        <v>41.890300000000003</v>
      </c>
    </row>
    <row r="1869" spans="2:5" x14ac:dyDescent="0.25">
      <c r="B1869">
        <v>1863</v>
      </c>
      <c r="C1869">
        <v>499.762</v>
      </c>
      <c r="D1869">
        <v>88.761499999999998</v>
      </c>
      <c r="E1869">
        <v>41.634399999999999</v>
      </c>
    </row>
    <row r="1870" spans="2:5" x14ac:dyDescent="0.25">
      <c r="B1870">
        <v>1864</v>
      </c>
      <c r="C1870">
        <v>499.15</v>
      </c>
      <c r="D1870">
        <v>88.674000000000007</v>
      </c>
      <c r="E1870">
        <v>41.317</v>
      </c>
    </row>
    <row r="1871" spans="2:5" x14ac:dyDescent="0.25">
      <c r="B1871">
        <v>1865</v>
      </c>
      <c r="C1871">
        <v>498.29300000000001</v>
      </c>
      <c r="D1871">
        <v>88.398099999999999</v>
      </c>
      <c r="E1871">
        <v>41.0413</v>
      </c>
    </row>
    <row r="1872" spans="2:5" x14ac:dyDescent="0.25">
      <c r="B1872">
        <v>1866</v>
      </c>
      <c r="C1872">
        <v>497.30599999999998</v>
      </c>
      <c r="D1872">
        <v>88.213800000000006</v>
      </c>
      <c r="E1872">
        <v>40.767099999999999</v>
      </c>
    </row>
    <row r="1873" spans="2:5" x14ac:dyDescent="0.25">
      <c r="B1873">
        <v>1867</v>
      </c>
      <c r="C1873">
        <v>496.28800000000001</v>
      </c>
      <c r="D1873">
        <v>88.084999999999994</v>
      </c>
      <c r="E1873">
        <v>40.434699999999999</v>
      </c>
    </row>
    <row r="1874" spans="2:5" x14ac:dyDescent="0.25">
      <c r="B1874">
        <v>1868</v>
      </c>
      <c r="C1874">
        <v>495.27100000000002</v>
      </c>
      <c r="D1874">
        <v>87.857299999999995</v>
      </c>
      <c r="E1874">
        <v>40.088500000000003</v>
      </c>
    </row>
    <row r="1875" spans="2:5" x14ac:dyDescent="0.25">
      <c r="B1875">
        <v>1869</v>
      </c>
      <c r="C1875">
        <v>494.185</v>
      </c>
      <c r="D1875">
        <v>87.596400000000003</v>
      </c>
      <c r="E1875">
        <v>39.737200000000001</v>
      </c>
    </row>
    <row r="1876" spans="2:5" x14ac:dyDescent="0.25">
      <c r="B1876">
        <v>1870</v>
      </c>
      <c r="C1876">
        <v>492.988</v>
      </c>
      <c r="D1876">
        <v>87.362499999999997</v>
      </c>
      <c r="E1876">
        <v>39.4163</v>
      </c>
    </row>
    <row r="1877" spans="2:5" x14ac:dyDescent="0.25">
      <c r="B1877">
        <v>1871</v>
      </c>
      <c r="C1877">
        <v>491.69</v>
      </c>
      <c r="D1877">
        <v>87.156599999999997</v>
      </c>
      <c r="E1877">
        <v>39.053199999999997</v>
      </c>
    </row>
    <row r="1878" spans="2:5" x14ac:dyDescent="0.25">
      <c r="B1878">
        <v>1872</v>
      </c>
      <c r="C1878">
        <v>490.39800000000002</v>
      </c>
      <c r="D1878">
        <v>86.909899999999993</v>
      </c>
      <c r="E1878">
        <v>38.723399999999998</v>
      </c>
    </row>
    <row r="1879" spans="2:5" x14ac:dyDescent="0.25">
      <c r="B1879">
        <v>1873</v>
      </c>
      <c r="C1879">
        <v>489.24900000000002</v>
      </c>
      <c r="D1879">
        <v>86.742000000000004</v>
      </c>
      <c r="E1879">
        <v>38.455800000000004</v>
      </c>
    </row>
    <row r="1880" spans="2:5" x14ac:dyDescent="0.25">
      <c r="B1880">
        <v>1874</v>
      </c>
      <c r="C1880">
        <v>495.58499999999998</v>
      </c>
      <c r="D1880">
        <v>86.6648</v>
      </c>
      <c r="E1880">
        <v>38.321599999999997</v>
      </c>
    </row>
    <row r="1881" spans="2:5" x14ac:dyDescent="0.25">
      <c r="B1881">
        <v>1875</v>
      </c>
      <c r="C1881">
        <v>509.80700000000002</v>
      </c>
      <c r="D1881">
        <v>92.701899999999995</v>
      </c>
      <c r="E1881">
        <v>60.650500000000001</v>
      </c>
    </row>
    <row r="1882" spans="2:5" x14ac:dyDescent="0.25">
      <c r="B1882">
        <v>1876</v>
      </c>
      <c r="C1882">
        <v>509.92500000000001</v>
      </c>
      <c r="D1882">
        <v>145.58000000000001</v>
      </c>
      <c r="E1882">
        <v>50.779800000000002</v>
      </c>
    </row>
    <row r="1883" spans="2:5" x14ac:dyDescent="0.25">
      <c r="B1883">
        <v>1877</v>
      </c>
      <c r="C1883">
        <v>526.50099999999998</v>
      </c>
      <c r="D1883">
        <v>106.26900000000001</v>
      </c>
      <c r="E1883">
        <v>43.523299999999999</v>
      </c>
    </row>
    <row r="1884" spans="2:5" x14ac:dyDescent="0.25">
      <c r="B1884">
        <v>1878</v>
      </c>
      <c r="C1884">
        <v>542.81100000000004</v>
      </c>
      <c r="D1884">
        <v>92.243399999999994</v>
      </c>
      <c r="E1884">
        <v>40.724600000000002</v>
      </c>
    </row>
    <row r="1885" spans="2:5" x14ac:dyDescent="0.25">
      <c r="B1885">
        <v>1879</v>
      </c>
      <c r="C1885">
        <v>511.30399999999997</v>
      </c>
      <c r="D1885">
        <v>88.226399999999998</v>
      </c>
      <c r="E1885">
        <v>39.39</v>
      </c>
    </row>
    <row r="1886" spans="2:5" x14ac:dyDescent="0.25">
      <c r="B1886">
        <v>1880</v>
      </c>
      <c r="C1886">
        <v>496.80700000000002</v>
      </c>
      <c r="D1886">
        <v>86.780299999999997</v>
      </c>
      <c r="E1886">
        <v>38.616500000000002</v>
      </c>
    </row>
    <row r="1887" spans="2:5" x14ac:dyDescent="0.25">
      <c r="B1887">
        <v>1881</v>
      </c>
      <c r="C1887">
        <v>490.51900000000001</v>
      </c>
      <c r="D1887">
        <v>86.179900000000004</v>
      </c>
      <c r="E1887">
        <v>38.119599999999998</v>
      </c>
    </row>
    <row r="1888" spans="2:5" x14ac:dyDescent="0.25">
      <c r="B1888">
        <v>1882</v>
      </c>
      <c r="C1888">
        <v>487.27</v>
      </c>
      <c r="D1888">
        <v>85.872399999999999</v>
      </c>
      <c r="E1888">
        <v>37.827199999999998</v>
      </c>
    </row>
    <row r="1889" spans="2:5" x14ac:dyDescent="0.25">
      <c r="B1889">
        <v>1883</v>
      </c>
      <c r="C1889">
        <v>485.18200000000002</v>
      </c>
      <c r="D1889">
        <v>85.730900000000005</v>
      </c>
      <c r="E1889">
        <v>37.598700000000001</v>
      </c>
    </row>
    <row r="1890" spans="2:5" x14ac:dyDescent="0.25">
      <c r="B1890">
        <v>1884</v>
      </c>
      <c r="C1890">
        <v>483.74400000000003</v>
      </c>
      <c r="D1890">
        <v>85.617900000000006</v>
      </c>
      <c r="E1890">
        <v>37.282200000000003</v>
      </c>
    </row>
    <row r="1891" spans="2:5" x14ac:dyDescent="0.25">
      <c r="B1891">
        <v>1885</v>
      </c>
      <c r="C1891">
        <v>482.85</v>
      </c>
      <c r="D1891">
        <v>85.505799999999994</v>
      </c>
      <c r="E1891">
        <v>36.898800000000001</v>
      </c>
    </row>
    <row r="1892" spans="2:5" x14ac:dyDescent="0.25">
      <c r="B1892">
        <v>1886</v>
      </c>
      <c r="C1892">
        <v>481.74700000000001</v>
      </c>
      <c r="D1892">
        <v>85.184700000000007</v>
      </c>
      <c r="E1892">
        <v>36.520299999999999</v>
      </c>
    </row>
    <row r="1893" spans="2:5" x14ac:dyDescent="0.25">
      <c r="B1893">
        <v>1887</v>
      </c>
      <c r="C1893">
        <v>480.24200000000002</v>
      </c>
      <c r="D1893">
        <v>84.828100000000006</v>
      </c>
      <c r="E1893">
        <v>36.1751</v>
      </c>
    </row>
    <row r="1894" spans="2:5" x14ac:dyDescent="0.25">
      <c r="B1894">
        <v>1888</v>
      </c>
      <c r="C1894">
        <v>478.66500000000002</v>
      </c>
      <c r="D1894">
        <v>84.58</v>
      </c>
      <c r="E1894">
        <v>35.901200000000003</v>
      </c>
    </row>
    <row r="1895" spans="2:5" x14ac:dyDescent="0.25">
      <c r="B1895">
        <v>1889</v>
      </c>
      <c r="C1895">
        <v>477.447</v>
      </c>
      <c r="D1895">
        <v>84.470100000000002</v>
      </c>
      <c r="E1895">
        <v>35.691800000000001</v>
      </c>
    </row>
    <row r="1896" spans="2:5" x14ac:dyDescent="0.25">
      <c r="B1896">
        <v>1890</v>
      </c>
      <c r="C1896">
        <v>476.798</v>
      </c>
      <c r="D1896">
        <v>84.4482</v>
      </c>
      <c r="E1896">
        <v>35.485999999999997</v>
      </c>
    </row>
    <row r="1897" spans="2:5" x14ac:dyDescent="0.25">
      <c r="B1897">
        <v>1891</v>
      </c>
      <c r="C1897">
        <v>476.62200000000001</v>
      </c>
      <c r="D1897">
        <v>84.451400000000007</v>
      </c>
      <c r="E1897">
        <v>35.229399999999998</v>
      </c>
    </row>
    <row r="1898" spans="2:5" x14ac:dyDescent="0.25">
      <c r="B1898">
        <v>1892</v>
      </c>
      <c r="C1898">
        <v>476.59800000000001</v>
      </c>
      <c r="D1898">
        <v>84.339200000000005</v>
      </c>
      <c r="E1898">
        <v>34.970700000000001</v>
      </c>
    </row>
    <row r="1899" spans="2:5" x14ac:dyDescent="0.25">
      <c r="B1899">
        <v>1893</v>
      </c>
      <c r="C1899">
        <v>476.37799999999999</v>
      </c>
      <c r="D1899">
        <v>84.206400000000002</v>
      </c>
      <c r="E1899">
        <v>34.767600000000002</v>
      </c>
    </row>
    <row r="1900" spans="2:5" x14ac:dyDescent="0.25">
      <c r="B1900">
        <v>1894</v>
      </c>
      <c r="C1900">
        <v>475.52199999999999</v>
      </c>
      <c r="D1900">
        <v>84.090999999999994</v>
      </c>
      <c r="E1900">
        <v>34.584499999999998</v>
      </c>
    </row>
    <row r="1901" spans="2:5" x14ac:dyDescent="0.25">
      <c r="B1901">
        <v>1895</v>
      </c>
      <c r="C1901">
        <v>473.93900000000002</v>
      </c>
      <c r="D1901">
        <v>83.837199999999996</v>
      </c>
      <c r="E1901">
        <v>34.229999999999997</v>
      </c>
    </row>
    <row r="1902" spans="2:5" x14ac:dyDescent="0.25">
      <c r="B1902">
        <v>1896</v>
      </c>
      <c r="C1902">
        <v>472.01600000000002</v>
      </c>
      <c r="D1902">
        <v>83.392899999999997</v>
      </c>
      <c r="E1902">
        <v>33.892800000000001</v>
      </c>
    </row>
    <row r="1903" spans="2:5" x14ac:dyDescent="0.25">
      <c r="B1903">
        <v>1897</v>
      </c>
      <c r="C1903">
        <v>470.31799999999998</v>
      </c>
      <c r="D1903">
        <v>83.131600000000006</v>
      </c>
      <c r="E1903">
        <v>33.704500000000003</v>
      </c>
    </row>
    <row r="1904" spans="2:5" x14ac:dyDescent="0.25">
      <c r="B1904">
        <v>1898</v>
      </c>
      <c r="C1904">
        <v>469.40100000000001</v>
      </c>
      <c r="D1904">
        <v>83.154200000000003</v>
      </c>
      <c r="E1904">
        <v>33.550800000000002</v>
      </c>
    </row>
    <row r="1905" spans="2:5" x14ac:dyDescent="0.25">
      <c r="B1905">
        <v>1899</v>
      </c>
      <c r="C1905">
        <v>469.01400000000001</v>
      </c>
      <c r="D1905">
        <v>83.222399999999993</v>
      </c>
      <c r="E1905">
        <v>33.288899999999998</v>
      </c>
    </row>
    <row r="1906" spans="2:5" x14ac:dyDescent="0.25">
      <c r="B1906">
        <v>1900</v>
      </c>
      <c r="C1906">
        <v>468.61599999999999</v>
      </c>
      <c r="D1906">
        <v>83.028899999999993</v>
      </c>
      <c r="E1906">
        <v>33.007100000000001</v>
      </c>
    </row>
    <row r="1907" spans="2:5" x14ac:dyDescent="0.25">
      <c r="B1907">
        <v>1901</v>
      </c>
      <c r="C1907">
        <v>468.32499999999999</v>
      </c>
      <c r="D1907">
        <v>82.849400000000003</v>
      </c>
      <c r="E1907">
        <v>32.747599999999998</v>
      </c>
    </row>
    <row r="1908" spans="2:5" x14ac:dyDescent="0.25">
      <c r="B1908">
        <v>1902</v>
      </c>
      <c r="C1908">
        <v>468.16899999999998</v>
      </c>
      <c r="D1908">
        <v>82.835899999999995</v>
      </c>
      <c r="E1908">
        <v>32.474400000000003</v>
      </c>
    </row>
    <row r="1909" spans="2:5" x14ac:dyDescent="0.25">
      <c r="B1909">
        <v>1903</v>
      </c>
      <c r="C1909">
        <v>467.483</v>
      </c>
      <c r="D1909">
        <v>82.734099999999998</v>
      </c>
      <c r="E1909">
        <v>32.163800000000002</v>
      </c>
    </row>
    <row r="1910" spans="2:5" x14ac:dyDescent="0.25">
      <c r="B1910">
        <v>1904</v>
      </c>
      <c r="C1910">
        <v>466.10599999999999</v>
      </c>
      <c r="D1910">
        <v>82.087999999999994</v>
      </c>
      <c r="E1910">
        <v>31.8706</v>
      </c>
    </row>
    <row r="1911" spans="2:5" x14ac:dyDescent="0.25">
      <c r="B1911">
        <v>1905</v>
      </c>
      <c r="C1911">
        <v>464.64100000000002</v>
      </c>
      <c r="D1911">
        <v>81.1387</v>
      </c>
      <c r="E1911">
        <v>31.5413</v>
      </c>
    </row>
    <row r="1912" spans="2:5" x14ac:dyDescent="0.25">
      <c r="B1912">
        <v>1906</v>
      </c>
      <c r="C1912">
        <v>462.96800000000002</v>
      </c>
      <c r="D1912">
        <v>80.235399999999998</v>
      </c>
      <c r="E1912">
        <v>31.2407</v>
      </c>
    </row>
    <row r="1913" spans="2:5" x14ac:dyDescent="0.25">
      <c r="B1913">
        <v>1907</v>
      </c>
      <c r="C1913">
        <v>461.38499999999999</v>
      </c>
      <c r="D1913">
        <v>79.437600000000003</v>
      </c>
      <c r="E1913">
        <v>31.111799999999999</v>
      </c>
    </row>
    <row r="1914" spans="2:5" x14ac:dyDescent="0.25">
      <c r="B1914">
        <v>1908</v>
      </c>
      <c r="C1914">
        <v>460.42200000000003</v>
      </c>
      <c r="D1914">
        <v>78.808700000000002</v>
      </c>
      <c r="E1914">
        <v>30.810300000000002</v>
      </c>
    </row>
    <row r="1915" spans="2:5" x14ac:dyDescent="0.25">
      <c r="B1915">
        <v>1909</v>
      </c>
      <c r="C1915">
        <v>459.483</v>
      </c>
      <c r="D1915">
        <v>77.993899999999996</v>
      </c>
      <c r="E1915">
        <v>30.494700000000002</v>
      </c>
    </row>
    <row r="1916" spans="2:5" x14ac:dyDescent="0.25">
      <c r="B1916">
        <v>1910</v>
      </c>
      <c r="C1916">
        <v>458.19900000000001</v>
      </c>
      <c r="D1916">
        <v>77.141300000000001</v>
      </c>
      <c r="E1916">
        <v>30.238399999999999</v>
      </c>
    </row>
    <row r="1917" spans="2:5" x14ac:dyDescent="0.25">
      <c r="B1917">
        <v>1911</v>
      </c>
      <c r="C1917">
        <v>456.97199999999998</v>
      </c>
      <c r="D1917">
        <v>76.476500000000001</v>
      </c>
      <c r="E1917">
        <v>29.984500000000001</v>
      </c>
    </row>
    <row r="1918" spans="2:5" x14ac:dyDescent="0.25">
      <c r="B1918">
        <v>1912</v>
      </c>
      <c r="C1918">
        <v>456.06</v>
      </c>
      <c r="D1918">
        <v>75.8416</v>
      </c>
      <c r="E1918">
        <v>29.631</v>
      </c>
    </row>
    <row r="1919" spans="2:5" x14ac:dyDescent="0.25">
      <c r="B1919">
        <v>1913</v>
      </c>
      <c r="C1919">
        <v>454.73899999999998</v>
      </c>
      <c r="D1919">
        <v>74.9572</v>
      </c>
      <c r="E1919">
        <v>29.2379</v>
      </c>
    </row>
    <row r="1920" spans="2:5" x14ac:dyDescent="0.25">
      <c r="B1920">
        <v>1914</v>
      </c>
      <c r="C1920">
        <v>452.66</v>
      </c>
      <c r="D1920">
        <v>74.038700000000006</v>
      </c>
      <c r="E1920">
        <v>28.860600000000002</v>
      </c>
    </row>
    <row r="1921" spans="2:5" x14ac:dyDescent="0.25">
      <c r="B1921">
        <v>1915</v>
      </c>
      <c r="C1921">
        <v>450.19799999999998</v>
      </c>
      <c r="D1921">
        <v>73.252099999999999</v>
      </c>
      <c r="E1921">
        <v>28.566199999999998</v>
      </c>
    </row>
    <row r="1922" spans="2:5" x14ac:dyDescent="0.25">
      <c r="B1922">
        <v>1916</v>
      </c>
      <c r="C1922">
        <v>448.00599999999997</v>
      </c>
      <c r="D1922">
        <v>72.620699999999999</v>
      </c>
      <c r="E1922">
        <v>28.2744</v>
      </c>
    </row>
    <row r="1923" spans="2:5" x14ac:dyDescent="0.25">
      <c r="B1923">
        <v>1917</v>
      </c>
      <c r="C1923">
        <v>446.25099999999998</v>
      </c>
      <c r="D1923">
        <v>71.993099999999998</v>
      </c>
      <c r="E1923">
        <v>28.0215</v>
      </c>
    </row>
    <row r="1924" spans="2:5" x14ac:dyDescent="0.25">
      <c r="B1924">
        <v>1918</v>
      </c>
      <c r="C1924">
        <v>445.10199999999998</v>
      </c>
      <c r="D1924">
        <v>71.434200000000004</v>
      </c>
      <c r="E1924">
        <v>27.876200000000001</v>
      </c>
    </row>
    <row r="1925" spans="2:5" x14ac:dyDescent="0.25">
      <c r="B1925">
        <v>1919</v>
      </c>
      <c r="C1925">
        <v>444.38900000000001</v>
      </c>
      <c r="D1925">
        <v>71.040300000000002</v>
      </c>
      <c r="E1925">
        <v>27.8003</v>
      </c>
    </row>
    <row r="1926" spans="2:5" x14ac:dyDescent="0.25">
      <c r="B1926">
        <v>1920</v>
      </c>
      <c r="C1926">
        <v>443.83600000000001</v>
      </c>
      <c r="D1926">
        <v>70.703199999999995</v>
      </c>
      <c r="E1926">
        <v>27.660699999999999</v>
      </c>
    </row>
    <row r="1927" spans="2:5" x14ac:dyDescent="0.25">
      <c r="B1927">
        <v>1921</v>
      </c>
      <c r="C1927">
        <v>443.20299999999997</v>
      </c>
      <c r="D1927">
        <v>70.253699999999995</v>
      </c>
      <c r="E1927">
        <v>27.510200000000001</v>
      </c>
    </row>
    <row r="1928" spans="2:5" x14ac:dyDescent="0.25">
      <c r="B1928">
        <v>1922</v>
      </c>
      <c r="C1928">
        <v>442.80900000000003</v>
      </c>
      <c r="D1928">
        <v>69.775000000000006</v>
      </c>
      <c r="E1928">
        <v>27.301400000000001</v>
      </c>
    </row>
    <row r="1929" spans="2:5" x14ac:dyDescent="0.25">
      <c r="B1929">
        <v>1923</v>
      </c>
      <c r="C1929">
        <v>442.76900000000001</v>
      </c>
      <c r="D1929">
        <v>69.404799999999994</v>
      </c>
      <c r="E1929">
        <v>26.904299999999999</v>
      </c>
    </row>
    <row r="1930" spans="2:5" x14ac:dyDescent="0.25">
      <c r="B1930">
        <v>1924</v>
      </c>
      <c r="C1930">
        <v>441.99799999999999</v>
      </c>
      <c r="D1930">
        <v>68.6066</v>
      </c>
      <c r="E1930">
        <v>26.4572</v>
      </c>
    </row>
    <row r="1931" spans="2:5" x14ac:dyDescent="0.25">
      <c r="B1931">
        <v>1925</v>
      </c>
      <c r="C1931">
        <v>440.363</v>
      </c>
      <c r="D1931">
        <v>67.729399999999998</v>
      </c>
      <c r="E1931">
        <v>26.120699999999999</v>
      </c>
    </row>
    <row r="1932" spans="2:5" x14ac:dyDescent="0.25">
      <c r="B1932">
        <v>1926</v>
      </c>
      <c r="C1932">
        <v>438.51900000000001</v>
      </c>
      <c r="D1932">
        <v>67.1858</v>
      </c>
      <c r="E1932">
        <v>26.009399999999999</v>
      </c>
    </row>
    <row r="1933" spans="2:5" x14ac:dyDescent="0.25">
      <c r="B1933">
        <v>1927</v>
      </c>
      <c r="C1933">
        <v>437.13299999999998</v>
      </c>
      <c r="D1933">
        <v>66.994799999999998</v>
      </c>
      <c r="E1933">
        <v>25.875900000000001</v>
      </c>
    </row>
    <row r="1934" spans="2:5" x14ac:dyDescent="0.25">
      <c r="B1934">
        <v>1928</v>
      </c>
      <c r="C1934">
        <v>436.39</v>
      </c>
      <c r="D1934">
        <v>66.693299999999994</v>
      </c>
      <c r="E1934">
        <v>25.7422</v>
      </c>
    </row>
    <row r="1935" spans="2:5" x14ac:dyDescent="0.25">
      <c r="B1935">
        <v>1929</v>
      </c>
      <c r="C1935">
        <v>435.96100000000001</v>
      </c>
      <c r="D1935">
        <v>66.332599999999999</v>
      </c>
      <c r="E1935">
        <v>25.520399999999999</v>
      </c>
    </row>
    <row r="1936" spans="2:5" x14ac:dyDescent="0.25">
      <c r="B1936">
        <v>1930</v>
      </c>
      <c r="C1936">
        <v>434.92099999999999</v>
      </c>
      <c r="D1936">
        <v>65.797899999999998</v>
      </c>
      <c r="E1936">
        <v>25.191600000000001</v>
      </c>
    </row>
    <row r="1937" spans="2:5" x14ac:dyDescent="0.25">
      <c r="B1937">
        <v>1931</v>
      </c>
      <c r="C1937">
        <v>433.423</v>
      </c>
      <c r="D1937">
        <v>65.111800000000002</v>
      </c>
      <c r="E1937">
        <v>24.848700000000001</v>
      </c>
    </row>
    <row r="1938" spans="2:5" x14ac:dyDescent="0.25">
      <c r="B1938">
        <v>1932</v>
      </c>
      <c r="C1938">
        <v>431.87799999999999</v>
      </c>
      <c r="D1938">
        <v>64.485799999999998</v>
      </c>
      <c r="E1938">
        <v>24.555199999999999</v>
      </c>
    </row>
    <row r="1939" spans="2:5" x14ac:dyDescent="0.25">
      <c r="B1939">
        <v>1933</v>
      </c>
      <c r="C1939">
        <v>430.38200000000001</v>
      </c>
      <c r="D1939">
        <v>64.001199999999997</v>
      </c>
      <c r="E1939">
        <v>24.314</v>
      </c>
    </row>
    <row r="1940" spans="2:5" x14ac:dyDescent="0.25">
      <c r="B1940">
        <v>1934</v>
      </c>
      <c r="C1940">
        <v>428.91800000000001</v>
      </c>
      <c r="D1940">
        <v>63.6143</v>
      </c>
      <c r="E1940">
        <v>24.127700000000001</v>
      </c>
    </row>
    <row r="1941" spans="2:5" x14ac:dyDescent="0.25">
      <c r="B1941">
        <v>1935</v>
      </c>
      <c r="C1941">
        <v>427.46499999999997</v>
      </c>
      <c r="D1941">
        <v>63.285800000000002</v>
      </c>
      <c r="E1941">
        <v>23.966699999999999</v>
      </c>
    </row>
    <row r="1942" spans="2:5" x14ac:dyDescent="0.25">
      <c r="B1942">
        <v>1936</v>
      </c>
      <c r="C1942">
        <v>426.11200000000002</v>
      </c>
      <c r="D1942">
        <v>62.985199999999999</v>
      </c>
      <c r="E1942">
        <v>23.8096</v>
      </c>
    </row>
    <row r="1943" spans="2:5" x14ac:dyDescent="0.25">
      <c r="B1943">
        <v>1937</v>
      </c>
      <c r="C1943">
        <v>423.73500000000001</v>
      </c>
      <c r="D1943">
        <v>62.677199999999999</v>
      </c>
      <c r="E1943">
        <v>23.63</v>
      </c>
    </row>
    <row r="1944" spans="2:5" x14ac:dyDescent="0.25">
      <c r="B1944">
        <v>1938</v>
      </c>
      <c r="C1944">
        <v>420.72500000000002</v>
      </c>
      <c r="D1944">
        <v>62.313000000000002</v>
      </c>
      <c r="E1944">
        <v>23.422499999999999</v>
      </c>
    </row>
    <row r="1945" spans="2:5" x14ac:dyDescent="0.25">
      <c r="B1945">
        <v>1939</v>
      </c>
      <c r="C1945">
        <v>417.51299999999998</v>
      </c>
      <c r="D1945">
        <v>61.8782</v>
      </c>
      <c r="E1945">
        <v>23.2029</v>
      </c>
    </row>
    <row r="1946" spans="2:5" x14ac:dyDescent="0.25">
      <c r="B1946">
        <v>1940</v>
      </c>
      <c r="C1946">
        <v>414.11399999999998</v>
      </c>
      <c r="D1946">
        <v>61.4467</v>
      </c>
      <c r="E1946">
        <v>22.9678</v>
      </c>
    </row>
    <row r="1947" spans="2:5" x14ac:dyDescent="0.25">
      <c r="B1947">
        <v>1941</v>
      </c>
      <c r="C1947">
        <v>410.87700000000001</v>
      </c>
      <c r="D1947">
        <v>61.055</v>
      </c>
      <c r="E1947">
        <v>22.7607</v>
      </c>
    </row>
    <row r="1948" spans="2:5" x14ac:dyDescent="0.25">
      <c r="B1948">
        <v>1942</v>
      </c>
      <c r="C1948">
        <v>407.96199999999999</v>
      </c>
      <c r="D1948">
        <v>60.7483</v>
      </c>
      <c r="E1948">
        <v>22.589700000000001</v>
      </c>
    </row>
    <row r="1949" spans="2:5" x14ac:dyDescent="0.25">
      <c r="B1949">
        <v>1943</v>
      </c>
      <c r="C1949">
        <v>405.334</v>
      </c>
      <c r="D1949">
        <v>60.493899999999996</v>
      </c>
      <c r="E1949">
        <v>22.450399999999998</v>
      </c>
    </row>
    <row r="1950" spans="2:5" x14ac:dyDescent="0.25">
      <c r="B1950">
        <v>1944</v>
      </c>
      <c r="C1950">
        <v>402.91500000000002</v>
      </c>
      <c r="D1950">
        <v>60.2545</v>
      </c>
      <c r="E1950">
        <v>22.290299999999998</v>
      </c>
    </row>
    <row r="1951" spans="2:5" x14ac:dyDescent="0.25">
      <c r="B1951">
        <v>1945</v>
      </c>
      <c r="C1951">
        <v>400.673</v>
      </c>
      <c r="D1951">
        <v>59.963299999999997</v>
      </c>
      <c r="E1951">
        <v>22.121700000000001</v>
      </c>
    </row>
    <row r="1952" spans="2:5" x14ac:dyDescent="0.25">
      <c r="B1952">
        <v>1946</v>
      </c>
      <c r="C1952">
        <v>398.48899999999998</v>
      </c>
      <c r="D1952">
        <v>59.6614</v>
      </c>
      <c r="E1952">
        <v>21.953299999999999</v>
      </c>
    </row>
    <row r="1953" spans="2:5" x14ac:dyDescent="0.25">
      <c r="B1953">
        <v>1947</v>
      </c>
      <c r="C1953">
        <v>396.24299999999999</v>
      </c>
      <c r="D1953">
        <v>59.365299999999998</v>
      </c>
      <c r="E1953">
        <v>21.754999999999999</v>
      </c>
    </row>
    <row r="1954" spans="2:5" x14ac:dyDescent="0.25">
      <c r="B1954">
        <v>1948</v>
      </c>
      <c r="C1954">
        <v>393.98500000000001</v>
      </c>
      <c r="D1954">
        <v>59.036099999999998</v>
      </c>
      <c r="E1954">
        <v>21.555099999999999</v>
      </c>
    </row>
    <row r="1955" spans="2:5" x14ac:dyDescent="0.25">
      <c r="B1955">
        <v>1949</v>
      </c>
      <c r="C1955">
        <v>391.548</v>
      </c>
      <c r="D1955">
        <v>58.713200000000001</v>
      </c>
      <c r="E1955">
        <v>21.3552</v>
      </c>
    </row>
    <row r="1956" spans="2:5" x14ac:dyDescent="0.25">
      <c r="B1956">
        <v>1950</v>
      </c>
      <c r="C1956">
        <v>388.63299999999998</v>
      </c>
      <c r="D1956">
        <v>58.377800000000001</v>
      </c>
      <c r="E1956">
        <v>21.138100000000001</v>
      </c>
    </row>
    <row r="1957" spans="2:5" x14ac:dyDescent="0.25">
      <c r="B1957">
        <v>1951</v>
      </c>
      <c r="C1957">
        <v>385.58600000000001</v>
      </c>
      <c r="D1957">
        <v>58.020499999999998</v>
      </c>
      <c r="E1957">
        <v>20.930800000000001</v>
      </c>
    </row>
    <row r="1958" spans="2:5" x14ac:dyDescent="0.25">
      <c r="B1958">
        <v>1952</v>
      </c>
      <c r="C1958">
        <v>382.68</v>
      </c>
      <c r="D1958">
        <v>57.7166</v>
      </c>
      <c r="E1958">
        <v>20.732800000000001</v>
      </c>
    </row>
    <row r="1959" spans="2:5" x14ac:dyDescent="0.25">
      <c r="B1959">
        <v>1953</v>
      </c>
      <c r="C1959">
        <v>380.07600000000002</v>
      </c>
      <c r="D1959">
        <v>57.4559</v>
      </c>
      <c r="E1959">
        <v>20.577000000000002</v>
      </c>
    </row>
    <row r="1960" spans="2:5" x14ac:dyDescent="0.25">
      <c r="B1960">
        <v>1954</v>
      </c>
      <c r="C1960">
        <v>377.85500000000002</v>
      </c>
      <c r="D1960">
        <v>57.264000000000003</v>
      </c>
      <c r="E1960">
        <v>20.4541</v>
      </c>
    </row>
    <row r="1961" spans="2:5" x14ac:dyDescent="0.25">
      <c r="B1961">
        <v>1955</v>
      </c>
      <c r="C1961">
        <v>375.75700000000001</v>
      </c>
      <c r="D1961">
        <v>57.103700000000003</v>
      </c>
      <c r="E1961">
        <v>20.327100000000002</v>
      </c>
    </row>
    <row r="1962" spans="2:5" x14ac:dyDescent="0.25">
      <c r="B1962">
        <v>1956</v>
      </c>
      <c r="C1962">
        <v>373.59800000000001</v>
      </c>
      <c r="D1962">
        <v>56.874400000000001</v>
      </c>
      <c r="E1962">
        <v>20.1721</v>
      </c>
    </row>
    <row r="1963" spans="2:5" x14ac:dyDescent="0.25">
      <c r="B1963">
        <v>1957</v>
      </c>
      <c r="C1963">
        <v>371.25</v>
      </c>
      <c r="D1963">
        <v>56.557499999999997</v>
      </c>
      <c r="E1963">
        <v>20.005299999999998</v>
      </c>
    </row>
    <row r="1964" spans="2:5" x14ac:dyDescent="0.25">
      <c r="B1964">
        <v>1958</v>
      </c>
      <c r="C1964">
        <v>368.70400000000001</v>
      </c>
      <c r="D1964">
        <v>56.230600000000003</v>
      </c>
      <c r="E1964">
        <v>19.843599999999999</v>
      </c>
    </row>
    <row r="1965" spans="2:5" x14ac:dyDescent="0.25">
      <c r="B1965">
        <v>1959</v>
      </c>
      <c r="C1965">
        <v>365.995</v>
      </c>
      <c r="D1965">
        <v>55.9499</v>
      </c>
      <c r="E1965">
        <v>19.662199999999999</v>
      </c>
    </row>
    <row r="1966" spans="2:5" x14ac:dyDescent="0.25">
      <c r="B1966">
        <v>1960</v>
      </c>
      <c r="C1966">
        <v>363.45100000000002</v>
      </c>
      <c r="D1966">
        <v>55.675699999999999</v>
      </c>
      <c r="E1966">
        <v>19.488199999999999</v>
      </c>
    </row>
    <row r="1967" spans="2:5" x14ac:dyDescent="0.25">
      <c r="B1967">
        <v>1961</v>
      </c>
      <c r="C1967">
        <v>361.11</v>
      </c>
      <c r="D1967">
        <v>55.418399999999998</v>
      </c>
      <c r="E1967">
        <v>19.3142</v>
      </c>
    </row>
    <row r="1968" spans="2:5" x14ac:dyDescent="0.25">
      <c r="B1968">
        <v>1962</v>
      </c>
      <c r="C1968">
        <v>358.72699999999998</v>
      </c>
      <c r="D1968">
        <v>55.136200000000002</v>
      </c>
      <c r="E1968">
        <v>19.119599999999998</v>
      </c>
    </row>
    <row r="1969" spans="2:5" x14ac:dyDescent="0.25">
      <c r="B1969">
        <v>1963</v>
      </c>
      <c r="C1969">
        <v>356.32900000000001</v>
      </c>
      <c r="D1969">
        <v>54.815899999999999</v>
      </c>
      <c r="E1969">
        <v>18.963699999999999</v>
      </c>
    </row>
    <row r="1970" spans="2:5" x14ac:dyDescent="0.25">
      <c r="B1970">
        <v>1964</v>
      </c>
      <c r="C1970">
        <v>354.11599999999999</v>
      </c>
      <c r="D1970">
        <v>54.586799999999997</v>
      </c>
      <c r="E1970">
        <v>18.844999999999999</v>
      </c>
    </row>
    <row r="1971" spans="2:5" x14ac:dyDescent="0.25">
      <c r="B1971">
        <v>1965</v>
      </c>
      <c r="C1971">
        <v>352.053</v>
      </c>
      <c r="D1971">
        <v>54.442300000000003</v>
      </c>
      <c r="E1971">
        <v>18.740300000000001</v>
      </c>
    </row>
    <row r="1972" spans="2:5" x14ac:dyDescent="0.25">
      <c r="B1972">
        <v>1966</v>
      </c>
      <c r="C1972">
        <v>350.05599999999998</v>
      </c>
      <c r="D1972">
        <v>54.2789</v>
      </c>
      <c r="E1972">
        <v>18.619499999999999</v>
      </c>
    </row>
    <row r="1973" spans="2:5" x14ac:dyDescent="0.25">
      <c r="B1973">
        <v>1967</v>
      </c>
      <c r="C1973">
        <v>348.20400000000001</v>
      </c>
      <c r="D1973">
        <v>54.065800000000003</v>
      </c>
      <c r="E1973">
        <v>18.507999999999999</v>
      </c>
    </row>
    <row r="1974" spans="2:5" x14ac:dyDescent="0.25">
      <c r="B1974">
        <v>1968</v>
      </c>
      <c r="C1974">
        <v>346.38</v>
      </c>
      <c r="D1974">
        <v>53.863799999999998</v>
      </c>
      <c r="E1974">
        <v>18.392399999999999</v>
      </c>
    </row>
    <row r="1975" spans="2:5" x14ac:dyDescent="0.25">
      <c r="B1975">
        <v>1969</v>
      </c>
      <c r="C1975">
        <v>344.505</v>
      </c>
      <c r="D1975">
        <v>53.658200000000001</v>
      </c>
      <c r="E1975">
        <v>18.264900000000001</v>
      </c>
    </row>
    <row r="1976" spans="2:5" x14ac:dyDescent="0.25">
      <c r="B1976">
        <v>1970</v>
      </c>
      <c r="C1976">
        <v>342.73</v>
      </c>
      <c r="D1976">
        <v>53.444000000000003</v>
      </c>
      <c r="E1976">
        <v>18.153700000000001</v>
      </c>
    </row>
    <row r="1977" spans="2:5" x14ac:dyDescent="0.25">
      <c r="B1977">
        <v>1971</v>
      </c>
      <c r="C1977">
        <v>341.09399999999999</v>
      </c>
      <c r="D1977">
        <v>53.268999999999998</v>
      </c>
      <c r="E1977">
        <v>18.047999999999998</v>
      </c>
    </row>
    <row r="1978" spans="2:5" x14ac:dyDescent="0.25">
      <c r="B1978">
        <v>1972</v>
      </c>
      <c r="C1978">
        <v>339.404</v>
      </c>
      <c r="D1978">
        <v>53.087899999999998</v>
      </c>
      <c r="E1978">
        <v>17.924900000000001</v>
      </c>
    </row>
    <row r="1979" spans="2:5" x14ac:dyDescent="0.25">
      <c r="B1979">
        <v>1973</v>
      </c>
      <c r="C1979">
        <v>337.56299999999999</v>
      </c>
      <c r="D1979">
        <v>52.853499999999997</v>
      </c>
      <c r="E1979">
        <v>17.8019</v>
      </c>
    </row>
    <row r="1980" spans="2:5" x14ac:dyDescent="0.25">
      <c r="B1980">
        <v>1974</v>
      </c>
      <c r="C1980">
        <v>335.67899999999997</v>
      </c>
      <c r="D1980">
        <v>52.613199999999999</v>
      </c>
      <c r="E1980">
        <v>17.678599999999999</v>
      </c>
    </row>
    <row r="1981" spans="2:5" x14ac:dyDescent="0.25">
      <c r="B1981">
        <v>1975</v>
      </c>
      <c r="C1981">
        <v>333.76400000000001</v>
      </c>
      <c r="D1981">
        <v>52.390700000000002</v>
      </c>
      <c r="E1981">
        <v>17.537800000000001</v>
      </c>
    </row>
    <row r="1982" spans="2:5" x14ac:dyDescent="0.25">
      <c r="B1982">
        <v>1976</v>
      </c>
      <c r="C1982">
        <v>331.80399999999997</v>
      </c>
      <c r="D1982">
        <v>52.144799999999996</v>
      </c>
      <c r="E1982">
        <v>17.393999999999998</v>
      </c>
    </row>
    <row r="1983" spans="2:5" x14ac:dyDescent="0.25">
      <c r="B1983">
        <v>1977</v>
      </c>
      <c r="C1983">
        <v>329.90199999999999</v>
      </c>
      <c r="D1983">
        <v>51.898600000000002</v>
      </c>
      <c r="E1983">
        <v>17.276800000000001</v>
      </c>
    </row>
    <row r="1984" spans="2:5" x14ac:dyDescent="0.25">
      <c r="B1984">
        <v>1978</v>
      </c>
      <c r="C1984">
        <v>335.23200000000003</v>
      </c>
      <c r="D1984">
        <v>52.353499999999997</v>
      </c>
      <c r="E1984">
        <v>22.189599999999999</v>
      </c>
    </row>
    <row r="1985" spans="2:5" x14ac:dyDescent="0.25">
      <c r="B1985">
        <v>1979</v>
      </c>
      <c r="C1985">
        <v>355.464</v>
      </c>
      <c r="D1985">
        <v>62.211100000000002</v>
      </c>
      <c r="E1985">
        <v>90.280600000000007</v>
      </c>
    </row>
    <row r="1986" spans="2:5" x14ac:dyDescent="0.25">
      <c r="B1986">
        <v>1980</v>
      </c>
      <c r="C1986">
        <v>371.291</v>
      </c>
      <c r="D1986">
        <v>77.971999999999994</v>
      </c>
      <c r="E1986">
        <v>35.525700000000001</v>
      </c>
    </row>
    <row r="1987" spans="2:5" x14ac:dyDescent="0.25">
      <c r="B1987">
        <v>1981</v>
      </c>
      <c r="C1987">
        <v>402.27699999999999</v>
      </c>
      <c r="D1987">
        <v>63.747500000000002</v>
      </c>
      <c r="E1987">
        <v>25.8184</v>
      </c>
    </row>
    <row r="1988" spans="2:5" x14ac:dyDescent="0.25">
      <c r="B1988">
        <v>1982</v>
      </c>
      <c r="C1988">
        <v>415.125</v>
      </c>
      <c r="D1988">
        <v>57.167000000000002</v>
      </c>
      <c r="E1988">
        <v>22.824300000000001</v>
      </c>
    </row>
    <row r="1989" spans="2:5" x14ac:dyDescent="0.25">
      <c r="B1989">
        <v>1983</v>
      </c>
      <c r="C1989">
        <v>383.39699999999999</v>
      </c>
      <c r="D1989">
        <v>54.951900000000002</v>
      </c>
      <c r="E1989">
        <v>21.474499999999999</v>
      </c>
    </row>
    <row r="1990" spans="2:5" x14ac:dyDescent="0.25">
      <c r="B1990">
        <v>1984</v>
      </c>
      <c r="C1990">
        <v>366.39499999999998</v>
      </c>
      <c r="D1990">
        <v>54.7104</v>
      </c>
      <c r="E1990">
        <v>31.179099999999998</v>
      </c>
    </row>
    <row r="1991" spans="2:5" x14ac:dyDescent="0.25">
      <c r="B1991">
        <v>1985</v>
      </c>
      <c r="C1991">
        <v>362.21300000000002</v>
      </c>
      <c r="D1991">
        <v>57.929499999999997</v>
      </c>
      <c r="E1991">
        <v>30.724599999999999</v>
      </c>
    </row>
    <row r="1992" spans="2:5" x14ac:dyDescent="0.25">
      <c r="B1992">
        <v>1986</v>
      </c>
      <c r="C1992">
        <v>360.80799999999999</v>
      </c>
      <c r="D1992">
        <v>59.517899999999997</v>
      </c>
      <c r="E1992">
        <v>24.2974</v>
      </c>
    </row>
    <row r="1993" spans="2:5" x14ac:dyDescent="0.25">
      <c r="B1993">
        <v>1987</v>
      </c>
      <c r="C1993">
        <v>357.39800000000002</v>
      </c>
      <c r="D1993">
        <v>57.148600000000002</v>
      </c>
      <c r="E1993">
        <v>21.739699999999999</v>
      </c>
    </row>
    <row r="1994" spans="2:5" x14ac:dyDescent="0.25">
      <c r="B1994">
        <v>1988</v>
      </c>
      <c r="C1994">
        <v>352.09199999999998</v>
      </c>
      <c r="D1994">
        <v>54.940899999999999</v>
      </c>
      <c r="E1994">
        <v>20.7059</v>
      </c>
    </row>
    <row r="1995" spans="2:5" x14ac:dyDescent="0.25">
      <c r="B1995">
        <v>1989</v>
      </c>
      <c r="C1995">
        <v>363.983</v>
      </c>
      <c r="D1995">
        <v>136.214</v>
      </c>
      <c r="E1995">
        <v>282.709</v>
      </c>
    </row>
    <row r="1996" spans="2:5" x14ac:dyDescent="0.25">
      <c r="B1996">
        <v>1990</v>
      </c>
      <c r="C1996">
        <v>518.62099999999998</v>
      </c>
      <c r="D1996">
        <v>191.90799999999999</v>
      </c>
      <c r="E1996">
        <v>101.367</v>
      </c>
    </row>
    <row r="1997" spans="2:5" x14ac:dyDescent="0.25">
      <c r="B1997">
        <v>1991</v>
      </c>
      <c r="C1997">
        <v>800.47199999999998</v>
      </c>
      <c r="D1997">
        <v>110.886</v>
      </c>
      <c r="E1997">
        <v>60.935299999999998</v>
      </c>
    </row>
    <row r="1998" spans="2:5" x14ac:dyDescent="0.25">
      <c r="B1998">
        <v>1992</v>
      </c>
      <c r="C1998">
        <v>657.26199999999994</v>
      </c>
      <c r="D1998">
        <v>83.664599999999993</v>
      </c>
      <c r="E1998">
        <v>50.022100000000002</v>
      </c>
    </row>
    <row r="1999" spans="2:5" x14ac:dyDescent="0.25">
      <c r="B1999">
        <v>1993</v>
      </c>
      <c r="C1999">
        <v>530.89200000000005</v>
      </c>
      <c r="D1999">
        <v>76.840599999999995</v>
      </c>
      <c r="E1999">
        <v>40.276899999999998</v>
      </c>
    </row>
    <row r="2000" spans="2:5" x14ac:dyDescent="0.25">
      <c r="B2000">
        <v>1994</v>
      </c>
      <c r="C2000">
        <v>470.62700000000001</v>
      </c>
      <c r="D2000">
        <v>72.8172</v>
      </c>
      <c r="E2000">
        <v>48.073999999999998</v>
      </c>
    </row>
    <row r="2001" spans="2:5" x14ac:dyDescent="0.25">
      <c r="B2001">
        <v>1995</v>
      </c>
      <c r="C2001">
        <v>443.39699999999999</v>
      </c>
      <c r="D2001">
        <v>73.997500000000002</v>
      </c>
      <c r="E2001">
        <v>37.4116</v>
      </c>
    </row>
    <row r="2002" spans="2:5" x14ac:dyDescent="0.25">
      <c r="B2002">
        <v>1996</v>
      </c>
      <c r="C2002">
        <v>441.17700000000002</v>
      </c>
      <c r="D2002">
        <v>81.626300000000001</v>
      </c>
      <c r="E2002">
        <v>100.246</v>
      </c>
    </row>
    <row r="2003" spans="2:5" x14ac:dyDescent="0.25">
      <c r="B2003">
        <v>1997</v>
      </c>
      <c r="C2003">
        <v>469.43299999999999</v>
      </c>
      <c r="D2003">
        <v>119.178</v>
      </c>
      <c r="E2003">
        <v>215.43100000000001</v>
      </c>
    </row>
    <row r="2004" spans="2:5" x14ac:dyDescent="0.25">
      <c r="B2004">
        <v>1998</v>
      </c>
      <c r="C2004">
        <v>554.33699999999999</v>
      </c>
      <c r="D2004">
        <v>142.28100000000001</v>
      </c>
      <c r="E2004">
        <v>175.52099999999999</v>
      </c>
    </row>
    <row r="2005" spans="2:5" x14ac:dyDescent="0.25">
      <c r="B2005">
        <v>1999</v>
      </c>
      <c r="C2005">
        <v>615.41399999999999</v>
      </c>
      <c r="D2005">
        <v>118.521</v>
      </c>
      <c r="E2005">
        <v>82.097800000000007</v>
      </c>
    </row>
    <row r="2006" spans="2:5" x14ac:dyDescent="0.25">
      <c r="B2006">
        <v>2000</v>
      </c>
      <c r="C2006">
        <v>574.84</v>
      </c>
      <c r="D2006">
        <v>96.251900000000006</v>
      </c>
      <c r="E2006">
        <v>64.3172</v>
      </c>
    </row>
    <row r="2007" spans="2:5" x14ac:dyDescent="0.25">
      <c r="B2007">
        <v>2001</v>
      </c>
      <c r="C2007">
        <v>514.32799999999997</v>
      </c>
      <c r="D2007">
        <v>86.354500000000002</v>
      </c>
      <c r="E2007">
        <v>63.192999999999998</v>
      </c>
    </row>
    <row r="2008" spans="2:5" x14ac:dyDescent="0.25">
      <c r="B2008">
        <v>2002</v>
      </c>
      <c r="C2008">
        <v>473.8</v>
      </c>
      <c r="D2008">
        <v>82.827299999999994</v>
      </c>
      <c r="E2008">
        <v>57.820599999999999</v>
      </c>
    </row>
    <row r="2009" spans="2:5" x14ac:dyDescent="0.25">
      <c r="B2009">
        <v>2003</v>
      </c>
      <c r="C2009">
        <v>451.44900000000001</v>
      </c>
      <c r="D2009">
        <v>80.785399999999996</v>
      </c>
      <c r="E2009">
        <v>53.823799999999999</v>
      </c>
    </row>
    <row r="2010" spans="2:5" x14ac:dyDescent="0.25">
      <c r="B2010">
        <v>2004</v>
      </c>
      <c r="C2010">
        <v>438.68200000000002</v>
      </c>
      <c r="D2010">
        <v>79.113600000000005</v>
      </c>
      <c r="E2010">
        <v>51.474200000000003</v>
      </c>
    </row>
    <row r="2011" spans="2:5" x14ac:dyDescent="0.25">
      <c r="B2011">
        <v>2005</v>
      </c>
      <c r="C2011">
        <v>429.61</v>
      </c>
      <c r="D2011">
        <v>77.639099999999999</v>
      </c>
      <c r="E2011">
        <v>49.719299999999997</v>
      </c>
    </row>
    <row r="2012" spans="2:5" x14ac:dyDescent="0.25">
      <c r="B2012">
        <v>2006</v>
      </c>
      <c r="C2012">
        <v>422.62900000000002</v>
      </c>
      <c r="D2012">
        <v>76.439599999999999</v>
      </c>
      <c r="E2012">
        <v>48.294899999999998</v>
      </c>
    </row>
    <row r="2013" spans="2:5" x14ac:dyDescent="0.25">
      <c r="B2013">
        <v>2007</v>
      </c>
      <c r="C2013">
        <v>417.03699999999998</v>
      </c>
      <c r="D2013">
        <v>75.3827</v>
      </c>
      <c r="E2013">
        <v>47.086500000000001</v>
      </c>
    </row>
    <row r="2014" spans="2:5" x14ac:dyDescent="0.25">
      <c r="B2014">
        <v>2008</v>
      </c>
      <c r="C2014">
        <v>412.58100000000002</v>
      </c>
      <c r="D2014">
        <v>74.440899999999999</v>
      </c>
      <c r="E2014">
        <v>46.289200000000001</v>
      </c>
    </row>
    <row r="2015" spans="2:5" x14ac:dyDescent="0.25">
      <c r="B2015">
        <v>2009</v>
      </c>
      <c r="C2015">
        <v>409.553</v>
      </c>
      <c r="D2015">
        <v>73.875399999999999</v>
      </c>
      <c r="E2015">
        <v>53.189300000000003</v>
      </c>
    </row>
    <row r="2016" spans="2:5" x14ac:dyDescent="0.25">
      <c r="B2016">
        <v>2010</v>
      </c>
      <c r="C2016">
        <v>411.16899999999998</v>
      </c>
      <c r="D2016">
        <v>74.941299999999998</v>
      </c>
      <c r="E2016">
        <v>87.912300000000002</v>
      </c>
    </row>
    <row r="2017" spans="2:5" x14ac:dyDescent="0.25">
      <c r="B2017">
        <v>2011</v>
      </c>
      <c r="C2017">
        <v>423.55200000000002</v>
      </c>
      <c r="D2017">
        <v>81.5715</v>
      </c>
      <c r="E2017">
        <v>435.76799999999997</v>
      </c>
    </row>
    <row r="2018" spans="2:5" x14ac:dyDescent="0.25">
      <c r="B2018">
        <v>2012</v>
      </c>
      <c r="C2018">
        <v>439.26900000000001</v>
      </c>
      <c r="D2018">
        <v>108.068</v>
      </c>
      <c r="E2018">
        <v>287.33</v>
      </c>
    </row>
    <row r="2019" spans="2:5" x14ac:dyDescent="0.25">
      <c r="B2019">
        <v>2013</v>
      </c>
      <c r="C2019">
        <v>463.11500000000001</v>
      </c>
      <c r="D2019">
        <v>110.72</v>
      </c>
      <c r="E2019">
        <v>120.149</v>
      </c>
    </row>
    <row r="2020" spans="2:5" x14ac:dyDescent="0.25">
      <c r="B2020">
        <v>2014</v>
      </c>
      <c r="C2020">
        <v>511.41300000000001</v>
      </c>
      <c r="D2020">
        <v>96.493099999999998</v>
      </c>
      <c r="E2020">
        <v>94.498699999999999</v>
      </c>
    </row>
    <row r="2021" spans="2:5" x14ac:dyDescent="0.25">
      <c r="B2021">
        <v>2015</v>
      </c>
      <c r="C2021">
        <v>503.32299999999998</v>
      </c>
      <c r="D2021">
        <v>89.849000000000004</v>
      </c>
      <c r="E2021">
        <v>84.796400000000006</v>
      </c>
    </row>
    <row r="2022" spans="2:5" x14ac:dyDescent="0.25">
      <c r="B2022">
        <v>2016</v>
      </c>
      <c r="C2022">
        <v>483.23500000000001</v>
      </c>
      <c r="D2022">
        <v>87.509699999999995</v>
      </c>
      <c r="E2022">
        <v>88.721900000000005</v>
      </c>
    </row>
    <row r="2023" spans="2:5" x14ac:dyDescent="0.25">
      <c r="B2023">
        <v>2017</v>
      </c>
      <c r="C2023">
        <v>479.68599999999998</v>
      </c>
      <c r="D2023">
        <v>91.0334</v>
      </c>
      <c r="E2023">
        <v>592.32399999999996</v>
      </c>
    </row>
    <row r="2024" spans="2:5" x14ac:dyDescent="0.25">
      <c r="B2024">
        <v>2018</v>
      </c>
      <c r="C2024">
        <v>487.76799999999997</v>
      </c>
      <c r="D2024">
        <v>118.762</v>
      </c>
      <c r="E2024">
        <v>164.65199999999999</v>
      </c>
    </row>
    <row r="2025" spans="2:5" x14ac:dyDescent="0.25">
      <c r="B2025">
        <v>2019</v>
      </c>
      <c r="C2025">
        <v>515.71299999999997</v>
      </c>
      <c r="D2025">
        <v>108.036</v>
      </c>
      <c r="E2025">
        <v>120.154</v>
      </c>
    </row>
    <row r="2026" spans="2:5" x14ac:dyDescent="0.25">
      <c r="B2026">
        <v>2020</v>
      </c>
      <c r="C2026">
        <v>557.63499999999999</v>
      </c>
      <c r="D2026">
        <v>94.831100000000006</v>
      </c>
      <c r="E2026">
        <v>105.178</v>
      </c>
    </row>
    <row r="2027" spans="2:5" x14ac:dyDescent="0.25">
      <c r="B2027">
        <v>2021</v>
      </c>
      <c r="C2027">
        <v>526.77</v>
      </c>
      <c r="D2027">
        <v>90.610799999999998</v>
      </c>
      <c r="E2027">
        <v>96.6935</v>
      </c>
    </row>
    <row r="2028" spans="2:5" x14ac:dyDescent="0.25">
      <c r="B2028">
        <v>2022</v>
      </c>
      <c r="C2028">
        <v>502.15699999999998</v>
      </c>
      <c r="D2028">
        <v>88.823599999999999</v>
      </c>
      <c r="E2028">
        <v>90.791899999999998</v>
      </c>
    </row>
    <row r="2029" spans="2:5" x14ac:dyDescent="0.25">
      <c r="B2029">
        <v>2023</v>
      </c>
      <c r="C2029">
        <v>489.15</v>
      </c>
      <c r="D2029">
        <v>87.849400000000003</v>
      </c>
      <c r="E2029">
        <v>86.354500000000002</v>
      </c>
    </row>
    <row r="2030" spans="2:5" x14ac:dyDescent="0.25">
      <c r="B2030">
        <v>2024</v>
      </c>
      <c r="C2030">
        <v>481.20699999999999</v>
      </c>
      <c r="D2030">
        <v>87.188500000000005</v>
      </c>
      <c r="E2030">
        <v>82.896900000000002</v>
      </c>
    </row>
    <row r="2031" spans="2:5" x14ac:dyDescent="0.25">
      <c r="B2031">
        <v>2025</v>
      </c>
      <c r="C2031">
        <v>476.18900000000002</v>
      </c>
      <c r="D2031">
        <v>86.708399999999997</v>
      </c>
      <c r="E2031">
        <v>80.199200000000005</v>
      </c>
    </row>
    <row r="2032" spans="2:5" x14ac:dyDescent="0.25">
      <c r="B2032">
        <v>2026</v>
      </c>
      <c r="C2032">
        <v>473.2</v>
      </c>
      <c r="D2032">
        <v>86.322800000000001</v>
      </c>
      <c r="E2032">
        <v>79.073700000000002</v>
      </c>
    </row>
    <row r="2033" spans="2:5" x14ac:dyDescent="0.25">
      <c r="B2033">
        <v>2027</v>
      </c>
      <c r="C2033">
        <v>473.77800000000002</v>
      </c>
      <c r="D2033">
        <v>86.399900000000002</v>
      </c>
      <c r="E2033">
        <v>82.126099999999994</v>
      </c>
    </row>
    <row r="2034" spans="2:5" x14ac:dyDescent="0.25">
      <c r="B2034">
        <v>2028</v>
      </c>
      <c r="C2034">
        <v>477.005</v>
      </c>
      <c r="D2034">
        <v>87.817400000000006</v>
      </c>
      <c r="E2034">
        <v>164.607</v>
      </c>
    </row>
    <row r="2035" spans="2:5" x14ac:dyDescent="0.25">
      <c r="B2035">
        <v>2029</v>
      </c>
      <c r="C2035">
        <v>479.14600000000002</v>
      </c>
      <c r="D2035">
        <v>90.817899999999995</v>
      </c>
      <c r="E2035">
        <v>190.86500000000001</v>
      </c>
    </row>
    <row r="2036" spans="2:5" x14ac:dyDescent="0.25">
      <c r="B2036">
        <v>2030</v>
      </c>
      <c r="C2036">
        <v>479.54199999999997</v>
      </c>
      <c r="D2036">
        <v>91.219399999999993</v>
      </c>
      <c r="E2036">
        <v>121.34099999999999</v>
      </c>
    </row>
    <row r="2037" spans="2:5" x14ac:dyDescent="0.25">
      <c r="B2037">
        <v>2031</v>
      </c>
      <c r="C2037">
        <v>479.27600000000001</v>
      </c>
      <c r="D2037">
        <v>88.548699999999997</v>
      </c>
      <c r="E2037">
        <v>102</v>
      </c>
    </row>
    <row r="2038" spans="2:5" x14ac:dyDescent="0.25">
      <c r="B2038">
        <v>2032</v>
      </c>
      <c r="C2038">
        <v>476.21699999999998</v>
      </c>
      <c r="D2038">
        <v>86.442899999999995</v>
      </c>
      <c r="E2038">
        <v>95.638499999999993</v>
      </c>
    </row>
    <row r="2039" spans="2:5" x14ac:dyDescent="0.25">
      <c r="B2039">
        <v>2033</v>
      </c>
      <c r="C2039">
        <v>470.476</v>
      </c>
      <c r="D2039">
        <v>85.415700000000001</v>
      </c>
      <c r="E2039">
        <v>91.767700000000005</v>
      </c>
    </row>
    <row r="2040" spans="2:5" x14ac:dyDescent="0.25">
      <c r="B2040">
        <v>2034</v>
      </c>
      <c r="C2040">
        <v>474.83800000000002</v>
      </c>
      <c r="D2040">
        <v>87.102800000000002</v>
      </c>
      <c r="E2040">
        <v>159.642</v>
      </c>
    </row>
    <row r="2041" spans="2:5" x14ac:dyDescent="0.25">
      <c r="B2041">
        <v>2035</v>
      </c>
      <c r="C2041">
        <v>498.44</v>
      </c>
      <c r="D2041">
        <v>103.685</v>
      </c>
      <c r="E2041">
        <v>855.10900000000004</v>
      </c>
    </row>
    <row r="2042" spans="2:5" x14ac:dyDescent="0.25">
      <c r="B2042">
        <v>2036</v>
      </c>
      <c r="C2042">
        <v>527.91499999999996</v>
      </c>
      <c r="D2042">
        <v>200.61199999999999</v>
      </c>
      <c r="E2042">
        <v>397.01499999999999</v>
      </c>
    </row>
    <row r="2043" spans="2:5" x14ac:dyDescent="0.25">
      <c r="B2043">
        <v>2037</v>
      </c>
      <c r="C2043">
        <v>594.33799999999997</v>
      </c>
      <c r="D2043">
        <v>143.983</v>
      </c>
      <c r="E2043">
        <v>216.23</v>
      </c>
    </row>
    <row r="2044" spans="2:5" x14ac:dyDescent="0.25">
      <c r="B2044">
        <v>2038</v>
      </c>
      <c r="C2044">
        <v>648.33500000000004</v>
      </c>
      <c r="D2044">
        <v>128.12899999999999</v>
      </c>
      <c r="E2044">
        <v>211.733</v>
      </c>
    </row>
    <row r="2045" spans="2:5" x14ac:dyDescent="0.25">
      <c r="B2045">
        <v>2039</v>
      </c>
      <c r="C2045">
        <v>649.85400000000004</v>
      </c>
      <c r="D2045">
        <v>136.25299999999999</v>
      </c>
      <c r="E2045">
        <v>590.47199999999998</v>
      </c>
    </row>
    <row r="2046" spans="2:5" x14ac:dyDescent="0.25">
      <c r="B2046">
        <v>2040</v>
      </c>
      <c r="C2046">
        <v>656.71799999999996</v>
      </c>
      <c r="D2046">
        <v>250.32499999999999</v>
      </c>
      <c r="E2046">
        <v>591.69299999999998</v>
      </c>
    </row>
    <row r="2047" spans="2:5" x14ac:dyDescent="0.25">
      <c r="B2047">
        <v>2041</v>
      </c>
      <c r="C2047">
        <v>748.21</v>
      </c>
      <c r="D2047">
        <v>258.72699999999998</v>
      </c>
      <c r="E2047">
        <v>254.60300000000001</v>
      </c>
    </row>
    <row r="2048" spans="2:5" x14ac:dyDescent="0.25">
      <c r="B2048">
        <v>2042</v>
      </c>
      <c r="C2048">
        <v>807.63199999999995</v>
      </c>
      <c r="D2048">
        <v>218.322</v>
      </c>
      <c r="E2048">
        <v>199.40899999999999</v>
      </c>
    </row>
    <row r="2049" spans="2:5" x14ac:dyDescent="0.25">
      <c r="B2049">
        <v>2043</v>
      </c>
      <c r="C2049">
        <v>830.83199999999999</v>
      </c>
      <c r="D2049">
        <v>191.73599999999999</v>
      </c>
      <c r="E2049">
        <v>303.512</v>
      </c>
    </row>
    <row r="2050" spans="2:5" x14ac:dyDescent="0.25">
      <c r="B2050">
        <v>2044</v>
      </c>
      <c r="C2050">
        <v>820.60400000000004</v>
      </c>
      <c r="D2050">
        <v>185.28</v>
      </c>
      <c r="E2050">
        <v>386.98599999999999</v>
      </c>
    </row>
    <row r="2051" spans="2:5" x14ac:dyDescent="0.25">
      <c r="B2051">
        <v>2045</v>
      </c>
      <c r="C2051">
        <v>820.89400000000001</v>
      </c>
      <c r="D2051">
        <v>191.435</v>
      </c>
      <c r="E2051">
        <v>223.09200000000001</v>
      </c>
    </row>
    <row r="2052" spans="2:5" x14ac:dyDescent="0.25">
      <c r="B2052">
        <v>2046</v>
      </c>
      <c r="C2052">
        <v>849.72</v>
      </c>
      <c r="D2052">
        <v>178.249</v>
      </c>
      <c r="E2052">
        <v>191.70699999999999</v>
      </c>
    </row>
    <row r="2053" spans="2:5" x14ac:dyDescent="0.25">
      <c r="B2053">
        <v>2047</v>
      </c>
      <c r="C2053">
        <v>870.19899999999996</v>
      </c>
      <c r="D2053">
        <v>161.37700000000001</v>
      </c>
      <c r="E2053">
        <v>178.983</v>
      </c>
    </row>
    <row r="2054" spans="2:5" x14ac:dyDescent="0.25">
      <c r="B2054">
        <v>2048</v>
      </c>
      <c r="C2054">
        <v>858.22699999999998</v>
      </c>
      <c r="D2054">
        <v>148.536</v>
      </c>
      <c r="E2054">
        <v>169.06899999999999</v>
      </c>
    </row>
    <row r="2055" spans="2:5" x14ac:dyDescent="0.25">
      <c r="B2055">
        <v>2049</v>
      </c>
      <c r="C2055">
        <v>843.91099999999994</v>
      </c>
      <c r="D2055">
        <v>138.60400000000001</v>
      </c>
      <c r="E2055">
        <v>161.178</v>
      </c>
    </row>
    <row r="2056" spans="2:5" x14ac:dyDescent="0.25">
      <c r="B2056">
        <v>2050</v>
      </c>
      <c r="C2056">
        <v>831.577</v>
      </c>
      <c r="D2056">
        <v>130.70599999999999</v>
      </c>
      <c r="E2056">
        <v>154.69499999999999</v>
      </c>
    </row>
    <row r="2057" spans="2:5" x14ac:dyDescent="0.25">
      <c r="B2057">
        <v>2051</v>
      </c>
      <c r="C2057">
        <v>820.70500000000004</v>
      </c>
      <c r="D2057">
        <v>124.31</v>
      </c>
      <c r="E2057">
        <v>149.32400000000001</v>
      </c>
    </row>
    <row r="2058" spans="2:5" x14ac:dyDescent="0.25">
      <c r="B2058">
        <v>2052</v>
      </c>
      <c r="C2058">
        <v>811.14200000000005</v>
      </c>
      <c r="D2058">
        <v>119.22199999999999</v>
      </c>
      <c r="E2058">
        <v>145.37</v>
      </c>
    </row>
    <row r="2059" spans="2:5" x14ac:dyDescent="0.25">
      <c r="B2059">
        <v>2053</v>
      </c>
      <c r="C2059">
        <v>803.42600000000004</v>
      </c>
      <c r="D2059">
        <v>115.19799999999999</v>
      </c>
      <c r="E2059">
        <v>141.839</v>
      </c>
    </row>
    <row r="2060" spans="2:5" x14ac:dyDescent="0.25">
      <c r="B2060">
        <v>2054</v>
      </c>
      <c r="C2060">
        <v>795.57</v>
      </c>
      <c r="D2060">
        <v>111.77500000000001</v>
      </c>
      <c r="E2060">
        <v>138.15799999999999</v>
      </c>
    </row>
    <row r="2061" spans="2:5" x14ac:dyDescent="0.25">
      <c r="B2061">
        <v>2055</v>
      </c>
      <c r="C2061">
        <v>786.31200000000001</v>
      </c>
      <c r="D2061">
        <v>108.807</v>
      </c>
      <c r="E2061">
        <v>135.07599999999999</v>
      </c>
    </row>
    <row r="2062" spans="2:5" x14ac:dyDescent="0.25">
      <c r="B2062">
        <v>2056</v>
      </c>
      <c r="C2062">
        <v>777.32</v>
      </c>
      <c r="D2062">
        <v>106.236</v>
      </c>
      <c r="E2062">
        <v>132.37</v>
      </c>
    </row>
    <row r="2063" spans="2:5" x14ac:dyDescent="0.25">
      <c r="B2063">
        <v>2057</v>
      </c>
      <c r="C2063">
        <v>768.64700000000005</v>
      </c>
      <c r="D2063">
        <v>104.053</v>
      </c>
      <c r="E2063">
        <v>129.92699999999999</v>
      </c>
    </row>
    <row r="2064" spans="2:5" x14ac:dyDescent="0.25">
      <c r="B2064">
        <v>2058</v>
      </c>
      <c r="C2064">
        <v>760.17</v>
      </c>
      <c r="D2064">
        <v>102.19499999999999</v>
      </c>
      <c r="E2064">
        <v>127.69199999999999</v>
      </c>
    </row>
    <row r="2065" spans="2:5" x14ac:dyDescent="0.25">
      <c r="B2065">
        <v>2059</v>
      </c>
      <c r="C2065">
        <v>752.07600000000002</v>
      </c>
      <c r="D2065">
        <v>100.559</v>
      </c>
      <c r="E2065">
        <v>125.59</v>
      </c>
    </row>
    <row r="2066" spans="2:5" x14ac:dyDescent="0.25">
      <c r="B2066">
        <v>2060</v>
      </c>
      <c r="C2066">
        <v>744.31700000000001</v>
      </c>
      <c r="D2066">
        <v>99.152100000000004</v>
      </c>
      <c r="E2066">
        <v>124.283</v>
      </c>
    </row>
    <row r="2067" spans="2:5" x14ac:dyDescent="0.25">
      <c r="B2067">
        <v>2061</v>
      </c>
      <c r="C2067">
        <v>736.99099999999999</v>
      </c>
      <c r="D2067">
        <v>98.021799999999999</v>
      </c>
      <c r="E2067">
        <v>128.76400000000001</v>
      </c>
    </row>
    <row r="2068" spans="2:5" x14ac:dyDescent="0.25">
      <c r="B2068">
        <v>2062</v>
      </c>
      <c r="C2068">
        <v>730.14400000000001</v>
      </c>
      <c r="D2068">
        <v>97.260900000000007</v>
      </c>
      <c r="E2068">
        <v>122.366</v>
      </c>
    </row>
    <row r="2069" spans="2:5" x14ac:dyDescent="0.25">
      <c r="B2069">
        <v>2063</v>
      </c>
      <c r="C2069">
        <v>723.96</v>
      </c>
      <c r="D2069">
        <v>96.600399999999993</v>
      </c>
      <c r="E2069">
        <v>120.539</v>
      </c>
    </row>
    <row r="2070" spans="2:5" x14ac:dyDescent="0.25">
      <c r="B2070">
        <v>2064</v>
      </c>
      <c r="C2070">
        <v>718.50900000000001</v>
      </c>
      <c r="D2070">
        <v>95.595600000000005</v>
      </c>
      <c r="E2070">
        <v>118.86</v>
      </c>
    </row>
    <row r="2071" spans="2:5" x14ac:dyDescent="0.25">
      <c r="B2071">
        <v>2065</v>
      </c>
      <c r="C2071">
        <v>715.20399999999995</v>
      </c>
      <c r="D2071">
        <v>95.168800000000005</v>
      </c>
      <c r="E2071">
        <v>119.898</v>
      </c>
    </row>
    <row r="2072" spans="2:5" x14ac:dyDescent="0.25">
      <c r="B2072">
        <v>2066</v>
      </c>
      <c r="C2072">
        <v>724.30700000000002</v>
      </c>
      <c r="D2072">
        <v>98.347899999999996</v>
      </c>
      <c r="E2072">
        <v>184.53200000000001</v>
      </c>
    </row>
    <row r="2073" spans="2:5" x14ac:dyDescent="0.25">
      <c r="B2073">
        <v>2067</v>
      </c>
      <c r="C2073">
        <v>739.54100000000005</v>
      </c>
      <c r="D2073">
        <v>110.511</v>
      </c>
      <c r="E2073">
        <v>239.20099999999999</v>
      </c>
    </row>
    <row r="2074" spans="2:5" x14ac:dyDescent="0.25">
      <c r="B2074">
        <v>2068</v>
      </c>
      <c r="C2074">
        <v>746.51800000000003</v>
      </c>
      <c r="D2074">
        <v>124.745</v>
      </c>
      <c r="E2074">
        <v>158.58000000000001</v>
      </c>
    </row>
    <row r="2075" spans="2:5" x14ac:dyDescent="0.25">
      <c r="B2075">
        <v>2069</v>
      </c>
      <c r="C2075">
        <v>755.26499999999999</v>
      </c>
      <c r="D2075">
        <v>123.10299999999999</v>
      </c>
      <c r="E2075">
        <v>139.65199999999999</v>
      </c>
    </row>
    <row r="2076" spans="2:5" x14ac:dyDescent="0.25">
      <c r="B2076">
        <v>2070</v>
      </c>
      <c r="C2076">
        <v>764.63</v>
      </c>
      <c r="D2076">
        <v>116.10899999999999</v>
      </c>
      <c r="E2076">
        <v>133.26</v>
      </c>
    </row>
    <row r="2077" spans="2:5" x14ac:dyDescent="0.25">
      <c r="B2077">
        <v>2071</v>
      </c>
      <c r="C2077">
        <v>4182.78</v>
      </c>
      <c r="D2077">
        <v>1437.5</v>
      </c>
      <c r="E2077">
        <v>433.42500000000001</v>
      </c>
    </row>
    <row r="2078" spans="2:5" x14ac:dyDescent="0.25">
      <c r="B2078">
        <v>2072</v>
      </c>
      <c r="C2078">
        <v>4603.07</v>
      </c>
      <c r="D2078">
        <v>741.17399999999998</v>
      </c>
      <c r="E2078">
        <v>541.26400000000001</v>
      </c>
    </row>
    <row r="2079" spans="2:5" x14ac:dyDescent="0.25">
      <c r="B2079">
        <v>2073</v>
      </c>
      <c r="C2079">
        <v>2632.13</v>
      </c>
      <c r="D2079">
        <v>414.78300000000002</v>
      </c>
      <c r="E2079">
        <v>197.22300000000001</v>
      </c>
    </row>
    <row r="2080" spans="2:5" x14ac:dyDescent="0.25">
      <c r="B2080">
        <v>2074</v>
      </c>
      <c r="C2080">
        <v>1972.87</v>
      </c>
      <c r="D2080">
        <v>248.697</v>
      </c>
      <c r="E2080">
        <v>169.185</v>
      </c>
    </row>
    <row r="2081" spans="2:5" x14ac:dyDescent="0.25">
      <c r="B2081">
        <v>2075</v>
      </c>
      <c r="C2081">
        <v>1630.49</v>
      </c>
      <c r="D2081">
        <v>238.63399999999999</v>
      </c>
      <c r="E2081">
        <v>301.38299999999998</v>
      </c>
    </row>
    <row r="2082" spans="2:5" x14ac:dyDescent="0.25">
      <c r="B2082">
        <v>2076</v>
      </c>
      <c r="C2082">
        <v>1562.04</v>
      </c>
      <c r="D2082">
        <v>269.67200000000003</v>
      </c>
      <c r="E2082">
        <v>233.87200000000001</v>
      </c>
    </row>
    <row r="2083" spans="2:5" x14ac:dyDescent="0.25">
      <c r="B2083">
        <v>2077</v>
      </c>
      <c r="C2083">
        <v>1654.51</v>
      </c>
      <c r="D2083">
        <v>228.744</v>
      </c>
      <c r="E2083">
        <v>172.13499999999999</v>
      </c>
    </row>
    <row r="2084" spans="2:5" x14ac:dyDescent="0.25">
      <c r="B2084">
        <v>2078</v>
      </c>
      <c r="C2084">
        <v>1532.73</v>
      </c>
      <c r="D2084">
        <v>199.72800000000001</v>
      </c>
      <c r="E2084">
        <v>160.584</v>
      </c>
    </row>
    <row r="2085" spans="2:5" x14ac:dyDescent="0.25">
      <c r="B2085">
        <v>2079</v>
      </c>
      <c r="C2085">
        <v>1434.56</v>
      </c>
      <c r="D2085">
        <v>186.47200000000001</v>
      </c>
      <c r="E2085">
        <v>170.64</v>
      </c>
    </row>
    <row r="2086" spans="2:5" x14ac:dyDescent="0.25">
      <c r="B2086">
        <v>2080</v>
      </c>
      <c r="C2086">
        <v>1408.93</v>
      </c>
      <c r="D2086">
        <v>216.648</v>
      </c>
      <c r="E2086">
        <v>242.851</v>
      </c>
    </row>
    <row r="2087" spans="2:5" x14ac:dyDescent="0.25">
      <c r="B2087">
        <v>2081</v>
      </c>
      <c r="C2087">
        <v>1483.48</v>
      </c>
      <c r="D2087">
        <v>265.53800000000001</v>
      </c>
      <c r="E2087">
        <v>232.72399999999999</v>
      </c>
    </row>
    <row r="2088" spans="2:5" x14ac:dyDescent="0.25">
      <c r="B2088">
        <v>2082</v>
      </c>
      <c r="C2088">
        <v>1537.84</v>
      </c>
      <c r="D2088">
        <v>241.839</v>
      </c>
      <c r="E2088">
        <v>210.017</v>
      </c>
    </row>
    <row r="2089" spans="2:5" x14ac:dyDescent="0.25">
      <c r="B2089">
        <v>2083</v>
      </c>
      <c r="C2089">
        <v>1515.86</v>
      </c>
      <c r="D2089">
        <v>229.81700000000001</v>
      </c>
      <c r="E2089">
        <v>216.40199999999999</v>
      </c>
    </row>
    <row r="2090" spans="2:5" x14ac:dyDescent="0.25">
      <c r="B2090">
        <v>2084</v>
      </c>
      <c r="C2090">
        <v>1540.85</v>
      </c>
      <c r="D2090">
        <v>252.47900000000001</v>
      </c>
      <c r="E2090">
        <v>245.251</v>
      </c>
    </row>
    <row r="2091" spans="2:5" x14ac:dyDescent="0.25">
      <c r="B2091">
        <v>2085</v>
      </c>
      <c r="C2091">
        <v>1604.79</v>
      </c>
      <c r="D2091">
        <v>253.376</v>
      </c>
      <c r="E2091">
        <v>217.70699999999999</v>
      </c>
    </row>
    <row r="2092" spans="2:5" x14ac:dyDescent="0.25">
      <c r="B2092">
        <v>2086</v>
      </c>
      <c r="C2092">
        <v>1657.1</v>
      </c>
      <c r="D2092">
        <v>256.37299999999999</v>
      </c>
      <c r="E2092">
        <v>219.91900000000001</v>
      </c>
    </row>
    <row r="2093" spans="2:5" x14ac:dyDescent="0.25">
      <c r="B2093">
        <v>2087</v>
      </c>
      <c r="C2093">
        <v>1682.62</v>
      </c>
      <c r="D2093">
        <v>267.20999999999998</v>
      </c>
      <c r="E2093">
        <v>220.726</v>
      </c>
    </row>
    <row r="2094" spans="2:5" x14ac:dyDescent="0.25">
      <c r="B2094">
        <v>2088</v>
      </c>
      <c r="C2094">
        <v>1693.73</v>
      </c>
      <c r="D2094">
        <v>285.07900000000001</v>
      </c>
      <c r="E2094">
        <v>266.428</v>
      </c>
    </row>
    <row r="2095" spans="2:5" x14ac:dyDescent="0.25">
      <c r="B2095">
        <v>2089</v>
      </c>
      <c r="C2095">
        <v>1726.76</v>
      </c>
      <c r="D2095">
        <v>299.80099999999999</v>
      </c>
      <c r="E2095">
        <v>209.488</v>
      </c>
    </row>
    <row r="2096" spans="2:5" x14ac:dyDescent="0.25">
      <c r="B2096">
        <v>2090</v>
      </c>
      <c r="C2096">
        <v>1735.24</v>
      </c>
      <c r="D2096">
        <v>270.28300000000002</v>
      </c>
      <c r="E2096">
        <v>184.84800000000001</v>
      </c>
    </row>
    <row r="2097" spans="2:5" x14ac:dyDescent="0.25">
      <c r="B2097">
        <v>2091</v>
      </c>
      <c r="C2097">
        <v>1687.18</v>
      </c>
      <c r="D2097">
        <v>252.36699999999999</v>
      </c>
      <c r="E2097">
        <v>182.99299999999999</v>
      </c>
    </row>
    <row r="2098" spans="2:5" x14ac:dyDescent="0.25">
      <c r="B2098">
        <v>2092</v>
      </c>
      <c r="C2098">
        <v>1651.2</v>
      </c>
      <c r="D2098">
        <v>241.17699999999999</v>
      </c>
      <c r="E2098">
        <v>188.709</v>
      </c>
    </row>
    <row r="2099" spans="2:5" x14ac:dyDescent="0.25">
      <c r="B2099">
        <v>2093</v>
      </c>
      <c r="C2099">
        <v>1851.46</v>
      </c>
      <c r="D2099">
        <v>287.62299999999999</v>
      </c>
      <c r="E2099">
        <v>262.52</v>
      </c>
    </row>
    <row r="2100" spans="2:5" x14ac:dyDescent="0.25">
      <c r="B2100">
        <v>2094</v>
      </c>
      <c r="C2100">
        <v>1951.23</v>
      </c>
      <c r="D2100">
        <v>335.21699999999998</v>
      </c>
      <c r="E2100">
        <v>272.44099999999997</v>
      </c>
    </row>
    <row r="2101" spans="2:5" x14ac:dyDescent="0.25">
      <c r="B2101">
        <v>2095</v>
      </c>
      <c r="C2101">
        <v>2364.17</v>
      </c>
      <c r="D2101">
        <v>1790.07</v>
      </c>
      <c r="E2101">
        <v>762.93600000000004</v>
      </c>
    </row>
    <row r="2102" spans="2:5" x14ac:dyDescent="0.25">
      <c r="B2102">
        <v>2096</v>
      </c>
      <c r="C2102">
        <v>5020.49</v>
      </c>
      <c r="D2102">
        <v>637.52800000000002</v>
      </c>
      <c r="E2102">
        <v>286.06099999999998</v>
      </c>
    </row>
    <row r="2103" spans="2:5" x14ac:dyDescent="0.25">
      <c r="B2103">
        <v>2097</v>
      </c>
      <c r="C2103">
        <v>3793.5</v>
      </c>
      <c r="D2103">
        <v>400.85500000000002</v>
      </c>
      <c r="E2103">
        <v>232.041</v>
      </c>
    </row>
    <row r="2104" spans="2:5" x14ac:dyDescent="0.25">
      <c r="B2104">
        <v>2098</v>
      </c>
      <c r="C2104">
        <v>2736.08</v>
      </c>
      <c r="D2104">
        <v>347.29599999999999</v>
      </c>
      <c r="E2104">
        <v>218.04599999999999</v>
      </c>
    </row>
    <row r="2105" spans="2:5" x14ac:dyDescent="0.25">
      <c r="B2105">
        <v>2099</v>
      </c>
      <c r="C2105">
        <v>2187.4699999999998</v>
      </c>
      <c r="D2105">
        <v>322.58600000000001</v>
      </c>
      <c r="E2105">
        <v>222.5</v>
      </c>
    </row>
    <row r="2106" spans="2:5" x14ac:dyDescent="0.25">
      <c r="B2106">
        <v>2100</v>
      </c>
      <c r="C2106">
        <v>1918.27</v>
      </c>
      <c r="D2106">
        <v>311.13099999999997</v>
      </c>
      <c r="E2106">
        <v>213.26900000000001</v>
      </c>
    </row>
    <row r="2107" spans="2:5" x14ac:dyDescent="0.25">
      <c r="B2107">
        <v>2101</v>
      </c>
      <c r="C2107">
        <v>1839.05</v>
      </c>
      <c r="D2107">
        <v>315.09899999999999</v>
      </c>
      <c r="E2107">
        <v>219.31100000000001</v>
      </c>
    </row>
    <row r="2108" spans="2:5" x14ac:dyDescent="0.25">
      <c r="B2108">
        <v>2102</v>
      </c>
      <c r="C2108">
        <v>3660.59</v>
      </c>
      <c r="D2108">
        <v>1137.33</v>
      </c>
      <c r="E2108">
        <v>264.79399999999998</v>
      </c>
    </row>
    <row r="2109" spans="2:5" x14ac:dyDescent="0.25">
      <c r="B2109">
        <v>2103</v>
      </c>
      <c r="C2109">
        <v>3694.85</v>
      </c>
      <c r="D2109">
        <v>801.90700000000004</v>
      </c>
      <c r="E2109">
        <v>328.07900000000001</v>
      </c>
    </row>
    <row r="2110" spans="2:5" x14ac:dyDescent="0.25">
      <c r="B2110">
        <v>2104</v>
      </c>
      <c r="C2110">
        <v>3198.95</v>
      </c>
      <c r="D2110">
        <v>530.13900000000001</v>
      </c>
      <c r="E2110">
        <v>221.208</v>
      </c>
    </row>
    <row r="2111" spans="2:5" x14ac:dyDescent="0.25">
      <c r="B2111">
        <v>2105</v>
      </c>
      <c r="C2111">
        <v>2814.81</v>
      </c>
      <c r="D2111">
        <v>382.66300000000001</v>
      </c>
      <c r="E2111">
        <v>205.48</v>
      </c>
    </row>
    <row r="2112" spans="2:5" x14ac:dyDescent="0.25">
      <c r="B2112">
        <v>2106</v>
      </c>
      <c r="C2112">
        <v>2305.4</v>
      </c>
      <c r="D2112">
        <v>343.33699999999999</v>
      </c>
      <c r="E2112">
        <v>201.499</v>
      </c>
    </row>
    <row r="2113" spans="2:5" x14ac:dyDescent="0.25">
      <c r="B2113">
        <v>2107</v>
      </c>
      <c r="C2113">
        <v>2011.03</v>
      </c>
      <c r="D2113">
        <v>321.66300000000001</v>
      </c>
      <c r="E2113">
        <v>195.66800000000001</v>
      </c>
    </row>
    <row r="2114" spans="2:5" x14ac:dyDescent="0.25">
      <c r="B2114">
        <v>2108</v>
      </c>
      <c r="C2114">
        <v>1842.33</v>
      </c>
      <c r="D2114">
        <v>305.37099999999998</v>
      </c>
      <c r="E2114">
        <v>192.06700000000001</v>
      </c>
    </row>
    <row r="2115" spans="2:5" x14ac:dyDescent="0.25">
      <c r="B2115">
        <v>2109</v>
      </c>
      <c r="C2115">
        <v>1739.96</v>
      </c>
      <c r="D2115">
        <v>292.69200000000001</v>
      </c>
      <c r="E2115">
        <v>192.22900000000001</v>
      </c>
    </row>
    <row r="2116" spans="2:5" x14ac:dyDescent="0.25">
      <c r="B2116">
        <v>2110</v>
      </c>
      <c r="C2116">
        <v>1747.76</v>
      </c>
      <c r="D2116">
        <v>312.54599999999999</v>
      </c>
      <c r="E2116">
        <v>212.566</v>
      </c>
    </row>
    <row r="2117" spans="2:5" x14ac:dyDescent="0.25">
      <c r="B2117">
        <v>2111</v>
      </c>
      <c r="C2117">
        <v>1833.03</v>
      </c>
      <c r="D2117">
        <v>311.26499999999999</v>
      </c>
      <c r="E2117">
        <v>209.971</v>
      </c>
    </row>
    <row r="2118" spans="2:5" x14ac:dyDescent="0.25">
      <c r="B2118">
        <v>2112</v>
      </c>
      <c r="C2118">
        <v>1886.08</v>
      </c>
      <c r="D2118">
        <v>309.81799999999998</v>
      </c>
      <c r="E2118">
        <v>207.602</v>
      </c>
    </row>
    <row r="2119" spans="2:5" x14ac:dyDescent="0.25">
      <c r="B2119">
        <v>2113</v>
      </c>
      <c r="C2119">
        <v>1887.64</v>
      </c>
      <c r="D2119">
        <v>310.47899999999998</v>
      </c>
      <c r="E2119">
        <v>194.26499999999999</v>
      </c>
    </row>
    <row r="2120" spans="2:5" x14ac:dyDescent="0.25">
      <c r="B2120">
        <v>2114</v>
      </c>
      <c r="C2120">
        <v>1874.25</v>
      </c>
      <c r="D2120">
        <v>316.26100000000002</v>
      </c>
      <c r="E2120">
        <v>200.66399999999999</v>
      </c>
    </row>
    <row r="2121" spans="2:5" x14ac:dyDescent="0.25">
      <c r="B2121">
        <v>2115</v>
      </c>
      <c r="C2121">
        <v>1870.07</v>
      </c>
      <c r="D2121">
        <v>313.44799999999998</v>
      </c>
      <c r="E2121">
        <v>194.089</v>
      </c>
    </row>
    <row r="2122" spans="2:5" x14ac:dyDescent="0.25">
      <c r="B2122">
        <v>2116</v>
      </c>
      <c r="C2122">
        <v>1821.78</v>
      </c>
      <c r="D2122">
        <v>296.55900000000003</v>
      </c>
      <c r="E2122">
        <v>186.38200000000001</v>
      </c>
    </row>
    <row r="2123" spans="2:5" x14ac:dyDescent="0.25">
      <c r="B2123">
        <v>2117</v>
      </c>
      <c r="C2123">
        <v>1752.78</v>
      </c>
      <c r="D2123">
        <v>284.68200000000002</v>
      </c>
      <c r="E2123">
        <v>181.309</v>
      </c>
    </row>
    <row r="2124" spans="2:5" x14ac:dyDescent="0.25">
      <c r="B2124">
        <v>2118</v>
      </c>
      <c r="C2124">
        <v>1703.44</v>
      </c>
      <c r="D2124">
        <v>276.024</v>
      </c>
      <c r="E2124">
        <v>178.57499999999999</v>
      </c>
    </row>
    <row r="2125" spans="2:5" x14ac:dyDescent="0.25">
      <c r="B2125">
        <v>2119</v>
      </c>
      <c r="C2125">
        <v>1690.03</v>
      </c>
      <c r="D2125">
        <v>272.70800000000003</v>
      </c>
      <c r="E2125">
        <v>181.76400000000001</v>
      </c>
    </row>
    <row r="2126" spans="2:5" x14ac:dyDescent="0.25">
      <c r="B2126">
        <v>2120</v>
      </c>
      <c r="C2126">
        <v>1703.55</v>
      </c>
      <c r="D2126">
        <v>280.98500000000001</v>
      </c>
      <c r="E2126">
        <v>191.01599999999999</v>
      </c>
    </row>
    <row r="2127" spans="2:5" x14ac:dyDescent="0.25">
      <c r="B2127">
        <v>2121</v>
      </c>
      <c r="C2127">
        <v>1740.86</v>
      </c>
      <c r="D2127">
        <v>295.99700000000001</v>
      </c>
      <c r="E2127">
        <v>186.745</v>
      </c>
    </row>
    <row r="2128" spans="2:5" x14ac:dyDescent="0.25">
      <c r="B2128">
        <v>2122</v>
      </c>
      <c r="C2128">
        <v>1768.96</v>
      </c>
      <c r="D2128">
        <v>299.90899999999999</v>
      </c>
      <c r="E2128">
        <v>194.48599999999999</v>
      </c>
    </row>
    <row r="2129" spans="2:5" x14ac:dyDescent="0.25">
      <c r="B2129">
        <v>2123</v>
      </c>
      <c r="C2129">
        <v>1758.78</v>
      </c>
      <c r="D2129">
        <v>296.375</v>
      </c>
      <c r="E2129">
        <v>183.709</v>
      </c>
    </row>
    <row r="2130" spans="2:5" x14ac:dyDescent="0.25">
      <c r="B2130">
        <v>2124</v>
      </c>
      <c r="C2130">
        <v>1733.71</v>
      </c>
      <c r="D2130">
        <v>283.404</v>
      </c>
      <c r="E2130">
        <v>178.33699999999999</v>
      </c>
    </row>
    <row r="2131" spans="2:5" x14ac:dyDescent="0.25">
      <c r="B2131">
        <v>2125</v>
      </c>
      <c r="C2131">
        <v>1704.64</v>
      </c>
      <c r="D2131">
        <v>274.69200000000001</v>
      </c>
      <c r="E2131">
        <v>172.92699999999999</v>
      </c>
    </row>
    <row r="2132" spans="2:5" x14ac:dyDescent="0.25">
      <c r="B2132">
        <v>2126</v>
      </c>
      <c r="C2132">
        <v>1680.6</v>
      </c>
      <c r="D2132">
        <v>267.202</v>
      </c>
      <c r="E2132">
        <v>169.559</v>
      </c>
    </row>
    <row r="2133" spans="2:5" x14ac:dyDescent="0.25">
      <c r="B2133">
        <v>2127</v>
      </c>
      <c r="C2133">
        <v>1659.67</v>
      </c>
      <c r="D2133">
        <v>260.697</v>
      </c>
      <c r="E2133">
        <v>167.07599999999999</v>
      </c>
    </row>
    <row r="2134" spans="2:5" x14ac:dyDescent="0.25">
      <c r="B2134">
        <v>2128</v>
      </c>
      <c r="C2134">
        <v>1641.84</v>
      </c>
      <c r="D2134">
        <v>254.839</v>
      </c>
      <c r="E2134">
        <v>164.74600000000001</v>
      </c>
    </row>
    <row r="2135" spans="2:5" x14ac:dyDescent="0.25">
      <c r="B2135">
        <v>2129</v>
      </c>
      <c r="C2135">
        <v>1626.59</v>
      </c>
      <c r="D2135">
        <v>249.53399999999999</v>
      </c>
      <c r="E2135">
        <v>162.56200000000001</v>
      </c>
    </row>
    <row r="2136" spans="2:5" x14ac:dyDescent="0.25">
      <c r="B2136">
        <v>2130</v>
      </c>
      <c r="C2136">
        <v>1613.59</v>
      </c>
      <c r="D2136">
        <v>244.761</v>
      </c>
      <c r="E2136">
        <v>160.47</v>
      </c>
    </row>
    <row r="2137" spans="2:5" x14ac:dyDescent="0.25">
      <c r="B2137">
        <v>2131</v>
      </c>
      <c r="C2137">
        <v>1602.03</v>
      </c>
      <c r="D2137">
        <v>240.25700000000001</v>
      </c>
      <c r="E2137">
        <v>158.346</v>
      </c>
    </row>
    <row r="2138" spans="2:5" x14ac:dyDescent="0.25">
      <c r="B2138">
        <v>2132</v>
      </c>
      <c r="C2138">
        <v>1590.92</v>
      </c>
      <c r="D2138">
        <v>235.87200000000001</v>
      </c>
      <c r="E2138">
        <v>156.25399999999999</v>
      </c>
    </row>
    <row r="2139" spans="2:5" x14ac:dyDescent="0.25">
      <c r="B2139">
        <v>2133</v>
      </c>
      <c r="C2139">
        <v>1580.04</v>
      </c>
      <c r="D2139">
        <v>231.625</v>
      </c>
      <c r="E2139">
        <v>154.078</v>
      </c>
    </row>
    <row r="2140" spans="2:5" x14ac:dyDescent="0.25">
      <c r="B2140">
        <v>2134</v>
      </c>
      <c r="C2140">
        <v>1569.31</v>
      </c>
      <c r="D2140">
        <v>227.43899999999999</v>
      </c>
      <c r="E2140">
        <v>151.851</v>
      </c>
    </row>
    <row r="2141" spans="2:5" x14ac:dyDescent="0.25">
      <c r="B2141">
        <v>2135</v>
      </c>
      <c r="C2141">
        <v>1552.23</v>
      </c>
      <c r="D2141">
        <v>223.34200000000001</v>
      </c>
      <c r="E2141">
        <v>149.59899999999999</v>
      </c>
    </row>
    <row r="2142" spans="2:5" x14ac:dyDescent="0.25">
      <c r="B2142">
        <v>2136</v>
      </c>
      <c r="C2142">
        <v>1528.47</v>
      </c>
      <c r="D2142">
        <v>219.36199999999999</v>
      </c>
      <c r="E2142">
        <v>147.28399999999999</v>
      </c>
    </row>
    <row r="2143" spans="2:5" x14ac:dyDescent="0.25">
      <c r="B2143">
        <v>2137</v>
      </c>
      <c r="C2143">
        <v>1505.7</v>
      </c>
      <c r="D2143">
        <v>215.56800000000001</v>
      </c>
      <c r="E2143">
        <v>145.10499999999999</v>
      </c>
    </row>
    <row r="2144" spans="2:5" x14ac:dyDescent="0.25">
      <c r="B2144">
        <v>2138</v>
      </c>
      <c r="C2144">
        <v>1484.52</v>
      </c>
      <c r="D2144">
        <v>212.155</v>
      </c>
      <c r="E2144">
        <v>143.15199999999999</v>
      </c>
    </row>
    <row r="2145" spans="2:5" x14ac:dyDescent="0.25">
      <c r="B2145">
        <v>2139</v>
      </c>
      <c r="C2145">
        <v>1465.21</v>
      </c>
      <c r="D2145">
        <v>209.047</v>
      </c>
      <c r="E2145">
        <v>141.328</v>
      </c>
    </row>
    <row r="2146" spans="2:5" x14ac:dyDescent="0.25">
      <c r="B2146">
        <v>2140</v>
      </c>
      <c r="C2146">
        <v>1447.03</v>
      </c>
      <c r="D2146">
        <v>206.07400000000001</v>
      </c>
      <c r="E2146">
        <v>139.57900000000001</v>
      </c>
    </row>
    <row r="2147" spans="2:5" x14ac:dyDescent="0.25">
      <c r="B2147">
        <v>2141</v>
      </c>
      <c r="C2147">
        <v>1429.4</v>
      </c>
      <c r="D2147">
        <v>203.15600000000001</v>
      </c>
      <c r="E2147">
        <v>137.81899999999999</v>
      </c>
    </row>
    <row r="2148" spans="2:5" x14ac:dyDescent="0.25">
      <c r="B2148">
        <v>2142</v>
      </c>
      <c r="C2148">
        <v>1412.14</v>
      </c>
      <c r="D2148">
        <v>200.274</v>
      </c>
      <c r="E2148">
        <v>135.99700000000001</v>
      </c>
    </row>
    <row r="2149" spans="2:5" x14ac:dyDescent="0.25">
      <c r="B2149">
        <v>2143</v>
      </c>
      <c r="C2149">
        <v>1395.3</v>
      </c>
      <c r="D2149">
        <v>197.501</v>
      </c>
      <c r="E2149">
        <v>134.23699999999999</v>
      </c>
    </row>
    <row r="2150" spans="2:5" x14ac:dyDescent="0.25">
      <c r="B2150">
        <v>2144</v>
      </c>
      <c r="C2150">
        <v>1378.97</v>
      </c>
      <c r="D2150">
        <v>194.83</v>
      </c>
      <c r="E2150">
        <v>132.47</v>
      </c>
    </row>
    <row r="2151" spans="2:5" x14ac:dyDescent="0.25">
      <c r="B2151">
        <v>2145</v>
      </c>
      <c r="C2151">
        <v>1363.07</v>
      </c>
      <c r="D2151">
        <v>192.17699999999999</v>
      </c>
      <c r="E2151">
        <v>130.672</v>
      </c>
    </row>
    <row r="2152" spans="2:5" x14ac:dyDescent="0.25">
      <c r="B2152">
        <v>2146</v>
      </c>
      <c r="C2152">
        <v>1347.76</v>
      </c>
      <c r="D2152">
        <v>189.71299999999999</v>
      </c>
      <c r="E2152">
        <v>129.06100000000001</v>
      </c>
    </row>
    <row r="2153" spans="2:5" x14ac:dyDescent="0.25">
      <c r="B2153">
        <v>2147</v>
      </c>
      <c r="C2153">
        <v>1332.92</v>
      </c>
      <c r="D2153">
        <v>187.434</v>
      </c>
      <c r="E2153">
        <v>127.387</v>
      </c>
    </row>
    <row r="2154" spans="2:5" x14ac:dyDescent="0.25">
      <c r="B2154">
        <v>2148</v>
      </c>
      <c r="C2154">
        <v>1317.97</v>
      </c>
      <c r="D2154">
        <v>185.071</v>
      </c>
      <c r="E2154">
        <v>125.70399999999999</v>
      </c>
    </row>
    <row r="2155" spans="2:5" x14ac:dyDescent="0.25">
      <c r="B2155">
        <v>2149</v>
      </c>
      <c r="C2155">
        <v>1302.94</v>
      </c>
      <c r="D2155">
        <v>182.78200000000001</v>
      </c>
      <c r="E2155">
        <v>124.08</v>
      </c>
    </row>
    <row r="2156" spans="2:5" x14ac:dyDescent="0.25">
      <c r="B2156">
        <v>2150</v>
      </c>
      <c r="C2156">
        <v>1287.99</v>
      </c>
      <c r="D2156">
        <v>180.541</v>
      </c>
      <c r="E2156">
        <v>122.393</v>
      </c>
    </row>
    <row r="2157" spans="2:5" x14ac:dyDescent="0.25">
      <c r="B2157">
        <v>2151</v>
      </c>
      <c r="C2157">
        <v>1272.8</v>
      </c>
      <c r="D2157">
        <v>178.268</v>
      </c>
      <c r="E2157">
        <v>120.658</v>
      </c>
    </row>
    <row r="2158" spans="2:5" x14ac:dyDescent="0.25">
      <c r="B2158">
        <v>2152</v>
      </c>
      <c r="C2158">
        <v>1257.22</v>
      </c>
      <c r="D2158">
        <v>175.97800000000001</v>
      </c>
      <c r="E2158">
        <v>118.901</v>
      </c>
    </row>
    <row r="2159" spans="2:5" x14ac:dyDescent="0.25">
      <c r="B2159">
        <v>2153</v>
      </c>
      <c r="C2159">
        <v>1241.53</v>
      </c>
      <c r="D2159">
        <v>173.72399999999999</v>
      </c>
      <c r="E2159">
        <v>117.154</v>
      </c>
    </row>
    <row r="2160" spans="2:5" x14ac:dyDescent="0.25">
      <c r="B2160">
        <v>2154</v>
      </c>
      <c r="C2160">
        <v>1226.25</v>
      </c>
      <c r="D2160">
        <v>171.57499999999999</v>
      </c>
      <c r="E2160">
        <v>115.483</v>
      </c>
    </row>
    <row r="2161" spans="2:5" x14ac:dyDescent="0.25">
      <c r="B2161">
        <v>2155</v>
      </c>
      <c r="C2161">
        <v>1211.4000000000001</v>
      </c>
      <c r="D2161">
        <v>169.53899999999999</v>
      </c>
      <c r="E2161">
        <v>113.851</v>
      </c>
    </row>
    <row r="2162" spans="2:5" x14ac:dyDescent="0.25">
      <c r="B2162">
        <v>2156</v>
      </c>
      <c r="C2162">
        <v>1196.97</v>
      </c>
      <c r="D2162">
        <v>167.56299999999999</v>
      </c>
      <c r="E2162">
        <v>112.253</v>
      </c>
    </row>
    <row r="2163" spans="2:5" x14ac:dyDescent="0.25">
      <c r="B2163">
        <v>2157</v>
      </c>
      <c r="C2163">
        <v>1182.94</v>
      </c>
      <c r="D2163">
        <v>165.626</v>
      </c>
      <c r="E2163">
        <v>110.676</v>
      </c>
    </row>
    <row r="2164" spans="2:5" x14ac:dyDescent="0.25">
      <c r="B2164">
        <v>2158</v>
      </c>
      <c r="C2164">
        <v>1169.1300000000001</v>
      </c>
      <c r="D2164">
        <v>163.72200000000001</v>
      </c>
      <c r="E2164">
        <v>109.386</v>
      </c>
    </row>
    <row r="2165" spans="2:5" x14ac:dyDescent="0.25">
      <c r="B2165">
        <v>2159</v>
      </c>
      <c r="C2165">
        <v>1156</v>
      </c>
      <c r="D2165">
        <v>162.012</v>
      </c>
      <c r="E2165">
        <v>107.837</v>
      </c>
    </row>
    <row r="2166" spans="2:5" x14ac:dyDescent="0.25">
      <c r="B2166">
        <v>2160</v>
      </c>
      <c r="C2166">
        <v>1144.1400000000001</v>
      </c>
      <c r="D2166">
        <v>160.56800000000001</v>
      </c>
      <c r="E2166">
        <v>106.489</v>
      </c>
    </row>
    <row r="2167" spans="2:5" x14ac:dyDescent="0.25">
      <c r="B2167">
        <v>2161</v>
      </c>
      <c r="C2167">
        <v>1132.97</v>
      </c>
      <c r="D2167">
        <v>159.15199999999999</v>
      </c>
      <c r="E2167">
        <v>105.108</v>
      </c>
    </row>
    <row r="2168" spans="2:5" x14ac:dyDescent="0.25">
      <c r="B2168">
        <v>2162</v>
      </c>
      <c r="C2168">
        <v>1121.57</v>
      </c>
      <c r="D2168">
        <v>157.55699999999999</v>
      </c>
      <c r="E2168">
        <v>103.702</v>
      </c>
    </row>
    <row r="2169" spans="2:5" x14ac:dyDescent="0.25">
      <c r="B2169">
        <v>2163</v>
      </c>
      <c r="C2169">
        <v>1110.07</v>
      </c>
      <c r="D2169">
        <v>156.024</v>
      </c>
      <c r="E2169">
        <v>102.444</v>
      </c>
    </row>
    <row r="2170" spans="2:5" x14ac:dyDescent="0.25">
      <c r="B2170">
        <v>2164</v>
      </c>
      <c r="C2170">
        <v>1098.9000000000001</v>
      </c>
      <c r="D2170">
        <v>154.63300000000001</v>
      </c>
      <c r="E2170">
        <v>101.102</v>
      </c>
    </row>
    <row r="2171" spans="2:5" x14ac:dyDescent="0.25">
      <c r="B2171">
        <v>2165</v>
      </c>
      <c r="C2171">
        <v>1087.95</v>
      </c>
      <c r="D2171">
        <v>153.15</v>
      </c>
      <c r="E2171">
        <v>99.708200000000005</v>
      </c>
    </row>
    <row r="2172" spans="2:5" x14ac:dyDescent="0.25">
      <c r="B2172">
        <v>2166</v>
      </c>
      <c r="C2172">
        <v>1077.04</v>
      </c>
      <c r="D2172">
        <v>151.678</v>
      </c>
      <c r="E2172">
        <v>98.377700000000004</v>
      </c>
    </row>
    <row r="2173" spans="2:5" x14ac:dyDescent="0.25">
      <c r="B2173">
        <v>2167</v>
      </c>
      <c r="C2173">
        <v>1066.1099999999999</v>
      </c>
      <c r="D2173">
        <v>150.24</v>
      </c>
      <c r="E2173">
        <v>97.029600000000002</v>
      </c>
    </row>
    <row r="2174" spans="2:5" x14ac:dyDescent="0.25">
      <c r="B2174">
        <v>2168</v>
      </c>
      <c r="C2174">
        <v>1055.1600000000001</v>
      </c>
      <c r="D2174">
        <v>148.77199999999999</v>
      </c>
      <c r="E2174">
        <v>95.701899999999995</v>
      </c>
    </row>
    <row r="2175" spans="2:5" x14ac:dyDescent="0.25">
      <c r="B2175">
        <v>2169</v>
      </c>
      <c r="C2175">
        <v>1044.45</v>
      </c>
      <c r="D2175">
        <v>147.40100000000001</v>
      </c>
      <c r="E2175">
        <v>94.414199999999994</v>
      </c>
    </row>
    <row r="2176" spans="2:5" x14ac:dyDescent="0.25">
      <c r="B2176">
        <v>2170</v>
      </c>
      <c r="C2176">
        <v>1033.9000000000001</v>
      </c>
      <c r="D2176">
        <v>146.06399999999999</v>
      </c>
      <c r="E2176">
        <v>93.173299999999998</v>
      </c>
    </row>
    <row r="2177" spans="2:5" x14ac:dyDescent="0.25">
      <c r="B2177">
        <v>2171</v>
      </c>
      <c r="C2177">
        <v>1023.46</v>
      </c>
      <c r="D2177">
        <v>144.745</v>
      </c>
      <c r="E2177">
        <v>92.061800000000005</v>
      </c>
    </row>
    <row r="2178" spans="2:5" x14ac:dyDescent="0.25">
      <c r="B2178">
        <v>2172</v>
      </c>
      <c r="C2178">
        <v>1013.23</v>
      </c>
      <c r="D2178">
        <v>143.47999999999999</v>
      </c>
      <c r="E2178">
        <v>90.974999999999994</v>
      </c>
    </row>
    <row r="2179" spans="2:5" x14ac:dyDescent="0.25">
      <c r="B2179">
        <v>2173</v>
      </c>
      <c r="C2179">
        <v>1003.33</v>
      </c>
      <c r="D2179">
        <v>142.30000000000001</v>
      </c>
      <c r="E2179">
        <v>89.984300000000005</v>
      </c>
    </row>
    <row r="2180" spans="2:5" x14ac:dyDescent="0.25">
      <c r="B2180">
        <v>2174</v>
      </c>
      <c r="C2180">
        <v>993.899</v>
      </c>
      <c r="D2180">
        <v>141.22999999999999</v>
      </c>
      <c r="E2180">
        <v>89.017300000000006</v>
      </c>
    </row>
    <row r="2181" spans="2:5" x14ac:dyDescent="0.25">
      <c r="B2181">
        <v>2175</v>
      </c>
      <c r="C2181">
        <v>984.76400000000001</v>
      </c>
      <c r="D2181">
        <v>140.143</v>
      </c>
      <c r="E2181">
        <v>88.0154</v>
      </c>
    </row>
    <row r="2182" spans="2:5" x14ac:dyDescent="0.25">
      <c r="B2182">
        <v>2176</v>
      </c>
      <c r="C2182">
        <v>975.72199999999998</v>
      </c>
      <c r="D2182">
        <v>139.03</v>
      </c>
      <c r="E2182">
        <v>87.032399999999996</v>
      </c>
    </row>
    <row r="2183" spans="2:5" x14ac:dyDescent="0.25">
      <c r="B2183">
        <v>2177</v>
      </c>
      <c r="C2183">
        <v>966.35299999999995</v>
      </c>
      <c r="D2183">
        <v>137.952</v>
      </c>
      <c r="E2183">
        <v>86.095699999999994</v>
      </c>
    </row>
    <row r="2184" spans="2:5" x14ac:dyDescent="0.25">
      <c r="B2184">
        <v>2178</v>
      </c>
      <c r="C2184">
        <v>957.03499999999997</v>
      </c>
      <c r="D2184">
        <v>136.89500000000001</v>
      </c>
      <c r="E2184">
        <v>85.155799999999999</v>
      </c>
    </row>
    <row r="2185" spans="2:5" x14ac:dyDescent="0.25">
      <c r="B2185">
        <v>2179</v>
      </c>
      <c r="C2185">
        <v>947.87400000000002</v>
      </c>
      <c r="D2185">
        <v>135.83500000000001</v>
      </c>
      <c r="E2185">
        <v>84.186800000000005</v>
      </c>
    </row>
    <row r="2186" spans="2:5" x14ac:dyDescent="0.25">
      <c r="B2186">
        <v>2180</v>
      </c>
      <c r="C2186">
        <v>938.68799999999999</v>
      </c>
      <c r="D2186">
        <v>134.74</v>
      </c>
      <c r="E2186">
        <v>83.189499999999995</v>
      </c>
    </row>
    <row r="2187" spans="2:5" x14ac:dyDescent="0.25">
      <c r="B2187">
        <v>2181</v>
      </c>
      <c r="C2187">
        <v>929.50099999999998</v>
      </c>
      <c r="D2187">
        <v>133.64099999999999</v>
      </c>
      <c r="E2187">
        <v>82.212999999999994</v>
      </c>
    </row>
    <row r="2188" spans="2:5" x14ac:dyDescent="0.25">
      <c r="B2188">
        <v>2182</v>
      </c>
      <c r="C2188">
        <v>920.327</v>
      </c>
      <c r="D2188">
        <v>132.602</v>
      </c>
      <c r="E2188">
        <v>81.239400000000003</v>
      </c>
    </row>
    <row r="2189" spans="2:5" x14ac:dyDescent="0.25">
      <c r="B2189">
        <v>2183</v>
      </c>
      <c r="C2189">
        <v>911.35299999999995</v>
      </c>
      <c r="D2189">
        <v>131.58699999999999</v>
      </c>
      <c r="E2189">
        <v>80.302599999999998</v>
      </c>
    </row>
    <row r="2190" spans="2:5" x14ac:dyDescent="0.25">
      <c r="B2190">
        <v>2184</v>
      </c>
      <c r="C2190">
        <v>902.92499999999995</v>
      </c>
      <c r="D2190">
        <v>130.67400000000001</v>
      </c>
      <c r="E2190">
        <v>79.428600000000003</v>
      </c>
    </row>
    <row r="2191" spans="2:5" x14ac:dyDescent="0.25">
      <c r="B2191">
        <v>2185</v>
      </c>
      <c r="C2191">
        <v>894.95</v>
      </c>
      <c r="D2191">
        <v>129.827</v>
      </c>
      <c r="E2191">
        <v>78.580299999999994</v>
      </c>
    </row>
    <row r="2192" spans="2:5" x14ac:dyDescent="0.25">
      <c r="B2192">
        <v>2186</v>
      </c>
      <c r="C2192">
        <v>887.16</v>
      </c>
      <c r="D2192">
        <v>128.96</v>
      </c>
      <c r="E2192">
        <v>77.7376</v>
      </c>
    </row>
    <row r="2193" spans="2:5" x14ac:dyDescent="0.25">
      <c r="B2193">
        <v>2187</v>
      </c>
      <c r="C2193">
        <v>879.548</v>
      </c>
      <c r="D2193">
        <v>128.108</v>
      </c>
      <c r="E2193">
        <v>76.944800000000001</v>
      </c>
    </row>
    <row r="2194" spans="2:5" x14ac:dyDescent="0.25">
      <c r="B2194">
        <v>2188</v>
      </c>
      <c r="C2194">
        <v>872.00699999999995</v>
      </c>
      <c r="D2194">
        <v>127.291</v>
      </c>
      <c r="E2194">
        <v>76.1297</v>
      </c>
    </row>
    <row r="2195" spans="2:5" x14ac:dyDescent="0.25">
      <c r="B2195">
        <v>2189</v>
      </c>
      <c r="C2195">
        <v>864.28399999999999</v>
      </c>
      <c r="D2195">
        <v>126.395</v>
      </c>
      <c r="E2195">
        <v>75.293000000000006</v>
      </c>
    </row>
    <row r="2196" spans="2:5" x14ac:dyDescent="0.25">
      <c r="B2196">
        <v>2190</v>
      </c>
      <c r="C2196">
        <v>856.41399999999999</v>
      </c>
      <c r="D2196">
        <v>125.471</v>
      </c>
      <c r="E2196">
        <v>74.476699999999994</v>
      </c>
    </row>
    <row r="2197" spans="2:5" x14ac:dyDescent="0.25">
      <c r="B2197">
        <v>2191</v>
      </c>
      <c r="C2197">
        <v>848.61400000000003</v>
      </c>
      <c r="D2197">
        <v>124.602</v>
      </c>
      <c r="E2197">
        <v>73.730599999999995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5217C-E2ED-43B8-8DBA-3C4A42B11AAD}">
  <dimension ref="A1:M2197"/>
  <sheetViews>
    <sheetView workbookViewId="0">
      <selection activeCell="C7" sqref="C7"/>
    </sheetView>
  </sheetViews>
  <sheetFormatPr defaultRowHeight="14.3" x14ac:dyDescent="0.25"/>
  <sheetData>
    <row r="1" spans="1:13" x14ac:dyDescent="0.25">
      <c r="A1" t="s">
        <v>1</v>
      </c>
      <c r="B1" t="s">
        <v>2</v>
      </c>
      <c r="C1" t="s">
        <v>30</v>
      </c>
      <c r="D1" t="s">
        <v>3</v>
      </c>
      <c r="E1" t="s">
        <v>27</v>
      </c>
      <c r="F1" t="s">
        <v>9</v>
      </c>
      <c r="G1">
        <v>4</v>
      </c>
      <c r="H1" s="1">
        <v>0.59164351851851849</v>
      </c>
      <c r="I1">
        <v>2019</v>
      </c>
      <c r="J1" t="s">
        <v>4</v>
      </c>
      <c r="K1" t="s">
        <v>6</v>
      </c>
      <c r="L1" s="2">
        <v>43796</v>
      </c>
      <c r="M1" s="3">
        <v>0.57986111111111105</v>
      </c>
    </row>
    <row r="2" spans="1:13" x14ac:dyDescent="0.25">
      <c r="A2">
        <v>4</v>
      </c>
    </row>
    <row r="3" spans="1:13" x14ac:dyDescent="0.25">
      <c r="A3" t="s">
        <v>0</v>
      </c>
    </row>
    <row r="4" spans="1:13" x14ac:dyDescent="0.25">
      <c r="A4">
        <v>1</v>
      </c>
    </row>
    <row r="5" spans="1:13" x14ac:dyDescent="0.25">
      <c r="A5">
        <v>2</v>
      </c>
    </row>
    <row r="6" spans="1:13" x14ac:dyDescent="0.25">
      <c r="A6">
        <v>3</v>
      </c>
      <c r="C6" t="s">
        <v>41</v>
      </c>
      <c r="D6" t="s">
        <v>31</v>
      </c>
      <c r="E6" t="s">
        <v>32</v>
      </c>
    </row>
    <row r="7" spans="1:13" x14ac:dyDescent="0.25">
      <c r="B7">
        <v>1</v>
      </c>
      <c r="C7">
        <v>1.1813899999999999</v>
      </c>
      <c r="D7">
        <v>8.1673200000000001E-2</v>
      </c>
      <c r="E7">
        <v>39.320999999999998</v>
      </c>
    </row>
    <row r="8" spans="1:13" x14ac:dyDescent="0.25">
      <c r="B8">
        <v>2</v>
      </c>
      <c r="C8">
        <v>1.18364</v>
      </c>
      <c r="D8">
        <v>7.9917600000000005E-2</v>
      </c>
      <c r="E8">
        <v>41.026600000000002</v>
      </c>
    </row>
    <row r="9" spans="1:13" x14ac:dyDescent="0.25">
      <c r="B9">
        <v>3</v>
      </c>
      <c r="C9">
        <v>1.33887</v>
      </c>
      <c r="D9">
        <v>56.540700000000001</v>
      </c>
      <c r="E9">
        <v>36.8444</v>
      </c>
    </row>
    <row r="10" spans="1:13" x14ac:dyDescent="0.25">
      <c r="B10">
        <v>4</v>
      </c>
      <c r="C10">
        <v>50.671199999999999</v>
      </c>
      <c r="D10">
        <v>53.093299999999999</v>
      </c>
      <c r="E10">
        <v>33.990299999999998</v>
      </c>
    </row>
    <row r="11" spans="1:13" x14ac:dyDescent="0.25">
      <c r="B11">
        <v>5</v>
      </c>
      <c r="C11">
        <v>273.72699999999998</v>
      </c>
      <c r="D11">
        <v>50.229300000000002</v>
      </c>
      <c r="E11">
        <v>31.828399999999998</v>
      </c>
    </row>
    <row r="12" spans="1:13" x14ac:dyDescent="0.25">
      <c r="B12">
        <v>6</v>
      </c>
      <c r="C12">
        <v>270.87700000000001</v>
      </c>
      <c r="D12">
        <v>47.9255</v>
      </c>
      <c r="E12">
        <v>30.093299999999999</v>
      </c>
    </row>
    <row r="13" spans="1:13" x14ac:dyDescent="0.25">
      <c r="B13">
        <v>7</v>
      </c>
      <c r="C13">
        <v>276.04000000000002</v>
      </c>
      <c r="D13">
        <v>45.948</v>
      </c>
      <c r="E13">
        <v>28.651499999999999</v>
      </c>
    </row>
    <row r="14" spans="1:13" x14ac:dyDescent="0.25">
      <c r="B14">
        <v>8</v>
      </c>
      <c r="C14">
        <v>271.98500000000001</v>
      </c>
      <c r="D14">
        <v>44.184199999999997</v>
      </c>
      <c r="E14">
        <v>27.4221</v>
      </c>
    </row>
    <row r="15" spans="1:13" x14ac:dyDescent="0.25">
      <c r="B15">
        <v>9</v>
      </c>
      <c r="C15">
        <v>265.779</v>
      </c>
      <c r="D15">
        <v>42.572000000000003</v>
      </c>
      <c r="E15">
        <v>26.351400000000002</v>
      </c>
    </row>
    <row r="16" spans="1:13" x14ac:dyDescent="0.25">
      <c r="B16">
        <v>10</v>
      </c>
      <c r="C16">
        <v>260.142</v>
      </c>
      <c r="D16">
        <v>41.078000000000003</v>
      </c>
      <c r="E16">
        <v>25.4008</v>
      </c>
    </row>
    <row r="17" spans="2:5" x14ac:dyDescent="0.25">
      <c r="B17">
        <v>11</v>
      </c>
      <c r="C17">
        <v>254.953</v>
      </c>
      <c r="D17">
        <v>39.679400000000001</v>
      </c>
      <c r="E17">
        <v>24.544599999999999</v>
      </c>
    </row>
    <row r="18" spans="2:5" x14ac:dyDescent="0.25">
      <c r="B18">
        <v>12</v>
      </c>
      <c r="C18">
        <v>250.072</v>
      </c>
      <c r="D18">
        <v>38.360599999999998</v>
      </c>
      <c r="E18">
        <v>23.764399999999998</v>
      </c>
    </row>
    <row r="19" spans="2:5" x14ac:dyDescent="0.25">
      <c r="B19">
        <v>13</v>
      </c>
      <c r="C19">
        <v>245.46700000000001</v>
      </c>
      <c r="D19">
        <v>37.1434</v>
      </c>
      <c r="E19">
        <v>23.078900000000001</v>
      </c>
    </row>
    <row r="20" spans="2:5" x14ac:dyDescent="0.25">
      <c r="B20">
        <v>14</v>
      </c>
      <c r="C20">
        <v>241.114</v>
      </c>
      <c r="D20">
        <v>36.033099999999997</v>
      </c>
      <c r="E20">
        <v>22.450900000000001</v>
      </c>
    </row>
    <row r="21" spans="2:5" x14ac:dyDescent="0.25">
      <c r="B21">
        <v>15</v>
      </c>
      <c r="C21">
        <v>237.19399999999999</v>
      </c>
      <c r="D21">
        <v>34.908700000000003</v>
      </c>
      <c r="E21">
        <v>21.870200000000001</v>
      </c>
    </row>
    <row r="22" spans="2:5" x14ac:dyDescent="0.25">
      <c r="B22">
        <v>16</v>
      </c>
      <c r="C22">
        <v>237.696</v>
      </c>
      <c r="D22">
        <v>33.797499999999999</v>
      </c>
      <c r="E22">
        <v>21.323499999999999</v>
      </c>
    </row>
    <row r="23" spans="2:5" x14ac:dyDescent="0.25">
      <c r="B23">
        <v>17</v>
      </c>
      <c r="C23">
        <v>233.108</v>
      </c>
      <c r="D23">
        <v>32.738300000000002</v>
      </c>
      <c r="E23">
        <v>20.8062</v>
      </c>
    </row>
    <row r="24" spans="2:5" x14ac:dyDescent="0.25">
      <c r="B24">
        <v>18</v>
      </c>
      <c r="C24">
        <v>228.07499999999999</v>
      </c>
      <c r="D24">
        <v>31.737400000000001</v>
      </c>
      <c r="E24">
        <v>20.3154</v>
      </c>
    </row>
    <row r="25" spans="2:5" x14ac:dyDescent="0.25">
      <c r="B25">
        <v>19</v>
      </c>
      <c r="C25">
        <v>223.52099999999999</v>
      </c>
      <c r="D25">
        <v>30.788900000000002</v>
      </c>
      <c r="E25">
        <v>19.851600000000001</v>
      </c>
    </row>
    <row r="26" spans="2:5" x14ac:dyDescent="0.25">
      <c r="B26">
        <v>20</v>
      </c>
      <c r="C26">
        <v>219.45599999999999</v>
      </c>
      <c r="D26">
        <v>29.889800000000001</v>
      </c>
      <c r="E26">
        <v>19.418600000000001</v>
      </c>
    </row>
    <row r="27" spans="2:5" x14ac:dyDescent="0.25">
      <c r="B27">
        <v>21</v>
      </c>
      <c r="C27">
        <v>215.65700000000001</v>
      </c>
      <c r="D27">
        <v>29.028099999999998</v>
      </c>
      <c r="E27">
        <v>19.009499999999999</v>
      </c>
    </row>
    <row r="28" spans="2:5" x14ac:dyDescent="0.25">
      <c r="B28">
        <v>22</v>
      </c>
      <c r="C28">
        <v>212.07</v>
      </c>
      <c r="D28">
        <v>28.203499999999998</v>
      </c>
      <c r="E28">
        <v>18.619499999999999</v>
      </c>
    </row>
    <row r="29" spans="2:5" x14ac:dyDescent="0.25">
      <c r="B29">
        <v>23</v>
      </c>
      <c r="C29">
        <v>208.65799999999999</v>
      </c>
      <c r="D29">
        <v>27.416899999999998</v>
      </c>
      <c r="E29">
        <v>18.2501</v>
      </c>
    </row>
    <row r="30" spans="2:5" x14ac:dyDescent="0.25">
      <c r="B30">
        <v>24</v>
      </c>
      <c r="C30">
        <v>205.37100000000001</v>
      </c>
      <c r="D30">
        <v>26.6602</v>
      </c>
      <c r="E30">
        <v>17.895299999999999</v>
      </c>
    </row>
    <row r="31" spans="2:5" x14ac:dyDescent="0.25">
      <c r="B31">
        <v>25</v>
      </c>
      <c r="C31">
        <v>202.18</v>
      </c>
      <c r="D31">
        <v>25.932500000000001</v>
      </c>
      <c r="E31">
        <v>17.549499999999998</v>
      </c>
    </row>
    <row r="32" spans="2:5" x14ac:dyDescent="0.25">
      <c r="B32">
        <v>26</v>
      </c>
      <c r="C32">
        <v>199.07599999999999</v>
      </c>
      <c r="D32">
        <v>25.236999999999998</v>
      </c>
      <c r="E32">
        <v>17.217300000000002</v>
      </c>
    </row>
    <row r="33" spans="2:5" x14ac:dyDescent="0.25">
      <c r="B33">
        <v>27</v>
      </c>
      <c r="C33">
        <v>196.09200000000001</v>
      </c>
      <c r="D33">
        <v>24.576000000000001</v>
      </c>
      <c r="E33">
        <v>16.910900000000002</v>
      </c>
    </row>
    <row r="34" spans="2:5" x14ac:dyDescent="0.25">
      <c r="B34">
        <v>28</v>
      </c>
      <c r="C34">
        <v>193.17500000000001</v>
      </c>
      <c r="D34">
        <v>23.933900000000001</v>
      </c>
      <c r="E34">
        <v>16.6114</v>
      </c>
    </row>
    <row r="35" spans="2:5" x14ac:dyDescent="0.25">
      <c r="B35">
        <v>29</v>
      </c>
      <c r="C35">
        <v>190.3</v>
      </c>
      <c r="D35">
        <v>23.314699999999998</v>
      </c>
      <c r="E35">
        <v>16.320900000000002</v>
      </c>
    </row>
    <row r="36" spans="2:5" x14ac:dyDescent="0.25">
      <c r="B36">
        <v>30</v>
      </c>
      <c r="C36">
        <v>187.477</v>
      </c>
      <c r="D36">
        <v>22.7225</v>
      </c>
      <c r="E36">
        <v>16.042999999999999</v>
      </c>
    </row>
    <row r="37" spans="2:5" x14ac:dyDescent="0.25">
      <c r="B37">
        <v>31</v>
      </c>
      <c r="C37">
        <v>184.732</v>
      </c>
      <c r="D37">
        <v>22.156700000000001</v>
      </c>
      <c r="E37">
        <v>15.776400000000001</v>
      </c>
    </row>
    <row r="38" spans="2:5" x14ac:dyDescent="0.25">
      <c r="B38">
        <v>32</v>
      </c>
      <c r="C38">
        <v>182.06700000000001</v>
      </c>
      <c r="D38">
        <v>21.614899999999999</v>
      </c>
      <c r="E38">
        <v>15.523999999999999</v>
      </c>
    </row>
    <row r="39" spans="2:5" x14ac:dyDescent="0.25">
      <c r="B39">
        <v>33</v>
      </c>
      <c r="C39">
        <v>179.46299999999999</v>
      </c>
      <c r="D39">
        <v>21.092600000000001</v>
      </c>
      <c r="E39">
        <v>15.2835</v>
      </c>
    </row>
    <row r="40" spans="2:5" x14ac:dyDescent="0.25">
      <c r="B40">
        <v>34</v>
      </c>
      <c r="C40">
        <v>176.846</v>
      </c>
      <c r="D40">
        <v>20.5868</v>
      </c>
      <c r="E40">
        <v>15.046799999999999</v>
      </c>
    </row>
    <row r="41" spans="2:5" x14ac:dyDescent="0.25">
      <c r="B41">
        <v>35</v>
      </c>
      <c r="C41">
        <v>174.286</v>
      </c>
      <c r="D41">
        <v>20.101600000000001</v>
      </c>
      <c r="E41">
        <v>14.8147</v>
      </c>
    </row>
    <row r="42" spans="2:5" x14ac:dyDescent="0.25">
      <c r="B42">
        <v>36</v>
      </c>
      <c r="C42">
        <v>171.80099999999999</v>
      </c>
      <c r="D42">
        <v>19.637799999999999</v>
      </c>
      <c r="E42">
        <v>14.5908</v>
      </c>
    </row>
    <row r="43" spans="2:5" x14ac:dyDescent="0.25">
      <c r="B43">
        <v>37</v>
      </c>
      <c r="C43">
        <v>169.37</v>
      </c>
      <c r="D43">
        <v>19.1935</v>
      </c>
      <c r="E43">
        <v>14.382</v>
      </c>
    </row>
    <row r="44" spans="2:5" x14ac:dyDescent="0.25">
      <c r="B44">
        <v>38</v>
      </c>
      <c r="C44">
        <v>167.01400000000001</v>
      </c>
      <c r="D44">
        <v>18.7682</v>
      </c>
      <c r="E44">
        <v>14.194900000000001</v>
      </c>
    </row>
    <row r="45" spans="2:5" x14ac:dyDescent="0.25">
      <c r="B45">
        <v>39</v>
      </c>
      <c r="C45">
        <v>164.70400000000001</v>
      </c>
      <c r="D45">
        <v>18.3584</v>
      </c>
      <c r="E45">
        <v>14.023400000000001</v>
      </c>
    </row>
    <row r="46" spans="2:5" x14ac:dyDescent="0.25">
      <c r="B46">
        <v>40</v>
      </c>
      <c r="C46">
        <v>162.45599999999999</v>
      </c>
      <c r="D46">
        <v>17.966100000000001</v>
      </c>
      <c r="E46">
        <v>13.8628</v>
      </c>
    </row>
    <row r="47" spans="2:5" x14ac:dyDescent="0.25">
      <c r="B47">
        <v>41</v>
      </c>
      <c r="C47">
        <v>160.24600000000001</v>
      </c>
      <c r="D47">
        <v>17.5869</v>
      </c>
      <c r="E47">
        <v>13.7102</v>
      </c>
    </row>
    <row r="48" spans="2:5" x14ac:dyDescent="0.25">
      <c r="B48">
        <v>42</v>
      </c>
      <c r="C48">
        <v>158.048</v>
      </c>
      <c r="D48">
        <v>17.220500000000001</v>
      </c>
      <c r="E48">
        <v>13.564399999999999</v>
      </c>
    </row>
    <row r="49" spans="2:5" x14ac:dyDescent="0.25">
      <c r="B49">
        <v>43</v>
      </c>
      <c r="C49">
        <v>155.822</v>
      </c>
      <c r="D49">
        <v>16.8613</v>
      </c>
      <c r="E49">
        <v>13.4215</v>
      </c>
    </row>
    <row r="50" spans="2:5" x14ac:dyDescent="0.25">
      <c r="B50">
        <v>44</v>
      </c>
      <c r="C50">
        <v>153.61000000000001</v>
      </c>
      <c r="D50">
        <v>16.514600000000002</v>
      </c>
      <c r="E50">
        <v>13.2805</v>
      </c>
    </row>
    <row r="51" spans="2:5" x14ac:dyDescent="0.25">
      <c r="B51">
        <v>45</v>
      </c>
      <c r="C51">
        <v>151.43</v>
      </c>
      <c r="D51">
        <v>16.180900000000001</v>
      </c>
      <c r="E51">
        <v>13.141400000000001</v>
      </c>
    </row>
    <row r="52" spans="2:5" x14ac:dyDescent="0.25">
      <c r="B52">
        <v>46</v>
      </c>
      <c r="C52">
        <v>149.30000000000001</v>
      </c>
      <c r="D52">
        <v>15.8612</v>
      </c>
      <c r="E52">
        <v>13.0055</v>
      </c>
    </row>
    <row r="53" spans="2:5" x14ac:dyDescent="0.25">
      <c r="B53">
        <v>47</v>
      </c>
      <c r="C53">
        <v>147.197</v>
      </c>
      <c r="D53">
        <v>15.552899999999999</v>
      </c>
      <c r="E53">
        <v>12.873799999999999</v>
      </c>
    </row>
    <row r="54" spans="2:5" x14ac:dyDescent="0.25">
      <c r="B54">
        <v>48</v>
      </c>
      <c r="C54">
        <v>145.11500000000001</v>
      </c>
      <c r="D54">
        <v>15.254</v>
      </c>
      <c r="E54">
        <v>12.744400000000001</v>
      </c>
    </row>
    <row r="55" spans="2:5" x14ac:dyDescent="0.25">
      <c r="B55">
        <v>49</v>
      </c>
      <c r="C55">
        <v>143.07900000000001</v>
      </c>
      <c r="D55">
        <v>14.9678</v>
      </c>
      <c r="E55">
        <v>12.619300000000001</v>
      </c>
    </row>
    <row r="56" spans="2:5" x14ac:dyDescent="0.25">
      <c r="B56">
        <v>50</v>
      </c>
      <c r="C56">
        <v>141.12</v>
      </c>
      <c r="D56">
        <v>14.6944</v>
      </c>
      <c r="E56">
        <v>12.5014</v>
      </c>
    </row>
    <row r="57" spans="2:5" x14ac:dyDescent="0.25">
      <c r="B57">
        <v>51</v>
      </c>
      <c r="C57">
        <v>139.19</v>
      </c>
      <c r="D57">
        <v>14.4269</v>
      </c>
      <c r="E57">
        <v>12.3842</v>
      </c>
    </row>
    <row r="58" spans="2:5" x14ac:dyDescent="0.25">
      <c r="B58">
        <v>52</v>
      </c>
      <c r="C58">
        <v>137.29599999999999</v>
      </c>
      <c r="D58">
        <v>14.1694</v>
      </c>
      <c r="E58">
        <v>12.267099999999999</v>
      </c>
    </row>
    <row r="59" spans="2:5" x14ac:dyDescent="0.25">
      <c r="B59">
        <v>53</v>
      </c>
      <c r="C59">
        <v>135.50299999999999</v>
      </c>
      <c r="D59">
        <v>13.928100000000001</v>
      </c>
      <c r="E59">
        <v>12.157299999999999</v>
      </c>
    </row>
    <row r="60" spans="2:5" x14ac:dyDescent="0.25">
      <c r="B60">
        <v>54</v>
      </c>
      <c r="C60">
        <v>133.72499999999999</v>
      </c>
      <c r="D60">
        <v>13.692399999999999</v>
      </c>
      <c r="E60">
        <v>12.051</v>
      </c>
    </row>
    <row r="61" spans="2:5" x14ac:dyDescent="0.25">
      <c r="B61">
        <v>55</v>
      </c>
      <c r="C61">
        <v>131.93299999999999</v>
      </c>
      <c r="D61">
        <v>13.462899999999999</v>
      </c>
      <c r="E61">
        <v>11.9473</v>
      </c>
    </row>
    <row r="62" spans="2:5" x14ac:dyDescent="0.25">
      <c r="B62">
        <v>56</v>
      </c>
      <c r="C62">
        <v>130.15100000000001</v>
      </c>
      <c r="D62">
        <v>13.2387</v>
      </c>
      <c r="E62">
        <v>11.8406</v>
      </c>
    </row>
    <row r="63" spans="2:5" x14ac:dyDescent="0.25">
      <c r="B63">
        <v>57</v>
      </c>
      <c r="C63">
        <v>128.357</v>
      </c>
      <c r="D63">
        <v>13.016299999999999</v>
      </c>
      <c r="E63">
        <v>11.725099999999999</v>
      </c>
    </row>
    <row r="64" spans="2:5" x14ac:dyDescent="0.25">
      <c r="B64">
        <v>58</v>
      </c>
      <c r="C64">
        <v>126.587</v>
      </c>
      <c r="D64">
        <v>12.802300000000001</v>
      </c>
      <c r="E64">
        <v>11.6053</v>
      </c>
    </row>
    <row r="65" spans="2:5" x14ac:dyDescent="0.25">
      <c r="B65">
        <v>59</v>
      </c>
      <c r="C65">
        <v>124.846</v>
      </c>
      <c r="D65">
        <v>12.596399999999999</v>
      </c>
      <c r="E65">
        <v>11.4871</v>
      </c>
    </row>
    <row r="66" spans="2:5" x14ac:dyDescent="0.25">
      <c r="B66">
        <v>60</v>
      </c>
      <c r="C66">
        <v>123.14</v>
      </c>
      <c r="D66">
        <v>12.3995</v>
      </c>
      <c r="E66">
        <v>11.3751</v>
      </c>
    </row>
    <row r="67" spans="2:5" x14ac:dyDescent="0.25">
      <c r="B67">
        <v>61</v>
      </c>
      <c r="C67">
        <v>121.48099999999999</v>
      </c>
      <c r="D67">
        <v>12.2119</v>
      </c>
      <c r="E67">
        <v>11.2705</v>
      </c>
    </row>
    <row r="68" spans="2:5" x14ac:dyDescent="0.25">
      <c r="B68">
        <v>62</v>
      </c>
      <c r="C68">
        <v>119.863</v>
      </c>
      <c r="D68">
        <v>12.0322</v>
      </c>
      <c r="E68">
        <v>11.172000000000001</v>
      </c>
    </row>
    <row r="69" spans="2:5" x14ac:dyDescent="0.25">
      <c r="B69">
        <v>63</v>
      </c>
      <c r="C69">
        <v>118.264</v>
      </c>
      <c r="D69">
        <v>11.857699999999999</v>
      </c>
      <c r="E69">
        <v>11.075200000000001</v>
      </c>
    </row>
    <row r="70" spans="2:5" x14ac:dyDescent="0.25">
      <c r="B70">
        <v>64</v>
      </c>
      <c r="C70">
        <v>116.679</v>
      </c>
      <c r="D70">
        <v>11.6869</v>
      </c>
      <c r="E70">
        <v>10.976900000000001</v>
      </c>
    </row>
    <row r="71" spans="2:5" x14ac:dyDescent="0.25">
      <c r="B71">
        <v>65</v>
      </c>
      <c r="C71">
        <v>115.116</v>
      </c>
      <c r="D71">
        <v>11.5215</v>
      </c>
      <c r="E71">
        <v>10.8775</v>
      </c>
    </row>
    <row r="72" spans="2:5" x14ac:dyDescent="0.25">
      <c r="B72">
        <v>66</v>
      </c>
      <c r="C72">
        <v>113.57599999999999</v>
      </c>
      <c r="D72">
        <v>11.362299999999999</v>
      </c>
      <c r="E72">
        <v>10.778700000000001</v>
      </c>
    </row>
    <row r="73" spans="2:5" x14ac:dyDescent="0.25">
      <c r="B73">
        <v>67</v>
      </c>
      <c r="C73">
        <v>112.071</v>
      </c>
      <c r="D73">
        <v>11.2097</v>
      </c>
      <c r="E73">
        <v>10.682499999999999</v>
      </c>
    </row>
    <row r="74" spans="2:5" x14ac:dyDescent="0.25">
      <c r="B74">
        <v>68</v>
      </c>
      <c r="C74">
        <v>110.58</v>
      </c>
      <c r="D74">
        <v>11.0611</v>
      </c>
      <c r="E74">
        <v>10.587899999999999</v>
      </c>
    </row>
    <row r="75" spans="2:5" x14ac:dyDescent="0.25">
      <c r="B75">
        <v>69</v>
      </c>
      <c r="C75">
        <v>109.096</v>
      </c>
      <c r="D75">
        <v>10.914</v>
      </c>
      <c r="E75">
        <v>10.491400000000001</v>
      </c>
    </row>
    <row r="76" spans="2:5" x14ac:dyDescent="0.25">
      <c r="B76">
        <v>70</v>
      </c>
      <c r="C76">
        <v>107.729</v>
      </c>
      <c r="D76">
        <v>10.7799</v>
      </c>
      <c r="E76">
        <v>10.400499999999999</v>
      </c>
    </row>
    <row r="77" spans="2:5" x14ac:dyDescent="0.25">
      <c r="B77">
        <v>71</v>
      </c>
      <c r="C77">
        <v>106.313</v>
      </c>
      <c r="D77">
        <v>10.675800000000001</v>
      </c>
      <c r="E77">
        <v>10.3146</v>
      </c>
    </row>
    <row r="78" spans="2:5" x14ac:dyDescent="0.25">
      <c r="B78">
        <v>72</v>
      </c>
      <c r="C78">
        <v>104.875</v>
      </c>
      <c r="D78">
        <v>10.658099999999999</v>
      </c>
      <c r="E78">
        <v>10.2263</v>
      </c>
    </row>
    <row r="79" spans="2:5" x14ac:dyDescent="0.25">
      <c r="B79">
        <v>73</v>
      </c>
      <c r="C79">
        <v>103.501</v>
      </c>
      <c r="D79">
        <v>10.6585</v>
      </c>
      <c r="E79">
        <v>10.136699999999999</v>
      </c>
    </row>
    <row r="80" spans="2:5" x14ac:dyDescent="0.25">
      <c r="B80">
        <v>74</v>
      </c>
      <c r="C80">
        <v>102.208</v>
      </c>
      <c r="D80">
        <v>10.6587</v>
      </c>
      <c r="E80">
        <v>10.0465</v>
      </c>
    </row>
    <row r="81" spans="2:5" x14ac:dyDescent="0.25">
      <c r="B81">
        <v>75</v>
      </c>
      <c r="C81">
        <v>101.01300000000001</v>
      </c>
      <c r="D81">
        <v>10.6587</v>
      </c>
      <c r="E81">
        <v>9.9543900000000001</v>
      </c>
    </row>
    <row r="82" spans="2:5" x14ac:dyDescent="0.25">
      <c r="B82">
        <v>76</v>
      </c>
      <c r="C82">
        <v>99.865399999999994</v>
      </c>
      <c r="D82">
        <v>10.655799999999999</v>
      </c>
      <c r="E82">
        <v>9.8627300000000009</v>
      </c>
    </row>
    <row r="83" spans="2:5" x14ac:dyDescent="0.25">
      <c r="B83">
        <v>77</v>
      </c>
      <c r="C83">
        <v>98.677199999999999</v>
      </c>
      <c r="D83">
        <v>10.652100000000001</v>
      </c>
      <c r="E83">
        <v>9.7736499999999999</v>
      </c>
    </row>
    <row r="84" spans="2:5" x14ac:dyDescent="0.25">
      <c r="B84">
        <v>78</v>
      </c>
      <c r="C84">
        <v>97.460099999999997</v>
      </c>
      <c r="D84">
        <v>10.651</v>
      </c>
      <c r="E84">
        <v>9.6847999999999992</v>
      </c>
    </row>
    <row r="85" spans="2:5" x14ac:dyDescent="0.25">
      <c r="B85">
        <v>79</v>
      </c>
      <c r="C85">
        <v>96.231200000000001</v>
      </c>
      <c r="D85">
        <v>10.6493</v>
      </c>
      <c r="E85">
        <v>9.5941200000000002</v>
      </c>
    </row>
    <row r="86" spans="2:5" x14ac:dyDescent="0.25">
      <c r="B86">
        <v>80</v>
      </c>
      <c r="C86">
        <v>95.062100000000001</v>
      </c>
      <c r="D86">
        <v>10.6496</v>
      </c>
      <c r="E86">
        <v>9.5047300000000003</v>
      </c>
    </row>
    <row r="87" spans="2:5" x14ac:dyDescent="0.25">
      <c r="B87">
        <v>81</v>
      </c>
      <c r="C87">
        <v>93.990499999999997</v>
      </c>
      <c r="D87">
        <v>10.654999999999999</v>
      </c>
      <c r="E87">
        <v>9.4190699999999996</v>
      </c>
    </row>
    <row r="88" spans="2:5" x14ac:dyDescent="0.25">
      <c r="B88">
        <v>82</v>
      </c>
      <c r="C88">
        <v>92.884600000000006</v>
      </c>
      <c r="D88">
        <v>10.6531</v>
      </c>
      <c r="E88">
        <v>9.3330699999999993</v>
      </c>
    </row>
    <row r="89" spans="2:5" x14ac:dyDescent="0.25">
      <c r="B89">
        <v>83</v>
      </c>
      <c r="C89">
        <v>91.764899999999997</v>
      </c>
      <c r="D89">
        <v>10.6493</v>
      </c>
      <c r="E89">
        <v>9.1885899999999996</v>
      </c>
    </row>
    <row r="90" spans="2:5" x14ac:dyDescent="0.25">
      <c r="B90">
        <v>84</v>
      </c>
      <c r="C90">
        <v>90.658699999999996</v>
      </c>
      <c r="D90">
        <v>10.646100000000001</v>
      </c>
      <c r="E90">
        <v>8.9536800000000003</v>
      </c>
    </row>
    <row r="91" spans="2:5" x14ac:dyDescent="0.25">
      <c r="B91">
        <v>85</v>
      </c>
      <c r="C91">
        <v>89.596500000000006</v>
      </c>
      <c r="D91">
        <v>10.646800000000001</v>
      </c>
      <c r="E91">
        <v>8.7388899999999996</v>
      </c>
    </row>
    <row r="92" spans="2:5" x14ac:dyDescent="0.25">
      <c r="B92">
        <v>86</v>
      </c>
      <c r="C92">
        <v>88.5839</v>
      </c>
      <c r="D92">
        <v>10.6472</v>
      </c>
      <c r="E92">
        <v>8.5546799999999994</v>
      </c>
    </row>
    <row r="93" spans="2:5" x14ac:dyDescent="0.25">
      <c r="B93">
        <v>87</v>
      </c>
      <c r="C93">
        <v>87.542199999999994</v>
      </c>
      <c r="D93">
        <v>10.646100000000001</v>
      </c>
      <c r="E93">
        <v>8.3949599999999993</v>
      </c>
    </row>
    <row r="94" spans="2:5" x14ac:dyDescent="0.25">
      <c r="B94">
        <v>88</v>
      </c>
      <c r="C94">
        <v>86.430300000000003</v>
      </c>
      <c r="D94">
        <v>10.6462</v>
      </c>
      <c r="E94">
        <v>8.2538900000000002</v>
      </c>
    </row>
    <row r="95" spans="2:5" x14ac:dyDescent="0.25">
      <c r="B95">
        <v>89</v>
      </c>
      <c r="C95">
        <v>85.423100000000005</v>
      </c>
      <c r="D95">
        <v>10.656499999999999</v>
      </c>
      <c r="E95">
        <v>8.1312200000000008</v>
      </c>
    </row>
    <row r="96" spans="2:5" x14ac:dyDescent="0.25">
      <c r="B96">
        <v>90</v>
      </c>
      <c r="C96">
        <v>84.338099999999997</v>
      </c>
      <c r="D96">
        <v>10.6579</v>
      </c>
      <c r="E96">
        <v>8.0183499999999999</v>
      </c>
    </row>
    <row r="97" spans="2:5" x14ac:dyDescent="0.25">
      <c r="B97">
        <v>91</v>
      </c>
      <c r="C97">
        <v>83.2654</v>
      </c>
      <c r="D97">
        <v>10.6531</v>
      </c>
      <c r="E97">
        <v>7.9118599999999999</v>
      </c>
    </row>
    <row r="98" spans="2:5" x14ac:dyDescent="0.25">
      <c r="B98">
        <v>92</v>
      </c>
      <c r="C98">
        <v>82.249300000000005</v>
      </c>
      <c r="D98">
        <v>10.645099999999999</v>
      </c>
      <c r="E98">
        <v>7.80952</v>
      </c>
    </row>
    <row r="99" spans="2:5" x14ac:dyDescent="0.25">
      <c r="B99">
        <v>93</v>
      </c>
      <c r="C99">
        <v>81.3202</v>
      </c>
      <c r="D99">
        <v>10.645</v>
      </c>
      <c r="E99">
        <v>7.7138999999999998</v>
      </c>
    </row>
    <row r="100" spans="2:5" x14ac:dyDescent="0.25">
      <c r="B100">
        <v>94</v>
      </c>
      <c r="C100">
        <v>80.27</v>
      </c>
      <c r="D100">
        <v>10.6332</v>
      </c>
      <c r="E100">
        <v>7.6209899999999999</v>
      </c>
    </row>
    <row r="101" spans="2:5" x14ac:dyDescent="0.25">
      <c r="B101">
        <v>95</v>
      </c>
      <c r="C101">
        <v>79.2624</v>
      </c>
      <c r="D101">
        <v>10.6267</v>
      </c>
      <c r="E101">
        <v>7.5336699999999999</v>
      </c>
    </row>
    <row r="102" spans="2:5" x14ac:dyDescent="0.25">
      <c r="B102">
        <v>96</v>
      </c>
      <c r="C102">
        <v>78.302700000000002</v>
      </c>
      <c r="D102">
        <v>10.6328</v>
      </c>
      <c r="E102">
        <v>7.45146</v>
      </c>
    </row>
    <row r="103" spans="2:5" x14ac:dyDescent="0.25">
      <c r="B103">
        <v>97</v>
      </c>
      <c r="C103">
        <v>77.355000000000004</v>
      </c>
      <c r="D103">
        <v>10.6411</v>
      </c>
      <c r="E103">
        <v>7.3725500000000004</v>
      </c>
    </row>
    <row r="104" spans="2:5" x14ac:dyDescent="0.25">
      <c r="B104">
        <v>98</v>
      </c>
      <c r="C104">
        <v>76.489400000000003</v>
      </c>
      <c r="D104">
        <v>10.654</v>
      </c>
      <c r="E104">
        <v>7.29589</v>
      </c>
    </row>
    <row r="105" spans="2:5" x14ac:dyDescent="0.25">
      <c r="B105">
        <v>99</v>
      </c>
      <c r="C105">
        <v>75.663300000000007</v>
      </c>
      <c r="D105">
        <v>10.6538</v>
      </c>
      <c r="E105">
        <v>7.2188600000000003</v>
      </c>
    </row>
    <row r="106" spans="2:5" x14ac:dyDescent="0.25">
      <c r="B106">
        <v>100</v>
      </c>
      <c r="C106">
        <v>74.794600000000003</v>
      </c>
      <c r="D106">
        <v>10.643000000000001</v>
      </c>
      <c r="E106">
        <v>7.1422499999999998</v>
      </c>
    </row>
    <row r="107" spans="2:5" x14ac:dyDescent="0.25">
      <c r="B107">
        <v>101</v>
      </c>
      <c r="C107">
        <v>73.860699999999994</v>
      </c>
      <c r="D107">
        <v>10.647399999999999</v>
      </c>
      <c r="E107">
        <v>7.0685200000000004</v>
      </c>
    </row>
    <row r="108" spans="2:5" x14ac:dyDescent="0.25">
      <c r="B108">
        <v>102</v>
      </c>
      <c r="C108">
        <v>72.747200000000007</v>
      </c>
      <c r="D108">
        <v>10.646699999999999</v>
      </c>
      <c r="E108">
        <v>6.9965700000000002</v>
      </c>
    </row>
    <row r="109" spans="2:5" x14ac:dyDescent="0.25">
      <c r="B109">
        <v>103</v>
      </c>
      <c r="C109">
        <v>71.528999999999996</v>
      </c>
      <c r="D109">
        <v>10.6434</v>
      </c>
      <c r="E109">
        <v>6.9229099999999999</v>
      </c>
    </row>
    <row r="110" spans="2:5" x14ac:dyDescent="0.25">
      <c r="B110">
        <v>104</v>
      </c>
      <c r="C110">
        <v>70.427999999999997</v>
      </c>
      <c r="D110">
        <v>10.641500000000001</v>
      </c>
      <c r="E110">
        <v>6.8504199999999997</v>
      </c>
    </row>
    <row r="111" spans="2:5" x14ac:dyDescent="0.25">
      <c r="B111">
        <v>105</v>
      </c>
      <c r="C111">
        <v>69.430899999999994</v>
      </c>
      <c r="D111">
        <v>10.6411</v>
      </c>
      <c r="E111">
        <v>6.7786400000000002</v>
      </c>
    </row>
    <row r="112" spans="2:5" x14ac:dyDescent="0.25">
      <c r="B112">
        <v>106</v>
      </c>
      <c r="C112">
        <v>68.517799999999994</v>
      </c>
      <c r="D112">
        <v>10.638500000000001</v>
      </c>
      <c r="E112">
        <v>6.70723</v>
      </c>
    </row>
    <row r="113" spans="2:5" x14ac:dyDescent="0.25">
      <c r="B113">
        <v>107</v>
      </c>
      <c r="C113">
        <v>67.6464</v>
      </c>
      <c r="D113">
        <v>10.652799999999999</v>
      </c>
      <c r="E113">
        <v>8.3261599999999998</v>
      </c>
    </row>
    <row r="114" spans="2:5" x14ac:dyDescent="0.25">
      <c r="B114">
        <v>108</v>
      </c>
      <c r="C114">
        <v>66.820599999999999</v>
      </c>
      <c r="D114">
        <v>10.6782</v>
      </c>
      <c r="E114">
        <v>12.3459</v>
      </c>
    </row>
    <row r="115" spans="2:5" x14ac:dyDescent="0.25">
      <c r="B115">
        <v>109</v>
      </c>
      <c r="C115">
        <v>66.012600000000006</v>
      </c>
      <c r="D115">
        <v>10.774100000000001</v>
      </c>
      <c r="E115">
        <v>21.566199999999998</v>
      </c>
    </row>
    <row r="116" spans="2:5" x14ac:dyDescent="0.25">
      <c r="B116">
        <v>110</v>
      </c>
      <c r="C116">
        <v>65.418099999999995</v>
      </c>
      <c r="D116">
        <v>11.2698</v>
      </c>
      <c r="E116">
        <v>22.907</v>
      </c>
    </row>
    <row r="117" spans="2:5" x14ac:dyDescent="0.25">
      <c r="B117">
        <v>111</v>
      </c>
      <c r="C117">
        <v>64.875299999999996</v>
      </c>
      <c r="D117">
        <v>12.7844</v>
      </c>
      <c r="E117">
        <v>10.8675</v>
      </c>
    </row>
    <row r="118" spans="2:5" x14ac:dyDescent="0.25">
      <c r="B118">
        <v>112</v>
      </c>
      <c r="C118">
        <v>64.868099999999998</v>
      </c>
      <c r="D118">
        <v>13.9445</v>
      </c>
      <c r="E118">
        <v>7.8398500000000002</v>
      </c>
    </row>
    <row r="119" spans="2:5" x14ac:dyDescent="0.25">
      <c r="B119">
        <v>113</v>
      </c>
      <c r="C119">
        <v>64.992699999999999</v>
      </c>
      <c r="D119">
        <v>13.0587</v>
      </c>
      <c r="E119">
        <v>6.9597499999999997</v>
      </c>
    </row>
    <row r="120" spans="2:5" x14ac:dyDescent="0.25">
      <c r="B120">
        <v>114</v>
      </c>
      <c r="C120">
        <v>65.326899999999995</v>
      </c>
      <c r="D120">
        <v>12.1957</v>
      </c>
      <c r="E120">
        <v>6.5959000000000003</v>
      </c>
    </row>
    <row r="121" spans="2:5" x14ac:dyDescent="0.25">
      <c r="B121">
        <v>115</v>
      </c>
      <c r="C121">
        <v>65.982100000000003</v>
      </c>
      <c r="D121">
        <v>11.6097</v>
      </c>
      <c r="E121">
        <v>6.4002999999999997</v>
      </c>
    </row>
    <row r="122" spans="2:5" x14ac:dyDescent="0.25">
      <c r="B122">
        <v>116</v>
      </c>
      <c r="C122">
        <v>65.667699999999996</v>
      </c>
      <c r="D122">
        <v>11.277699999999999</v>
      </c>
      <c r="E122">
        <v>6.2632199999999996</v>
      </c>
    </row>
    <row r="123" spans="2:5" x14ac:dyDescent="0.25">
      <c r="B123">
        <v>117</v>
      </c>
      <c r="C123">
        <v>64.562799999999996</v>
      </c>
      <c r="D123">
        <v>11.081799999999999</v>
      </c>
      <c r="E123">
        <v>6.1520599999999996</v>
      </c>
    </row>
    <row r="124" spans="2:5" x14ac:dyDescent="0.25">
      <c r="B124">
        <v>118</v>
      </c>
      <c r="C124">
        <v>63.2622</v>
      </c>
      <c r="D124">
        <v>10.9421</v>
      </c>
      <c r="E124">
        <v>6.0564900000000002</v>
      </c>
    </row>
    <row r="125" spans="2:5" x14ac:dyDescent="0.25">
      <c r="B125">
        <v>119</v>
      </c>
      <c r="C125">
        <v>62.031199999999998</v>
      </c>
      <c r="D125">
        <v>10.8543</v>
      </c>
      <c r="E125">
        <v>5.9755599999999998</v>
      </c>
    </row>
    <row r="126" spans="2:5" x14ac:dyDescent="0.25">
      <c r="B126">
        <v>120</v>
      </c>
      <c r="C126">
        <v>60.984299999999998</v>
      </c>
      <c r="D126">
        <v>10.804500000000001</v>
      </c>
      <c r="E126">
        <v>5.9005599999999996</v>
      </c>
    </row>
    <row r="127" spans="2:5" x14ac:dyDescent="0.25">
      <c r="B127">
        <v>121</v>
      </c>
      <c r="C127">
        <v>60.0976</v>
      </c>
      <c r="D127">
        <v>10.7738</v>
      </c>
      <c r="E127">
        <v>5.8273799999999998</v>
      </c>
    </row>
    <row r="128" spans="2:5" x14ac:dyDescent="0.25">
      <c r="B128">
        <v>122</v>
      </c>
      <c r="C128">
        <v>59.258600000000001</v>
      </c>
      <c r="D128">
        <v>10.7455</v>
      </c>
      <c r="E128">
        <v>5.7564799999999998</v>
      </c>
    </row>
    <row r="129" spans="2:5" x14ac:dyDescent="0.25">
      <c r="B129">
        <v>123</v>
      </c>
      <c r="C129">
        <v>58.500700000000002</v>
      </c>
      <c r="D129">
        <v>10.7303</v>
      </c>
      <c r="E129">
        <v>5.6887499999999998</v>
      </c>
    </row>
    <row r="130" spans="2:5" x14ac:dyDescent="0.25">
      <c r="B130">
        <v>124</v>
      </c>
      <c r="C130">
        <v>57.706000000000003</v>
      </c>
      <c r="D130">
        <v>10.7088</v>
      </c>
      <c r="E130">
        <v>5.6219799999999998</v>
      </c>
    </row>
    <row r="131" spans="2:5" x14ac:dyDescent="0.25">
      <c r="B131">
        <v>125</v>
      </c>
      <c r="C131">
        <v>56.920499999999997</v>
      </c>
      <c r="D131">
        <v>10.693</v>
      </c>
      <c r="E131">
        <v>5.5561699999999998</v>
      </c>
    </row>
    <row r="132" spans="2:5" x14ac:dyDescent="0.25">
      <c r="B132">
        <v>126</v>
      </c>
      <c r="C132">
        <v>56.118699999999997</v>
      </c>
      <c r="D132">
        <v>10.6706</v>
      </c>
      <c r="E132">
        <v>5.49</v>
      </c>
    </row>
    <row r="133" spans="2:5" x14ac:dyDescent="0.25">
      <c r="B133">
        <v>127</v>
      </c>
      <c r="C133">
        <v>55.336100000000002</v>
      </c>
      <c r="D133">
        <v>10.652699999999999</v>
      </c>
      <c r="E133">
        <v>5.4249299999999998</v>
      </c>
    </row>
    <row r="134" spans="2:5" x14ac:dyDescent="0.25">
      <c r="B134">
        <v>128</v>
      </c>
      <c r="C134">
        <v>54.576799999999999</v>
      </c>
      <c r="D134">
        <v>10.644600000000001</v>
      </c>
      <c r="E134">
        <v>5.36151</v>
      </c>
    </row>
    <row r="135" spans="2:5" x14ac:dyDescent="0.25">
      <c r="B135">
        <v>129</v>
      </c>
      <c r="C135">
        <v>53.924799999999998</v>
      </c>
      <c r="D135">
        <v>10.644500000000001</v>
      </c>
      <c r="E135">
        <v>5.2992400000000002</v>
      </c>
    </row>
    <row r="136" spans="2:5" x14ac:dyDescent="0.25">
      <c r="B136">
        <v>130</v>
      </c>
      <c r="C136">
        <v>53.672499999999999</v>
      </c>
      <c r="D136">
        <v>10.644500000000001</v>
      </c>
      <c r="E136">
        <v>5.2379899999999999</v>
      </c>
    </row>
    <row r="137" spans="2:5" x14ac:dyDescent="0.25">
      <c r="B137">
        <v>131</v>
      </c>
      <c r="C137">
        <v>53.631799999999998</v>
      </c>
      <c r="D137">
        <v>10.642200000000001</v>
      </c>
      <c r="E137">
        <v>5.1772999999999998</v>
      </c>
    </row>
    <row r="138" spans="2:5" x14ac:dyDescent="0.25">
      <c r="B138">
        <v>132</v>
      </c>
      <c r="C138">
        <v>53.646599999999999</v>
      </c>
      <c r="D138">
        <v>10.639699999999999</v>
      </c>
      <c r="E138">
        <v>5.1174099999999996</v>
      </c>
    </row>
    <row r="139" spans="2:5" x14ac:dyDescent="0.25">
      <c r="B139">
        <v>133</v>
      </c>
      <c r="C139">
        <v>53.713099999999997</v>
      </c>
      <c r="D139">
        <v>10.6381</v>
      </c>
      <c r="E139">
        <v>5.0587999999999997</v>
      </c>
    </row>
    <row r="140" spans="2:5" x14ac:dyDescent="0.25">
      <c r="B140">
        <v>134</v>
      </c>
      <c r="C140">
        <v>53.753399999999999</v>
      </c>
      <c r="D140">
        <v>10.642099999999999</v>
      </c>
      <c r="E140">
        <v>5.0051399999999999</v>
      </c>
    </row>
    <row r="141" spans="2:5" x14ac:dyDescent="0.25">
      <c r="B141">
        <v>135</v>
      </c>
      <c r="C141">
        <v>53.751399999999997</v>
      </c>
      <c r="D141">
        <v>10.6477</v>
      </c>
      <c r="E141">
        <v>4.95052</v>
      </c>
    </row>
    <row r="142" spans="2:5" x14ac:dyDescent="0.25">
      <c r="B142">
        <v>136</v>
      </c>
      <c r="C142">
        <v>53.7378</v>
      </c>
      <c r="D142">
        <v>10.6454</v>
      </c>
      <c r="E142">
        <v>4.8929600000000004</v>
      </c>
    </row>
    <row r="143" spans="2:5" x14ac:dyDescent="0.25">
      <c r="B143">
        <v>137</v>
      </c>
      <c r="C143">
        <v>53.703299999999999</v>
      </c>
      <c r="D143">
        <v>10.635400000000001</v>
      </c>
      <c r="E143">
        <v>4.8355100000000002</v>
      </c>
    </row>
    <row r="144" spans="2:5" x14ac:dyDescent="0.25">
      <c r="B144">
        <v>138</v>
      </c>
      <c r="C144">
        <v>53.6631</v>
      </c>
      <c r="D144">
        <v>10.634399999999999</v>
      </c>
      <c r="E144">
        <v>4.7803699999999996</v>
      </c>
    </row>
    <row r="145" spans="2:5" x14ac:dyDescent="0.25">
      <c r="B145">
        <v>139</v>
      </c>
      <c r="C145">
        <v>53.648200000000003</v>
      </c>
      <c r="D145">
        <v>10.645099999999999</v>
      </c>
      <c r="E145">
        <v>4.7297700000000003</v>
      </c>
    </row>
    <row r="146" spans="2:5" x14ac:dyDescent="0.25">
      <c r="B146">
        <v>140</v>
      </c>
      <c r="C146">
        <v>53.6616</v>
      </c>
      <c r="D146">
        <v>10.6511</v>
      </c>
      <c r="E146">
        <v>4.6783999999999999</v>
      </c>
    </row>
    <row r="147" spans="2:5" x14ac:dyDescent="0.25">
      <c r="B147">
        <v>141</v>
      </c>
      <c r="C147">
        <v>53.664499999999997</v>
      </c>
      <c r="D147">
        <v>10.649699999999999</v>
      </c>
      <c r="E147">
        <v>4.6238000000000001</v>
      </c>
    </row>
    <row r="148" spans="2:5" x14ac:dyDescent="0.25">
      <c r="B148">
        <v>142</v>
      </c>
      <c r="C148">
        <v>53.6404</v>
      </c>
      <c r="D148">
        <v>10.6403</v>
      </c>
      <c r="E148">
        <v>4.5677199999999996</v>
      </c>
    </row>
    <row r="149" spans="2:5" x14ac:dyDescent="0.25">
      <c r="B149">
        <v>143</v>
      </c>
      <c r="C149">
        <v>53.5473</v>
      </c>
      <c r="D149">
        <v>10.6265</v>
      </c>
      <c r="E149">
        <v>4.5114999999999998</v>
      </c>
    </row>
    <row r="150" spans="2:5" x14ac:dyDescent="0.25">
      <c r="B150">
        <v>144</v>
      </c>
      <c r="C150">
        <v>53.4251</v>
      </c>
      <c r="D150">
        <v>10.619400000000001</v>
      </c>
      <c r="E150">
        <v>4.4565799999999998</v>
      </c>
    </row>
    <row r="151" spans="2:5" x14ac:dyDescent="0.25">
      <c r="B151">
        <v>145</v>
      </c>
      <c r="C151">
        <v>53.303800000000003</v>
      </c>
      <c r="D151">
        <v>10.6174</v>
      </c>
      <c r="E151">
        <v>4.4031700000000003</v>
      </c>
    </row>
    <row r="152" spans="2:5" x14ac:dyDescent="0.25">
      <c r="B152">
        <v>146</v>
      </c>
      <c r="C152">
        <v>53.186599999999999</v>
      </c>
      <c r="D152">
        <v>10.618399999999999</v>
      </c>
      <c r="E152">
        <v>4.3533600000000003</v>
      </c>
    </row>
    <row r="153" spans="2:5" x14ac:dyDescent="0.25">
      <c r="B153">
        <v>147</v>
      </c>
      <c r="C153">
        <v>53.138599999999997</v>
      </c>
      <c r="D153">
        <v>10.6288</v>
      </c>
      <c r="E153">
        <v>4.3005800000000001</v>
      </c>
    </row>
    <row r="154" spans="2:5" x14ac:dyDescent="0.25">
      <c r="B154">
        <v>148</v>
      </c>
      <c r="C154">
        <v>53.151200000000003</v>
      </c>
      <c r="D154">
        <v>10.6279</v>
      </c>
      <c r="E154">
        <v>4.2458</v>
      </c>
    </row>
    <row r="155" spans="2:5" x14ac:dyDescent="0.25">
      <c r="B155">
        <v>149</v>
      </c>
      <c r="C155">
        <v>53.190899999999999</v>
      </c>
      <c r="D155">
        <v>10.6187</v>
      </c>
      <c r="E155">
        <v>4.1908899999999996</v>
      </c>
    </row>
    <row r="156" spans="2:5" x14ac:dyDescent="0.25">
      <c r="B156">
        <v>150</v>
      </c>
      <c r="C156">
        <v>53.183900000000001</v>
      </c>
      <c r="D156">
        <v>10.615399999999999</v>
      </c>
      <c r="E156">
        <v>4.1403800000000004</v>
      </c>
    </row>
    <row r="157" spans="2:5" x14ac:dyDescent="0.25">
      <c r="B157">
        <v>151</v>
      </c>
      <c r="C157">
        <v>53.157899999999998</v>
      </c>
      <c r="D157">
        <v>10.6221</v>
      </c>
      <c r="E157">
        <v>4.0909000000000004</v>
      </c>
    </row>
    <row r="158" spans="2:5" x14ac:dyDescent="0.25">
      <c r="B158">
        <v>152</v>
      </c>
      <c r="C158">
        <v>53.128</v>
      </c>
      <c r="D158">
        <v>10.6389</v>
      </c>
      <c r="E158">
        <v>6.15585</v>
      </c>
    </row>
    <row r="159" spans="2:5" x14ac:dyDescent="0.25">
      <c r="B159">
        <v>153</v>
      </c>
      <c r="C159">
        <v>53.1342</v>
      </c>
      <c r="D159">
        <v>10.6518</v>
      </c>
      <c r="E159">
        <v>10.157</v>
      </c>
    </row>
    <row r="160" spans="2:5" x14ac:dyDescent="0.25">
      <c r="B160">
        <v>154</v>
      </c>
      <c r="C160">
        <v>53.1845</v>
      </c>
      <c r="D160">
        <v>10.6652</v>
      </c>
      <c r="E160">
        <v>22.799299999999999</v>
      </c>
    </row>
    <row r="161" spans="2:5" x14ac:dyDescent="0.25">
      <c r="B161">
        <v>155</v>
      </c>
      <c r="C161">
        <v>53.259300000000003</v>
      </c>
      <c r="D161">
        <v>10.684200000000001</v>
      </c>
      <c r="E161">
        <v>41.513399999999997</v>
      </c>
    </row>
    <row r="162" spans="2:5" x14ac:dyDescent="0.25">
      <c r="B162">
        <v>156</v>
      </c>
      <c r="C162">
        <v>53.350099999999998</v>
      </c>
      <c r="D162">
        <v>10.7342</v>
      </c>
      <c r="E162">
        <v>78.455200000000005</v>
      </c>
    </row>
    <row r="163" spans="2:5" x14ac:dyDescent="0.25">
      <c r="B163">
        <v>157</v>
      </c>
      <c r="C163">
        <v>53.465600000000002</v>
      </c>
      <c r="D163">
        <v>10.897</v>
      </c>
      <c r="E163">
        <v>43.457900000000002</v>
      </c>
    </row>
    <row r="164" spans="2:5" x14ac:dyDescent="0.25">
      <c r="B164">
        <v>158</v>
      </c>
      <c r="C164">
        <v>53.551499999999997</v>
      </c>
      <c r="D164">
        <v>11.2294</v>
      </c>
      <c r="E164">
        <v>40.076999999999998</v>
      </c>
    </row>
    <row r="165" spans="2:5" x14ac:dyDescent="0.25">
      <c r="B165">
        <v>159</v>
      </c>
      <c r="C165">
        <v>53.542400000000001</v>
      </c>
      <c r="D165">
        <v>11.3993</v>
      </c>
      <c r="E165">
        <v>33.849400000000003</v>
      </c>
    </row>
    <row r="166" spans="2:5" x14ac:dyDescent="0.25">
      <c r="B166">
        <v>160</v>
      </c>
      <c r="C166">
        <v>53.5379</v>
      </c>
      <c r="D166">
        <v>11.2819</v>
      </c>
      <c r="E166">
        <v>18.069400000000002</v>
      </c>
    </row>
    <row r="167" spans="2:5" x14ac:dyDescent="0.25">
      <c r="B167">
        <v>161</v>
      </c>
      <c r="C167">
        <v>53.671799999999998</v>
      </c>
      <c r="D167">
        <v>11.1845</v>
      </c>
      <c r="E167">
        <v>13.312099999999999</v>
      </c>
    </row>
    <row r="168" spans="2:5" x14ac:dyDescent="0.25">
      <c r="B168">
        <v>162</v>
      </c>
      <c r="C168">
        <v>53.927100000000003</v>
      </c>
      <c r="D168">
        <v>11.3203</v>
      </c>
      <c r="E168">
        <v>11.6843</v>
      </c>
    </row>
    <row r="169" spans="2:5" x14ac:dyDescent="0.25">
      <c r="B169">
        <v>163</v>
      </c>
      <c r="C169">
        <v>53.989800000000002</v>
      </c>
      <c r="D169">
        <v>11.402200000000001</v>
      </c>
      <c r="E169">
        <v>10.892200000000001</v>
      </c>
    </row>
    <row r="170" spans="2:5" x14ac:dyDescent="0.25">
      <c r="B170">
        <v>164</v>
      </c>
      <c r="C170">
        <v>53.898099999999999</v>
      </c>
      <c r="D170">
        <v>11.3048</v>
      </c>
      <c r="E170">
        <v>13.7874</v>
      </c>
    </row>
    <row r="171" spans="2:5" x14ac:dyDescent="0.25">
      <c r="B171">
        <v>165</v>
      </c>
      <c r="C171">
        <v>53.857300000000002</v>
      </c>
      <c r="D171">
        <v>11.1912</v>
      </c>
      <c r="E171">
        <v>19.596499999999999</v>
      </c>
    </row>
    <row r="172" spans="2:5" x14ac:dyDescent="0.25">
      <c r="B172">
        <v>166</v>
      </c>
      <c r="C172">
        <v>53.998600000000003</v>
      </c>
      <c r="D172">
        <v>11.087300000000001</v>
      </c>
      <c r="E172">
        <v>24.8629</v>
      </c>
    </row>
    <row r="173" spans="2:5" x14ac:dyDescent="0.25">
      <c r="B173">
        <v>167</v>
      </c>
      <c r="C173">
        <v>54.055999999999997</v>
      </c>
      <c r="D173">
        <v>11.0219</v>
      </c>
      <c r="E173">
        <v>69.217699999999994</v>
      </c>
    </row>
    <row r="174" spans="2:5" x14ac:dyDescent="0.25">
      <c r="B174">
        <v>168</v>
      </c>
      <c r="C174">
        <v>54.003900000000002</v>
      </c>
      <c r="D174">
        <v>11.0154</v>
      </c>
      <c r="E174">
        <v>100.154</v>
      </c>
    </row>
    <row r="175" spans="2:5" x14ac:dyDescent="0.25">
      <c r="B175">
        <v>169</v>
      </c>
      <c r="C175">
        <v>54</v>
      </c>
      <c r="D175">
        <v>11.1652</v>
      </c>
      <c r="E175">
        <v>148.89099999999999</v>
      </c>
    </row>
    <row r="176" spans="2:5" x14ac:dyDescent="0.25">
      <c r="B176">
        <v>170</v>
      </c>
      <c r="C176">
        <v>54.106999999999999</v>
      </c>
      <c r="D176">
        <v>11.6995</v>
      </c>
      <c r="E176">
        <v>197.65100000000001</v>
      </c>
    </row>
    <row r="177" spans="2:5" x14ac:dyDescent="0.25">
      <c r="B177">
        <v>171</v>
      </c>
      <c r="C177">
        <v>54.362900000000003</v>
      </c>
      <c r="D177">
        <v>12.8682</v>
      </c>
      <c r="E177">
        <v>384.69400000000002</v>
      </c>
    </row>
    <row r="178" spans="2:5" x14ac:dyDescent="0.25">
      <c r="B178">
        <v>172</v>
      </c>
      <c r="C178">
        <v>54.725000000000001</v>
      </c>
      <c r="D178">
        <v>16.798999999999999</v>
      </c>
      <c r="E178">
        <v>390.38900000000001</v>
      </c>
    </row>
    <row r="179" spans="2:5" x14ac:dyDescent="0.25">
      <c r="B179">
        <v>173</v>
      </c>
      <c r="C179">
        <v>55.102200000000003</v>
      </c>
      <c r="D179">
        <v>39.924799999999998</v>
      </c>
      <c r="E179">
        <v>274.74200000000002</v>
      </c>
    </row>
    <row r="180" spans="2:5" x14ac:dyDescent="0.25">
      <c r="B180">
        <v>174</v>
      </c>
      <c r="C180">
        <v>56.331499999999998</v>
      </c>
      <c r="D180">
        <v>42.133200000000002</v>
      </c>
      <c r="E180">
        <v>238.56399999999999</v>
      </c>
    </row>
    <row r="181" spans="2:5" x14ac:dyDescent="0.25">
      <c r="B181">
        <v>175</v>
      </c>
      <c r="C181">
        <v>60.4437</v>
      </c>
      <c r="D181">
        <v>34.157400000000003</v>
      </c>
      <c r="E181">
        <v>296.714</v>
      </c>
    </row>
    <row r="182" spans="2:5" x14ac:dyDescent="0.25">
      <c r="B182">
        <v>176</v>
      </c>
      <c r="C182">
        <v>95.963099999999997</v>
      </c>
      <c r="D182">
        <v>33.226500000000001</v>
      </c>
      <c r="E182">
        <v>513.51</v>
      </c>
    </row>
    <row r="183" spans="2:5" x14ac:dyDescent="0.25">
      <c r="B183">
        <v>177</v>
      </c>
      <c r="C183">
        <v>120.27500000000001</v>
      </c>
      <c r="D183">
        <v>52.862299999999998</v>
      </c>
      <c r="E183">
        <v>619.649</v>
      </c>
    </row>
    <row r="184" spans="2:5" x14ac:dyDescent="0.25">
      <c r="B184">
        <v>178</v>
      </c>
      <c r="C184">
        <v>128.65700000000001</v>
      </c>
      <c r="D184">
        <v>92.003299999999996</v>
      </c>
      <c r="E184">
        <v>533.79300000000001</v>
      </c>
    </row>
    <row r="185" spans="2:5" x14ac:dyDescent="0.25">
      <c r="B185">
        <v>179</v>
      </c>
      <c r="C185">
        <v>154.87899999999999</v>
      </c>
      <c r="D185">
        <v>96.750600000000006</v>
      </c>
      <c r="E185">
        <v>614.99400000000003</v>
      </c>
    </row>
    <row r="186" spans="2:5" x14ac:dyDescent="0.25">
      <c r="B186">
        <v>180</v>
      </c>
      <c r="C186">
        <v>233.92099999999999</v>
      </c>
      <c r="D186">
        <v>108.247</v>
      </c>
      <c r="E186">
        <v>587.19000000000005</v>
      </c>
    </row>
    <row r="187" spans="2:5" x14ac:dyDescent="0.25">
      <c r="B187">
        <v>181</v>
      </c>
      <c r="C187">
        <v>281.06299999999999</v>
      </c>
      <c r="D187">
        <v>112.173</v>
      </c>
      <c r="E187">
        <v>555.07000000000005</v>
      </c>
    </row>
    <row r="188" spans="2:5" x14ac:dyDescent="0.25">
      <c r="B188">
        <v>182</v>
      </c>
      <c r="C188">
        <v>317.78199999999998</v>
      </c>
      <c r="D188">
        <v>106.221</v>
      </c>
      <c r="E188">
        <v>668.89099999999996</v>
      </c>
    </row>
    <row r="189" spans="2:5" x14ac:dyDescent="0.25">
      <c r="B189">
        <v>183</v>
      </c>
      <c r="C189">
        <v>339.07900000000001</v>
      </c>
      <c r="D189">
        <v>103.276</v>
      </c>
      <c r="E189">
        <v>1025.94</v>
      </c>
    </row>
    <row r="190" spans="2:5" x14ac:dyDescent="0.25">
      <c r="B190">
        <v>184</v>
      </c>
      <c r="C190">
        <v>410.44499999999999</v>
      </c>
      <c r="D190">
        <v>181.33600000000001</v>
      </c>
      <c r="E190">
        <v>1692.31</v>
      </c>
    </row>
    <row r="191" spans="2:5" x14ac:dyDescent="0.25">
      <c r="B191">
        <v>185</v>
      </c>
      <c r="C191">
        <v>504.81599999999997</v>
      </c>
      <c r="D191">
        <v>582.33600000000001</v>
      </c>
      <c r="E191">
        <v>1551.5</v>
      </c>
    </row>
    <row r="192" spans="2:5" x14ac:dyDescent="0.25">
      <c r="B192">
        <v>186</v>
      </c>
      <c r="C192">
        <v>839.71299999999997</v>
      </c>
      <c r="D192">
        <v>539.17200000000003</v>
      </c>
      <c r="E192">
        <v>915.23599999999999</v>
      </c>
    </row>
    <row r="193" spans="2:5" x14ac:dyDescent="0.25">
      <c r="B193">
        <v>187</v>
      </c>
      <c r="C193">
        <v>1376.5</v>
      </c>
      <c r="D193">
        <v>366.14299999999997</v>
      </c>
      <c r="E193">
        <v>620.24800000000005</v>
      </c>
    </row>
    <row r="194" spans="2:5" x14ac:dyDescent="0.25">
      <c r="B194">
        <v>188</v>
      </c>
      <c r="C194">
        <v>1292.7</v>
      </c>
      <c r="D194">
        <v>271.25</v>
      </c>
      <c r="E194">
        <v>562.21400000000006</v>
      </c>
    </row>
    <row r="195" spans="2:5" x14ac:dyDescent="0.25">
      <c r="B195">
        <v>189</v>
      </c>
      <c r="C195">
        <v>1203.54</v>
      </c>
      <c r="D195">
        <v>258.14400000000001</v>
      </c>
      <c r="E195">
        <v>475.05700000000002</v>
      </c>
    </row>
    <row r="196" spans="2:5" x14ac:dyDescent="0.25">
      <c r="B196">
        <v>190</v>
      </c>
      <c r="C196">
        <v>1491.83</v>
      </c>
      <c r="D196">
        <v>251.934</v>
      </c>
      <c r="E196">
        <v>409.13200000000001</v>
      </c>
    </row>
    <row r="197" spans="2:5" x14ac:dyDescent="0.25">
      <c r="B197">
        <v>191</v>
      </c>
      <c r="C197">
        <v>1584.47</v>
      </c>
      <c r="D197">
        <v>234.42500000000001</v>
      </c>
      <c r="E197">
        <v>433.87099999999998</v>
      </c>
    </row>
    <row r="198" spans="2:5" x14ac:dyDescent="0.25">
      <c r="B198">
        <v>192</v>
      </c>
      <c r="C198">
        <v>1509.71</v>
      </c>
      <c r="D198">
        <v>211.39699999999999</v>
      </c>
      <c r="E198">
        <v>666.51300000000003</v>
      </c>
    </row>
    <row r="199" spans="2:5" x14ac:dyDescent="0.25">
      <c r="B199">
        <v>193</v>
      </c>
      <c r="C199">
        <v>1536.73</v>
      </c>
      <c r="D199">
        <v>228.15299999999999</v>
      </c>
      <c r="E199">
        <v>763.76700000000005</v>
      </c>
    </row>
    <row r="200" spans="2:5" x14ac:dyDescent="0.25">
      <c r="B200">
        <v>194</v>
      </c>
      <c r="C200">
        <v>1984.89</v>
      </c>
      <c r="D200">
        <v>255.91900000000001</v>
      </c>
      <c r="E200">
        <v>519.822</v>
      </c>
    </row>
    <row r="201" spans="2:5" x14ac:dyDescent="0.25">
      <c r="B201">
        <v>195</v>
      </c>
      <c r="C201">
        <v>2189.9</v>
      </c>
      <c r="D201">
        <v>232.48</v>
      </c>
      <c r="E201">
        <v>391.40600000000001</v>
      </c>
    </row>
    <row r="202" spans="2:5" x14ac:dyDescent="0.25">
      <c r="B202">
        <v>196</v>
      </c>
      <c r="C202">
        <v>1901.95</v>
      </c>
      <c r="D202">
        <v>203.018</v>
      </c>
      <c r="E202">
        <v>348.45800000000003</v>
      </c>
    </row>
    <row r="203" spans="2:5" x14ac:dyDescent="0.25">
      <c r="B203">
        <v>197</v>
      </c>
      <c r="C203">
        <v>1592.8</v>
      </c>
      <c r="D203">
        <v>179.011</v>
      </c>
      <c r="E203">
        <v>379.95499999999998</v>
      </c>
    </row>
    <row r="204" spans="2:5" x14ac:dyDescent="0.25">
      <c r="B204">
        <v>198</v>
      </c>
      <c r="C204">
        <v>1386.11</v>
      </c>
      <c r="D204">
        <v>163.35400000000001</v>
      </c>
      <c r="E204">
        <v>524.70699999999999</v>
      </c>
    </row>
    <row r="205" spans="2:5" x14ac:dyDescent="0.25">
      <c r="B205">
        <v>199</v>
      </c>
      <c r="C205">
        <v>1337.35</v>
      </c>
      <c r="D205">
        <v>163.95</v>
      </c>
      <c r="E205">
        <v>478.35599999999999</v>
      </c>
    </row>
    <row r="206" spans="2:5" x14ac:dyDescent="0.25">
      <c r="B206">
        <v>200</v>
      </c>
      <c r="C206">
        <v>1523.21</v>
      </c>
      <c r="D206">
        <v>165.28899999999999</v>
      </c>
      <c r="E206">
        <v>393.18299999999999</v>
      </c>
    </row>
    <row r="207" spans="2:5" x14ac:dyDescent="0.25">
      <c r="B207">
        <v>201</v>
      </c>
      <c r="C207">
        <v>1579.57</v>
      </c>
      <c r="D207">
        <v>155.363</v>
      </c>
      <c r="E207">
        <v>384.024</v>
      </c>
    </row>
    <row r="208" spans="2:5" x14ac:dyDescent="0.25">
      <c r="B208">
        <v>202</v>
      </c>
      <c r="C208">
        <v>1476.99</v>
      </c>
      <c r="D208">
        <v>144.56700000000001</v>
      </c>
      <c r="E208">
        <v>408.94900000000001</v>
      </c>
    </row>
    <row r="209" spans="2:5" x14ac:dyDescent="0.25">
      <c r="B209">
        <v>203</v>
      </c>
      <c r="C209">
        <v>1394.32</v>
      </c>
      <c r="D209">
        <v>137.86099999999999</v>
      </c>
      <c r="E209">
        <v>432.08100000000002</v>
      </c>
    </row>
    <row r="210" spans="2:5" x14ac:dyDescent="0.25">
      <c r="B210">
        <v>204</v>
      </c>
      <c r="C210">
        <v>1391.43</v>
      </c>
      <c r="D210">
        <v>134.328</v>
      </c>
      <c r="E210">
        <v>406.47500000000002</v>
      </c>
    </row>
    <row r="211" spans="2:5" x14ac:dyDescent="0.25">
      <c r="B211">
        <v>205</v>
      </c>
      <c r="C211">
        <v>1426.98</v>
      </c>
      <c r="D211">
        <v>130.67099999999999</v>
      </c>
      <c r="E211">
        <v>365.18400000000003</v>
      </c>
    </row>
    <row r="212" spans="2:5" x14ac:dyDescent="0.25">
      <c r="B212">
        <v>206</v>
      </c>
      <c r="C212">
        <v>1410.72</v>
      </c>
      <c r="D212">
        <v>125.27</v>
      </c>
      <c r="E212">
        <v>357.72</v>
      </c>
    </row>
    <row r="213" spans="2:5" x14ac:dyDescent="0.25">
      <c r="B213">
        <v>207</v>
      </c>
      <c r="C213">
        <v>1346.22</v>
      </c>
      <c r="D213">
        <v>120.485</v>
      </c>
      <c r="E213">
        <v>425.286</v>
      </c>
    </row>
    <row r="214" spans="2:5" x14ac:dyDescent="0.25">
      <c r="B214">
        <v>208</v>
      </c>
      <c r="C214">
        <v>1321</v>
      </c>
      <c r="D214">
        <v>120.646</v>
      </c>
      <c r="E214">
        <v>496.94499999999999</v>
      </c>
    </row>
    <row r="215" spans="2:5" x14ac:dyDescent="0.25">
      <c r="B215">
        <v>209</v>
      </c>
      <c r="C215">
        <v>2806.04</v>
      </c>
      <c r="D215">
        <v>131.828</v>
      </c>
      <c r="E215">
        <v>944.36</v>
      </c>
    </row>
    <row r="216" spans="2:5" x14ac:dyDescent="0.25">
      <c r="B216">
        <v>210</v>
      </c>
      <c r="C216">
        <v>2375.73</v>
      </c>
      <c r="D216">
        <v>244.107</v>
      </c>
      <c r="E216">
        <v>704.71</v>
      </c>
    </row>
    <row r="217" spans="2:5" x14ac:dyDescent="0.25">
      <c r="B217">
        <v>211</v>
      </c>
      <c r="C217">
        <v>2757.23</v>
      </c>
      <c r="D217">
        <v>261.39699999999999</v>
      </c>
      <c r="E217">
        <v>583.71100000000001</v>
      </c>
    </row>
    <row r="218" spans="2:5" x14ac:dyDescent="0.25">
      <c r="B218">
        <v>212</v>
      </c>
      <c r="C218">
        <v>2513.2600000000002</v>
      </c>
      <c r="D218">
        <v>236.733</v>
      </c>
      <c r="E218">
        <v>607.101</v>
      </c>
    </row>
    <row r="219" spans="2:5" x14ac:dyDescent="0.25">
      <c r="B219">
        <v>213</v>
      </c>
      <c r="C219">
        <v>2239.08</v>
      </c>
      <c r="D219">
        <v>219.70400000000001</v>
      </c>
      <c r="E219">
        <v>396.72399999999999</v>
      </c>
    </row>
    <row r="220" spans="2:5" x14ac:dyDescent="0.25">
      <c r="B220">
        <v>214</v>
      </c>
      <c r="C220">
        <v>2052.2600000000002</v>
      </c>
      <c r="D220">
        <v>196.83099999999999</v>
      </c>
      <c r="E220">
        <v>381.08300000000003</v>
      </c>
    </row>
    <row r="221" spans="2:5" x14ac:dyDescent="0.25">
      <c r="B221">
        <v>215</v>
      </c>
      <c r="C221">
        <v>1706.75</v>
      </c>
      <c r="D221">
        <v>175.46600000000001</v>
      </c>
      <c r="E221">
        <v>374.77300000000002</v>
      </c>
    </row>
    <row r="222" spans="2:5" x14ac:dyDescent="0.25">
      <c r="B222">
        <v>216</v>
      </c>
      <c r="C222">
        <v>1479.38</v>
      </c>
      <c r="D222">
        <v>159.87</v>
      </c>
      <c r="E222">
        <v>377.97500000000002</v>
      </c>
    </row>
    <row r="223" spans="2:5" x14ac:dyDescent="0.25">
      <c r="B223">
        <v>217</v>
      </c>
      <c r="C223">
        <v>1363.3</v>
      </c>
      <c r="D223">
        <v>148.44399999999999</v>
      </c>
      <c r="E223">
        <v>358.964</v>
      </c>
    </row>
    <row r="224" spans="2:5" x14ac:dyDescent="0.25">
      <c r="B224">
        <v>218</v>
      </c>
      <c r="C224">
        <v>1311.76</v>
      </c>
      <c r="D224">
        <v>138.904</v>
      </c>
      <c r="E224">
        <v>354.84399999999999</v>
      </c>
    </row>
    <row r="225" spans="2:5" x14ac:dyDescent="0.25">
      <c r="B225">
        <v>219</v>
      </c>
      <c r="C225">
        <v>1271</v>
      </c>
      <c r="D225">
        <v>131.239</v>
      </c>
      <c r="E225">
        <v>372.327</v>
      </c>
    </row>
    <row r="226" spans="2:5" x14ac:dyDescent="0.25">
      <c r="B226">
        <v>220</v>
      </c>
      <c r="C226">
        <v>1246.1099999999999</v>
      </c>
      <c r="D226">
        <v>127.026</v>
      </c>
      <c r="E226">
        <v>415.90199999999999</v>
      </c>
    </row>
    <row r="227" spans="2:5" x14ac:dyDescent="0.25">
      <c r="B227">
        <v>221</v>
      </c>
      <c r="C227">
        <v>1262.8699999999999</v>
      </c>
      <c r="D227">
        <v>127.542</v>
      </c>
      <c r="E227">
        <v>440.87599999999998</v>
      </c>
    </row>
    <row r="228" spans="2:5" x14ac:dyDescent="0.25">
      <c r="B228">
        <v>222</v>
      </c>
      <c r="C228">
        <v>1342.77</v>
      </c>
      <c r="D228">
        <v>130.43799999999999</v>
      </c>
      <c r="E228">
        <v>390.98099999999999</v>
      </c>
    </row>
    <row r="229" spans="2:5" x14ac:dyDescent="0.25">
      <c r="B229">
        <v>223</v>
      </c>
      <c r="C229">
        <v>1416.66</v>
      </c>
      <c r="D229">
        <v>129.19800000000001</v>
      </c>
      <c r="E229">
        <v>338.70800000000003</v>
      </c>
    </row>
    <row r="230" spans="2:5" x14ac:dyDescent="0.25">
      <c r="B230">
        <v>224</v>
      </c>
      <c r="C230">
        <v>1376.81</v>
      </c>
      <c r="D230">
        <v>122.812</v>
      </c>
      <c r="E230">
        <v>333.29300000000001</v>
      </c>
    </row>
    <row r="231" spans="2:5" x14ac:dyDescent="0.25">
      <c r="B231">
        <v>225</v>
      </c>
      <c r="C231">
        <v>1275.1199999999999</v>
      </c>
      <c r="D231">
        <v>116.58199999999999</v>
      </c>
      <c r="E231">
        <v>333.15600000000001</v>
      </c>
    </row>
    <row r="232" spans="2:5" x14ac:dyDescent="0.25">
      <c r="B232">
        <v>226</v>
      </c>
      <c r="C232">
        <v>1200.1500000000001</v>
      </c>
      <c r="D232">
        <v>112.339</v>
      </c>
      <c r="E232">
        <v>329.32799999999997</v>
      </c>
    </row>
    <row r="233" spans="2:5" x14ac:dyDescent="0.25">
      <c r="B233">
        <v>227</v>
      </c>
      <c r="C233">
        <v>1158.3699999999999</v>
      </c>
      <c r="D233">
        <v>109.26900000000001</v>
      </c>
      <c r="E233">
        <v>323.221</v>
      </c>
    </row>
    <row r="234" spans="2:5" x14ac:dyDescent="0.25">
      <c r="B234">
        <v>228</v>
      </c>
      <c r="C234">
        <v>1131.67</v>
      </c>
      <c r="D234">
        <v>106.587</v>
      </c>
      <c r="E234">
        <v>315.56400000000002</v>
      </c>
    </row>
    <row r="235" spans="2:5" x14ac:dyDescent="0.25">
      <c r="B235">
        <v>229</v>
      </c>
      <c r="C235">
        <v>1108.9000000000001</v>
      </c>
      <c r="D235">
        <v>103.91500000000001</v>
      </c>
      <c r="E235">
        <v>309.96199999999999</v>
      </c>
    </row>
    <row r="236" spans="2:5" x14ac:dyDescent="0.25">
      <c r="B236">
        <v>230</v>
      </c>
      <c r="C236">
        <v>1086.22</v>
      </c>
      <c r="D236">
        <v>101.497</v>
      </c>
      <c r="E236">
        <v>310.65300000000002</v>
      </c>
    </row>
    <row r="237" spans="2:5" x14ac:dyDescent="0.25">
      <c r="B237">
        <v>231</v>
      </c>
      <c r="C237">
        <v>1065.8499999999999</v>
      </c>
      <c r="D237">
        <v>99.775000000000006</v>
      </c>
      <c r="E237">
        <v>313.70999999999998</v>
      </c>
    </row>
    <row r="238" spans="2:5" x14ac:dyDescent="0.25">
      <c r="B238">
        <v>232</v>
      </c>
      <c r="C238">
        <v>1054.06</v>
      </c>
      <c r="D238">
        <v>98.849100000000007</v>
      </c>
      <c r="E238">
        <v>308.339</v>
      </c>
    </row>
    <row r="239" spans="2:5" x14ac:dyDescent="0.25">
      <c r="B239">
        <v>233</v>
      </c>
      <c r="C239">
        <v>1052.31</v>
      </c>
      <c r="D239">
        <v>98.529600000000002</v>
      </c>
      <c r="E239">
        <v>408.61399999999998</v>
      </c>
    </row>
    <row r="240" spans="2:5" x14ac:dyDescent="0.25">
      <c r="B240">
        <v>234</v>
      </c>
      <c r="C240">
        <v>1061.1199999999999</v>
      </c>
      <c r="D240">
        <v>102.77</v>
      </c>
      <c r="E240">
        <v>353.19299999999998</v>
      </c>
    </row>
    <row r="241" spans="2:5" x14ac:dyDescent="0.25">
      <c r="B241">
        <v>235</v>
      </c>
      <c r="C241">
        <v>1164.76</v>
      </c>
      <c r="D241">
        <v>107.514</v>
      </c>
      <c r="E241">
        <v>318.76</v>
      </c>
    </row>
    <row r="242" spans="2:5" x14ac:dyDescent="0.25">
      <c r="B242">
        <v>236</v>
      </c>
      <c r="C242">
        <v>1190.6400000000001</v>
      </c>
      <c r="D242">
        <v>105.78400000000001</v>
      </c>
      <c r="E242">
        <v>311.80799999999999</v>
      </c>
    </row>
    <row r="243" spans="2:5" x14ac:dyDescent="0.25">
      <c r="B243">
        <v>237</v>
      </c>
      <c r="C243">
        <v>1143.23</v>
      </c>
      <c r="D243">
        <v>103.00700000000001</v>
      </c>
      <c r="E243">
        <v>365.45</v>
      </c>
    </row>
    <row r="244" spans="2:5" x14ac:dyDescent="0.25">
      <c r="B244">
        <v>238</v>
      </c>
      <c r="C244">
        <v>1104.22</v>
      </c>
      <c r="D244">
        <v>104.30200000000001</v>
      </c>
      <c r="E244">
        <v>417.13799999999998</v>
      </c>
    </row>
    <row r="245" spans="2:5" x14ac:dyDescent="0.25">
      <c r="B245">
        <v>239</v>
      </c>
      <c r="C245">
        <v>1147.49</v>
      </c>
      <c r="D245">
        <v>112.18600000000001</v>
      </c>
      <c r="E245">
        <v>576.42499999999995</v>
      </c>
    </row>
    <row r="246" spans="2:5" x14ac:dyDescent="0.25">
      <c r="B246">
        <v>240</v>
      </c>
      <c r="C246">
        <v>1295.5999999999999</v>
      </c>
      <c r="D246">
        <v>135.85900000000001</v>
      </c>
      <c r="E246">
        <v>495.13099999999997</v>
      </c>
    </row>
    <row r="247" spans="2:5" x14ac:dyDescent="0.25">
      <c r="B247">
        <v>241</v>
      </c>
      <c r="C247">
        <v>1590.17</v>
      </c>
      <c r="D247">
        <v>153.477</v>
      </c>
      <c r="E247">
        <v>520.447</v>
      </c>
    </row>
    <row r="248" spans="2:5" x14ac:dyDescent="0.25">
      <c r="B248">
        <v>242</v>
      </c>
      <c r="C248">
        <v>1649.88</v>
      </c>
      <c r="D248">
        <v>159.732</v>
      </c>
      <c r="E248">
        <v>535.30700000000002</v>
      </c>
    </row>
    <row r="249" spans="2:5" x14ac:dyDescent="0.25">
      <c r="B249">
        <v>243</v>
      </c>
      <c r="C249">
        <v>1687.21</v>
      </c>
      <c r="D249">
        <v>168.47300000000001</v>
      </c>
      <c r="E249">
        <v>531.59400000000005</v>
      </c>
    </row>
    <row r="250" spans="2:5" x14ac:dyDescent="0.25">
      <c r="B250">
        <v>244</v>
      </c>
      <c r="C250">
        <v>1729.09</v>
      </c>
      <c r="D250">
        <v>176.17699999999999</v>
      </c>
      <c r="E250">
        <v>391.02800000000002</v>
      </c>
    </row>
    <row r="251" spans="2:5" x14ac:dyDescent="0.25">
      <c r="B251">
        <v>245</v>
      </c>
      <c r="C251">
        <v>1721.06</v>
      </c>
      <c r="D251">
        <v>171.59899999999999</v>
      </c>
      <c r="E251">
        <v>379.24400000000003</v>
      </c>
    </row>
    <row r="252" spans="2:5" x14ac:dyDescent="0.25">
      <c r="B252">
        <v>246</v>
      </c>
      <c r="C252">
        <v>1546.68</v>
      </c>
      <c r="D252">
        <v>161.25200000000001</v>
      </c>
      <c r="E252">
        <v>354.524</v>
      </c>
    </row>
    <row r="253" spans="2:5" x14ac:dyDescent="0.25">
      <c r="B253">
        <v>247</v>
      </c>
      <c r="C253">
        <v>1404.09</v>
      </c>
      <c r="D253">
        <v>149.45099999999999</v>
      </c>
      <c r="E253">
        <v>340.85399999999998</v>
      </c>
    </row>
    <row r="254" spans="2:5" x14ac:dyDescent="0.25">
      <c r="B254">
        <v>248</v>
      </c>
      <c r="C254">
        <v>1297.95</v>
      </c>
      <c r="D254">
        <v>140.084</v>
      </c>
      <c r="E254">
        <v>333.50599999999997</v>
      </c>
    </row>
    <row r="255" spans="2:5" x14ac:dyDescent="0.25">
      <c r="B255">
        <v>249</v>
      </c>
      <c r="C255">
        <v>1226.01</v>
      </c>
      <c r="D255">
        <v>132.904</v>
      </c>
      <c r="E255">
        <v>326.51499999999999</v>
      </c>
    </row>
    <row r="256" spans="2:5" x14ac:dyDescent="0.25">
      <c r="B256">
        <v>250</v>
      </c>
      <c r="C256">
        <v>1178.8699999999999</v>
      </c>
      <c r="D256">
        <v>126.73099999999999</v>
      </c>
      <c r="E256">
        <v>314.23599999999999</v>
      </c>
    </row>
    <row r="257" spans="2:5" x14ac:dyDescent="0.25">
      <c r="B257">
        <v>251</v>
      </c>
      <c r="C257">
        <v>1142.3399999999999</v>
      </c>
      <c r="D257">
        <v>120.72799999999999</v>
      </c>
      <c r="E257">
        <v>303.32900000000001</v>
      </c>
    </row>
    <row r="258" spans="2:5" x14ac:dyDescent="0.25">
      <c r="B258">
        <v>252</v>
      </c>
      <c r="C258">
        <v>1106.45</v>
      </c>
      <c r="D258">
        <v>115.488</v>
      </c>
      <c r="E258">
        <v>296.41000000000003</v>
      </c>
    </row>
    <row r="259" spans="2:5" x14ac:dyDescent="0.25">
      <c r="B259">
        <v>253</v>
      </c>
      <c r="C259">
        <v>1074.71</v>
      </c>
      <c r="D259">
        <v>111.821</v>
      </c>
      <c r="E259">
        <v>301.65199999999999</v>
      </c>
    </row>
    <row r="260" spans="2:5" x14ac:dyDescent="0.25">
      <c r="B260">
        <v>254</v>
      </c>
      <c r="C260">
        <v>1056.31</v>
      </c>
      <c r="D260">
        <v>110.91500000000001</v>
      </c>
      <c r="E260">
        <v>302.88</v>
      </c>
    </row>
    <row r="261" spans="2:5" x14ac:dyDescent="0.25">
      <c r="B261">
        <v>255</v>
      </c>
      <c r="C261">
        <v>1058.77</v>
      </c>
      <c r="D261">
        <v>112.896</v>
      </c>
      <c r="E261">
        <v>307.58199999999999</v>
      </c>
    </row>
    <row r="262" spans="2:5" x14ac:dyDescent="0.25">
      <c r="B262">
        <v>256</v>
      </c>
      <c r="C262">
        <v>1085.3</v>
      </c>
      <c r="D262">
        <v>116.386</v>
      </c>
      <c r="E262">
        <v>346.47699999999998</v>
      </c>
    </row>
    <row r="263" spans="2:5" x14ac:dyDescent="0.25">
      <c r="B263">
        <v>257</v>
      </c>
      <c r="C263">
        <v>1116.3</v>
      </c>
      <c r="D263">
        <v>130.54300000000001</v>
      </c>
      <c r="E263">
        <v>500.02499999999998</v>
      </c>
    </row>
    <row r="264" spans="2:5" x14ac:dyDescent="0.25">
      <c r="B264">
        <v>258</v>
      </c>
      <c r="C264">
        <v>2188.0700000000002</v>
      </c>
      <c r="D264">
        <v>171.83199999999999</v>
      </c>
      <c r="E264">
        <v>449.09300000000002</v>
      </c>
    </row>
    <row r="265" spans="2:5" x14ac:dyDescent="0.25">
      <c r="B265">
        <v>259</v>
      </c>
      <c r="C265">
        <v>2487.61</v>
      </c>
      <c r="D265">
        <v>221.684</v>
      </c>
      <c r="E265">
        <v>371.98399999999998</v>
      </c>
    </row>
    <row r="266" spans="2:5" x14ac:dyDescent="0.25">
      <c r="B266">
        <v>260</v>
      </c>
      <c r="C266">
        <v>2221.87</v>
      </c>
      <c r="D266">
        <v>217.46799999999999</v>
      </c>
      <c r="E266">
        <v>324.84199999999998</v>
      </c>
    </row>
    <row r="267" spans="2:5" x14ac:dyDescent="0.25">
      <c r="B267">
        <v>261</v>
      </c>
      <c r="C267">
        <v>1787.73</v>
      </c>
      <c r="D267">
        <v>179.96299999999999</v>
      </c>
      <c r="E267">
        <v>312.839</v>
      </c>
    </row>
    <row r="268" spans="2:5" x14ac:dyDescent="0.25">
      <c r="B268">
        <v>262</v>
      </c>
      <c r="C268">
        <v>1497.95</v>
      </c>
      <c r="D268">
        <v>163.32</v>
      </c>
      <c r="E268">
        <v>302.58999999999997</v>
      </c>
    </row>
    <row r="269" spans="2:5" x14ac:dyDescent="0.25">
      <c r="B269">
        <v>263</v>
      </c>
      <c r="C269">
        <v>1331.79</v>
      </c>
      <c r="D269">
        <v>150.761</v>
      </c>
      <c r="E269">
        <v>290.88</v>
      </c>
    </row>
    <row r="270" spans="2:5" x14ac:dyDescent="0.25">
      <c r="B270">
        <v>264</v>
      </c>
      <c r="C270">
        <v>1230.8699999999999</v>
      </c>
      <c r="D270">
        <v>141.143</v>
      </c>
      <c r="E270">
        <v>283.99</v>
      </c>
    </row>
    <row r="271" spans="2:5" x14ac:dyDescent="0.25">
      <c r="B271">
        <v>265</v>
      </c>
      <c r="C271">
        <v>1161.6199999999999</v>
      </c>
      <c r="D271">
        <v>134.202</v>
      </c>
      <c r="E271">
        <v>277.50099999999998</v>
      </c>
    </row>
    <row r="272" spans="2:5" x14ac:dyDescent="0.25">
      <c r="B272">
        <v>266</v>
      </c>
      <c r="C272">
        <v>1112.28</v>
      </c>
      <c r="D272">
        <v>128.749</v>
      </c>
      <c r="E272">
        <v>271.26799999999997</v>
      </c>
    </row>
    <row r="273" spans="2:5" x14ac:dyDescent="0.25">
      <c r="B273">
        <v>267</v>
      </c>
      <c r="C273">
        <v>1079.97</v>
      </c>
      <c r="D273">
        <v>124.203</v>
      </c>
      <c r="E273">
        <v>265.65100000000001</v>
      </c>
    </row>
    <row r="274" spans="2:5" x14ac:dyDescent="0.25">
      <c r="B274">
        <v>268</v>
      </c>
      <c r="C274">
        <v>1071.04</v>
      </c>
      <c r="D274">
        <v>120.529</v>
      </c>
      <c r="E274">
        <v>261.94400000000002</v>
      </c>
    </row>
    <row r="275" spans="2:5" x14ac:dyDescent="0.25">
      <c r="B275">
        <v>269</v>
      </c>
      <c r="C275">
        <v>1067.03</v>
      </c>
      <c r="D275">
        <v>117.78</v>
      </c>
      <c r="E275">
        <v>259.52699999999999</v>
      </c>
    </row>
    <row r="276" spans="2:5" x14ac:dyDescent="0.25">
      <c r="B276">
        <v>270</v>
      </c>
      <c r="C276">
        <v>1061.23</v>
      </c>
      <c r="D276">
        <v>115.429</v>
      </c>
      <c r="E276">
        <v>252.98699999999999</v>
      </c>
    </row>
    <row r="277" spans="2:5" x14ac:dyDescent="0.25">
      <c r="B277">
        <v>271</v>
      </c>
      <c r="C277">
        <v>1054.01</v>
      </c>
      <c r="D277">
        <v>113.105</v>
      </c>
      <c r="E277">
        <v>249.50700000000001</v>
      </c>
    </row>
    <row r="278" spans="2:5" x14ac:dyDescent="0.25">
      <c r="B278">
        <v>272</v>
      </c>
      <c r="C278">
        <v>1050.47</v>
      </c>
      <c r="D278">
        <v>111.28100000000001</v>
      </c>
      <c r="E278">
        <v>249.58099999999999</v>
      </c>
    </row>
    <row r="279" spans="2:5" x14ac:dyDescent="0.25">
      <c r="B279">
        <v>273</v>
      </c>
      <c r="C279">
        <v>1050.1300000000001</v>
      </c>
      <c r="D279">
        <v>111.267</v>
      </c>
      <c r="E279">
        <v>267.62700000000001</v>
      </c>
    </row>
    <row r="280" spans="2:5" x14ac:dyDescent="0.25">
      <c r="B280">
        <v>274</v>
      </c>
      <c r="C280">
        <v>1049.17</v>
      </c>
      <c r="D280">
        <v>114.527</v>
      </c>
      <c r="E280">
        <v>258.38799999999998</v>
      </c>
    </row>
    <row r="281" spans="2:5" x14ac:dyDescent="0.25">
      <c r="B281">
        <v>275</v>
      </c>
      <c r="C281">
        <v>1049.31</v>
      </c>
      <c r="D281">
        <v>116.4</v>
      </c>
      <c r="E281">
        <v>252.852</v>
      </c>
    </row>
    <row r="282" spans="2:5" x14ac:dyDescent="0.25">
      <c r="B282">
        <v>276</v>
      </c>
      <c r="C282">
        <v>1050.4100000000001</v>
      </c>
      <c r="D282">
        <v>116.402</v>
      </c>
      <c r="E282">
        <v>251.22399999999999</v>
      </c>
    </row>
    <row r="283" spans="2:5" x14ac:dyDescent="0.25">
      <c r="B283">
        <v>277</v>
      </c>
      <c r="C283">
        <v>1049.75</v>
      </c>
      <c r="D283">
        <v>116.809</v>
      </c>
      <c r="E283">
        <v>244.649</v>
      </c>
    </row>
    <row r="284" spans="2:5" x14ac:dyDescent="0.25">
      <c r="B284">
        <v>278</v>
      </c>
      <c r="C284">
        <v>1047.51</v>
      </c>
      <c r="D284">
        <v>115.42100000000001</v>
      </c>
      <c r="E284">
        <v>237.70599999999999</v>
      </c>
    </row>
    <row r="285" spans="2:5" x14ac:dyDescent="0.25">
      <c r="B285">
        <v>279</v>
      </c>
      <c r="C285">
        <v>1043.71</v>
      </c>
      <c r="D285">
        <v>112.645</v>
      </c>
      <c r="E285">
        <v>242.37899999999999</v>
      </c>
    </row>
    <row r="286" spans="2:5" x14ac:dyDescent="0.25">
      <c r="B286">
        <v>280</v>
      </c>
      <c r="C286">
        <v>1038.42</v>
      </c>
      <c r="D286">
        <v>112.645</v>
      </c>
      <c r="E286">
        <v>224.02799999999999</v>
      </c>
    </row>
    <row r="287" spans="2:5" x14ac:dyDescent="0.25">
      <c r="B287">
        <v>281</v>
      </c>
      <c r="C287">
        <v>1035.43</v>
      </c>
      <c r="D287">
        <v>108.053</v>
      </c>
      <c r="E287">
        <v>219.273</v>
      </c>
    </row>
    <row r="288" spans="2:5" x14ac:dyDescent="0.25">
      <c r="B288">
        <v>282</v>
      </c>
      <c r="C288">
        <v>1020.19</v>
      </c>
      <c r="D288">
        <v>104.36</v>
      </c>
      <c r="E288">
        <v>215.32900000000001</v>
      </c>
    </row>
    <row r="289" spans="2:5" x14ac:dyDescent="0.25">
      <c r="B289">
        <v>283</v>
      </c>
      <c r="C289">
        <v>1004.75</v>
      </c>
      <c r="D289">
        <v>102.773</v>
      </c>
      <c r="E289">
        <v>213.80099999999999</v>
      </c>
    </row>
    <row r="290" spans="2:5" x14ac:dyDescent="0.25">
      <c r="B290">
        <v>284</v>
      </c>
      <c r="C290">
        <v>997.50900000000001</v>
      </c>
      <c r="D290">
        <v>101.839</v>
      </c>
      <c r="E290">
        <v>214.714</v>
      </c>
    </row>
    <row r="291" spans="2:5" x14ac:dyDescent="0.25">
      <c r="B291">
        <v>285</v>
      </c>
      <c r="C291">
        <v>982.846</v>
      </c>
      <c r="D291">
        <v>101.202</v>
      </c>
      <c r="E291">
        <v>211.16800000000001</v>
      </c>
    </row>
    <row r="292" spans="2:5" x14ac:dyDescent="0.25">
      <c r="B292">
        <v>286</v>
      </c>
      <c r="C292">
        <v>963.89599999999996</v>
      </c>
      <c r="D292">
        <v>100.392</v>
      </c>
      <c r="E292">
        <v>203.95400000000001</v>
      </c>
    </row>
    <row r="293" spans="2:5" x14ac:dyDescent="0.25">
      <c r="B293">
        <v>287</v>
      </c>
      <c r="C293">
        <v>947.947</v>
      </c>
      <c r="D293">
        <v>99.181399999999996</v>
      </c>
      <c r="E293">
        <v>200.41499999999999</v>
      </c>
    </row>
    <row r="294" spans="2:5" x14ac:dyDescent="0.25">
      <c r="B294">
        <v>288</v>
      </c>
      <c r="C294">
        <v>935.28899999999999</v>
      </c>
      <c r="D294">
        <v>98.353399999999993</v>
      </c>
      <c r="E294">
        <v>201.21899999999999</v>
      </c>
    </row>
    <row r="295" spans="2:5" x14ac:dyDescent="0.25">
      <c r="B295">
        <v>289</v>
      </c>
      <c r="C295">
        <v>929.08299999999997</v>
      </c>
      <c r="D295">
        <v>99.082499999999996</v>
      </c>
      <c r="E295">
        <v>211.036</v>
      </c>
    </row>
    <row r="296" spans="2:5" x14ac:dyDescent="0.25">
      <c r="B296">
        <v>290</v>
      </c>
      <c r="C296">
        <v>920.54499999999996</v>
      </c>
      <c r="D296">
        <v>101.88200000000001</v>
      </c>
      <c r="E296">
        <v>203.85599999999999</v>
      </c>
    </row>
    <row r="297" spans="2:5" x14ac:dyDescent="0.25">
      <c r="B297">
        <v>291</v>
      </c>
      <c r="C297">
        <v>907.32500000000005</v>
      </c>
      <c r="D297">
        <v>101.849</v>
      </c>
      <c r="E297">
        <v>195.65199999999999</v>
      </c>
    </row>
    <row r="298" spans="2:5" x14ac:dyDescent="0.25">
      <c r="B298">
        <v>292</v>
      </c>
      <c r="C298">
        <v>895.01700000000005</v>
      </c>
      <c r="D298">
        <v>99.822100000000006</v>
      </c>
      <c r="E298">
        <v>190.33799999999999</v>
      </c>
    </row>
    <row r="299" spans="2:5" x14ac:dyDescent="0.25">
      <c r="B299">
        <v>293</v>
      </c>
      <c r="C299">
        <v>880.76</v>
      </c>
      <c r="D299">
        <v>97.655900000000003</v>
      </c>
      <c r="E299">
        <v>190.047</v>
      </c>
    </row>
    <row r="300" spans="2:5" x14ac:dyDescent="0.25">
      <c r="B300">
        <v>294</v>
      </c>
      <c r="C300">
        <v>865.91300000000001</v>
      </c>
      <c r="D300">
        <v>96.399000000000001</v>
      </c>
      <c r="E300">
        <v>182.75700000000001</v>
      </c>
    </row>
    <row r="301" spans="2:5" x14ac:dyDescent="0.25">
      <c r="B301">
        <v>295</v>
      </c>
      <c r="C301">
        <v>851.928</v>
      </c>
      <c r="D301">
        <v>94.928899999999999</v>
      </c>
      <c r="E301">
        <v>179.60499999999999</v>
      </c>
    </row>
    <row r="302" spans="2:5" x14ac:dyDescent="0.25">
      <c r="B302">
        <v>296</v>
      </c>
      <c r="C302">
        <v>840.50900000000001</v>
      </c>
      <c r="D302">
        <v>95.315100000000001</v>
      </c>
      <c r="E302">
        <v>203.22499999999999</v>
      </c>
    </row>
    <row r="303" spans="2:5" x14ac:dyDescent="0.25">
      <c r="B303">
        <v>297</v>
      </c>
      <c r="C303">
        <v>835.84500000000003</v>
      </c>
      <c r="D303">
        <v>105.485</v>
      </c>
      <c r="E303">
        <v>282.58499999999998</v>
      </c>
    </row>
    <row r="304" spans="2:5" x14ac:dyDescent="0.25">
      <c r="B304">
        <v>298</v>
      </c>
      <c r="C304">
        <v>841.98099999999999</v>
      </c>
      <c r="D304">
        <v>132.369</v>
      </c>
      <c r="E304">
        <v>219.43</v>
      </c>
    </row>
    <row r="305" spans="2:5" x14ac:dyDescent="0.25">
      <c r="B305">
        <v>299</v>
      </c>
      <c r="C305">
        <v>869.05899999999997</v>
      </c>
      <c r="D305">
        <v>130.114</v>
      </c>
      <c r="E305">
        <v>187.52500000000001</v>
      </c>
    </row>
    <row r="306" spans="2:5" x14ac:dyDescent="0.25">
      <c r="B306">
        <v>300</v>
      </c>
      <c r="C306">
        <v>878.95500000000004</v>
      </c>
      <c r="D306">
        <v>116.35299999999999</v>
      </c>
      <c r="E306">
        <v>175.535</v>
      </c>
    </row>
    <row r="307" spans="2:5" x14ac:dyDescent="0.25">
      <c r="B307">
        <v>301</v>
      </c>
      <c r="C307">
        <v>861.58799999999997</v>
      </c>
      <c r="D307">
        <v>108.53</v>
      </c>
      <c r="E307">
        <v>182.38300000000001</v>
      </c>
    </row>
    <row r="308" spans="2:5" x14ac:dyDescent="0.25">
      <c r="B308">
        <v>302</v>
      </c>
      <c r="C308">
        <v>845.31</v>
      </c>
      <c r="D308">
        <v>107.633</v>
      </c>
      <c r="E308">
        <v>187.977</v>
      </c>
    </row>
    <row r="309" spans="2:5" x14ac:dyDescent="0.25">
      <c r="B309">
        <v>303</v>
      </c>
      <c r="C309">
        <v>831.52200000000005</v>
      </c>
      <c r="D309">
        <v>109.19199999999999</v>
      </c>
      <c r="E309">
        <v>168.99600000000001</v>
      </c>
    </row>
    <row r="310" spans="2:5" x14ac:dyDescent="0.25">
      <c r="B310">
        <v>304</v>
      </c>
      <c r="C310">
        <v>823.46500000000003</v>
      </c>
      <c r="D310">
        <v>103.081</v>
      </c>
      <c r="E310">
        <v>165.08699999999999</v>
      </c>
    </row>
    <row r="311" spans="2:5" x14ac:dyDescent="0.25">
      <c r="B311">
        <v>305</v>
      </c>
      <c r="C311">
        <v>809.43600000000004</v>
      </c>
      <c r="D311">
        <v>98.493799999999993</v>
      </c>
      <c r="E311">
        <v>162.08699999999999</v>
      </c>
    </row>
    <row r="312" spans="2:5" x14ac:dyDescent="0.25">
      <c r="B312">
        <v>306</v>
      </c>
      <c r="C312">
        <v>792.59699999999998</v>
      </c>
      <c r="D312">
        <v>95.945099999999996</v>
      </c>
      <c r="E312">
        <v>159.167</v>
      </c>
    </row>
    <row r="313" spans="2:5" x14ac:dyDescent="0.25">
      <c r="B313">
        <v>307</v>
      </c>
      <c r="C313">
        <v>778.09</v>
      </c>
      <c r="D313">
        <v>94.054699999999997</v>
      </c>
      <c r="E313">
        <v>156.37200000000001</v>
      </c>
    </row>
    <row r="314" spans="2:5" x14ac:dyDescent="0.25">
      <c r="B314">
        <v>308</v>
      </c>
      <c r="C314">
        <v>764.86599999999999</v>
      </c>
      <c r="D314">
        <v>92.488200000000006</v>
      </c>
      <c r="E314">
        <v>153.67599999999999</v>
      </c>
    </row>
    <row r="315" spans="2:5" x14ac:dyDescent="0.25">
      <c r="B315">
        <v>309</v>
      </c>
      <c r="C315">
        <v>752.41300000000001</v>
      </c>
      <c r="D315">
        <v>91.218599999999995</v>
      </c>
      <c r="E315">
        <v>151.28299999999999</v>
      </c>
    </row>
    <row r="316" spans="2:5" x14ac:dyDescent="0.25">
      <c r="B316">
        <v>310</v>
      </c>
      <c r="C316">
        <v>740.76800000000003</v>
      </c>
      <c r="D316">
        <v>90.215500000000006</v>
      </c>
      <c r="E316">
        <v>148.77500000000001</v>
      </c>
    </row>
    <row r="317" spans="2:5" x14ac:dyDescent="0.25">
      <c r="B317">
        <v>311</v>
      </c>
      <c r="C317">
        <v>729.66899999999998</v>
      </c>
      <c r="D317">
        <v>89.254499999999993</v>
      </c>
      <c r="E317">
        <v>146.36199999999999</v>
      </c>
    </row>
    <row r="318" spans="2:5" x14ac:dyDescent="0.25">
      <c r="B318">
        <v>312</v>
      </c>
      <c r="C318">
        <v>718.63499999999999</v>
      </c>
      <c r="D318">
        <v>88.320700000000002</v>
      </c>
      <c r="E318">
        <v>143.93</v>
      </c>
    </row>
    <row r="319" spans="2:5" x14ac:dyDescent="0.25">
      <c r="B319">
        <v>313</v>
      </c>
      <c r="C319">
        <v>707.65</v>
      </c>
      <c r="D319">
        <v>87.403599999999997</v>
      </c>
      <c r="E319">
        <v>141.54</v>
      </c>
    </row>
    <row r="320" spans="2:5" x14ac:dyDescent="0.25">
      <c r="B320">
        <v>314</v>
      </c>
      <c r="C320">
        <v>696.83299999999997</v>
      </c>
      <c r="D320">
        <v>86.492199999999997</v>
      </c>
      <c r="E320">
        <v>139.19900000000001</v>
      </c>
    </row>
    <row r="321" spans="2:5" x14ac:dyDescent="0.25">
      <c r="B321">
        <v>315</v>
      </c>
      <c r="C321">
        <v>686.51</v>
      </c>
      <c r="D321">
        <v>85.664900000000003</v>
      </c>
      <c r="E321">
        <v>136.99799999999999</v>
      </c>
    </row>
    <row r="322" spans="2:5" x14ac:dyDescent="0.25">
      <c r="B322">
        <v>316</v>
      </c>
      <c r="C322">
        <v>676.80799999999999</v>
      </c>
      <c r="D322">
        <v>85.013300000000001</v>
      </c>
      <c r="E322">
        <v>134.917</v>
      </c>
    </row>
    <row r="323" spans="2:5" x14ac:dyDescent="0.25">
      <c r="B323">
        <v>317</v>
      </c>
      <c r="C323">
        <v>667.80399999999997</v>
      </c>
      <c r="D323">
        <v>84.506399999999999</v>
      </c>
      <c r="E323">
        <v>132.858</v>
      </c>
    </row>
    <row r="324" spans="2:5" x14ac:dyDescent="0.25">
      <c r="B324">
        <v>318</v>
      </c>
      <c r="C324">
        <v>659.33199999999999</v>
      </c>
      <c r="D324">
        <v>84.034400000000005</v>
      </c>
      <c r="E324">
        <v>130.96100000000001</v>
      </c>
    </row>
    <row r="325" spans="2:5" x14ac:dyDescent="0.25">
      <c r="B325">
        <v>319</v>
      </c>
      <c r="C325">
        <v>651.19299999999998</v>
      </c>
      <c r="D325">
        <v>83.612899999999996</v>
      </c>
      <c r="E325">
        <v>129.047</v>
      </c>
    </row>
    <row r="326" spans="2:5" x14ac:dyDescent="0.25">
      <c r="B326">
        <v>320</v>
      </c>
      <c r="C326">
        <v>643.31399999999996</v>
      </c>
      <c r="D326">
        <v>83.177400000000006</v>
      </c>
      <c r="E326">
        <v>127.152</v>
      </c>
    </row>
    <row r="327" spans="2:5" x14ac:dyDescent="0.25">
      <c r="B327">
        <v>321</v>
      </c>
      <c r="C327">
        <v>635.68899999999996</v>
      </c>
      <c r="D327">
        <v>82.7179</v>
      </c>
      <c r="E327">
        <v>125.279</v>
      </c>
    </row>
    <row r="328" spans="2:5" x14ac:dyDescent="0.25">
      <c r="B328">
        <v>322</v>
      </c>
      <c r="C328">
        <v>628.21100000000001</v>
      </c>
      <c r="D328">
        <v>82.273600000000002</v>
      </c>
      <c r="E328">
        <v>123.453</v>
      </c>
    </row>
    <row r="329" spans="2:5" x14ac:dyDescent="0.25">
      <c r="B329">
        <v>323</v>
      </c>
      <c r="C329">
        <v>620.66899999999998</v>
      </c>
      <c r="D329">
        <v>81.821100000000001</v>
      </c>
      <c r="E329">
        <v>121.575</v>
      </c>
    </row>
    <row r="330" spans="2:5" x14ac:dyDescent="0.25">
      <c r="B330">
        <v>324</v>
      </c>
      <c r="C330">
        <v>612.92499999999995</v>
      </c>
      <c r="D330">
        <v>81.339799999999997</v>
      </c>
      <c r="E330">
        <v>119.839</v>
      </c>
    </row>
    <row r="331" spans="2:5" x14ac:dyDescent="0.25">
      <c r="B331">
        <v>325</v>
      </c>
      <c r="C331">
        <v>605.11099999999999</v>
      </c>
      <c r="D331">
        <v>80.900499999999994</v>
      </c>
      <c r="E331">
        <v>118.05</v>
      </c>
    </row>
    <row r="332" spans="2:5" x14ac:dyDescent="0.25">
      <c r="B332">
        <v>326</v>
      </c>
      <c r="C332">
        <v>597.39099999999996</v>
      </c>
      <c r="D332">
        <v>80.459100000000007</v>
      </c>
      <c r="E332">
        <v>116.322</v>
      </c>
    </row>
    <row r="333" spans="2:5" x14ac:dyDescent="0.25">
      <c r="B333">
        <v>327</v>
      </c>
      <c r="C333">
        <v>589.95299999999997</v>
      </c>
      <c r="D333">
        <v>80.031899999999993</v>
      </c>
      <c r="E333">
        <v>114.634</v>
      </c>
    </row>
    <row r="334" spans="2:5" x14ac:dyDescent="0.25">
      <c r="B334">
        <v>328</v>
      </c>
      <c r="C334">
        <v>582.62800000000004</v>
      </c>
      <c r="D334">
        <v>79.616100000000003</v>
      </c>
      <c r="E334">
        <v>112.91</v>
      </c>
    </row>
    <row r="335" spans="2:5" x14ac:dyDescent="0.25">
      <c r="B335">
        <v>329</v>
      </c>
      <c r="C335">
        <v>575.29700000000003</v>
      </c>
      <c r="D335">
        <v>79.1601</v>
      </c>
      <c r="E335">
        <v>111.214</v>
      </c>
    </row>
    <row r="336" spans="2:5" x14ac:dyDescent="0.25">
      <c r="B336">
        <v>330</v>
      </c>
      <c r="C336">
        <v>567.83699999999999</v>
      </c>
      <c r="D336">
        <v>78.691299999999998</v>
      </c>
      <c r="E336">
        <v>109.568</v>
      </c>
    </row>
    <row r="337" spans="2:5" x14ac:dyDescent="0.25">
      <c r="B337">
        <v>331</v>
      </c>
      <c r="C337">
        <v>560.45899999999995</v>
      </c>
      <c r="D337">
        <v>78.261099999999999</v>
      </c>
      <c r="E337">
        <v>107.95</v>
      </c>
    </row>
    <row r="338" spans="2:5" x14ac:dyDescent="0.25">
      <c r="B338">
        <v>332</v>
      </c>
      <c r="C338">
        <v>553.26800000000003</v>
      </c>
      <c r="D338">
        <v>77.857600000000005</v>
      </c>
      <c r="E338">
        <v>106.352</v>
      </c>
    </row>
    <row r="339" spans="2:5" x14ac:dyDescent="0.25">
      <c r="B339">
        <v>333</v>
      </c>
      <c r="C339">
        <v>546.29399999999998</v>
      </c>
      <c r="D339">
        <v>77.465900000000005</v>
      </c>
      <c r="E339">
        <v>104.827</v>
      </c>
    </row>
    <row r="340" spans="2:5" x14ac:dyDescent="0.25">
      <c r="B340">
        <v>334</v>
      </c>
      <c r="C340">
        <v>539.44799999999998</v>
      </c>
      <c r="D340">
        <v>77.113</v>
      </c>
      <c r="E340">
        <v>103.369</v>
      </c>
    </row>
    <row r="341" spans="2:5" x14ac:dyDescent="0.25">
      <c r="B341">
        <v>335</v>
      </c>
      <c r="C341">
        <v>532.84299999999996</v>
      </c>
      <c r="D341">
        <v>76.809799999999996</v>
      </c>
      <c r="E341">
        <v>101.902</v>
      </c>
    </row>
    <row r="342" spans="2:5" x14ac:dyDescent="0.25">
      <c r="B342">
        <v>336</v>
      </c>
      <c r="C342">
        <v>526.50300000000004</v>
      </c>
      <c r="D342">
        <v>76.519300000000001</v>
      </c>
      <c r="E342">
        <v>100.496</v>
      </c>
    </row>
    <row r="343" spans="2:5" x14ac:dyDescent="0.25">
      <c r="B343">
        <v>337</v>
      </c>
      <c r="C343">
        <v>520.42499999999995</v>
      </c>
      <c r="D343">
        <v>76.220500000000001</v>
      </c>
      <c r="E343">
        <v>99.086799999999997</v>
      </c>
    </row>
    <row r="344" spans="2:5" x14ac:dyDescent="0.25">
      <c r="B344">
        <v>338</v>
      </c>
      <c r="C344">
        <v>514.42200000000003</v>
      </c>
      <c r="D344">
        <v>75.835499999999996</v>
      </c>
      <c r="E344">
        <v>97.815200000000004</v>
      </c>
    </row>
    <row r="345" spans="2:5" x14ac:dyDescent="0.25">
      <c r="B345">
        <v>339</v>
      </c>
      <c r="C345">
        <v>508.19299999999998</v>
      </c>
      <c r="D345">
        <v>75.366299999999995</v>
      </c>
      <c r="E345">
        <v>96.546000000000006</v>
      </c>
    </row>
    <row r="346" spans="2:5" x14ac:dyDescent="0.25">
      <c r="B346">
        <v>340</v>
      </c>
      <c r="C346">
        <v>501.69200000000001</v>
      </c>
      <c r="D346">
        <v>74.879499999999993</v>
      </c>
      <c r="E346">
        <v>95.311599999999999</v>
      </c>
    </row>
    <row r="347" spans="2:5" x14ac:dyDescent="0.25">
      <c r="B347">
        <v>341</v>
      </c>
      <c r="C347">
        <v>495.11799999999999</v>
      </c>
      <c r="D347">
        <v>74.420599999999993</v>
      </c>
      <c r="E347">
        <v>94.106999999999999</v>
      </c>
    </row>
    <row r="348" spans="2:5" x14ac:dyDescent="0.25">
      <c r="B348">
        <v>342</v>
      </c>
      <c r="C348">
        <v>488.74700000000001</v>
      </c>
      <c r="D348">
        <v>74.010999999999996</v>
      </c>
      <c r="E348">
        <v>92.938400000000001</v>
      </c>
    </row>
    <row r="349" spans="2:5" x14ac:dyDescent="0.25">
      <c r="B349">
        <v>343</v>
      </c>
      <c r="C349">
        <v>482.61200000000002</v>
      </c>
      <c r="D349">
        <v>73.646100000000004</v>
      </c>
      <c r="E349">
        <v>91.801199999999994</v>
      </c>
    </row>
    <row r="350" spans="2:5" x14ac:dyDescent="0.25">
      <c r="B350">
        <v>344</v>
      </c>
      <c r="C350">
        <v>476.755</v>
      </c>
      <c r="D350">
        <v>73.321200000000005</v>
      </c>
      <c r="E350">
        <v>90.742599999999996</v>
      </c>
    </row>
    <row r="351" spans="2:5" x14ac:dyDescent="0.25">
      <c r="B351">
        <v>345</v>
      </c>
      <c r="C351">
        <v>471.161</v>
      </c>
      <c r="D351">
        <v>73.042199999999994</v>
      </c>
      <c r="E351">
        <v>89.724199999999996</v>
      </c>
    </row>
    <row r="352" spans="2:5" x14ac:dyDescent="0.25">
      <c r="B352">
        <v>346</v>
      </c>
      <c r="C352">
        <v>465.82499999999999</v>
      </c>
      <c r="D352">
        <v>72.780699999999996</v>
      </c>
      <c r="E352">
        <v>88.684799999999996</v>
      </c>
    </row>
    <row r="353" spans="2:5" x14ac:dyDescent="0.25">
      <c r="B353">
        <v>347</v>
      </c>
      <c r="C353">
        <v>460.59199999999998</v>
      </c>
      <c r="D353">
        <v>72.468999999999994</v>
      </c>
      <c r="E353">
        <v>87.632199999999997</v>
      </c>
    </row>
    <row r="354" spans="2:5" x14ac:dyDescent="0.25">
      <c r="B354">
        <v>348</v>
      </c>
      <c r="C354">
        <v>455.37200000000001</v>
      </c>
      <c r="D354">
        <v>72.108099999999993</v>
      </c>
      <c r="E354">
        <v>86.620400000000004</v>
      </c>
    </row>
    <row r="355" spans="2:5" x14ac:dyDescent="0.25">
      <c r="B355">
        <v>349</v>
      </c>
      <c r="C355">
        <v>450.11599999999999</v>
      </c>
      <c r="D355">
        <v>71.752899999999997</v>
      </c>
      <c r="E355">
        <v>85.605500000000006</v>
      </c>
    </row>
    <row r="356" spans="2:5" x14ac:dyDescent="0.25">
      <c r="B356">
        <v>350</v>
      </c>
      <c r="C356">
        <v>444.93599999999998</v>
      </c>
      <c r="D356">
        <v>71.402199999999993</v>
      </c>
      <c r="E356">
        <v>84.620099999999994</v>
      </c>
    </row>
    <row r="357" spans="2:5" x14ac:dyDescent="0.25">
      <c r="B357">
        <v>351</v>
      </c>
      <c r="C357">
        <v>439.86</v>
      </c>
      <c r="D357">
        <v>71.055300000000003</v>
      </c>
      <c r="E357">
        <v>83.720600000000005</v>
      </c>
    </row>
    <row r="358" spans="2:5" x14ac:dyDescent="0.25">
      <c r="B358">
        <v>352</v>
      </c>
      <c r="C358">
        <v>434.94499999999999</v>
      </c>
      <c r="D358">
        <v>70.769000000000005</v>
      </c>
      <c r="E358">
        <v>82.833100000000002</v>
      </c>
    </row>
    <row r="359" spans="2:5" x14ac:dyDescent="0.25">
      <c r="B359">
        <v>353</v>
      </c>
      <c r="C359">
        <v>430.29199999999997</v>
      </c>
      <c r="D359">
        <v>70.521500000000003</v>
      </c>
      <c r="E359">
        <v>81.922200000000004</v>
      </c>
    </row>
    <row r="360" spans="2:5" x14ac:dyDescent="0.25">
      <c r="B360">
        <v>354</v>
      </c>
      <c r="C360">
        <v>425.86500000000001</v>
      </c>
      <c r="D360">
        <v>70.234999999999999</v>
      </c>
      <c r="E360">
        <v>81.014799999999994</v>
      </c>
    </row>
    <row r="361" spans="2:5" x14ac:dyDescent="0.25">
      <c r="B361">
        <v>355</v>
      </c>
      <c r="C361">
        <v>421.44799999999998</v>
      </c>
      <c r="D361">
        <v>69.904399999999995</v>
      </c>
      <c r="E361">
        <v>80.117900000000006</v>
      </c>
    </row>
    <row r="362" spans="2:5" x14ac:dyDescent="0.25">
      <c r="B362">
        <v>356</v>
      </c>
      <c r="C362">
        <v>416.93599999999998</v>
      </c>
      <c r="D362">
        <v>69.561999999999998</v>
      </c>
      <c r="E362">
        <v>79.221000000000004</v>
      </c>
    </row>
    <row r="363" spans="2:5" x14ac:dyDescent="0.25">
      <c r="B363">
        <v>357</v>
      </c>
      <c r="C363">
        <v>412.33699999999999</v>
      </c>
      <c r="D363">
        <v>69.203999999999994</v>
      </c>
      <c r="E363">
        <v>78.3249</v>
      </c>
    </row>
    <row r="364" spans="2:5" x14ac:dyDescent="0.25">
      <c r="B364">
        <v>358</v>
      </c>
      <c r="C364">
        <v>407.68299999999999</v>
      </c>
      <c r="D364">
        <v>68.831299999999999</v>
      </c>
      <c r="E364">
        <v>77.4726</v>
      </c>
    </row>
    <row r="365" spans="2:5" x14ac:dyDescent="0.25">
      <c r="B365">
        <v>359</v>
      </c>
      <c r="C365">
        <v>403.05</v>
      </c>
      <c r="D365">
        <v>68.485399999999998</v>
      </c>
      <c r="E365">
        <v>76.662700000000001</v>
      </c>
    </row>
    <row r="366" spans="2:5" x14ac:dyDescent="0.25">
      <c r="B366">
        <v>360</v>
      </c>
      <c r="C366">
        <v>398.56900000000002</v>
      </c>
      <c r="D366">
        <v>68.195400000000006</v>
      </c>
      <c r="E366">
        <v>75.876199999999997</v>
      </c>
    </row>
    <row r="367" spans="2:5" x14ac:dyDescent="0.25">
      <c r="B367">
        <v>361</v>
      </c>
      <c r="C367">
        <v>394.29399999999998</v>
      </c>
      <c r="D367">
        <v>67.933800000000005</v>
      </c>
      <c r="E367">
        <v>75.065700000000007</v>
      </c>
    </row>
    <row r="368" spans="2:5" x14ac:dyDescent="0.25">
      <c r="B368">
        <v>362</v>
      </c>
      <c r="C368">
        <v>390.18099999999998</v>
      </c>
      <c r="D368">
        <v>67.653999999999996</v>
      </c>
      <c r="E368">
        <v>74.288200000000003</v>
      </c>
    </row>
    <row r="369" spans="2:5" x14ac:dyDescent="0.25">
      <c r="B369">
        <v>363</v>
      </c>
      <c r="C369">
        <v>386.113</v>
      </c>
      <c r="D369">
        <v>67.371799999999993</v>
      </c>
      <c r="E369">
        <v>73.543199999999999</v>
      </c>
    </row>
    <row r="370" spans="2:5" x14ac:dyDescent="0.25">
      <c r="B370">
        <v>364</v>
      </c>
      <c r="C370">
        <v>382.14</v>
      </c>
      <c r="D370">
        <v>67.122200000000007</v>
      </c>
      <c r="E370">
        <v>72.792000000000002</v>
      </c>
    </row>
    <row r="371" spans="2:5" x14ac:dyDescent="0.25">
      <c r="B371">
        <v>365</v>
      </c>
      <c r="C371">
        <v>378.35199999999998</v>
      </c>
      <c r="D371">
        <v>66.878200000000007</v>
      </c>
      <c r="E371">
        <v>72.061599999999999</v>
      </c>
    </row>
    <row r="372" spans="2:5" x14ac:dyDescent="0.25">
      <c r="B372">
        <v>366</v>
      </c>
      <c r="C372">
        <v>374.55799999999999</v>
      </c>
      <c r="D372">
        <v>66.600999999999999</v>
      </c>
      <c r="E372">
        <v>71.269599999999997</v>
      </c>
    </row>
    <row r="373" spans="2:5" x14ac:dyDescent="0.25">
      <c r="B373">
        <v>367</v>
      </c>
      <c r="C373">
        <v>370.779</v>
      </c>
      <c r="D373">
        <v>66.277900000000002</v>
      </c>
      <c r="E373">
        <v>70.474999999999994</v>
      </c>
    </row>
    <row r="374" spans="2:5" x14ac:dyDescent="0.25">
      <c r="B374">
        <v>368</v>
      </c>
      <c r="C374">
        <v>366.73099999999999</v>
      </c>
      <c r="D374">
        <v>65.915800000000004</v>
      </c>
      <c r="E374">
        <v>69.722999999999999</v>
      </c>
    </row>
    <row r="375" spans="2:5" x14ac:dyDescent="0.25">
      <c r="B375">
        <v>369</v>
      </c>
      <c r="C375">
        <v>362.62099999999998</v>
      </c>
      <c r="D375">
        <v>65.575299999999999</v>
      </c>
      <c r="E375">
        <v>69.001400000000004</v>
      </c>
    </row>
    <row r="376" spans="2:5" x14ac:dyDescent="0.25">
      <c r="B376">
        <v>370</v>
      </c>
      <c r="C376">
        <v>358.55500000000001</v>
      </c>
      <c r="D376">
        <v>65.266499999999994</v>
      </c>
      <c r="E376">
        <v>68.313000000000002</v>
      </c>
    </row>
    <row r="377" spans="2:5" x14ac:dyDescent="0.25">
      <c r="B377">
        <v>371</v>
      </c>
      <c r="C377">
        <v>354.72500000000002</v>
      </c>
      <c r="D377">
        <v>64.999799999999993</v>
      </c>
      <c r="E377">
        <v>67.645700000000005</v>
      </c>
    </row>
    <row r="378" spans="2:5" x14ac:dyDescent="0.25">
      <c r="B378">
        <v>372</v>
      </c>
      <c r="C378">
        <v>351.05599999999998</v>
      </c>
      <c r="D378">
        <v>64.767300000000006</v>
      </c>
      <c r="E378">
        <v>66.977599999999995</v>
      </c>
    </row>
    <row r="379" spans="2:5" x14ac:dyDescent="0.25">
      <c r="B379">
        <v>373</v>
      </c>
      <c r="C379">
        <v>347.56299999999999</v>
      </c>
      <c r="D379">
        <v>64.695099999999996</v>
      </c>
      <c r="E379">
        <v>66.305899999999994</v>
      </c>
    </row>
    <row r="380" spans="2:5" x14ac:dyDescent="0.25">
      <c r="B380">
        <v>374</v>
      </c>
      <c r="C380">
        <v>344.19299999999998</v>
      </c>
      <c r="D380">
        <v>64.645700000000005</v>
      </c>
      <c r="E380">
        <v>65.651700000000005</v>
      </c>
    </row>
    <row r="381" spans="2:5" x14ac:dyDescent="0.25">
      <c r="B381">
        <v>375</v>
      </c>
      <c r="C381">
        <v>340.99700000000001</v>
      </c>
      <c r="D381">
        <v>64.592799999999997</v>
      </c>
      <c r="E381">
        <v>65.005200000000002</v>
      </c>
    </row>
    <row r="382" spans="2:5" x14ac:dyDescent="0.25">
      <c r="B382">
        <v>376</v>
      </c>
      <c r="C382">
        <v>337.87</v>
      </c>
      <c r="D382">
        <v>64.538799999999995</v>
      </c>
      <c r="E382">
        <v>64.364199999999997</v>
      </c>
    </row>
    <row r="383" spans="2:5" x14ac:dyDescent="0.25">
      <c r="B383">
        <v>377</v>
      </c>
      <c r="C383">
        <v>334.80200000000002</v>
      </c>
      <c r="D383">
        <v>64.478300000000004</v>
      </c>
      <c r="E383">
        <v>63.724200000000003</v>
      </c>
    </row>
    <row r="384" spans="2:5" x14ac:dyDescent="0.25">
      <c r="B384">
        <v>378</v>
      </c>
      <c r="C384">
        <v>331.72399999999999</v>
      </c>
      <c r="D384">
        <v>64.412599999999998</v>
      </c>
      <c r="E384">
        <v>63.096800000000002</v>
      </c>
    </row>
    <row r="385" spans="2:5" x14ac:dyDescent="0.25">
      <c r="B385">
        <v>379</v>
      </c>
      <c r="C385">
        <v>328.68200000000002</v>
      </c>
      <c r="D385">
        <v>64.352599999999995</v>
      </c>
      <c r="E385">
        <v>62.494900000000001</v>
      </c>
    </row>
    <row r="386" spans="2:5" x14ac:dyDescent="0.25">
      <c r="B386">
        <v>380</v>
      </c>
      <c r="C386">
        <v>325.7</v>
      </c>
      <c r="D386">
        <v>64.304900000000004</v>
      </c>
      <c r="E386">
        <v>61.915799999999997</v>
      </c>
    </row>
    <row r="387" spans="2:5" x14ac:dyDescent="0.25">
      <c r="B387">
        <v>381</v>
      </c>
      <c r="C387">
        <v>322.73200000000003</v>
      </c>
      <c r="D387">
        <v>64.263099999999994</v>
      </c>
      <c r="E387">
        <v>61.328299999999999</v>
      </c>
    </row>
    <row r="388" spans="2:5" x14ac:dyDescent="0.25">
      <c r="B388">
        <v>382</v>
      </c>
      <c r="C388">
        <v>319.762</v>
      </c>
      <c r="D388">
        <v>64.215000000000003</v>
      </c>
      <c r="E388">
        <v>60.743600000000001</v>
      </c>
    </row>
    <row r="389" spans="2:5" x14ac:dyDescent="0.25">
      <c r="B389">
        <v>383</v>
      </c>
      <c r="C389">
        <v>316.78399999999999</v>
      </c>
      <c r="D389">
        <v>64.159400000000005</v>
      </c>
      <c r="E389">
        <v>60.177</v>
      </c>
    </row>
    <row r="390" spans="2:5" x14ac:dyDescent="0.25">
      <c r="B390">
        <v>384</v>
      </c>
      <c r="C390">
        <v>313.89400000000001</v>
      </c>
      <c r="D390">
        <v>64.111000000000004</v>
      </c>
      <c r="E390">
        <v>59.635399999999997</v>
      </c>
    </row>
    <row r="391" spans="2:5" x14ac:dyDescent="0.25">
      <c r="B391">
        <v>385</v>
      </c>
      <c r="C391">
        <v>311.113</v>
      </c>
      <c r="D391">
        <v>64.075199999999995</v>
      </c>
      <c r="E391">
        <v>59.095799999999997</v>
      </c>
    </row>
    <row r="392" spans="2:5" x14ac:dyDescent="0.25">
      <c r="B392">
        <v>386</v>
      </c>
      <c r="C392">
        <v>308.44799999999998</v>
      </c>
      <c r="D392">
        <v>64.039000000000001</v>
      </c>
      <c r="E392">
        <v>58.5518</v>
      </c>
    </row>
    <row r="393" spans="2:5" x14ac:dyDescent="0.25">
      <c r="B393">
        <v>387</v>
      </c>
      <c r="C393">
        <v>305.78199999999998</v>
      </c>
      <c r="D393">
        <v>63.981499999999997</v>
      </c>
      <c r="E393">
        <v>57.997100000000003</v>
      </c>
    </row>
    <row r="394" spans="2:5" x14ac:dyDescent="0.25">
      <c r="B394">
        <v>388</v>
      </c>
      <c r="C394">
        <v>302.96600000000001</v>
      </c>
      <c r="D394">
        <v>63.891199999999998</v>
      </c>
      <c r="E394">
        <v>57.4086</v>
      </c>
    </row>
    <row r="395" spans="2:5" x14ac:dyDescent="0.25">
      <c r="B395">
        <v>389</v>
      </c>
      <c r="C395">
        <v>301.14999999999998</v>
      </c>
      <c r="D395">
        <v>63.773099999999999</v>
      </c>
      <c r="E395">
        <v>56.823799999999999</v>
      </c>
    </row>
    <row r="396" spans="2:5" x14ac:dyDescent="0.25">
      <c r="B396">
        <v>390</v>
      </c>
      <c r="C396">
        <v>300.62099999999998</v>
      </c>
      <c r="D396">
        <v>63.653500000000001</v>
      </c>
      <c r="E396">
        <v>56.279000000000003</v>
      </c>
    </row>
    <row r="397" spans="2:5" x14ac:dyDescent="0.25">
      <c r="B397">
        <v>391</v>
      </c>
      <c r="C397">
        <v>300.25099999999998</v>
      </c>
      <c r="D397">
        <v>63.573300000000003</v>
      </c>
      <c r="E397">
        <v>55.775500000000001</v>
      </c>
    </row>
    <row r="398" spans="2:5" x14ac:dyDescent="0.25">
      <c r="B398">
        <v>392</v>
      </c>
      <c r="C398">
        <v>300.00299999999999</v>
      </c>
      <c r="D398">
        <v>63.532499999999999</v>
      </c>
      <c r="E398">
        <v>55.278300000000002</v>
      </c>
    </row>
    <row r="399" spans="2:5" x14ac:dyDescent="0.25">
      <c r="B399">
        <v>393</v>
      </c>
      <c r="C399">
        <v>299.78699999999998</v>
      </c>
      <c r="D399">
        <v>63.4985</v>
      </c>
      <c r="E399">
        <v>54.775100000000002</v>
      </c>
    </row>
    <row r="400" spans="2:5" x14ac:dyDescent="0.25">
      <c r="B400">
        <v>394</v>
      </c>
      <c r="C400">
        <v>299.57299999999998</v>
      </c>
      <c r="D400">
        <v>63.448099999999997</v>
      </c>
      <c r="E400">
        <v>54.285800000000002</v>
      </c>
    </row>
    <row r="401" spans="2:5" x14ac:dyDescent="0.25">
      <c r="B401">
        <v>395</v>
      </c>
      <c r="C401">
        <v>299.37700000000001</v>
      </c>
      <c r="D401">
        <v>63.396599999999999</v>
      </c>
      <c r="E401">
        <v>53.822699999999998</v>
      </c>
    </row>
    <row r="402" spans="2:5" x14ac:dyDescent="0.25">
      <c r="B402">
        <v>396</v>
      </c>
      <c r="C402">
        <v>299.214</v>
      </c>
      <c r="D402">
        <v>63.3643</v>
      </c>
      <c r="E402">
        <v>53.380099999999999</v>
      </c>
    </row>
    <row r="403" spans="2:5" x14ac:dyDescent="0.25">
      <c r="B403">
        <v>397</v>
      </c>
      <c r="C403">
        <v>299.11399999999998</v>
      </c>
      <c r="D403">
        <v>63.347700000000003</v>
      </c>
      <c r="E403">
        <v>52.938699999999997</v>
      </c>
    </row>
    <row r="404" spans="2:5" x14ac:dyDescent="0.25">
      <c r="B404">
        <v>398</v>
      </c>
      <c r="C404">
        <v>299.02999999999997</v>
      </c>
      <c r="D404">
        <v>63.325000000000003</v>
      </c>
      <c r="E404">
        <v>52.493499999999997</v>
      </c>
    </row>
    <row r="405" spans="2:5" x14ac:dyDescent="0.25">
      <c r="B405">
        <v>399</v>
      </c>
      <c r="C405">
        <v>299.02100000000002</v>
      </c>
      <c r="D405">
        <v>63.292099999999998</v>
      </c>
      <c r="E405">
        <v>52.057000000000002</v>
      </c>
    </row>
    <row r="406" spans="2:5" x14ac:dyDescent="0.25">
      <c r="B406">
        <v>400</v>
      </c>
      <c r="C406">
        <v>298.93099999999998</v>
      </c>
      <c r="D406">
        <v>63.258600000000001</v>
      </c>
      <c r="E406">
        <v>51.595300000000002</v>
      </c>
    </row>
    <row r="407" spans="2:5" x14ac:dyDescent="0.25">
      <c r="B407">
        <v>401</v>
      </c>
      <c r="C407">
        <v>298.87099999999998</v>
      </c>
      <c r="D407">
        <v>63.239100000000001</v>
      </c>
      <c r="E407">
        <v>51.117899999999999</v>
      </c>
    </row>
    <row r="408" spans="2:5" x14ac:dyDescent="0.25">
      <c r="B408">
        <v>402</v>
      </c>
      <c r="C408">
        <v>298.77699999999999</v>
      </c>
      <c r="D408">
        <v>63.214399999999998</v>
      </c>
      <c r="E408">
        <v>50.604300000000002</v>
      </c>
    </row>
    <row r="409" spans="2:5" x14ac:dyDescent="0.25">
      <c r="B409">
        <v>403</v>
      </c>
      <c r="C409">
        <v>298.58499999999998</v>
      </c>
      <c r="D409">
        <v>63.159500000000001</v>
      </c>
      <c r="E409">
        <v>50.071899999999999</v>
      </c>
    </row>
    <row r="410" spans="2:5" x14ac:dyDescent="0.25">
      <c r="B410">
        <v>404</v>
      </c>
      <c r="C410">
        <v>298.28800000000001</v>
      </c>
      <c r="D410">
        <v>63.0777</v>
      </c>
      <c r="E410">
        <v>49.5321</v>
      </c>
    </row>
    <row r="411" spans="2:5" x14ac:dyDescent="0.25">
      <c r="B411">
        <v>405</v>
      </c>
      <c r="C411">
        <v>297.88499999999999</v>
      </c>
      <c r="D411">
        <v>62.986899999999999</v>
      </c>
      <c r="E411">
        <v>48.997700000000002</v>
      </c>
    </row>
    <row r="412" spans="2:5" x14ac:dyDescent="0.25">
      <c r="B412">
        <v>406</v>
      </c>
      <c r="C412">
        <v>297.48700000000002</v>
      </c>
      <c r="D412">
        <v>62.899299999999997</v>
      </c>
      <c r="E412">
        <v>48.488199999999999</v>
      </c>
    </row>
    <row r="413" spans="2:5" x14ac:dyDescent="0.25">
      <c r="B413">
        <v>407</v>
      </c>
      <c r="C413">
        <v>297.12900000000002</v>
      </c>
      <c r="D413">
        <v>62.822800000000001</v>
      </c>
      <c r="E413">
        <v>47.987000000000002</v>
      </c>
    </row>
    <row r="414" spans="2:5" x14ac:dyDescent="0.25">
      <c r="B414">
        <v>408</v>
      </c>
      <c r="C414">
        <v>296.80099999999999</v>
      </c>
      <c r="D414">
        <v>62.759900000000002</v>
      </c>
      <c r="E414">
        <v>47.495199999999997</v>
      </c>
    </row>
    <row r="415" spans="2:5" x14ac:dyDescent="0.25">
      <c r="B415">
        <v>409</v>
      </c>
      <c r="C415">
        <v>296.512</v>
      </c>
      <c r="D415">
        <v>62.705399999999997</v>
      </c>
      <c r="E415">
        <v>47.028399999999998</v>
      </c>
    </row>
    <row r="416" spans="2:5" x14ac:dyDescent="0.25">
      <c r="B416">
        <v>410</v>
      </c>
      <c r="C416">
        <v>296.30500000000001</v>
      </c>
      <c r="D416">
        <v>62.664200000000001</v>
      </c>
      <c r="E416">
        <v>46.5974</v>
      </c>
    </row>
    <row r="417" spans="2:5" x14ac:dyDescent="0.25">
      <c r="B417">
        <v>411</v>
      </c>
      <c r="C417">
        <v>296.10399999999998</v>
      </c>
      <c r="D417">
        <v>62.636200000000002</v>
      </c>
      <c r="E417">
        <v>46.164499999999997</v>
      </c>
    </row>
    <row r="418" spans="2:5" x14ac:dyDescent="0.25">
      <c r="B418">
        <v>412</v>
      </c>
      <c r="C418">
        <v>295.87099999999998</v>
      </c>
      <c r="D418">
        <v>62.603900000000003</v>
      </c>
      <c r="E418">
        <v>45.705100000000002</v>
      </c>
    </row>
    <row r="419" spans="2:5" x14ac:dyDescent="0.25">
      <c r="B419">
        <v>413</v>
      </c>
      <c r="C419">
        <v>295.62099999999998</v>
      </c>
      <c r="D419">
        <v>62.5505</v>
      </c>
      <c r="E419">
        <v>45.243699999999997</v>
      </c>
    </row>
    <row r="420" spans="2:5" x14ac:dyDescent="0.25">
      <c r="B420">
        <v>414</v>
      </c>
      <c r="C420">
        <v>295.35000000000002</v>
      </c>
      <c r="D420">
        <v>62.480200000000004</v>
      </c>
      <c r="E420">
        <v>44.793900000000001</v>
      </c>
    </row>
    <row r="421" spans="2:5" x14ac:dyDescent="0.25">
      <c r="B421">
        <v>415</v>
      </c>
      <c r="C421">
        <v>295.10599999999999</v>
      </c>
      <c r="D421">
        <v>62.415900000000001</v>
      </c>
      <c r="E421">
        <v>44.371499999999997</v>
      </c>
    </row>
    <row r="422" spans="2:5" x14ac:dyDescent="0.25">
      <c r="B422">
        <v>416</v>
      </c>
      <c r="C422">
        <v>294.892</v>
      </c>
      <c r="D422">
        <v>62.368000000000002</v>
      </c>
      <c r="E422">
        <v>43.968200000000003</v>
      </c>
    </row>
    <row r="423" spans="2:5" x14ac:dyDescent="0.25">
      <c r="B423">
        <v>417</v>
      </c>
      <c r="C423">
        <v>294.726</v>
      </c>
      <c r="D423">
        <v>62.338500000000003</v>
      </c>
      <c r="E423">
        <v>43.588099999999997</v>
      </c>
    </row>
    <row r="424" spans="2:5" x14ac:dyDescent="0.25">
      <c r="B424">
        <v>418</v>
      </c>
      <c r="C424">
        <v>294.59899999999999</v>
      </c>
      <c r="D424">
        <v>62.317799999999998</v>
      </c>
      <c r="E424">
        <v>43.216000000000001</v>
      </c>
    </row>
    <row r="425" spans="2:5" x14ac:dyDescent="0.25">
      <c r="B425">
        <v>419</v>
      </c>
      <c r="C425">
        <v>294.5</v>
      </c>
      <c r="D425">
        <v>62.296599999999998</v>
      </c>
      <c r="E425">
        <v>42.8307</v>
      </c>
    </row>
    <row r="426" spans="2:5" x14ac:dyDescent="0.25">
      <c r="B426">
        <v>420</v>
      </c>
      <c r="C426">
        <v>294.44900000000001</v>
      </c>
      <c r="D426">
        <v>62.265900000000002</v>
      </c>
      <c r="E426">
        <v>42.465800000000002</v>
      </c>
    </row>
    <row r="427" spans="2:5" x14ac:dyDescent="0.25">
      <c r="B427">
        <v>421</v>
      </c>
      <c r="C427">
        <v>294.505</v>
      </c>
      <c r="D427">
        <v>62.240900000000003</v>
      </c>
      <c r="E427">
        <v>42.113399999999999</v>
      </c>
    </row>
    <row r="428" spans="2:5" x14ac:dyDescent="0.25">
      <c r="B428">
        <v>422</v>
      </c>
      <c r="C428">
        <v>294.56599999999997</v>
      </c>
      <c r="D428">
        <v>62.215699999999998</v>
      </c>
      <c r="E428">
        <v>41.7453</v>
      </c>
    </row>
    <row r="429" spans="2:5" x14ac:dyDescent="0.25">
      <c r="B429">
        <v>423</v>
      </c>
      <c r="C429">
        <v>294.428</v>
      </c>
      <c r="D429">
        <v>62.168900000000001</v>
      </c>
      <c r="E429">
        <v>41.377899999999997</v>
      </c>
    </row>
    <row r="430" spans="2:5" x14ac:dyDescent="0.25">
      <c r="B430">
        <v>424</v>
      </c>
      <c r="C430">
        <v>294.20800000000003</v>
      </c>
      <c r="D430">
        <v>62.117699999999999</v>
      </c>
      <c r="E430">
        <v>41.0366</v>
      </c>
    </row>
    <row r="431" spans="2:5" x14ac:dyDescent="0.25">
      <c r="B431">
        <v>425</v>
      </c>
      <c r="C431">
        <v>293.99700000000001</v>
      </c>
      <c r="D431">
        <v>62.0764</v>
      </c>
      <c r="E431">
        <v>40.706600000000002</v>
      </c>
    </row>
    <row r="432" spans="2:5" x14ac:dyDescent="0.25">
      <c r="B432">
        <v>426</v>
      </c>
      <c r="C432">
        <v>293.81400000000002</v>
      </c>
      <c r="D432">
        <v>62.044899999999998</v>
      </c>
      <c r="E432">
        <v>40.355400000000003</v>
      </c>
    </row>
    <row r="433" spans="2:5" x14ac:dyDescent="0.25">
      <c r="B433">
        <v>427</v>
      </c>
      <c r="C433">
        <v>293.56400000000002</v>
      </c>
      <c r="D433">
        <v>61.986499999999999</v>
      </c>
      <c r="E433">
        <v>39.961799999999997</v>
      </c>
    </row>
    <row r="434" spans="2:5" x14ac:dyDescent="0.25">
      <c r="B434">
        <v>428</v>
      </c>
      <c r="C434">
        <v>293.25900000000001</v>
      </c>
      <c r="D434">
        <v>61.8962</v>
      </c>
      <c r="E434">
        <v>39.568600000000004</v>
      </c>
    </row>
    <row r="435" spans="2:5" x14ac:dyDescent="0.25">
      <c r="B435">
        <v>429</v>
      </c>
      <c r="C435">
        <v>292.91500000000002</v>
      </c>
      <c r="D435">
        <v>61.795400000000001</v>
      </c>
      <c r="E435">
        <v>39.201700000000002</v>
      </c>
    </row>
    <row r="436" spans="2:5" x14ac:dyDescent="0.25">
      <c r="B436">
        <v>430</v>
      </c>
      <c r="C436">
        <v>292.584</v>
      </c>
      <c r="D436">
        <v>61.718400000000003</v>
      </c>
      <c r="E436">
        <v>38.856400000000001</v>
      </c>
    </row>
    <row r="437" spans="2:5" x14ac:dyDescent="0.25">
      <c r="B437">
        <v>431</v>
      </c>
      <c r="C437">
        <v>292.29700000000003</v>
      </c>
      <c r="D437">
        <v>61.666800000000002</v>
      </c>
      <c r="E437">
        <v>38.521000000000001</v>
      </c>
    </row>
    <row r="438" spans="2:5" x14ac:dyDescent="0.25">
      <c r="B438">
        <v>432</v>
      </c>
      <c r="C438">
        <v>292.05700000000002</v>
      </c>
      <c r="D438">
        <v>61.625500000000002</v>
      </c>
      <c r="E438">
        <v>38.191099999999999</v>
      </c>
    </row>
    <row r="439" spans="2:5" x14ac:dyDescent="0.25">
      <c r="B439">
        <v>433</v>
      </c>
      <c r="C439">
        <v>291.81599999999997</v>
      </c>
      <c r="D439">
        <v>61.579599999999999</v>
      </c>
      <c r="E439">
        <v>37.856900000000003</v>
      </c>
    </row>
    <row r="440" spans="2:5" x14ac:dyDescent="0.25">
      <c r="B440">
        <v>434</v>
      </c>
      <c r="C440">
        <v>291.56</v>
      </c>
      <c r="D440">
        <v>61.527999999999999</v>
      </c>
      <c r="E440">
        <v>37.529299999999999</v>
      </c>
    </row>
    <row r="441" spans="2:5" x14ac:dyDescent="0.25">
      <c r="B441">
        <v>435</v>
      </c>
      <c r="C441">
        <v>291.37700000000001</v>
      </c>
      <c r="D441">
        <v>61.482700000000001</v>
      </c>
      <c r="E441">
        <v>37.224400000000003</v>
      </c>
    </row>
    <row r="442" spans="2:5" x14ac:dyDescent="0.25">
      <c r="B442">
        <v>436</v>
      </c>
      <c r="C442">
        <v>291.178</v>
      </c>
      <c r="D442">
        <v>61.441899999999997</v>
      </c>
      <c r="E442">
        <v>36.918300000000002</v>
      </c>
    </row>
    <row r="443" spans="2:5" x14ac:dyDescent="0.25">
      <c r="B443">
        <v>437</v>
      </c>
      <c r="C443">
        <v>290.93599999999998</v>
      </c>
      <c r="D443">
        <v>61.400300000000001</v>
      </c>
      <c r="E443">
        <v>36.615900000000003</v>
      </c>
    </row>
    <row r="444" spans="2:5" x14ac:dyDescent="0.25">
      <c r="B444">
        <v>438</v>
      </c>
      <c r="C444">
        <v>290.803</v>
      </c>
      <c r="D444">
        <v>61.364100000000001</v>
      </c>
      <c r="E444">
        <v>36.343000000000004</v>
      </c>
    </row>
    <row r="445" spans="2:5" x14ac:dyDescent="0.25">
      <c r="B445">
        <v>439</v>
      </c>
      <c r="C445">
        <v>290.72000000000003</v>
      </c>
      <c r="D445">
        <v>61.340800000000002</v>
      </c>
      <c r="E445">
        <v>36.075899999999997</v>
      </c>
    </row>
    <row r="446" spans="2:5" x14ac:dyDescent="0.25">
      <c r="B446">
        <v>440</v>
      </c>
      <c r="C446">
        <v>290.572</v>
      </c>
      <c r="D446">
        <v>61.323300000000003</v>
      </c>
      <c r="E446">
        <v>35.777000000000001</v>
      </c>
    </row>
    <row r="447" spans="2:5" x14ac:dyDescent="0.25">
      <c r="B447">
        <v>441</v>
      </c>
      <c r="C447">
        <v>290.39499999999998</v>
      </c>
      <c r="D447">
        <v>61.281700000000001</v>
      </c>
      <c r="E447">
        <v>35.4636</v>
      </c>
    </row>
    <row r="448" spans="2:5" x14ac:dyDescent="0.25">
      <c r="B448">
        <v>442</v>
      </c>
      <c r="C448">
        <v>290.13299999999998</v>
      </c>
      <c r="D448">
        <v>61.204099999999997</v>
      </c>
      <c r="E448">
        <v>35.134099999999997</v>
      </c>
    </row>
    <row r="449" spans="2:5" x14ac:dyDescent="0.25">
      <c r="B449">
        <v>443</v>
      </c>
      <c r="C449">
        <v>289.88099999999997</v>
      </c>
      <c r="D449">
        <v>61.119900000000001</v>
      </c>
      <c r="E449">
        <v>34.842100000000002</v>
      </c>
    </row>
    <row r="450" spans="2:5" x14ac:dyDescent="0.25">
      <c r="B450">
        <v>444</v>
      </c>
      <c r="C450">
        <v>289.68799999999999</v>
      </c>
      <c r="D450">
        <v>61.052399999999999</v>
      </c>
      <c r="E450">
        <v>34.579599999999999</v>
      </c>
    </row>
    <row r="451" spans="2:5" x14ac:dyDescent="0.25">
      <c r="B451">
        <v>445</v>
      </c>
      <c r="C451">
        <v>289.42700000000002</v>
      </c>
      <c r="D451">
        <v>61.009700000000002</v>
      </c>
      <c r="E451">
        <v>34.307400000000001</v>
      </c>
    </row>
    <row r="452" spans="2:5" x14ac:dyDescent="0.25">
      <c r="B452">
        <v>446</v>
      </c>
      <c r="C452">
        <v>289.19799999999998</v>
      </c>
      <c r="D452">
        <v>60.9711</v>
      </c>
      <c r="E452">
        <v>34.021599999999999</v>
      </c>
    </row>
    <row r="453" spans="2:5" x14ac:dyDescent="0.25">
      <c r="B453">
        <v>447</v>
      </c>
      <c r="C453">
        <v>288.98399999999998</v>
      </c>
      <c r="D453">
        <v>60.918399999999998</v>
      </c>
      <c r="E453">
        <v>33.752099999999999</v>
      </c>
    </row>
    <row r="454" spans="2:5" x14ac:dyDescent="0.25">
      <c r="B454">
        <v>448</v>
      </c>
      <c r="C454">
        <v>288.86599999999999</v>
      </c>
      <c r="D454">
        <v>60.875999999999998</v>
      </c>
      <c r="E454">
        <v>33.519500000000001</v>
      </c>
    </row>
    <row r="455" spans="2:5" x14ac:dyDescent="0.25">
      <c r="B455">
        <v>449</v>
      </c>
      <c r="C455">
        <v>288.86700000000002</v>
      </c>
      <c r="D455">
        <v>60.637</v>
      </c>
      <c r="E455">
        <v>33.320799999999998</v>
      </c>
    </row>
    <row r="456" spans="2:5" x14ac:dyDescent="0.25">
      <c r="B456">
        <v>450</v>
      </c>
      <c r="C456">
        <v>289.00799999999998</v>
      </c>
      <c r="D456">
        <v>60.022199999999998</v>
      </c>
      <c r="E456">
        <v>33.1449</v>
      </c>
    </row>
    <row r="457" spans="2:5" x14ac:dyDescent="0.25">
      <c r="B457">
        <v>451</v>
      </c>
      <c r="C457">
        <v>288.851</v>
      </c>
      <c r="D457">
        <v>59.430199999999999</v>
      </c>
      <c r="E457">
        <v>32.954000000000001</v>
      </c>
    </row>
    <row r="458" spans="2:5" x14ac:dyDescent="0.25">
      <c r="B458">
        <v>452</v>
      </c>
      <c r="C458">
        <v>288.28500000000003</v>
      </c>
      <c r="D458">
        <v>58.848799999999997</v>
      </c>
      <c r="E458">
        <v>32.736699999999999</v>
      </c>
    </row>
    <row r="459" spans="2:5" x14ac:dyDescent="0.25">
      <c r="B459">
        <v>453</v>
      </c>
      <c r="C459">
        <v>287.63</v>
      </c>
      <c r="D459">
        <v>58.252299999999998</v>
      </c>
      <c r="E459">
        <v>32.514600000000002</v>
      </c>
    </row>
    <row r="460" spans="2:5" x14ac:dyDescent="0.25">
      <c r="B460">
        <v>454</v>
      </c>
      <c r="C460">
        <v>286.90899999999999</v>
      </c>
      <c r="D460">
        <v>57.6496</v>
      </c>
      <c r="E460">
        <v>32.271099999999997</v>
      </c>
    </row>
    <row r="461" spans="2:5" x14ac:dyDescent="0.25">
      <c r="B461">
        <v>455</v>
      </c>
      <c r="C461">
        <v>286.178</v>
      </c>
      <c r="D461">
        <v>57.066099999999999</v>
      </c>
      <c r="E461">
        <v>31.955200000000001</v>
      </c>
    </row>
    <row r="462" spans="2:5" x14ac:dyDescent="0.25">
      <c r="B462">
        <v>456</v>
      </c>
      <c r="C462">
        <v>285.464</v>
      </c>
      <c r="D462">
        <v>56.5075</v>
      </c>
      <c r="E462">
        <v>31.646899999999999</v>
      </c>
    </row>
    <row r="463" spans="2:5" x14ac:dyDescent="0.25">
      <c r="B463">
        <v>457</v>
      </c>
      <c r="C463">
        <v>284.74599999999998</v>
      </c>
      <c r="D463">
        <v>55.973399999999998</v>
      </c>
      <c r="E463">
        <v>31.346499999999999</v>
      </c>
    </row>
    <row r="464" spans="2:5" x14ac:dyDescent="0.25">
      <c r="B464">
        <v>458</v>
      </c>
      <c r="C464">
        <v>284.14400000000001</v>
      </c>
      <c r="D464">
        <v>55.466799999999999</v>
      </c>
      <c r="E464">
        <v>31.07</v>
      </c>
    </row>
    <row r="465" spans="2:5" x14ac:dyDescent="0.25">
      <c r="B465">
        <v>459</v>
      </c>
      <c r="C465">
        <v>283.62200000000001</v>
      </c>
      <c r="D465">
        <v>54.993299999999998</v>
      </c>
      <c r="E465">
        <v>30.806000000000001</v>
      </c>
    </row>
    <row r="466" spans="2:5" x14ac:dyDescent="0.25">
      <c r="B466">
        <v>460</v>
      </c>
      <c r="C466">
        <v>283.09800000000001</v>
      </c>
      <c r="D466">
        <v>54.549599999999998</v>
      </c>
      <c r="E466">
        <v>30.524000000000001</v>
      </c>
    </row>
    <row r="467" spans="2:5" x14ac:dyDescent="0.25">
      <c r="B467">
        <v>461</v>
      </c>
      <c r="C467">
        <v>282.71100000000001</v>
      </c>
      <c r="D467">
        <v>54.113199999999999</v>
      </c>
      <c r="E467">
        <v>30.223299999999998</v>
      </c>
    </row>
    <row r="468" spans="2:5" x14ac:dyDescent="0.25">
      <c r="B468">
        <v>462</v>
      </c>
      <c r="C468">
        <v>282.33499999999998</v>
      </c>
      <c r="D468">
        <v>53.6462</v>
      </c>
      <c r="E468">
        <v>29.916799999999999</v>
      </c>
    </row>
    <row r="469" spans="2:5" x14ac:dyDescent="0.25">
      <c r="B469">
        <v>463</v>
      </c>
      <c r="C469">
        <v>281.928</v>
      </c>
      <c r="D469">
        <v>53.178199999999997</v>
      </c>
      <c r="E469">
        <v>29.610900000000001</v>
      </c>
    </row>
    <row r="470" spans="2:5" x14ac:dyDescent="0.25">
      <c r="B470">
        <v>464</v>
      </c>
      <c r="C470">
        <v>282.07299999999998</v>
      </c>
      <c r="D470">
        <v>52.7468</v>
      </c>
      <c r="E470">
        <v>29.321200000000001</v>
      </c>
    </row>
    <row r="471" spans="2:5" x14ac:dyDescent="0.25">
      <c r="B471">
        <v>465</v>
      </c>
      <c r="C471">
        <v>281.95499999999998</v>
      </c>
      <c r="D471">
        <v>52.311999999999998</v>
      </c>
      <c r="E471">
        <v>29.153500000000001</v>
      </c>
    </row>
    <row r="472" spans="2:5" x14ac:dyDescent="0.25">
      <c r="B472">
        <v>466</v>
      </c>
      <c r="C472">
        <v>281.63400000000001</v>
      </c>
      <c r="D472">
        <v>51.9664</v>
      </c>
      <c r="E472">
        <v>28.976199999999999</v>
      </c>
    </row>
    <row r="473" spans="2:5" x14ac:dyDescent="0.25">
      <c r="B473">
        <v>467</v>
      </c>
      <c r="C473">
        <v>280.24200000000002</v>
      </c>
      <c r="D473">
        <v>51.685299999999998</v>
      </c>
      <c r="E473">
        <v>28.6646</v>
      </c>
    </row>
    <row r="474" spans="2:5" x14ac:dyDescent="0.25">
      <c r="B474">
        <v>468</v>
      </c>
      <c r="C474">
        <v>277.738</v>
      </c>
      <c r="D474">
        <v>51.331299999999999</v>
      </c>
      <c r="E474">
        <v>28.3748</v>
      </c>
    </row>
    <row r="475" spans="2:5" x14ac:dyDescent="0.25">
      <c r="B475">
        <v>469</v>
      </c>
      <c r="C475">
        <v>275.13900000000001</v>
      </c>
      <c r="D475">
        <v>50.888300000000001</v>
      </c>
      <c r="E475">
        <v>28.051600000000001</v>
      </c>
    </row>
    <row r="476" spans="2:5" x14ac:dyDescent="0.25">
      <c r="B476">
        <v>470</v>
      </c>
      <c r="C476">
        <v>272.572</v>
      </c>
      <c r="D476">
        <v>50.449199999999998</v>
      </c>
      <c r="E476">
        <v>27.748899999999999</v>
      </c>
    </row>
    <row r="477" spans="2:5" x14ac:dyDescent="0.25">
      <c r="B477">
        <v>471</v>
      </c>
      <c r="C477">
        <v>269.98</v>
      </c>
      <c r="D477">
        <v>50.072800000000001</v>
      </c>
      <c r="E477">
        <v>27.799499999999998</v>
      </c>
    </row>
    <row r="478" spans="2:5" x14ac:dyDescent="0.25">
      <c r="B478">
        <v>472</v>
      </c>
      <c r="C478">
        <v>267.59100000000001</v>
      </c>
      <c r="D478">
        <v>49.858499999999999</v>
      </c>
      <c r="E478">
        <v>27.716699999999999</v>
      </c>
    </row>
    <row r="479" spans="2:5" x14ac:dyDescent="0.25">
      <c r="B479">
        <v>473</v>
      </c>
      <c r="C479">
        <v>264.95</v>
      </c>
      <c r="D479">
        <v>49.765999999999998</v>
      </c>
      <c r="E479">
        <v>27.323399999999999</v>
      </c>
    </row>
    <row r="480" spans="2:5" x14ac:dyDescent="0.25">
      <c r="B480">
        <v>474</v>
      </c>
      <c r="C480">
        <v>262.49099999999999</v>
      </c>
      <c r="D480">
        <v>49.418300000000002</v>
      </c>
      <c r="E480">
        <v>26.930399999999999</v>
      </c>
    </row>
    <row r="481" spans="2:5" x14ac:dyDescent="0.25">
      <c r="B481">
        <v>475</v>
      </c>
      <c r="C481">
        <v>260.34899999999999</v>
      </c>
      <c r="D481">
        <v>48.899900000000002</v>
      </c>
      <c r="E481">
        <v>26.724699999999999</v>
      </c>
    </row>
    <row r="482" spans="2:5" x14ac:dyDescent="0.25">
      <c r="B482">
        <v>476</v>
      </c>
      <c r="C482">
        <v>258.101</v>
      </c>
      <c r="D482">
        <v>48.490299999999998</v>
      </c>
      <c r="E482">
        <v>26.448899999999998</v>
      </c>
    </row>
    <row r="483" spans="2:5" x14ac:dyDescent="0.25">
      <c r="B483">
        <v>477</v>
      </c>
      <c r="C483">
        <v>255.83600000000001</v>
      </c>
      <c r="D483">
        <v>48.213999999999999</v>
      </c>
      <c r="E483">
        <v>26.1388</v>
      </c>
    </row>
    <row r="484" spans="2:5" x14ac:dyDescent="0.25">
      <c r="B484">
        <v>478</v>
      </c>
      <c r="C484">
        <v>253.58099999999999</v>
      </c>
      <c r="D484">
        <v>47.865600000000001</v>
      </c>
      <c r="E484">
        <v>25.850200000000001</v>
      </c>
    </row>
    <row r="485" spans="2:5" x14ac:dyDescent="0.25">
      <c r="B485">
        <v>479</v>
      </c>
      <c r="C485">
        <v>251.358</v>
      </c>
      <c r="D485">
        <v>47.503599999999999</v>
      </c>
      <c r="E485">
        <v>25.578099999999999</v>
      </c>
    </row>
    <row r="486" spans="2:5" x14ac:dyDescent="0.25">
      <c r="B486">
        <v>480</v>
      </c>
      <c r="C486">
        <v>248.96</v>
      </c>
      <c r="D486">
        <v>47.173299999999998</v>
      </c>
      <c r="E486">
        <v>25.315799999999999</v>
      </c>
    </row>
    <row r="487" spans="2:5" x14ac:dyDescent="0.25">
      <c r="B487">
        <v>481</v>
      </c>
      <c r="C487">
        <v>246.46</v>
      </c>
      <c r="D487">
        <v>46.862699999999997</v>
      </c>
      <c r="E487">
        <v>25.0381</v>
      </c>
    </row>
    <row r="488" spans="2:5" x14ac:dyDescent="0.25">
      <c r="B488">
        <v>482</v>
      </c>
      <c r="C488">
        <v>243.953</v>
      </c>
      <c r="D488">
        <v>46.549599999999998</v>
      </c>
      <c r="E488">
        <v>24.744199999999999</v>
      </c>
    </row>
    <row r="489" spans="2:5" x14ac:dyDescent="0.25">
      <c r="B489">
        <v>483</v>
      </c>
      <c r="C489">
        <v>241.726</v>
      </c>
      <c r="D489">
        <v>46.243400000000001</v>
      </c>
      <c r="E489">
        <v>24.508099999999999</v>
      </c>
    </row>
    <row r="490" spans="2:5" x14ac:dyDescent="0.25">
      <c r="B490">
        <v>484</v>
      </c>
      <c r="C490">
        <v>239.42</v>
      </c>
      <c r="D490">
        <v>45.920299999999997</v>
      </c>
      <c r="E490">
        <v>24.229099999999999</v>
      </c>
    </row>
    <row r="491" spans="2:5" x14ac:dyDescent="0.25">
      <c r="B491">
        <v>485</v>
      </c>
      <c r="C491">
        <v>237.45599999999999</v>
      </c>
      <c r="D491">
        <v>45.700200000000002</v>
      </c>
      <c r="E491">
        <v>24.201899999999998</v>
      </c>
    </row>
    <row r="492" spans="2:5" x14ac:dyDescent="0.25">
      <c r="B492">
        <v>486</v>
      </c>
      <c r="C492">
        <v>235.49600000000001</v>
      </c>
      <c r="D492">
        <v>45.518000000000001</v>
      </c>
      <c r="E492">
        <v>23.9511</v>
      </c>
    </row>
    <row r="493" spans="2:5" x14ac:dyDescent="0.25">
      <c r="B493">
        <v>487</v>
      </c>
      <c r="C493">
        <v>233.29300000000001</v>
      </c>
      <c r="D493">
        <v>45.408200000000001</v>
      </c>
      <c r="E493">
        <v>23.6297</v>
      </c>
    </row>
    <row r="494" spans="2:5" x14ac:dyDescent="0.25">
      <c r="B494">
        <v>488</v>
      </c>
      <c r="C494">
        <v>231.56899999999999</v>
      </c>
      <c r="D494">
        <v>45.090800000000002</v>
      </c>
      <c r="E494">
        <v>23.342500000000001</v>
      </c>
    </row>
    <row r="495" spans="2:5" x14ac:dyDescent="0.25">
      <c r="B495">
        <v>489</v>
      </c>
      <c r="C495">
        <v>229.524</v>
      </c>
      <c r="D495">
        <v>44.701500000000003</v>
      </c>
      <c r="E495">
        <v>23.0777</v>
      </c>
    </row>
    <row r="496" spans="2:5" x14ac:dyDescent="0.25">
      <c r="B496">
        <v>490</v>
      </c>
      <c r="C496">
        <v>227.084</v>
      </c>
      <c r="D496">
        <v>44.375300000000003</v>
      </c>
      <c r="E496">
        <v>22.8005</v>
      </c>
    </row>
    <row r="497" spans="2:5" x14ac:dyDescent="0.25">
      <c r="B497">
        <v>491</v>
      </c>
      <c r="C497">
        <v>224.75800000000001</v>
      </c>
      <c r="D497">
        <v>44.111600000000003</v>
      </c>
      <c r="E497">
        <v>22.6646</v>
      </c>
    </row>
    <row r="498" spans="2:5" x14ac:dyDescent="0.25">
      <c r="B498">
        <v>492</v>
      </c>
      <c r="C498">
        <v>222.596</v>
      </c>
      <c r="D498">
        <v>43.9056</v>
      </c>
      <c r="E498">
        <v>22.5062</v>
      </c>
    </row>
    <row r="499" spans="2:5" x14ac:dyDescent="0.25">
      <c r="B499">
        <v>493</v>
      </c>
      <c r="C499">
        <v>221.86099999999999</v>
      </c>
      <c r="D499">
        <v>43.999600000000001</v>
      </c>
      <c r="E499">
        <v>39.853000000000002</v>
      </c>
    </row>
    <row r="500" spans="2:5" x14ac:dyDescent="0.25">
      <c r="B500">
        <v>494</v>
      </c>
      <c r="C500">
        <v>222.00299999999999</v>
      </c>
      <c r="D500">
        <v>45.595500000000001</v>
      </c>
      <c r="E500">
        <v>30.609500000000001</v>
      </c>
    </row>
    <row r="501" spans="2:5" x14ac:dyDescent="0.25">
      <c r="B501">
        <v>495</v>
      </c>
      <c r="C501">
        <v>221.82300000000001</v>
      </c>
      <c r="D501">
        <v>47.442900000000002</v>
      </c>
      <c r="E501">
        <v>41.545299999999997</v>
      </c>
    </row>
    <row r="502" spans="2:5" x14ac:dyDescent="0.25">
      <c r="B502">
        <v>496</v>
      </c>
      <c r="C502">
        <v>221.73400000000001</v>
      </c>
      <c r="D502">
        <v>48.189100000000003</v>
      </c>
      <c r="E502">
        <v>28.423200000000001</v>
      </c>
    </row>
    <row r="503" spans="2:5" x14ac:dyDescent="0.25">
      <c r="B503">
        <v>497</v>
      </c>
      <c r="C503">
        <v>221.46899999999999</v>
      </c>
      <c r="D503">
        <v>47.155500000000004</v>
      </c>
      <c r="E503">
        <v>24.166</v>
      </c>
    </row>
    <row r="504" spans="2:5" x14ac:dyDescent="0.25">
      <c r="B504">
        <v>498</v>
      </c>
      <c r="C504">
        <v>219.88</v>
      </c>
      <c r="D504">
        <v>45.290399999999998</v>
      </c>
      <c r="E504">
        <v>22.814900000000002</v>
      </c>
    </row>
    <row r="505" spans="2:5" x14ac:dyDescent="0.25">
      <c r="B505">
        <v>499</v>
      </c>
      <c r="C505">
        <v>217.2</v>
      </c>
      <c r="D505">
        <v>43.964399999999998</v>
      </c>
      <c r="E505">
        <v>22.189299999999999</v>
      </c>
    </row>
    <row r="506" spans="2:5" x14ac:dyDescent="0.25">
      <c r="B506">
        <v>500</v>
      </c>
      <c r="C506">
        <v>213.64</v>
      </c>
      <c r="D506">
        <v>43.173400000000001</v>
      </c>
      <c r="E506">
        <v>21.778600000000001</v>
      </c>
    </row>
    <row r="507" spans="2:5" x14ac:dyDescent="0.25">
      <c r="B507">
        <v>501</v>
      </c>
      <c r="C507">
        <v>210.453</v>
      </c>
      <c r="D507">
        <v>42.6982</v>
      </c>
      <c r="E507">
        <v>21.457699999999999</v>
      </c>
    </row>
    <row r="508" spans="2:5" x14ac:dyDescent="0.25">
      <c r="B508">
        <v>502</v>
      </c>
      <c r="C508">
        <v>208.089</v>
      </c>
      <c r="D508">
        <v>42.410600000000002</v>
      </c>
      <c r="E508">
        <v>21.175000000000001</v>
      </c>
    </row>
    <row r="509" spans="2:5" x14ac:dyDescent="0.25">
      <c r="B509">
        <v>503</v>
      </c>
      <c r="C509">
        <v>209.89099999999999</v>
      </c>
      <c r="D509">
        <v>42.616399999999999</v>
      </c>
      <c r="E509">
        <v>20.936800000000002</v>
      </c>
    </row>
    <row r="510" spans="2:5" x14ac:dyDescent="0.25">
      <c r="B510">
        <v>504</v>
      </c>
      <c r="C510">
        <v>226.39099999999999</v>
      </c>
      <c r="D510">
        <v>43.161900000000003</v>
      </c>
      <c r="E510">
        <v>38.707900000000002</v>
      </c>
    </row>
    <row r="511" spans="2:5" x14ac:dyDescent="0.25">
      <c r="B511">
        <v>505</v>
      </c>
      <c r="C511">
        <v>242.41399999999999</v>
      </c>
      <c r="D511">
        <v>44.581499999999998</v>
      </c>
      <c r="E511">
        <v>38.499099999999999</v>
      </c>
    </row>
    <row r="512" spans="2:5" x14ac:dyDescent="0.25">
      <c r="B512">
        <v>506</v>
      </c>
      <c r="C512">
        <v>241.05600000000001</v>
      </c>
      <c r="D512">
        <v>48.025700000000001</v>
      </c>
      <c r="E512">
        <v>183.119</v>
      </c>
    </row>
    <row r="513" spans="2:5" x14ac:dyDescent="0.25">
      <c r="B513">
        <v>507</v>
      </c>
      <c r="C513">
        <v>253.07</v>
      </c>
      <c r="D513">
        <v>634.71699999999998</v>
      </c>
      <c r="E513">
        <v>614.21299999999997</v>
      </c>
    </row>
    <row r="514" spans="2:5" x14ac:dyDescent="0.25">
      <c r="B514">
        <v>508</v>
      </c>
      <c r="C514">
        <v>1434.25</v>
      </c>
      <c r="D514">
        <v>1624.92</v>
      </c>
      <c r="E514">
        <v>1104.1300000000001</v>
      </c>
    </row>
    <row r="515" spans="2:5" x14ac:dyDescent="0.25">
      <c r="B515">
        <v>509</v>
      </c>
      <c r="C515">
        <v>3144.68</v>
      </c>
      <c r="D515">
        <v>626.43899999999996</v>
      </c>
      <c r="E515">
        <v>596.51199999999994</v>
      </c>
    </row>
    <row r="516" spans="2:5" x14ac:dyDescent="0.25">
      <c r="B516">
        <v>510</v>
      </c>
      <c r="C516">
        <v>1931.69</v>
      </c>
      <c r="D516">
        <v>339.714</v>
      </c>
      <c r="E516">
        <v>141.15700000000001</v>
      </c>
    </row>
    <row r="517" spans="2:5" x14ac:dyDescent="0.25">
      <c r="B517">
        <v>511</v>
      </c>
      <c r="C517">
        <v>1577.4</v>
      </c>
      <c r="D517">
        <v>175.834</v>
      </c>
      <c r="E517">
        <v>92.963999999999999</v>
      </c>
    </row>
    <row r="518" spans="2:5" x14ac:dyDescent="0.25">
      <c r="B518">
        <v>512</v>
      </c>
      <c r="C518">
        <v>1249.1099999999999</v>
      </c>
      <c r="D518">
        <v>129.89500000000001</v>
      </c>
      <c r="E518">
        <v>78.646799999999999</v>
      </c>
    </row>
    <row r="519" spans="2:5" x14ac:dyDescent="0.25">
      <c r="B519">
        <v>513</v>
      </c>
      <c r="C519">
        <v>1090.08</v>
      </c>
      <c r="D519">
        <v>107.527</v>
      </c>
      <c r="E519">
        <v>71.002899999999997</v>
      </c>
    </row>
    <row r="520" spans="2:5" x14ac:dyDescent="0.25">
      <c r="B520">
        <v>514</v>
      </c>
      <c r="C520">
        <v>995.71199999999999</v>
      </c>
      <c r="D520">
        <v>93.673000000000002</v>
      </c>
      <c r="E520">
        <v>70.743300000000005</v>
      </c>
    </row>
    <row r="521" spans="2:5" x14ac:dyDescent="0.25">
      <c r="B521">
        <v>515</v>
      </c>
      <c r="C521">
        <v>931.63599999999997</v>
      </c>
      <c r="D521">
        <v>88.680700000000002</v>
      </c>
      <c r="E521">
        <v>421.11900000000003</v>
      </c>
    </row>
    <row r="522" spans="2:5" x14ac:dyDescent="0.25">
      <c r="B522">
        <v>516</v>
      </c>
      <c r="C522">
        <v>886.62300000000005</v>
      </c>
      <c r="D522">
        <v>182.398</v>
      </c>
      <c r="E522">
        <v>104.98099999999999</v>
      </c>
    </row>
    <row r="523" spans="2:5" x14ac:dyDescent="0.25">
      <c r="B523">
        <v>517</v>
      </c>
      <c r="C523">
        <v>1119.8</v>
      </c>
      <c r="D523">
        <v>130.87299999999999</v>
      </c>
      <c r="E523">
        <v>82.818100000000001</v>
      </c>
    </row>
    <row r="524" spans="2:5" x14ac:dyDescent="0.25">
      <c r="B524">
        <v>518</v>
      </c>
      <c r="C524">
        <v>1152.3900000000001</v>
      </c>
      <c r="D524">
        <v>102.688</v>
      </c>
      <c r="E524">
        <v>73.129900000000006</v>
      </c>
    </row>
    <row r="525" spans="2:5" x14ac:dyDescent="0.25">
      <c r="B525">
        <v>519</v>
      </c>
      <c r="C525">
        <v>1035.6099999999999</v>
      </c>
      <c r="D525">
        <v>88.887200000000007</v>
      </c>
      <c r="E525">
        <v>68.831900000000005</v>
      </c>
    </row>
    <row r="526" spans="2:5" x14ac:dyDescent="0.25">
      <c r="B526">
        <v>520</v>
      </c>
      <c r="C526">
        <v>959.57600000000002</v>
      </c>
      <c r="D526">
        <v>80.208799999999997</v>
      </c>
      <c r="E526">
        <v>64.998599999999996</v>
      </c>
    </row>
    <row r="527" spans="2:5" x14ac:dyDescent="0.25">
      <c r="B527">
        <v>521</v>
      </c>
      <c r="C527">
        <v>909.58600000000001</v>
      </c>
      <c r="D527">
        <v>74.295299999999997</v>
      </c>
      <c r="E527">
        <v>83.943700000000007</v>
      </c>
    </row>
    <row r="528" spans="2:5" x14ac:dyDescent="0.25">
      <c r="B528">
        <v>522</v>
      </c>
      <c r="C528">
        <v>864.13400000000001</v>
      </c>
      <c r="D528">
        <v>70.182699999999997</v>
      </c>
      <c r="E528">
        <v>108.986</v>
      </c>
    </row>
    <row r="529" spans="2:5" x14ac:dyDescent="0.25">
      <c r="B529">
        <v>523</v>
      </c>
      <c r="C529">
        <v>815.495</v>
      </c>
      <c r="D529">
        <v>69.787499999999994</v>
      </c>
      <c r="E529">
        <v>76.114800000000002</v>
      </c>
    </row>
    <row r="530" spans="2:5" x14ac:dyDescent="0.25">
      <c r="B530">
        <v>524</v>
      </c>
      <c r="C530">
        <v>777.48800000000006</v>
      </c>
      <c r="D530">
        <v>69.2577</v>
      </c>
      <c r="E530">
        <v>66.932299999999998</v>
      </c>
    </row>
    <row r="531" spans="2:5" x14ac:dyDescent="0.25">
      <c r="B531">
        <v>525</v>
      </c>
      <c r="C531">
        <v>750.02700000000004</v>
      </c>
      <c r="D531">
        <v>68.081000000000003</v>
      </c>
      <c r="E531">
        <v>65.901200000000003</v>
      </c>
    </row>
    <row r="532" spans="2:5" x14ac:dyDescent="0.25">
      <c r="B532">
        <v>526</v>
      </c>
      <c r="C532">
        <v>722.48</v>
      </c>
      <c r="D532">
        <v>67.292400000000001</v>
      </c>
      <c r="E532">
        <v>96.217699999999994</v>
      </c>
    </row>
    <row r="533" spans="2:5" x14ac:dyDescent="0.25">
      <c r="B533">
        <v>527</v>
      </c>
      <c r="C533">
        <v>695.56899999999996</v>
      </c>
      <c r="D533">
        <v>67.377899999999997</v>
      </c>
      <c r="E533">
        <v>69.013400000000004</v>
      </c>
    </row>
    <row r="534" spans="2:5" x14ac:dyDescent="0.25">
      <c r="B534">
        <v>528</v>
      </c>
      <c r="C534">
        <v>670.35299999999995</v>
      </c>
      <c r="D534">
        <v>67.176400000000001</v>
      </c>
      <c r="E534">
        <v>64.287800000000004</v>
      </c>
    </row>
    <row r="535" spans="2:5" x14ac:dyDescent="0.25">
      <c r="B535">
        <v>529</v>
      </c>
      <c r="C535">
        <v>649.84199999999998</v>
      </c>
      <c r="D535">
        <v>66.564300000000003</v>
      </c>
      <c r="E535">
        <v>71.546700000000001</v>
      </c>
    </row>
    <row r="536" spans="2:5" x14ac:dyDescent="0.25">
      <c r="B536">
        <v>530</v>
      </c>
      <c r="C536">
        <v>629.58199999999999</v>
      </c>
      <c r="D536">
        <v>66.466099999999997</v>
      </c>
      <c r="E536">
        <v>103.657</v>
      </c>
    </row>
    <row r="537" spans="2:5" x14ac:dyDescent="0.25">
      <c r="B537">
        <v>531</v>
      </c>
      <c r="C537">
        <v>610.29300000000001</v>
      </c>
      <c r="D537">
        <v>67.648799999999994</v>
      </c>
      <c r="E537">
        <v>220.30699999999999</v>
      </c>
    </row>
    <row r="538" spans="2:5" x14ac:dyDescent="0.25">
      <c r="B538">
        <v>532</v>
      </c>
      <c r="C538">
        <v>594.51199999999994</v>
      </c>
      <c r="D538">
        <v>69.932900000000004</v>
      </c>
      <c r="E538">
        <v>207.91499999999999</v>
      </c>
    </row>
    <row r="539" spans="2:5" x14ac:dyDescent="0.25">
      <c r="B539">
        <v>533</v>
      </c>
      <c r="C539">
        <v>587.17100000000005</v>
      </c>
      <c r="D539">
        <v>71.494299999999996</v>
      </c>
      <c r="E539">
        <v>103.07299999999999</v>
      </c>
    </row>
    <row r="540" spans="2:5" x14ac:dyDescent="0.25">
      <c r="B540">
        <v>534</v>
      </c>
      <c r="C540">
        <v>599.88599999999997</v>
      </c>
      <c r="D540">
        <v>70.263800000000003</v>
      </c>
      <c r="E540">
        <v>84.299300000000002</v>
      </c>
    </row>
    <row r="541" spans="2:5" x14ac:dyDescent="0.25">
      <c r="B541">
        <v>535</v>
      </c>
      <c r="C541">
        <v>854.64400000000001</v>
      </c>
      <c r="D541">
        <v>69.434399999999997</v>
      </c>
      <c r="E541">
        <v>222.21199999999999</v>
      </c>
    </row>
    <row r="542" spans="2:5" x14ac:dyDescent="0.25">
      <c r="B542">
        <v>536</v>
      </c>
      <c r="C542">
        <v>823.58100000000002</v>
      </c>
      <c r="D542">
        <v>71.748800000000003</v>
      </c>
      <c r="E542">
        <v>285.93900000000002</v>
      </c>
    </row>
    <row r="543" spans="2:5" x14ac:dyDescent="0.25">
      <c r="B543">
        <v>537</v>
      </c>
      <c r="C543">
        <v>690.82500000000005</v>
      </c>
      <c r="D543">
        <v>75.6053</v>
      </c>
      <c r="E543">
        <v>121.709</v>
      </c>
    </row>
    <row r="544" spans="2:5" x14ac:dyDescent="0.25">
      <c r="B544">
        <v>538</v>
      </c>
      <c r="C544">
        <v>669.78899999999999</v>
      </c>
      <c r="D544">
        <v>76.256399999999999</v>
      </c>
      <c r="E544">
        <v>450.68400000000003</v>
      </c>
    </row>
    <row r="545" spans="2:5" x14ac:dyDescent="0.25">
      <c r="B545">
        <v>539</v>
      </c>
      <c r="C545">
        <v>685.27</v>
      </c>
      <c r="D545">
        <v>95.186700000000002</v>
      </c>
      <c r="E545">
        <v>783.74099999999999</v>
      </c>
    </row>
    <row r="546" spans="2:5" x14ac:dyDescent="0.25">
      <c r="B546">
        <v>540</v>
      </c>
      <c r="C546">
        <v>727.23199999999997</v>
      </c>
      <c r="D546">
        <v>233.404</v>
      </c>
      <c r="E546">
        <v>795.65599999999995</v>
      </c>
    </row>
    <row r="547" spans="2:5" x14ac:dyDescent="0.25">
      <c r="B547">
        <v>541</v>
      </c>
      <c r="C547">
        <v>1018.55</v>
      </c>
      <c r="D547">
        <v>306.81700000000001</v>
      </c>
      <c r="E547">
        <v>857.80200000000002</v>
      </c>
    </row>
    <row r="548" spans="2:5" x14ac:dyDescent="0.25">
      <c r="B548">
        <v>542</v>
      </c>
      <c r="C548">
        <v>1309.54</v>
      </c>
      <c r="D548">
        <v>337.36200000000002</v>
      </c>
      <c r="E548">
        <v>777.86199999999997</v>
      </c>
    </row>
    <row r="549" spans="2:5" x14ac:dyDescent="0.25">
      <c r="B549">
        <v>543</v>
      </c>
      <c r="C549">
        <v>1975.99</v>
      </c>
      <c r="D549">
        <v>329.03800000000001</v>
      </c>
      <c r="E549">
        <v>849.50199999999995</v>
      </c>
    </row>
    <row r="550" spans="2:5" x14ac:dyDescent="0.25">
      <c r="B550">
        <v>544</v>
      </c>
      <c r="C550">
        <v>2700.63</v>
      </c>
      <c r="D550">
        <v>378.12200000000001</v>
      </c>
      <c r="E550">
        <v>659.61500000000001</v>
      </c>
    </row>
    <row r="551" spans="2:5" x14ac:dyDescent="0.25">
      <c r="B551">
        <v>545</v>
      </c>
      <c r="C551">
        <v>2844.7</v>
      </c>
      <c r="D551">
        <v>330.88</v>
      </c>
      <c r="E551">
        <v>566.29700000000003</v>
      </c>
    </row>
    <row r="552" spans="2:5" x14ac:dyDescent="0.25">
      <c r="B552">
        <v>546</v>
      </c>
      <c r="C552">
        <v>2535.54</v>
      </c>
      <c r="D552">
        <v>300.33100000000002</v>
      </c>
      <c r="E552">
        <v>717.03300000000002</v>
      </c>
    </row>
    <row r="553" spans="2:5" x14ac:dyDescent="0.25">
      <c r="B553">
        <v>547</v>
      </c>
      <c r="C553">
        <v>2395.71</v>
      </c>
      <c r="D553">
        <v>335.65199999999999</v>
      </c>
      <c r="E553">
        <v>736.93100000000004</v>
      </c>
    </row>
    <row r="554" spans="2:5" x14ac:dyDescent="0.25">
      <c r="B554">
        <v>548</v>
      </c>
      <c r="C554">
        <v>2579.58</v>
      </c>
      <c r="D554">
        <v>339.488</v>
      </c>
      <c r="E554">
        <v>859.48599999999999</v>
      </c>
    </row>
    <row r="555" spans="2:5" x14ac:dyDescent="0.25">
      <c r="B555">
        <v>549</v>
      </c>
      <c r="C555">
        <v>2790.33</v>
      </c>
      <c r="D555">
        <v>413.30900000000003</v>
      </c>
      <c r="E555">
        <v>918.21400000000006</v>
      </c>
    </row>
    <row r="556" spans="2:5" x14ac:dyDescent="0.25">
      <c r="B556">
        <v>550</v>
      </c>
      <c r="C556">
        <v>3158.75</v>
      </c>
      <c r="D556">
        <v>468.19799999999998</v>
      </c>
      <c r="E556">
        <v>943.84</v>
      </c>
    </row>
    <row r="557" spans="2:5" x14ac:dyDescent="0.25">
      <c r="B557">
        <v>551</v>
      </c>
      <c r="C557">
        <v>3395.1</v>
      </c>
      <c r="D557">
        <v>456.57</v>
      </c>
      <c r="E557">
        <v>900.92399999999998</v>
      </c>
    </row>
    <row r="558" spans="2:5" x14ac:dyDescent="0.25">
      <c r="B558">
        <v>552</v>
      </c>
      <c r="C558">
        <v>3416.61</v>
      </c>
      <c r="D558">
        <v>423.80599999999998</v>
      </c>
      <c r="E558">
        <v>869.46400000000006</v>
      </c>
    </row>
    <row r="559" spans="2:5" x14ac:dyDescent="0.25">
      <c r="B559">
        <v>553</v>
      </c>
      <c r="C559">
        <v>3340.88</v>
      </c>
      <c r="D559">
        <v>425.666</v>
      </c>
      <c r="E559">
        <v>913.88400000000001</v>
      </c>
    </row>
    <row r="560" spans="2:5" x14ac:dyDescent="0.25">
      <c r="B560">
        <v>554</v>
      </c>
      <c r="C560">
        <v>3357.36</v>
      </c>
      <c r="D560">
        <v>466.76299999999998</v>
      </c>
      <c r="E560">
        <v>977.65899999999999</v>
      </c>
    </row>
    <row r="561" spans="2:5" x14ac:dyDescent="0.25">
      <c r="B561">
        <v>555</v>
      </c>
      <c r="C561">
        <v>3517.72</v>
      </c>
      <c r="D561">
        <v>454.858</v>
      </c>
      <c r="E561">
        <v>908.18100000000004</v>
      </c>
    </row>
    <row r="562" spans="2:5" x14ac:dyDescent="0.25">
      <c r="B562">
        <v>556</v>
      </c>
      <c r="C562">
        <v>3504.28</v>
      </c>
      <c r="D562">
        <v>416.39499999999998</v>
      </c>
      <c r="E562">
        <v>874.4</v>
      </c>
    </row>
    <row r="563" spans="2:5" x14ac:dyDescent="0.25">
      <c r="B563">
        <v>557</v>
      </c>
      <c r="C563">
        <v>3382.3</v>
      </c>
      <c r="D563">
        <v>394.84</v>
      </c>
      <c r="E563">
        <v>795.04</v>
      </c>
    </row>
    <row r="564" spans="2:5" x14ac:dyDescent="0.25">
      <c r="B564">
        <v>558</v>
      </c>
      <c r="C564">
        <v>3218.23</v>
      </c>
      <c r="D564">
        <v>382.86200000000002</v>
      </c>
      <c r="E564">
        <v>946.65800000000002</v>
      </c>
    </row>
    <row r="565" spans="2:5" x14ac:dyDescent="0.25">
      <c r="B565">
        <v>559</v>
      </c>
      <c r="C565">
        <v>3271.09</v>
      </c>
      <c r="D565">
        <v>491.73099999999999</v>
      </c>
      <c r="E565">
        <v>1045.72</v>
      </c>
    </row>
    <row r="566" spans="2:5" x14ac:dyDescent="0.25">
      <c r="B566">
        <v>560</v>
      </c>
      <c r="C566">
        <v>3640.01</v>
      </c>
      <c r="D566">
        <v>497.79500000000002</v>
      </c>
      <c r="E566">
        <v>1016.27</v>
      </c>
    </row>
    <row r="567" spans="2:5" x14ac:dyDescent="0.25">
      <c r="B567">
        <v>561</v>
      </c>
      <c r="C567">
        <v>3793.86</v>
      </c>
      <c r="D567">
        <v>551.86800000000005</v>
      </c>
      <c r="E567">
        <v>1170.98</v>
      </c>
    </row>
    <row r="568" spans="2:5" x14ac:dyDescent="0.25">
      <c r="B568">
        <v>562</v>
      </c>
      <c r="C568">
        <v>4388.1000000000004</v>
      </c>
      <c r="D568">
        <v>706.46799999999996</v>
      </c>
      <c r="E568">
        <v>1389.22</v>
      </c>
    </row>
    <row r="569" spans="2:5" x14ac:dyDescent="0.25">
      <c r="B569">
        <v>563</v>
      </c>
      <c r="C569">
        <v>5290.44</v>
      </c>
      <c r="D569">
        <v>522.62199999999996</v>
      </c>
      <c r="E569">
        <v>933.44100000000003</v>
      </c>
    </row>
    <row r="570" spans="2:5" x14ac:dyDescent="0.25">
      <c r="B570">
        <v>564</v>
      </c>
      <c r="C570">
        <v>3966.95</v>
      </c>
      <c r="D570">
        <v>407.02300000000002</v>
      </c>
      <c r="E570">
        <v>878.20100000000002</v>
      </c>
    </row>
    <row r="571" spans="2:5" x14ac:dyDescent="0.25">
      <c r="B571">
        <v>565</v>
      </c>
      <c r="C571">
        <v>3644.07</v>
      </c>
      <c r="D571">
        <v>390.87599999999998</v>
      </c>
      <c r="E571">
        <v>946.29600000000005</v>
      </c>
    </row>
    <row r="572" spans="2:5" x14ac:dyDescent="0.25">
      <c r="B572">
        <v>566</v>
      </c>
      <c r="C572">
        <v>3555.91</v>
      </c>
      <c r="D572">
        <v>405.28399999999999</v>
      </c>
      <c r="E572">
        <v>937.27099999999996</v>
      </c>
    </row>
    <row r="573" spans="2:5" x14ac:dyDescent="0.25">
      <c r="B573">
        <v>567</v>
      </c>
      <c r="C573">
        <v>4622.83</v>
      </c>
      <c r="D573">
        <v>614.69299999999998</v>
      </c>
      <c r="E573">
        <v>1434.57</v>
      </c>
    </row>
    <row r="574" spans="2:5" x14ac:dyDescent="0.25">
      <c r="B574">
        <v>568</v>
      </c>
      <c r="C574">
        <v>6775.12</v>
      </c>
      <c r="D574">
        <v>892.85400000000004</v>
      </c>
      <c r="E574">
        <v>1678.14</v>
      </c>
    </row>
    <row r="575" spans="2:5" x14ac:dyDescent="0.25">
      <c r="B575">
        <v>569</v>
      </c>
      <c r="C575">
        <v>6678.25</v>
      </c>
      <c r="D575">
        <v>615.05100000000004</v>
      </c>
      <c r="E575">
        <v>1163.3599999999999</v>
      </c>
    </row>
    <row r="576" spans="2:5" x14ac:dyDescent="0.25">
      <c r="B576">
        <v>570</v>
      </c>
      <c r="C576">
        <v>4643.3500000000004</v>
      </c>
      <c r="D576">
        <v>431.85700000000003</v>
      </c>
      <c r="E576">
        <v>806.12699999999995</v>
      </c>
    </row>
    <row r="577" spans="2:5" x14ac:dyDescent="0.25">
      <c r="B577">
        <v>571</v>
      </c>
      <c r="C577">
        <v>3897.01</v>
      </c>
      <c r="D577">
        <v>353.012</v>
      </c>
      <c r="E577">
        <v>885.077</v>
      </c>
    </row>
    <row r="578" spans="2:5" x14ac:dyDescent="0.25">
      <c r="B578">
        <v>572</v>
      </c>
      <c r="C578">
        <v>3485.94</v>
      </c>
      <c r="D578">
        <v>352.36200000000002</v>
      </c>
      <c r="E578">
        <v>817.71400000000006</v>
      </c>
    </row>
    <row r="579" spans="2:5" x14ac:dyDescent="0.25">
      <c r="B579">
        <v>573</v>
      </c>
      <c r="C579">
        <v>3344.82</v>
      </c>
      <c r="D579">
        <v>333.09899999999999</v>
      </c>
      <c r="E579">
        <v>788.04</v>
      </c>
    </row>
    <row r="580" spans="2:5" x14ac:dyDescent="0.25">
      <c r="B580">
        <v>574</v>
      </c>
      <c r="C580">
        <v>3179.45</v>
      </c>
      <c r="D580">
        <v>315.42099999999999</v>
      </c>
      <c r="E580">
        <v>732.09500000000003</v>
      </c>
    </row>
    <row r="581" spans="2:5" x14ac:dyDescent="0.25">
      <c r="B581">
        <v>575</v>
      </c>
      <c r="C581">
        <v>3033.72</v>
      </c>
      <c r="D581">
        <v>301.71199999999999</v>
      </c>
      <c r="E581">
        <v>819.94899999999996</v>
      </c>
    </row>
    <row r="582" spans="2:5" x14ac:dyDescent="0.25">
      <c r="B582">
        <v>576</v>
      </c>
      <c r="C582">
        <v>2987.25</v>
      </c>
      <c r="D582">
        <v>316.93400000000003</v>
      </c>
      <c r="E582">
        <v>732.97299999999996</v>
      </c>
    </row>
    <row r="583" spans="2:5" x14ac:dyDescent="0.25">
      <c r="B583">
        <v>577</v>
      </c>
      <c r="C583">
        <v>3000.72</v>
      </c>
      <c r="D583">
        <v>299.26600000000002</v>
      </c>
      <c r="E583">
        <v>650.85500000000002</v>
      </c>
    </row>
    <row r="584" spans="2:5" x14ac:dyDescent="0.25">
      <c r="B584">
        <v>578</v>
      </c>
      <c r="C584">
        <v>2828.26</v>
      </c>
      <c r="D584">
        <v>286.17599999999999</v>
      </c>
      <c r="E584">
        <v>530.77800000000002</v>
      </c>
    </row>
    <row r="585" spans="2:5" x14ac:dyDescent="0.25">
      <c r="B585">
        <v>579</v>
      </c>
      <c r="C585">
        <v>2590.9699999999998</v>
      </c>
      <c r="D585">
        <v>281.80200000000002</v>
      </c>
      <c r="E585">
        <v>500.75700000000001</v>
      </c>
    </row>
    <row r="586" spans="2:5" x14ac:dyDescent="0.25">
      <c r="B586">
        <v>580</v>
      </c>
      <c r="C586">
        <v>2328.92</v>
      </c>
      <c r="D586">
        <v>278.39699999999999</v>
      </c>
      <c r="E586">
        <v>482.07900000000001</v>
      </c>
    </row>
    <row r="587" spans="2:5" x14ac:dyDescent="0.25">
      <c r="B587">
        <v>581</v>
      </c>
      <c r="C587">
        <v>2153.0300000000002</v>
      </c>
      <c r="D587">
        <v>275.93799999999999</v>
      </c>
      <c r="E587">
        <v>478.13900000000001</v>
      </c>
    </row>
    <row r="588" spans="2:5" x14ac:dyDescent="0.25">
      <c r="B588">
        <v>582</v>
      </c>
      <c r="C588">
        <v>2043.92</v>
      </c>
      <c r="D588">
        <v>274.58600000000001</v>
      </c>
      <c r="E588">
        <v>540.94500000000005</v>
      </c>
    </row>
    <row r="589" spans="2:5" x14ac:dyDescent="0.25">
      <c r="B589">
        <v>583</v>
      </c>
      <c r="C589">
        <v>2010.51</v>
      </c>
      <c r="D589">
        <v>267.03399999999999</v>
      </c>
      <c r="E589">
        <v>535.50099999999998</v>
      </c>
    </row>
    <row r="590" spans="2:5" x14ac:dyDescent="0.25">
      <c r="B590">
        <v>584</v>
      </c>
      <c r="C590">
        <v>2072.4899999999998</v>
      </c>
      <c r="D590">
        <v>258.39100000000002</v>
      </c>
      <c r="E590">
        <v>466.137</v>
      </c>
    </row>
    <row r="591" spans="2:5" x14ac:dyDescent="0.25">
      <c r="B591">
        <v>585</v>
      </c>
      <c r="C591">
        <v>2072.4299999999998</v>
      </c>
      <c r="D591">
        <v>246.238</v>
      </c>
      <c r="E591">
        <v>472.79599999999999</v>
      </c>
    </row>
    <row r="592" spans="2:5" x14ac:dyDescent="0.25">
      <c r="B592">
        <v>586</v>
      </c>
      <c r="C592">
        <v>1976.26</v>
      </c>
      <c r="D592">
        <v>237.75700000000001</v>
      </c>
      <c r="E592">
        <v>490.76</v>
      </c>
    </row>
    <row r="593" spans="2:5" x14ac:dyDescent="0.25">
      <c r="B593">
        <v>587</v>
      </c>
      <c r="C593">
        <v>1930.73</v>
      </c>
      <c r="D593">
        <v>232.917</v>
      </c>
      <c r="E593">
        <v>481.48</v>
      </c>
    </row>
    <row r="594" spans="2:5" x14ac:dyDescent="0.25">
      <c r="B594">
        <v>588</v>
      </c>
      <c r="C594">
        <v>1930.38</v>
      </c>
      <c r="D594">
        <v>228.21</v>
      </c>
      <c r="E594">
        <v>459.66199999999998</v>
      </c>
    </row>
    <row r="595" spans="2:5" x14ac:dyDescent="0.25">
      <c r="B595">
        <v>589</v>
      </c>
      <c r="C595">
        <v>1913.8</v>
      </c>
      <c r="D595">
        <v>222.68100000000001</v>
      </c>
      <c r="E595">
        <v>439.98500000000001</v>
      </c>
    </row>
    <row r="596" spans="2:5" x14ac:dyDescent="0.25">
      <c r="B596">
        <v>590</v>
      </c>
      <c r="C596">
        <v>1867.04</v>
      </c>
      <c r="D596">
        <v>216.881</v>
      </c>
      <c r="E596">
        <v>430.21600000000001</v>
      </c>
    </row>
    <row r="597" spans="2:5" x14ac:dyDescent="0.25">
      <c r="B597">
        <v>591</v>
      </c>
      <c r="C597">
        <v>1810.04</v>
      </c>
      <c r="D597">
        <v>212.15600000000001</v>
      </c>
      <c r="E597">
        <v>435.64600000000002</v>
      </c>
    </row>
    <row r="598" spans="2:5" x14ac:dyDescent="0.25">
      <c r="B598">
        <v>592</v>
      </c>
      <c r="C598">
        <v>1767.63</v>
      </c>
      <c r="D598">
        <v>209.19499999999999</v>
      </c>
      <c r="E598">
        <v>428.21</v>
      </c>
    </row>
    <row r="599" spans="2:5" x14ac:dyDescent="0.25">
      <c r="B599">
        <v>593</v>
      </c>
      <c r="C599">
        <v>1763.23</v>
      </c>
      <c r="D599">
        <v>206.74799999999999</v>
      </c>
      <c r="E599">
        <v>419.596</v>
      </c>
    </row>
    <row r="600" spans="2:5" x14ac:dyDescent="0.25">
      <c r="B600">
        <v>594</v>
      </c>
      <c r="C600">
        <v>1759.8</v>
      </c>
      <c r="D600">
        <v>205.495</v>
      </c>
      <c r="E600">
        <v>495.69400000000002</v>
      </c>
    </row>
    <row r="601" spans="2:5" x14ac:dyDescent="0.25">
      <c r="B601">
        <v>595</v>
      </c>
      <c r="C601">
        <v>1770.46</v>
      </c>
      <c r="D601">
        <v>216.37700000000001</v>
      </c>
      <c r="E601">
        <v>675.73299999999995</v>
      </c>
    </row>
    <row r="602" spans="2:5" x14ac:dyDescent="0.25">
      <c r="B602">
        <v>596</v>
      </c>
      <c r="C602">
        <v>1954.66</v>
      </c>
      <c r="D602">
        <v>249.738</v>
      </c>
      <c r="E602">
        <v>628.45699999999999</v>
      </c>
    </row>
    <row r="603" spans="2:5" x14ac:dyDescent="0.25">
      <c r="B603">
        <v>597</v>
      </c>
      <c r="C603">
        <v>2300.52</v>
      </c>
      <c r="D603">
        <v>262.04300000000001</v>
      </c>
      <c r="E603">
        <v>598.101</v>
      </c>
    </row>
    <row r="604" spans="2:5" x14ac:dyDescent="0.25">
      <c r="B604">
        <v>598</v>
      </c>
      <c r="C604">
        <v>2382.2199999999998</v>
      </c>
      <c r="D604">
        <v>263.26900000000001</v>
      </c>
      <c r="E604">
        <v>578.37900000000002</v>
      </c>
    </row>
    <row r="605" spans="2:5" x14ac:dyDescent="0.25">
      <c r="B605">
        <v>599</v>
      </c>
      <c r="C605">
        <v>2345.61</v>
      </c>
      <c r="D605">
        <v>259.69900000000001</v>
      </c>
      <c r="E605">
        <v>516.41200000000003</v>
      </c>
    </row>
    <row r="606" spans="2:5" x14ac:dyDescent="0.25">
      <c r="B606">
        <v>600</v>
      </c>
      <c r="C606">
        <v>2262.4</v>
      </c>
      <c r="D606">
        <v>252.73099999999999</v>
      </c>
      <c r="E606">
        <v>573.10400000000004</v>
      </c>
    </row>
    <row r="607" spans="2:5" x14ac:dyDescent="0.25">
      <c r="B607">
        <v>601</v>
      </c>
      <c r="C607">
        <v>2173.84</v>
      </c>
      <c r="D607">
        <v>255.81200000000001</v>
      </c>
      <c r="E607">
        <v>624.29</v>
      </c>
    </row>
    <row r="608" spans="2:5" x14ac:dyDescent="0.25">
      <c r="B608">
        <v>602</v>
      </c>
      <c r="C608">
        <v>2250.21</v>
      </c>
      <c r="D608">
        <v>268.27600000000001</v>
      </c>
      <c r="E608">
        <v>631.58000000000004</v>
      </c>
    </row>
    <row r="609" spans="2:5" x14ac:dyDescent="0.25">
      <c r="B609">
        <v>603</v>
      </c>
      <c r="C609">
        <v>2394.6999999999998</v>
      </c>
      <c r="D609">
        <v>280.392</v>
      </c>
      <c r="E609">
        <v>498.33800000000002</v>
      </c>
    </row>
    <row r="610" spans="2:5" x14ac:dyDescent="0.25">
      <c r="B610">
        <v>604</v>
      </c>
      <c r="C610">
        <v>2504.04</v>
      </c>
      <c r="D610">
        <v>277.97699999999998</v>
      </c>
      <c r="E610">
        <v>577.02499999999998</v>
      </c>
    </row>
    <row r="611" spans="2:5" x14ac:dyDescent="0.25">
      <c r="B611">
        <v>605</v>
      </c>
      <c r="C611">
        <v>2328.0500000000002</v>
      </c>
      <c r="D611">
        <v>280.76799999999997</v>
      </c>
      <c r="E611">
        <v>546.27499999999998</v>
      </c>
    </row>
    <row r="612" spans="2:5" x14ac:dyDescent="0.25">
      <c r="B612">
        <v>606</v>
      </c>
      <c r="C612">
        <v>2286.7600000000002</v>
      </c>
      <c r="D612">
        <v>272.23099999999999</v>
      </c>
      <c r="E612">
        <v>457.91699999999997</v>
      </c>
    </row>
    <row r="613" spans="2:5" x14ac:dyDescent="0.25">
      <c r="B613">
        <v>607</v>
      </c>
      <c r="C613">
        <v>2185.8000000000002</v>
      </c>
      <c r="D613">
        <v>256.40199999999999</v>
      </c>
      <c r="E613">
        <v>448.82499999999999</v>
      </c>
    </row>
    <row r="614" spans="2:5" x14ac:dyDescent="0.25">
      <c r="B614">
        <v>608</v>
      </c>
      <c r="C614">
        <v>2011.92</v>
      </c>
      <c r="D614">
        <v>244.614</v>
      </c>
      <c r="E614">
        <v>433.07499999999999</v>
      </c>
    </row>
    <row r="615" spans="2:5" x14ac:dyDescent="0.25">
      <c r="B615">
        <v>609</v>
      </c>
      <c r="C615">
        <v>1896.8</v>
      </c>
      <c r="D615">
        <v>235.172</v>
      </c>
      <c r="E615">
        <v>418.49900000000002</v>
      </c>
    </row>
    <row r="616" spans="2:5" x14ac:dyDescent="0.25">
      <c r="B616">
        <v>610</v>
      </c>
      <c r="C616">
        <v>1821</v>
      </c>
      <c r="D616">
        <v>228.696</v>
      </c>
      <c r="E616">
        <v>417.60599999999999</v>
      </c>
    </row>
    <row r="617" spans="2:5" x14ac:dyDescent="0.25">
      <c r="B617">
        <v>611</v>
      </c>
      <c r="C617">
        <v>1774.43</v>
      </c>
      <c r="D617">
        <v>225.55099999999999</v>
      </c>
      <c r="E617">
        <v>419.03500000000003</v>
      </c>
    </row>
    <row r="618" spans="2:5" x14ac:dyDescent="0.25">
      <c r="B618">
        <v>612</v>
      </c>
      <c r="C618">
        <v>1760</v>
      </c>
      <c r="D618">
        <v>226.89099999999999</v>
      </c>
      <c r="E618">
        <v>452.65600000000001</v>
      </c>
    </row>
    <row r="619" spans="2:5" x14ac:dyDescent="0.25">
      <c r="B619">
        <v>613</v>
      </c>
      <c r="C619">
        <v>1774.99</v>
      </c>
      <c r="D619">
        <v>229.822</v>
      </c>
      <c r="E619">
        <v>423.27699999999999</v>
      </c>
    </row>
    <row r="620" spans="2:5" x14ac:dyDescent="0.25">
      <c r="B620">
        <v>614</v>
      </c>
      <c r="C620">
        <v>1820.78</v>
      </c>
      <c r="D620">
        <v>228.36699999999999</v>
      </c>
      <c r="E620">
        <v>425.41899999999998</v>
      </c>
    </row>
    <row r="621" spans="2:5" x14ac:dyDescent="0.25">
      <c r="B621">
        <v>615</v>
      </c>
      <c r="C621">
        <v>1814.13</v>
      </c>
      <c r="D621">
        <v>229.47800000000001</v>
      </c>
      <c r="E621">
        <v>419.80900000000003</v>
      </c>
    </row>
    <row r="622" spans="2:5" x14ac:dyDescent="0.25">
      <c r="B622">
        <v>616</v>
      </c>
      <c r="C622">
        <v>1803.54</v>
      </c>
      <c r="D622">
        <v>226.04400000000001</v>
      </c>
      <c r="E622">
        <v>395.42599999999999</v>
      </c>
    </row>
    <row r="623" spans="2:5" x14ac:dyDescent="0.25">
      <c r="B623">
        <v>617</v>
      </c>
      <c r="C623">
        <v>1767.95</v>
      </c>
      <c r="D623">
        <v>218.05699999999999</v>
      </c>
      <c r="E623">
        <v>393.60500000000002</v>
      </c>
    </row>
    <row r="624" spans="2:5" x14ac:dyDescent="0.25">
      <c r="B624">
        <v>618</v>
      </c>
      <c r="C624">
        <v>1710.18</v>
      </c>
      <c r="D624">
        <v>214.131</v>
      </c>
      <c r="E624">
        <v>387.96100000000001</v>
      </c>
    </row>
    <row r="625" spans="2:5" x14ac:dyDescent="0.25">
      <c r="B625">
        <v>619</v>
      </c>
      <c r="C625">
        <v>1674.44</v>
      </c>
      <c r="D625">
        <v>211.07400000000001</v>
      </c>
      <c r="E625">
        <v>378.702</v>
      </c>
    </row>
    <row r="626" spans="2:5" x14ac:dyDescent="0.25">
      <c r="B626">
        <v>620</v>
      </c>
      <c r="C626">
        <v>1647.58</v>
      </c>
      <c r="D626">
        <v>207.76400000000001</v>
      </c>
      <c r="E626">
        <v>374.66399999999999</v>
      </c>
    </row>
    <row r="627" spans="2:5" x14ac:dyDescent="0.25">
      <c r="B627">
        <v>621</v>
      </c>
      <c r="C627">
        <v>1618.35</v>
      </c>
      <c r="D627">
        <v>205.13800000000001</v>
      </c>
      <c r="E627">
        <v>372.59399999999999</v>
      </c>
    </row>
    <row r="628" spans="2:5" x14ac:dyDescent="0.25">
      <c r="B628">
        <v>622</v>
      </c>
      <c r="C628">
        <v>1598.89</v>
      </c>
      <c r="D628">
        <v>202.67699999999999</v>
      </c>
      <c r="E628">
        <v>353.31700000000001</v>
      </c>
    </row>
    <row r="629" spans="2:5" x14ac:dyDescent="0.25">
      <c r="B629">
        <v>623</v>
      </c>
      <c r="C629">
        <v>1590.37</v>
      </c>
      <c r="D629">
        <v>200.93899999999999</v>
      </c>
      <c r="E629">
        <v>376.15499999999997</v>
      </c>
    </row>
    <row r="630" spans="2:5" x14ac:dyDescent="0.25">
      <c r="B630">
        <v>624</v>
      </c>
      <c r="C630">
        <v>1564.9</v>
      </c>
      <c r="D630">
        <v>203.36699999999999</v>
      </c>
      <c r="E630">
        <v>361.74299999999999</v>
      </c>
    </row>
    <row r="631" spans="2:5" x14ac:dyDescent="0.25">
      <c r="B631">
        <v>625</v>
      </c>
      <c r="C631">
        <v>1563.48</v>
      </c>
      <c r="D631">
        <v>200.87700000000001</v>
      </c>
      <c r="E631">
        <v>348.40699999999998</v>
      </c>
    </row>
    <row r="632" spans="2:5" x14ac:dyDescent="0.25">
      <c r="B632">
        <v>626</v>
      </c>
      <c r="C632">
        <v>1542.85</v>
      </c>
      <c r="D632">
        <v>197.328</v>
      </c>
      <c r="E632">
        <v>370.53</v>
      </c>
    </row>
    <row r="633" spans="2:5" x14ac:dyDescent="0.25">
      <c r="B633">
        <v>627</v>
      </c>
      <c r="C633">
        <v>1532.47</v>
      </c>
      <c r="D633">
        <v>204.80799999999999</v>
      </c>
      <c r="E633">
        <v>470.25799999999998</v>
      </c>
    </row>
    <row r="634" spans="2:5" x14ac:dyDescent="0.25">
      <c r="B634">
        <v>628</v>
      </c>
      <c r="C634">
        <v>1611.33</v>
      </c>
      <c r="D634">
        <v>226.672</v>
      </c>
      <c r="E634">
        <v>506.26900000000001</v>
      </c>
    </row>
    <row r="635" spans="2:5" x14ac:dyDescent="0.25">
      <c r="B635">
        <v>629</v>
      </c>
      <c r="C635">
        <v>1850.53</v>
      </c>
      <c r="D635">
        <v>258.38200000000001</v>
      </c>
      <c r="E635">
        <v>534.69600000000003</v>
      </c>
    </row>
    <row r="636" spans="2:5" x14ac:dyDescent="0.25">
      <c r="B636">
        <v>630</v>
      </c>
      <c r="C636">
        <v>2089.75</v>
      </c>
      <c r="D636">
        <v>284.209</v>
      </c>
      <c r="E636">
        <v>459.339</v>
      </c>
    </row>
    <row r="637" spans="2:5" x14ac:dyDescent="0.25">
      <c r="B637">
        <v>631</v>
      </c>
      <c r="C637">
        <v>2208.16</v>
      </c>
      <c r="D637">
        <v>273.327</v>
      </c>
      <c r="E637">
        <v>430.42200000000003</v>
      </c>
    </row>
    <row r="638" spans="2:5" x14ac:dyDescent="0.25">
      <c r="B638">
        <v>632</v>
      </c>
      <c r="C638">
        <v>2119.56</v>
      </c>
      <c r="D638">
        <v>268.80799999999999</v>
      </c>
      <c r="E638">
        <v>415.95400000000001</v>
      </c>
    </row>
    <row r="639" spans="2:5" x14ac:dyDescent="0.25">
      <c r="B639">
        <v>633</v>
      </c>
      <c r="C639">
        <v>2017.01</v>
      </c>
      <c r="D639">
        <v>261.81200000000001</v>
      </c>
      <c r="E639">
        <v>384.28300000000002</v>
      </c>
    </row>
    <row r="640" spans="2:5" x14ac:dyDescent="0.25">
      <c r="B640">
        <v>634</v>
      </c>
      <c r="C640">
        <v>1914.92</v>
      </c>
      <c r="D640">
        <v>252.99799999999999</v>
      </c>
      <c r="E640">
        <v>406.267</v>
      </c>
    </row>
    <row r="641" spans="2:5" x14ac:dyDescent="0.25">
      <c r="B641">
        <v>635</v>
      </c>
      <c r="C641">
        <v>1819.38</v>
      </c>
      <c r="D641">
        <v>255.733</v>
      </c>
      <c r="E641">
        <v>441.00799999999998</v>
      </c>
    </row>
    <row r="642" spans="2:5" x14ac:dyDescent="0.25">
      <c r="B642">
        <v>636</v>
      </c>
      <c r="C642">
        <v>1822.8</v>
      </c>
      <c r="D642">
        <v>268.25099999999998</v>
      </c>
      <c r="E642">
        <v>495.85</v>
      </c>
    </row>
    <row r="643" spans="2:5" x14ac:dyDescent="0.25">
      <c r="B643">
        <v>637</v>
      </c>
      <c r="C643">
        <v>1922.12</v>
      </c>
      <c r="D643">
        <v>286.31599999999997</v>
      </c>
      <c r="E643">
        <v>498.21800000000002</v>
      </c>
    </row>
    <row r="644" spans="2:5" x14ac:dyDescent="0.25">
      <c r="B644">
        <v>638</v>
      </c>
      <c r="C644">
        <v>2059.23</v>
      </c>
      <c r="D644">
        <v>284.423</v>
      </c>
      <c r="E644">
        <v>386.06099999999998</v>
      </c>
    </row>
    <row r="645" spans="2:5" x14ac:dyDescent="0.25">
      <c r="B645">
        <v>639</v>
      </c>
      <c r="C645">
        <v>2054.27</v>
      </c>
      <c r="D645">
        <v>265.21899999999999</v>
      </c>
      <c r="E645">
        <v>363.04899999999998</v>
      </c>
    </row>
    <row r="646" spans="2:5" x14ac:dyDescent="0.25">
      <c r="B646">
        <v>640</v>
      </c>
      <c r="C646">
        <v>1881.23</v>
      </c>
      <c r="D646">
        <v>254.34899999999999</v>
      </c>
      <c r="E646">
        <v>369.35700000000003</v>
      </c>
    </row>
    <row r="647" spans="2:5" x14ac:dyDescent="0.25">
      <c r="B647">
        <v>641</v>
      </c>
      <c r="C647">
        <v>1772.83</v>
      </c>
      <c r="D647">
        <v>257.79300000000001</v>
      </c>
      <c r="E647">
        <v>379.42899999999997</v>
      </c>
    </row>
    <row r="648" spans="2:5" x14ac:dyDescent="0.25">
      <c r="B648">
        <v>642</v>
      </c>
      <c r="C648">
        <v>1764.37</v>
      </c>
      <c r="D648">
        <v>264.38400000000001</v>
      </c>
      <c r="E648">
        <v>366.71699999999998</v>
      </c>
    </row>
    <row r="649" spans="2:5" x14ac:dyDescent="0.25">
      <c r="B649">
        <v>643</v>
      </c>
      <c r="C649">
        <v>1779.05</v>
      </c>
      <c r="D649">
        <v>258.82600000000002</v>
      </c>
      <c r="E649">
        <v>350.822</v>
      </c>
    </row>
    <row r="650" spans="2:5" x14ac:dyDescent="0.25">
      <c r="B650">
        <v>644</v>
      </c>
      <c r="C650">
        <v>1747.34</v>
      </c>
      <c r="D650">
        <v>246.52</v>
      </c>
      <c r="E650">
        <v>331.77600000000001</v>
      </c>
    </row>
    <row r="651" spans="2:5" x14ac:dyDescent="0.25">
      <c r="B651">
        <v>645</v>
      </c>
      <c r="C651">
        <v>1681.06</v>
      </c>
      <c r="D651">
        <v>234.62700000000001</v>
      </c>
      <c r="E651">
        <v>324.29899999999998</v>
      </c>
    </row>
    <row r="652" spans="2:5" x14ac:dyDescent="0.25">
      <c r="B652">
        <v>646</v>
      </c>
      <c r="C652">
        <v>1614.1</v>
      </c>
      <c r="D652">
        <v>228.55199999999999</v>
      </c>
      <c r="E652">
        <v>320.53899999999999</v>
      </c>
    </row>
    <row r="653" spans="2:5" x14ac:dyDescent="0.25">
      <c r="B653">
        <v>647</v>
      </c>
      <c r="C653">
        <v>1593.87</v>
      </c>
      <c r="D653">
        <v>229.33600000000001</v>
      </c>
      <c r="E653">
        <v>321.74900000000002</v>
      </c>
    </row>
    <row r="654" spans="2:5" x14ac:dyDescent="0.25">
      <c r="B654">
        <v>648</v>
      </c>
      <c r="C654">
        <v>1803.08</v>
      </c>
      <c r="D654">
        <v>232.71700000000001</v>
      </c>
      <c r="E654">
        <v>313.38</v>
      </c>
    </row>
    <row r="655" spans="2:5" x14ac:dyDescent="0.25">
      <c r="B655">
        <v>649</v>
      </c>
      <c r="C655">
        <v>1755.97</v>
      </c>
      <c r="D655">
        <v>229.01599999999999</v>
      </c>
      <c r="E655">
        <v>310.93599999999998</v>
      </c>
    </row>
    <row r="656" spans="2:5" x14ac:dyDescent="0.25">
      <c r="B656">
        <v>650</v>
      </c>
      <c r="C656">
        <v>1651.63</v>
      </c>
      <c r="D656">
        <v>228.38</v>
      </c>
      <c r="E656">
        <v>314.89</v>
      </c>
    </row>
    <row r="657" spans="2:5" x14ac:dyDescent="0.25">
      <c r="B657">
        <v>651</v>
      </c>
      <c r="C657">
        <v>1593.7</v>
      </c>
      <c r="D657">
        <v>234.60599999999999</v>
      </c>
      <c r="E657">
        <v>320.14999999999998</v>
      </c>
    </row>
    <row r="658" spans="2:5" x14ac:dyDescent="0.25">
      <c r="B658">
        <v>652</v>
      </c>
      <c r="C658">
        <v>1574.3</v>
      </c>
      <c r="D658">
        <v>236.17400000000001</v>
      </c>
      <c r="E658">
        <v>302.209</v>
      </c>
    </row>
    <row r="659" spans="2:5" x14ac:dyDescent="0.25">
      <c r="B659">
        <v>653</v>
      </c>
      <c r="C659">
        <v>1558.64</v>
      </c>
      <c r="D659">
        <v>225.86600000000001</v>
      </c>
      <c r="E659">
        <v>290.19600000000003</v>
      </c>
    </row>
    <row r="660" spans="2:5" x14ac:dyDescent="0.25">
      <c r="B660">
        <v>654</v>
      </c>
      <c r="C660">
        <v>1511.35</v>
      </c>
      <c r="D660">
        <v>219.66</v>
      </c>
      <c r="E660">
        <v>295.21800000000002</v>
      </c>
    </row>
    <row r="661" spans="2:5" x14ac:dyDescent="0.25">
      <c r="B661">
        <v>655</v>
      </c>
      <c r="C661">
        <v>1479.11</v>
      </c>
      <c r="D661">
        <v>221.27199999999999</v>
      </c>
      <c r="E661">
        <v>299.84500000000003</v>
      </c>
    </row>
    <row r="662" spans="2:5" x14ac:dyDescent="0.25">
      <c r="B662">
        <v>656</v>
      </c>
      <c r="C662">
        <v>1479.96</v>
      </c>
      <c r="D662">
        <v>219.565</v>
      </c>
      <c r="E662">
        <v>279.99</v>
      </c>
    </row>
    <row r="663" spans="2:5" x14ac:dyDescent="0.25">
      <c r="B663">
        <v>657</v>
      </c>
      <c r="C663">
        <v>1469.28</v>
      </c>
      <c r="D663">
        <v>211.35499999999999</v>
      </c>
      <c r="E663">
        <v>274.53100000000001</v>
      </c>
    </row>
    <row r="664" spans="2:5" x14ac:dyDescent="0.25">
      <c r="B664">
        <v>658</v>
      </c>
      <c r="C664">
        <v>1421.26</v>
      </c>
      <c r="D664">
        <v>207.065</v>
      </c>
      <c r="E664">
        <v>270.11399999999998</v>
      </c>
    </row>
    <row r="665" spans="2:5" x14ac:dyDescent="0.25">
      <c r="B665">
        <v>659</v>
      </c>
      <c r="C665">
        <v>1389.63</v>
      </c>
      <c r="D665">
        <v>208.88800000000001</v>
      </c>
      <c r="E665">
        <v>286.43799999999999</v>
      </c>
    </row>
    <row r="666" spans="2:5" x14ac:dyDescent="0.25">
      <c r="B666">
        <v>660</v>
      </c>
      <c r="C666">
        <v>1383.34</v>
      </c>
      <c r="D666">
        <v>214.76499999999999</v>
      </c>
      <c r="E666">
        <v>278.72000000000003</v>
      </c>
    </row>
    <row r="667" spans="2:5" x14ac:dyDescent="0.25">
      <c r="B667">
        <v>661</v>
      </c>
      <c r="C667">
        <v>1398.43</v>
      </c>
      <c r="D667">
        <v>212.88800000000001</v>
      </c>
      <c r="E667">
        <v>271.50099999999998</v>
      </c>
    </row>
    <row r="668" spans="2:5" x14ac:dyDescent="0.25">
      <c r="B668">
        <v>662</v>
      </c>
      <c r="C668">
        <v>1387.38</v>
      </c>
      <c r="D668">
        <v>206.78100000000001</v>
      </c>
      <c r="E668">
        <v>260.90199999999999</v>
      </c>
    </row>
    <row r="669" spans="2:5" x14ac:dyDescent="0.25">
      <c r="B669">
        <v>663</v>
      </c>
      <c r="C669">
        <v>1359.39</v>
      </c>
      <c r="D669">
        <v>201.35599999999999</v>
      </c>
      <c r="E669">
        <v>253.80099999999999</v>
      </c>
    </row>
    <row r="670" spans="2:5" x14ac:dyDescent="0.25">
      <c r="B670">
        <v>664</v>
      </c>
      <c r="C670">
        <v>1324.4</v>
      </c>
      <c r="D670">
        <v>197.73500000000001</v>
      </c>
      <c r="E670">
        <v>249.285</v>
      </c>
    </row>
    <row r="671" spans="2:5" x14ac:dyDescent="0.25">
      <c r="B671">
        <v>665</v>
      </c>
      <c r="C671">
        <v>1292.3900000000001</v>
      </c>
      <c r="D671">
        <v>194.91300000000001</v>
      </c>
      <c r="E671">
        <v>245.03399999999999</v>
      </c>
    </row>
    <row r="672" spans="2:5" x14ac:dyDescent="0.25">
      <c r="B672">
        <v>666</v>
      </c>
      <c r="C672">
        <v>1266.1400000000001</v>
      </c>
      <c r="D672">
        <v>192.44800000000001</v>
      </c>
      <c r="E672">
        <v>241.084</v>
      </c>
    </row>
    <row r="673" spans="2:5" x14ac:dyDescent="0.25">
      <c r="B673">
        <v>667</v>
      </c>
      <c r="C673">
        <v>1255.01</v>
      </c>
      <c r="D673">
        <v>190.226</v>
      </c>
      <c r="E673">
        <v>237.20400000000001</v>
      </c>
    </row>
    <row r="674" spans="2:5" x14ac:dyDescent="0.25">
      <c r="B674">
        <v>668</v>
      </c>
      <c r="C674">
        <v>1249.47</v>
      </c>
      <c r="D674">
        <v>188.16499999999999</v>
      </c>
      <c r="E674">
        <v>233.64099999999999</v>
      </c>
    </row>
    <row r="675" spans="2:5" x14ac:dyDescent="0.25">
      <c r="B675">
        <v>669</v>
      </c>
      <c r="C675">
        <v>1244.6300000000001</v>
      </c>
      <c r="D675">
        <v>186.34200000000001</v>
      </c>
      <c r="E675">
        <v>229.989</v>
      </c>
    </row>
    <row r="676" spans="2:5" x14ac:dyDescent="0.25">
      <c r="B676">
        <v>670</v>
      </c>
      <c r="C676">
        <v>1240.52</v>
      </c>
      <c r="D676">
        <v>184.65100000000001</v>
      </c>
      <c r="E676">
        <v>226.547</v>
      </c>
    </row>
    <row r="677" spans="2:5" x14ac:dyDescent="0.25">
      <c r="B677">
        <v>671</v>
      </c>
      <c r="C677">
        <v>1236.81</v>
      </c>
      <c r="D677">
        <v>182.99700000000001</v>
      </c>
      <c r="E677">
        <v>223.01</v>
      </c>
    </row>
    <row r="678" spans="2:5" x14ac:dyDescent="0.25">
      <c r="B678">
        <v>672</v>
      </c>
      <c r="C678">
        <v>1232.97</v>
      </c>
      <c r="D678">
        <v>181.22399999999999</v>
      </c>
      <c r="E678">
        <v>219.52600000000001</v>
      </c>
    </row>
    <row r="679" spans="2:5" x14ac:dyDescent="0.25">
      <c r="B679">
        <v>673</v>
      </c>
      <c r="C679">
        <v>1228.98</v>
      </c>
      <c r="D679">
        <v>179.52600000000001</v>
      </c>
      <c r="E679">
        <v>216.083</v>
      </c>
    </row>
    <row r="680" spans="2:5" x14ac:dyDescent="0.25">
      <c r="B680">
        <v>674</v>
      </c>
      <c r="C680">
        <v>1225.25</v>
      </c>
      <c r="D680">
        <v>178.024</v>
      </c>
      <c r="E680">
        <v>213.261</v>
      </c>
    </row>
    <row r="681" spans="2:5" x14ac:dyDescent="0.25">
      <c r="B681">
        <v>675</v>
      </c>
      <c r="C681">
        <v>1221.82</v>
      </c>
      <c r="D681">
        <v>176.77</v>
      </c>
      <c r="E681">
        <v>209.9</v>
      </c>
    </row>
    <row r="682" spans="2:5" x14ac:dyDescent="0.25">
      <c r="B682">
        <v>676</v>
      </c>
      <c r="C682">
        <v>1218.67</v>
      </c>
      <c r="D682">
        <v>175.197</v>
      </c>
      <c r="E682">
        <v>206.57599999999999</v>
      </c>
    </row>
    <row r="683" spans="2:5" x14ac:dyDescent="0.25">
      <c r="B683">
        <v>677</v>
      </c>
      <c r="C683">
        <v>1215.6099999999999</v>
      </c>
      <c r="D683">
        <v>173.64099999999999</v>
      </c>
      <c r="E683">
        <v>203.40799999999999</v>
      </c>
    </row>
    <row r="684" spans="2:5" x14ac:dyDescent="0.25">
      <c r="B684">
        <v>678</v>
      </c>
      <c r="C684">
        <v>1212.94</v>
      </c>
      <c r="D684">
        <v>172.22</v>
      </c>
      <c r="E684">
        <v>200.28200000000001</v>
      </c>
    </row>
    <row r="685" spans="2:5" x14ac:dyDescent="0.25">
      <c r="B685">
        <v>679</v>
      </c>
      <c r="C685">
        <v>1210.27</v>
      </c>
      <c r="D685">
        <v>170.88399999999999</v>
      </c>
      <c r="E685">
        <v>197.52099999999999</v>
      </c>
    </row>
    <row r="686" spans="2:5" x14ac:dyDescent="0.25">
      <c r="B686">
        <v>680</v>
      </c>
      <c r="C686">
        <v>1205.03</v>
      </c>
      <c r="D686">
        <v>169.727</v>
      </c>
      <c r="E686">
        <v>194.65899999999999</v>
      </c>
    </row>
    <row r="687" spans="2:5" x14ac:dyDescent="0.25">
      <c r="B687">
        <v>681</v>
      </c>
      <c r="C687">
        <v>1189.6099999999999</v>
      </c>
      <c r="D687">
        <v>168.51499999999999</v>
      </c>
      <c r="E687">
        <v>191.875</v>
      </c>
    </row>
    <row r="688" spans="2:5" x14ac:dyDescent="0.25">
      <c r="B688">
        <v>682</v>
      </c>
      <c r="C688">
        <v>1173.8900000000001</v>
      </c>
      <c r="D688">
        <v>167.33099999999999</v>
      </c>
      <c r="E688">
        <v>188.97</v>
      </c>
    </row>
    <row r="689" spans="2:5" x14ac:dyDescent="0.25">
      <c r="B689">
        <v>683</v>
      </c>
      <c r="C689">
        <v>1158.2</v>
      </c>
      <c r="D689">
        <v>166.01300000000001</v>
      </c>
      <c r="E689">
        <v>186.09899999999999</v>
      </c>
    </row>
    <row r="690" spans="2:5" x14ac:dyDescent="0.25">
      <c r="B690">
        <v>684</v>
      </c>
      <c r="C690">
        <v>1142.44</v>
      </c>
      <c r="D690">
        <v>164.71</v>
      </c>
      <c r="E690">
        <v>183.35400000000001</v>
      </c>
    </row>
    <row r="691" spans="2:5" x14ac:dyDescent="0.25">
      <c r="B691">
        <v>685</v>
      </c>
      <c r="C691">
        <v>1127.0899999999999</v>
      </c>
      <c r="D691">
        <v>163.56</v>
      </c>
      <c r="E691">
        <v>180.73500000000001</v>
      </c>
    </row>
    <row r="692" spans="2:5" x14ac:dyDescent="0.25">
      <c r="B692">
        <v>686</v>
      </c>
      <c r="C692">
        <v>1112.4000000000001</v>
      </c>
      <c r="D692">
        <v>162.55000000000001</v>
      </c>
      <c r="E692">
        <v>178.2</v>
      </c>
    </row>
    <row r="693" spans="2:5" x14ac:dyDescent="0.25">
      <c r="B693">
        <v>687</v>
      </c>
      <c r="C693">
        <v>1098.25</v>
      </c>
      <c r="D693">
        <v>161.54400000000001</v>
      </c>
      <c r="E693">
        <v>175.57900000000001</v>
      </c>
    </row>
    <row r="694" spans="2:5" x14ac:dyDescent="0.25">
      <c r="B694">
        <v>688</v>
      </c>
      <c r="C694">
        <v>1084.32</v>
      </c>
      <c r="D694">
        <v>160.375</v>
      </c>
      <c r="E694">
        <v>172.97300000000001</v>
      </c>
    </row>
    <row r="695" spans="2:5" x14ac:dyDescent="0.25">
      <c r="B695">
        <v>689</v>
      </c>
      <c r="C695">
        <v>1070.53</v>
      </c>
      <c r="D695">
        <v>159.24100000000001</v>
      </c>
      <c r="E695">
        <v>170.39</v>
      </c>
    </row>
    <row r="696" spans="2:5" x14ac:dyDescent="0.25">
      <c r="B696">
        <v>690</v>
      </c>
      <c r="C696">
        <v>1057.08</v>
      </c>
      <c r="D696">
        <v>158.11699999999999</v>
      </c>
      <c r="E696">
        <v>167.857</v>
      </c>
    </row>
    <row r="697" spans="2:5" x14ac:dyDescent="0.25">
      <c r="B697">
        <v>691</v>
      </c>
      <c r="C697">
        <v>1043.82</v>
      </c>
      <c r="D697">
        <v>157.018</v>
      </c>
      <c r="E697">
        <v>165.38200000000001</v>
      </c>
    </row>
    <row r="698" spans="2:5" x14ac:dyDescent="0.25">
      <c r="B698">
        <v>692</v>
      </c>
      <c r="C698">
        <v>1030.7</v>
      </c>
      <c r="D698">
        <v>155.946</v>
      </c>
      <c r="E698">
        <v>162.934</v>
      </c>
    </row>
    <row r="699" spans="2:5" x14ac:dyDescent="0.25">
      <c r="B699">
        <v>693</v>
      </c>
      <c r="C699">
        <v>1017.98</v>
      </c>
      <c r="D699">
        <v>154.88999999999999</v>
      </c>
      <c r="E699">
        <v>160.517</v>
      </c>
    </row>
    <row r="700" spans="2:5" x14ac:dyDescent="0.25">
      <c r="B700">
        <v>694</v>
      </c>
      <c r="C700">
        <v>1005.54</v>
      </c>
      <c r="D700">
        <v>153.86099999999999</v>
      </c>
      <c r="E700">
        <v>158.13200000000001</v>
      </c>
    </row>
    <row r="701" spans="2:5" x14ac:dyDescent="0.25">
      <c r="B701">
        <v>695</v>
      </c>
      <c r="C701">
        <v>993.35799999999995</v>
      </c>
      <c r="D701">
        <v>152.83799999999999</v>
      </c>
      <c r="E701">
        <v>155.785</v>
      </c>
    </row>
    <row r="702" spans="2:5" x14ac:dyDescent="0.25">
      <c r="B702">
        <v>696</v>
      </c>
      <c r="C702">
        <v>987.529</v>
      </c>
      <c r="D702">
        <v>154.47999999999999</v>
      </c>
      <c r="E702">
        <v>163.12</v>
      </c>
    </row>
    <row r="703" spans="2:5" x14ac:dyDescent="0.25">
      <c r="B703">
        <v>697</v>
      </c>
      <c r="C703">
        <v>991.125</v>
      </c>
      <c r="D703">
        <v>159.268</v>
      </c>
      <c r="E703">
        <v>161.97499999999999</v>
      </c>
    </row>
    <row r="704" spans="2:5" x14ac:dyDescent="0.25">
      <c r="B704">
        <v>698</v>
      </c>
      <c r="C704">
        <v>990.26599999999996</v>
      </c>
      <c r="D704">
        <v>158.44300000000001</v>
      </c>
      <c r="E704">
        <v>152.768</v>
      </c>
    </row>
    <row r="705" spans="2:5" x14ac:dyDescent="0.25">
      <c r="B705">
        <v>699</v>
      </c>
      <c r="C705">
        <v>976.75900000000001</v>
      </c>
      <c r="D705">
        <v>154.315</v>
      </c>
      <c r="E705">
        <v>149.005</v>
      </c>
    </row>
    <row r="706" spans="2:5" x14ac:dyDescent="0.25">
      <c r="B706">
        <v>700</v>
      </c>
      <c r="C706">
        <v>960.08299999999997</v>
      </c>
      <c r="D706">
        <v>151.58699999999999</v>
      </c>
      <c r="E706">
        <v>146.49</v>
      </c>
    </row>
    <row r="707" spans="2:5" x14ac:dyDescent="0.25">
      <c r="B707">
        <v>701</v>
      </c>
      <c r="C707">
        <v>945.79499999999996</v>
      </c>
      <c r="D707">
        <v>149.47200000000001</v>
      </c>
      <c r="E707">
        <v>144.27500000000001</v>
      </c>
    </row>
    <row r="708" spans="2:5" x14ac:dyDescent="0.25">
      <c r="B708">
        <v>702</v>
      </c>
      <c r="C708">
        <v>933.04100000000005</v>
      </c>
      <c r="D708">
        <v>148.11799999999999</v>
      </c>
      <c r="E708">
        <v>142.21299999999999</v>
      </c>
    </row>
    <row r="709" spans="2:5" x14ac:dyDescent="0.25">
      <c r="B709">
        <v>703</v>
      </c>
      <c r="C709">
        <v>920.82500000000005</v>
      </c>
      <c r="D709">
        <v>146.923</v>
      </c>
      <c r="E709">
        <v>140.01499999999999</v>
      </c>
    </row>
    <row r="710" spans="2:5" x14ac:dyDescent="0.25">
      <c r="B710">
        <v>704</v>
      </c>
      <c r="C710">
        <v>909.13199999999995</v>
      </c>
      <c r="D710">
        <v>145.74799999999999</v>
      </c>
      <c r="E710">
        <v>137.952</v>
      </c>
    </row>
    <row r="711" spans="2:5" x14ac:dyDescent="0.25">
      <c r="B711">
        <v>705</v>
      </c>
      <c r="C711">
        <v>898.13599999999997</v>
      </c>
      <c r="D711">
        <v>144.75299999999999</v>
      </c>
      <c r="E711">
        <v>135.92400000000001</v>
      </c>
    </row>
    <row r="712" spans="2:5" x14ac:dyDescent="0.25">
      <c r="B712">
        <v>706</v>
      </c>
      <c r="C712">
        <v>887.673</v>
      </c>
      <c r="D712">
        <v>143.821</v>
      </c>
      <c r="E712">
        <v>133.97300000000001</v>
      </c>
    </row>
    <row r="713" spans="2:5" x14ac:dyDescent="0.25">
      <c r="B713">
        <v>707</v>
      </c>
      <c r="C713">
        <v>877.46400000000006</v>
      </c>
      <c r="D713">
        <v>142.94300000000001</v>
      </c>
      <c r="E713">
        <v>132.054</v>
      </c>
    </row>
    <row r="714" spans="2:5" x14ac:dyDescent="0.25">
      <c r="B714">
        <v>708</v>
      </c>
      <c r="C714">
        <v>867.66399999999999</v>
      </c>
      <c r="D714">
        <v>142.09200000000001</v>
      </c>
      <c r="E714">
        <v>130.15600000000001</v>
      </c>
    </row>
    <row r="715" spans="2:5" x14ac:dyDescent="0.25">
      <c r="B715">
        <v>709</v>
      </c>
      <c r="C715">
        <v>858.15899999999999</v>
      </c>
      <c r="D715">
        <v>141.24100000000001</v>
      </c>
      <c r="E715">
        <v>128.28899999999999</v>
      </c>
    </row>
    <row r="716" spans="2:5" x14ac:dyDescent="0.25">
      <c r="B716">
        <v>710</v>
      </c>
      <c r="C716">
        <v>848.86500000000001</v>
      </c>
      <c r="D716">
        <v>140.369</v>
      </c>
      <c r="E716">
        <v>126.42100000000001</v>
      </c>
    </row>
    <row r="717" spans="2:5" x14ac:dyDescent="0.25">
      <c r="B717">
        <v>711</v>
      </c>
      <c r="C717">
        <v>839.52700000000004</v>
      </c>
      <c r="D717">
        <v>139.459</v>
      </c>
      <c r="E717">
        <v>124.595</v>
      </c>
    </row>
    <row r="718" spans="2:5" x14ac:dyDescent="0.25">
      <c r="B718">
        <v>712</v>
      </c>
      <c r="C718">
        <v>830.11099999999999</v>
      </c>
      <c r="D718">
        <v>138.566</v>
      </c>
      <c r="E718">
        <v>122.834</v>
      </c>
    </row>
    <row r="719" spans="2:5" x14ac:dyDescent="0.25">
      <c r="B719">
        <v>713</v>
      </c>
      <c r="C719">
        <v>820.83299999999997</v>
      </c>
      <c r="D719">
        <v>137.756</v>
      </c>
      <c r="E719">
        <v>121.142</v>
      </c>
    </row>
    <row r="720" spans="2:5" x14ac:dyDescent="0.25">
      <c r="B720">
        <v>714</v>
      </c>
      <c r="C720">
        <v>811.90899999999999</v>
      </c>
      <c r="D720">
        <v>137.03700000000001</v>
      </c>
      <c r="E720">
        <v>119.485</v>
      </c>
    </row>
    <row r="721" spans="2:5" x14ac:dyDescent="0.25">
      <c r="B721">
        <v>715</v>
      </c>
      <c r="C721">
        <v>803.423</v>
      </c>
      <c r="D721">
        <v>136.31399999999999</v>
      </c>
      <c r="E721">
        <v>117.82899999999999</v>
      </c>
    </row>
    <row r="722" spans="2:5" x14ac:dyDescent="0.25">
      <c r="B722">
        <v>716</v>
      </c>
      <c r="C722">
        <v>795.12099999999998</v>
      </c>
      <c r="D722">
        <v>135.548</v>
      </c>
      <c r="E722">
        <v>116.202</v>
      </c>
    </row>
    <row r="723" spans="2:5" x14ac:dyDescent="0.25">
      <c r="B723">
        <v>717</v>
      </c>
      <c r="C723">
        <v>786.87</v>
      </c>
      <c r="D723">
        <v>134.79400000000001</v>
      </c>
      <c r="E723">
        <v>114.623</v>
      </c>
    </row>
    <row r="724" spans="2:5" x14ac:dyDescent="0.25">
      <c r="B724">
        <v>718</v>
      </c>
      <c r="C724">
        <v>778.8</v>
      </c>
      <c r="D724">
        <v>134.09399999999999</v>
      </c>
      <c r="E724">
        <v>113.07899999999999</v>
      </c>
    </row>
    <row r="725" spans="2:5" x14ac:dyDescent="0.25">
      <c r="B725">
        <v>719</v>
      </c>
      <c r="C725">
        <v>771.22500000000002</v>
      </c>
      <c r="D725">
        <v>133.44200000000001</v>
      </c>
      <c r="E725">
        <v>111.56100000000001</v>
      </c>
    </row>
    <row r="726" spans="2:5" x14ac:dyDescent="0.25">
      <c r="B726">
        <v>720</v>
      </c>
      <c r="C726">
        <v>764.18600000000004</v>
      </c>
      <c r="D726">
        <v>132.767</v>
      </c>
      <c r="E726">
        <v>109.97</v>
      </c>
    </row>
    <row r="727" spans="2:5" x14ac:dyDescent="0.25">
      <c r="B727">
        <v>721</v>
      </c>
      <c r="C727">
        <v>759.625</v>
      </c>
      <c r="D727">
        <v>133.00299999999999</v>
      </c>
      <c r="E727">
        <v>112.977</v>
      </c>
    </row>
    <row r="728" spans="2:5" x14ac:dyDescent="0.25">
      <c r="B728">
        <v>722</v>
      </c>
      <c r="C728">
        <v>757.49599999999998</v>
      </c>
      <c r="D728">
        <v>135.066</v>
      </c>
      <c r="E728">
        <v>110.235</v>
      </c>
    </row>
    <row r="729" spans="2:5" x14ac:dyDescent="0.25">
      <c r="B729">
        <v>723</v>
      </c>
      <c r="C729">
        <v>753.63699999999994</v>
      </c>
      <c r="D729">
        <v>133.87799999999999</v>
      </c>
      <c r="E729">
        <v>106.655</v>
      </c>
    </row>
    <row r="730" spans="2:5" x14ac:dyDescent="0.25">
      <c r="B730">
        <v>724</v>
      </c>
      <c r="C730">
        <v>746.12</v>
      </c>
      <c r="D730">
        <v>131.41</v>
      </c>
      <c r="E730">
        <v>104.907</v>
      </c>
    </row>
    <row r="731" spans="2:5" x14ac:dyDescent="0.25">
      <c r="B731">
        <v>725</v>
      </c>
      <c r="C731">
        <v>737.23900000000003</v>
      </c>
      <c r="D731">
        <v>129.999</v>
      </c>
      <c r="E731">
        <v>103.34099999999999</v>
      </c>
    </row>
    <row r="732" spans="2:5" x14ac:dyDescent="0.25">
      <c r="B732">
        <v>726</v>
      </c>
      <c r="C732">
        <v>728.88599999999997</v>
      </c>
      <c r="D732">
        <v>129.04</v>
      </c>
      <c r="E732">
        <v>101.81399999999999</v>
      </c>
    </row>
    <row r="733" spans="2:5" x14ac:dyDescent="0.25">
      <c r="B733">
        <v>727</v>
      </c>
      <c r="C733">
        <v>721.13400000000001</v>
      </c>
      <c r="D733">
        <v>128.149</v>
      </c>
      <c r="E733">
        <v>100.345</v>
      </c>
    </row>
    <row r="734" spans="2:5" x14ac:dyDescent="0.25">
      <c r="B734">
        <v>728</v>
      </c>
      <c r="C734">
        <v>713.48500000000001</v>
      </c>
      <c r="D734">
        <v>127.357</v>
      </c>
      <c r="E734">
        <v>98.933999999999997</v>
      </c>
    </row>
    <row r="735" spans="2:5" x14ac:dyDescent="0.25">
      <c r="B735">
        <v>729</v>
      </c>
      <c r="C735">
        <v>705.98599999999999</v>
      </c>
      <c r="D735">
        <v>126.648</v>
      </c>
      <c r="E735">
        <v>97.560900000000004</v>
      </c>
    </row>
    <row r="736" spans="2:5" x14ac:dyDescent="0.25">
      <c r="B736">
        <v>730</v>
      </c>
      <c r="C736">
        <v>698.77</v>
      </c>
      <c r="D736">
        <v>125.97499999999999</v>
      </c>
      <c r="E736">
        <v>96.205799999999996</v>
      </c>
    </row>
    <row r="737" spans="2:5" x14ac:dyDescent="0.25">
      <c r="B737">
        <v>731</v>
      </c>
      <c r="C737">
        <v>691.83600000000001</v>
      </c>
      <c r="D737">
        <v>125.288</v>
      </c>
      <c r="E737">
        <v>94.852199999999996</v>
      </c>
    </row>
    <row r="738" spans="2:5" x14ac:dyDescent="0.25">
      <c r="B738">
        <v>732</v>
      </c>
      <c r="C738">
        <v>684.90899999999999</v>
      </c>
      <c r="D738">
        <v>124.54900000000001</v>
      </c>
      <c r="E738">
        <v>93.496399999999994</v>
      </c>
    </row>
    <row r="739" spans="2:5" x14ac:dyDescent="0.25">
      <c r="B739">
        <v>733</v>
      </c>
      <c r="C739">
        <v>677.88300000000004</v>
      </c>
      <c r="D739">
        <v>123.806</v>
      </c>
      <c r="E739">
        <v>92.188999999999993</v>
      </c>
    </row>
    <row r="740" spans="2:5" x14ac:dyDescent="0.25">
      <c r="B740">
        <v>734</v>
      </c>
      <c r="C740">
        <v>670.91700000000003</v>
      </c>
      <c r="D740">
        <v>123.134</v>
      </c>
      <c r="E740">
        <v>90.909599999999998</v>
      </c>
    </row>
    <row r="741" spans="2:5" x14ac:dyDescent="0.25">
      <c r="B741">
        <v>735</v>
      </c>
      <c r="C741">
        <v>664.12400000000002</v>
      </c>
      <c r="D741">
        <v>122.483</v>
      </c>
      <c r="E741">
        <v>89.631100000000004</v>
      </c>
    </row>
    <row r="742" spans="2:5" x14ac:dyDescent="0.25">
      <c r="B742">
        <v>736</v>
      </c>
      <c r="C742">
        <v>657.53599999999994</v>
      </c>
      <c r="D742">
        <v>121.84</v>
      </c>
      <c r="E742">
        <v>88.405500000000004</v>
      </c>
    </row>
    <row r="743" spans="2:5" x14ac:dyDescent="0.25">
      <c r="B743">
        <v>737</v>
      </c>
      <c r="C743">
        <v>651.20699999999999</v>
      </c>
      <c r="D743">
        <v>121.276</v>
      </c>
      <c r="E743">
        <v>87.223100000000002</v>
      </c>
    </row>
    <row r="744" spans="2:5" x14ac:dyDescent="0.25">
      <c r="B744">
        <v>738</v>
      </c>
      <c r="C744">
        <v>644.95699999999999</v>
      </c>
      <c r="D744">
        <v>120.601</v>
      </c>
      <c r="E744">
        <v>85.995999999999995</v>
      </c>
    </row>
    <row r="745" spans="2:5" x14ac:dyDescent="0.25">
      <c r="B745">
        <v>739</v>
      </c>
      <c r="C745">
        <v>638.404</v>
      </c>
      <c r="D745">
        <v>119.889</v>
      </c>
      <c r="E745">
        <v>84.819299999999998</v>
      </c>
    </row>
    <row r="746" spans="2:5" x14ac:dyDescent="0.25">
      <c r="B746">
        <v>740</v>
      </c>
      <c r="C746">
        <v>631.97</v>
      </c>
      <c r="D746">
        <v>119.27</v>
      </c>
      <c r="E746">
        <v>83.701300000000003</v>
      </c>
    </row>
    <row r="747" spans="2:5" x14ac:dyDescent="0.25">
      <c r="B747">
        <v>741</v>
      </c>
      <c r="C747">
        <v>626.04399999999998</v>
      </c>
      <c r="D747">
        <v>118.71</v>
      </c>
      <c r="E747">
        <v>82.563500000000005</v>
      </c>
    </row>
    <row r="748" spans="2:5" x14ac:dyDescent="0.25">
      <c r="B748">
        <v>742</v>
      </c>
      <c r="C748">
        <v>620.875</v>
      </c>
      <c r="D748">
        <v>118.145</v>
      </c>
      <c r="E748">
        <v>81.596999999999994</v>
      </c>
    </row>
    <row r="749" spans="2:5" x14ac:dyDescent="0.25">
      <c r="B749">
        <v>743</v>
      </c>
      <c r="C749">
        <v>615.97199999999998</v>
      </c>
      <c r="D749">
        <v>117.68</v>
      </c>
      <c r="E749">
        <v>80.685000000000002</v>
      </c>
    </row>
    <row r="750" spans="2:5" x14ac:dyDescent="0.25">
      <c r="B750">
        <v>744</v>
      </c>
      <c r="C750">
        <v>611.17600000000004</v>
      </c>
      <c r="D750">
        <v>117.129</v>
      </c>
      <c r="E750">
        <v>79.899100000000004</v>
      </c>
    </row>
    <row r="751" spans="2:5" x14ac:dyDescent="0.25">
      <c r="B751">
        <v>745</v>
      </c>
      <c r="C751">
        <v>606.11400000000003</v>
      </c>
      <c r="D751">
        <v>116.595</v>
      </c>
      <c r="E751">
        <v>79.011700000000005</v>
      </c>
    </row>
    <row r="752" spans="2:5" x14ac:dyDescent="0.25">
      <c r="B752">
        <v>746</v>
      </c>
      <c r="C752">
        <v>600.88499999999999</v>
      </c>
      <c r="D752">
        <v>115.938</v>
      </c>
      <c r="E752">
        <v>78.103200000000001</v>
      </c>
    </row>
    <row r="753" spans="2:5" x14ac:dyDescent="0.25">
      <c r="B753">
        <v>747</v>
      </c>
      <c r="C753">
        <v>595.70100000000002</v>
      </c>
      <c r="D753">
        <v>115.27500000000001</v>
      </c>
      <c r="E753">
        <v>77.239599999999996</v>
      </c>
    </row>
    <row r="754" spans="2:5" x14ac:dyDescent="0.25">
      <c r="B754">
        <v>748</v>
      </c>
      <c r="C754">
        <v>590.68100000000004</v>
      </c>
      <c r="D754">
        <v>114.687</v>
      </c>
      <c r="E754">
        <v>76.419600000000003</v>
      </c>
    </row>
    <row r="755" spans="2:5" x14ac:dyDescent="0.25">
      <c r="B755">
        <v>749</v>
      </c>
      <c r="C755">
        <v>585.91499999999996</v>
      </c>
      <c r="D755">
        <v>114.126</v>
      </c>
      <c r="E755">
        <v>75.567300000000003</v>
      </c>
    </row>
    <row r="756" spans="2:5" x14ac:dyDescent="0.25">
      <c r="B756">
        <v>750</v>
      </c>
      <c r="C756">
        <v>581.27200000000005</v>
      </c>
      <c r="D756">
        <v>113.499</v>
      </c>
      <c r="E756">
        <v>74.700199999999995</v>
      </c>
    </row>
    <row r="757" spans="2:5" x14ac:dyDescent="0.25">
      <c r="B757">
        <v>751</v>
      </c>
      <c r="C757">
        <v>576.495</v>
      </c>
      <c r="D757">
        <v>112.848</v>
      </c>
      <c r="E757">
        <v>73.844300000000004</v>
      </c>
    </row>
    <row r="758" spans="2:5" x14ac:dyDescent="0.25">
      <c r="B758">
        <v>752</v>
      </c>
      <c r="C758">
        <v>571.66899999999998</v>
      </c>
      <c r="D758">
        <v>112.218</v>
      </c>
      <c r="E758">
        <v>73.056600000000003</v>
      </c>
    </row>
    <row r="759" spans="2:5" x14ac:dyDescent="0.25">
      <c r="B759">
        <v>753</v>
      </c>
      <c r="C759">
        <v>567.048</v>
      </c>
      <c r="D759">
        <v>111.68600000000001</v>
      </c>
      <c r="E759">
        <v>72.318100000000001</v>
      </c>
    </row>
    <row r="760" spans="2:5" x14ac:dyDescent="0.25">
      <c r="B760">
        <v>754</v>
      </c>
      <c r="C760">
        <v>562.66200000000003</v>
      </c>
      <c r="D760">
        <v>111.19499999999999</v>
      </c>
      <c r="E760">
        <v>71.585400000000007</v>
      </c>
    </row>
    <row r="761" spans="2:5" x14ac:dyDescent="0.25">
      <c r="B761">
        <v>755</v>
      </c>
      <c r="C761">
        <v>558.46900000000005</v>
      </c>
      <c r="D761">
        <v>110.705</v>
      </c>
      <c r="E761">
        <v>70.816599999999994</v>
      </c>
    </row>
    <row r="762" spans="2:5" x14ac:dyDescent="0.25">
      <c r="B762">
        <v>756</v>
      </c>
      <c r="C762">
        <v>554.32100000000003</v>
      </c>
      <c r="D762">
        <v>110.119</v>
      </c>
      <c r="E762">
        <v>70.028499999999994</v>
      </c>
    </row>
    <row r="763" spans="2:5" x14ac:dyDescent="0.25">
      <c r="B763">
        <v>757</v>
      </c>
      <c r="C763">
        <v>550.19600000000003</v>
      </c>
      <c r="D763">
        <v>109.483</v>
      </c>
      <c r="E763">
        <v>69.282399999999996</v>
      </c>
    </row>
    <row r="764" spans="2:5" x14ac:dyDescent="0.25">
      <c r="B764">
        <v>758</v>
      </c>
      <c r="C764">
        <v>546.01199999999994</v>
      </c>
      <c r="D764">
        <v>108.88200000000001</v>
      </c>
      <c r="E764">
        <v>68.599800000000002</v>
      </c>
    </row>
    <row r="765" spans="2:5" x14ac:dyDescent="0.25">
      <c r="B765">
        <v>759</v>
      </c>
      <c r="C765">
        <v>541.56100000000004</v>
      </c>
      <c r="D765">
        <v>108.334</v>
      </c>
      <c r="E765">
        <v>67.908199999999994</v>
      </c>
    </row>
    <row r="766" spans="2:5" x14ac:dyDescent="0.25">
      <c r="B766">
        <v>760</v>
      </c>
      <c r="C766">
        <v>537.04499999999996</v>
      </c>
      <c r="D766">
        <v>107.788</v>
      </c>
      <c r="E766">
        <v>67.270799999999994</v>
      </c>
    </row>
    <row r="767" spans="2:5" x14ac:dyDescent="0.25">
      <c r="B767">
        <v>761</v>
      </c>
      <c r="C767">
        <v>532.45600000000002</v>
      </c>
      <c r="D767">
        <v>107.295</v>
      </c>
      <c r="E767">
        <v>66.623900000000006</v>
      </c>
    </row>
    <row r="768" spans="2:5" x14ac:dyDescent="0.25">
      <c r="B768">
        <v>762</v>
      </c>
      <c r="C768">
        <v>527.88599999999997</v>
      </c>
      <c r="D768">
        <v>106.8</v>
      </c>
      <c r="E768">
        <v>66.033900000000003</v>
      </c>
    </row>
    <row r="769" spans="2:5" x14ac:dyDescent="0.25">
      <c r="B769">
        <v>763</v>
      </c>
      <c r="C769">
        <v>523.44899999999996</v>
      </c>
      <c r="D769">
        <v>106.334</v>
      </c>
      <c r="E769">
        <v>65.464399999999998</v>
      </c>
    </row>
    <row r="770" spans="2:5" x14ac:dyDescent="0.25">
      <c r="B770">
        <v>764</v>
      </c>
      <c r="C770">
        <v>519.20399999999995</v>
      </c>
      <c r="D770">
        <v>105.86499999999999</v>
      </c>
      <c r="E770">
        <v>64.862700000000004</v>
      </c>
    </row>
    <row r="771" spans="2:5" x14ac:dyDescent="0.25">
      <c r="B771">
        <v>765</v>
      </c>
      <c r="C771">
        <v>514.89599999999996</v>
      </c>
      <c r="D771">
        <v>105.337</v>
      </c>
      <c r="E771">
        <v>64.236999999999995</v>
      </c>
    </row>
    <row r="772" spans="2:5" x14ac:dyDescent="0.25">
      <c r="B772">
        <v>766</v>
      </c>
      <c r="C772">
        <v>510.35</v>
      </c>
      <c r="D772">
        <v>104.771</v>
      </c>
      <c r="E772">
        <v>63.631900000000002</v>
      </c>
    </row>
    <row r="773" spans="2:5" x14ac:dyDescent="0.25">
      <c r="B773">
        <v>767</v>
      </c>
      <c r="C773">
        <v>505.71499999999997</v>
      </c>
      <c r="D773">
        <v>104.239</v>
      </c>
      <c r="E773">
        <v>63.054900000000004</v>
      </c>
    </row>
    <row r="774" spans="2:5" x14ac:dyDescent="0.25">
      <c r="B774">
        <v>768</v>
      </c>
      <c r="C774">
        <v>501.14600000000002</v>
      </c>
      <c r="D774">
        <v>103.736</v>
      </c>
      <c r="E774">
        <v>62.456899999999997</v>
      </c>
    </row>
    <row r="775" spans="2:5" x14ac:dyDescent="0.25">
      <c r="B775">
        <v>769</v>
      </c>
      <c r="C775">
        <v>496.63299999999998</v>
      </c>
      <c r="D775">
        <v>103.194</v>
      </c>
      <c r="E775">
        <v>61.860599999999998</v>
      </c>
    </row>
    <row r="776" spans="2:5" x14ac:dyDescent="0.25">
      <c r="B776">
        <v>770</v>
      </c>
      <c r="C776">
        <v>492.15600000000001</v>
      </c>
      <c r="D776">
        <v>102.651</v>
      </c>
      <c r="E776">
        <v>61.2911</v>
      </c>
    </row>
    <row r="777" spans="2:5" x14ac:dyDescent="0.25">
      <c r="B777">
        <v>771</v>
      </c>
      <c r="C777">
        <v>487.66800000000001</v>
      </c>
      <c r="D777">
        <v>102.133</v>
      </c>
      <c r="E777">
        <v>60.723399999999998</v>
      </c>
    </row>
    <row r="778" spans="2:5" x14ac:dyDescent="0.25">
      <c r="B778">
        <v>772</v>
      </c>
      <c r="C778">
        <v>483.26799999999997</v>
      </c>
      <c r="D778">
        <v>101.61499999999999</v>
      </c>
      <c r="E778">
        <v>60.183799999999998</v>
      </c>
    </row>
    <row r="779" spans="2:5" x14ac:dyDescent="0.25">
      <c r="B779">
        <v>773</v>
      </c>
      <c r="C779">
        <v>479.142</v>
      </c>
      <c r="D779">
        <v>101.14</v>
      </c>
      <c r="E779">
        <v>59.685099999999998</v>
      </c>
    </row>
    <row r="780" spans="2:5" x14ac:dyDescent="0.25">
      <c r="B780">
        <v>774</v>
      </c>
      <c r="C780">
        <v>475.09699999999998</v>
      </c>
      <c r="D780">
        <v>100.68899999999999</v>
      </c>
      <c r="E780">
        <v>59.140500000000003</v>
      </c>
    </row>
    <row r="781" spans="2:5" x14ac:dyDescent="0.25">
      <c r="B781">
        <v>775</v>
      </c>
      <c r="C781">
        <v>470.92200000000003</v>
      </c>
      <c r="D781">
        <v>100.154</v>
      </c>
      <c r="E781">
        <v>58.579500000000003</v>
      </c>
    </row>
    <row r="782" spans="2:5" x14ac:dyDescent="0.25">
      <c r="B782">
        <v>776</v>
      </c>
      <c r="C782">
        <v>466.613</v>
      </c>
      <c r="D782">
        <v>99.591300000000004</v>
      </c>
      <c r="E782">
        <v>58.042299999999997</v>
      </c>
    </row>
    <row r="783" spans="2:5" x14ac:dyDescent="0.25">
      <c r="B783">
        <v>777</v>
      </c>
      <c r="C783">
        <v>462.221</v>
      </c>
      <c r="D783">
        <v>99.065600000000003</v>
      </c>
      <c r="E783">
        <v>57.527500000000003</v>
      </c>
    </row>
    <row r="784" spans="2:5" x14ac:dyDescent="0.25">
      <c r="B784">
        <v>778</v>
      </c>
      <c r="C784">
        <v>457.92099999999999</v>
      </c>
      <c r="D784">
        <v>98.5715</v>
      </c>
      <c r="E784">
        <v>57.035699999999999</v>
      </c>
    </row>
    <row r="785" spans="2:5" x14ac:dyDescent="0.25">
      <c r="B785">
        <v>779</v>
      </c>
      <c r="C785">
        <v>453.79700000000003</v>
      </c>
      <c r="D785">
        <v>98.1066</v>
      </c>
      <c r="E785">
        <v>56.549199999999999</v>
      </c>
    </row>
    <row r="786" spans="2:5" x14ac:dyDescent="0.25">
      <c r="B786">
        <v>780</v>
      </c>
      <c r="C786">
        <v>449.81</v>
      </c>
      <c r="D786">
        <v>97.646100000000004</v>
      </c>
      <c r="E786">
        <v>56.085299999999997</v>
      </c>
    </row>
    <row r="787" spans="2:5" x14ac:dyDescent="0.25">
      <c r="B787">
        <v>781</v>
      </c>
      <c r="C787">
        <v>445.916</v>
      </c>
      <c r="D787">
        <v>97.191699999999997</v>
      </c>
      <c r="E787">
        <v>55.627800000000001</v>
      </c>
    </row>
    <row r="788" spans="2:5" x14ac:dyDescent="0.25">
      <c r="B788">
        <v>782</v>
      </c>
      <c r="C788">
        <v>442.24</v>
      </c>
      <c r="D788">
        <v>96.744900000000001</v>
      </c>
      <c r="E788">
        <v>55.197800000000001</v>
      </c>
    </row>
    <row r="789" spans="2:5" x14ac:dyDescent="0.25">
      <c r="B789">
        <v>783</v>
      </c>
      <c r="C789">
        <v>438.73399999999998</v>
      </c>
      <c r="D789">
        <v>96.318399999999997</v>
      </c>
      <c r="E789">
        <v>54.755000000000003</v>
      </c>
    </row>
    <row r="790" spans="2:5" x14ac:dyDescent="0.25">
      <c r="B790">
        <v>784</v>
      </c>
      <c r="C790">
        <v>435.23500000000001</v>
      </c>
      <c r="D790">
        <v>95.856300000000005</v>
      </c>
      <c r="E790">
        <v>54.296500000000002</v>
      </c>
    </row>
    <row r="791" spans="2:5" x14ac:dyDescent="0.25">
      <c r="B791">
        <v>785</v>
      </c>
      <c r="C791">
        <v>431.71699999999998</v>
      </c>
      <c r="D791">
        <v>95.372500000000002</v>
      </c>
      <c r="E791">
        <v>53.873600000000003</v>
      </c>
    </row>
    <row r="792" spans="2:5" x14ac:dyDescent="0.25">
      <c r="B792">
        <v>786</v>
      </c>
      <c r="C792">
        <v>428.22800000000001</v>
      </c>
      <c r="D792">
        <v>94.933999999999997</v>
      </c>
      <c r="E792">
        <v>53.443899999999999</v>
      </c>
    </row>
    <row r="793" spans="2:5" x14ac:dyDescent="0.25">
      <c r="B793">
        <v>787</v>
      </c>
      <c r="C793">
        <v>424.82499999999999</v>
      </c>
      <c r="D793">
        <v>94.480800000000002</v>
      </c>
      <c r="E793">
        <v>53.012</v>
      </c>
    </row>
    <row r="794" spans="2:5" x14ac:dyDescent="0.25">
      <c r="B794">
        <v>788</v>
      </c>
      <c r="C794">
        <v>421.42899999999997</v>
      </c>
      <c r="D794">
        <v>94.005899999999997</v>
      </c>
      <c r="E794">
        <v>52.574199999999998</v>
      </c>
    </row>
    <row r="795" spans="2:5" x14ac:dyDescent="0.25">
      <c r="B795">
        <v>789</v>
      </c>
      <c r="C795">
        <v>418.00099999999998</v>
      </c>
      <c r="D795">
        <v>93.524199999999993</v>
      </c>
      <c r="E795">
        <v>52.146900000000002</v>
      </c>
    </row>
    <row r="796" spans="2:5" x14ac:dyDescent="0.25">
      <c r="B796">
        <v>790</v>
      </c>
      <c r="C796">
        <v>414.53100000000001</v>
      </c>
      <c r="D796">
        <v>93.049700000000001</v>
      </c>
      <c r="E796">
        <v>51.7166</v>
      </c>
    </row>
    <row r="797" spans="2:5" x14ac:dyDescent="0.25">
      <c r="B797">
        <v>791</v>
      </c>
      <c r="C797">
        <v>410.97899999999998</v>
      </c>
      <c r="D797">
        <v>92.558999999999997</v>
      </c>
      <c r="E797">
        <v>51.2727</v>
      </c>
    </row>
    <row r="798" spans="2:5" x14ac:dyDescent="0.25">
      <c r="B798">
        <v>792</v>
      </c>
      <c r="C798">
        <v>407.36399999999998</v>
      </c>
      <c r="D798">
        <v>92.047399999999996</v>
      </c>
      <c r="E798">
        <v>50.872900000000001</v>
      </c>
    </row>
    <row r="799" spans="2:5" x14ac:dyDescent="0.25">
      <c r="B799">
        <v>793</v>
      </c>
      <c r="C799">
        <v>403.78800000000001</v>
      </c>
      <c r="D799">
        <v>91.592699999999994</v>
      </c>
      <c r="E799">
        <v>50.463299999999997</v>
      </c>
    </row>
    <row r="800" spans="2:5" x14ac:dyDescent="0.25">
      <c r="B800">
        <v>794</v>
      </c>
      <c r="C800">
        <v>400.262</v>
      </c>
      <c r="D800">
        <v>91.121099999999998</v>
      </c>
      <c r="E800">
        <v>50.0242</v>
      </c>
    </row>
    <row r="801" spans="2:5" x14ac:dyDescent="0.25">
      <c r="B801">
        <v>795</v>
      </c>
      <c r="C801">
        <v>396.83100000000002</v>
      </c>
      <c r="D801">
        <v>90.619100000000003</v>
      </c>
      <c r="E801">
        <v>49.650599999999997</v>
      </c>
    </row>
    <row r="802" spans="2:5" x14ac:dyDescent="0.25">
      <c r="B802">
        <v>796</v>
      </c>
      <c r="C802">
        <v>393.435</v>
      </c>
      <c r="D802">
        <v>90.195800000000006</v>
      </c>
      <c r="E802">
        <v>49.274099999999997</v>
      </c>
    </row>
    <row r="803" spans="2:5" x14ac:dyDescent="0.25">
      <c r="B803">
        <v>797</v>
      </c>
      <c r="C803">
        <v>391.524</v>
      </c>
      <c r="D803">
        <v>89.768500000000003</v>
      </c>
      <c r="E803">
        <v>48.911499999999997</v>
      </c>
    </row>
    <row r="804" spans="2:5" x14ac:dyDescent="0.25">
      <c r="B804">
        <v>798</v>
      </c>
      <c r="C804">
        <v>390.64100000000002</v>
      </c>
      <c r="D804">
        <v>89.342100000000002</v>
      </c>
      <c r="E804">
        <v>48.542200000000001</v>
      </c>
    </row>
    <row r="805" spans="2:5" x14ac:dyDescent="0.25">
      <c r="B805">
        <v>799</v>
      </c>
      <c r="C805">
        <v>389.69299999999998</v>
      </c>
      <c r="D805">
        <v>88.895700000000005</v>
      </c>
      <c r="E805">
        <v>48.164900000000003</v>
      </c>
    </row>
    <row r="806" spans="2:5" x14ac:dyDescent="0.25">
      <c r="B806">
        <v>800</v>
      </c>
      <c r="C806">
        <v>388.67700000000002</v>
      </c>
      <c r="D806">
        <v>88.430999999999997</v>
      </c>
      <c r="E806">
        <v>47.791600000000003</v>
      </c>
    </row>
    <row r="807" spans="2:5" x14ac:dyDescent="0.25">
      <c r="B807">
        <v>801</v>
      </c>
      <c r="C807">
        <v>387.69799999999998</v>
      </c>
      <c r="D807">
        <v>87.974599999999995</v>
      </c>
      <c r="E807">
        <v>47.427799999999998</v>
      </c>
    </row>
    <row r="808" spans="2:5" x14ac:dyDescent="0.25">
      <c r="B808">
        <v>802</v>
      </c>
      <c r="C808">
        <v>386.81400000000002</v>
      </c>
      <c r="D808">
        <v>87.5428</v>
      </c>
      <c r="E808">
        <v>47.106900000000003</v>
      </c>
    </row>
    <row r="809" spans="2:5" x14ac:dyDescent="0.25">
      <c r="B809">
        <v>803</v>
      </c>
      <c r="C809">
        <v>386.04500000000002</v>
      </c>
      <c r="D809">
        <v>87.173199999999994</v>
      </c>
      <c r="E809">
        <v>46.799599999999998</v>
      </c>
    </row>
    <row r="810" spans="2:5" x14ac:dyDescent="0.25">
      <c r="B810">
        <v>804</v>
      </c>
      <c r="C810">
        <v>385.24900000000002</v>
      </c>
      <c r="D810">
        <v>86.794200000000004</v>
      </c>
      <c r="E810">
        <v>46.417200000000001</v>
      </c>
    </row>
    <row r="811" spans="2:5" x14ac:dyDescent="0.25">
      <c r="B811">
        <v>805</v>
      </c>
      <c r="C811">
        <v>384.38600000000002</v>
      </c>
      <c r="D811">
        <v>86.283100000000005</v>
      </c>
      <c r="E811">
        <v>46.005899999999997</v>
      </c>
    </row>
    <row r="812" spans="2:5" x14ac:dyDescent="0.25">
      <c r="B812">
        <v>806</v>
      </c>
      <c r="C812">
        <v>383.399</v>
      </c>
      <c r="D812">
        <v>85.718500000000006</v>
      </c>
      <c r="E812">
        <v>45.6175</v>
      </c>
    </row>
    <row r="813" spans="2:5" x14ac:dyDescent="0.25">
      <c r="B813">
        <v>807</v>
      </c>
      <c r="C813">
        <v>382.33199999999999</v>
      </c>
      <c r="D813">
        <v>85.206800000000001</v>
      </c>
      <c r="E813">
        <v>45.271000000000001</v>
      </c>
    </row>
    <row r="814" spans="2:5" x14ac:dyDescent="0.25">
      <c r="B814">
        <v>808</v>
      </c>
      <c r="C814">
        <v>381.49299999999999</v>
      </c>
      <c r="D814">
        <v>84.779300000000006</v>
      </c>
      <c r="E814">
        <v>44.959800000000001</v>
      </c>
    </row>
    <row r="815" spans="2:5" x14ac:dyDescent="0.25">
      <c r="B815">
        <v>809</v>
      </c>
      <c r="C815">
        <v>380.685</v>
      </c>
      <c r="D815">
        <v>84.389899999999997</v>
      </c>
      <c r="E815">
        <v>44.632300000000001</v>
      </c>
    </row>
    <row r="816" spans="2:5" x14ac:dyDescent="0.25">
      <c r="B816">
        <v>810</v>
      </c>
      <c r="C816">
        <v>379.69600000000003</v>
      </c>
      <c r="D816">
        <v>83.958699999999993</v>
      </c>
      <c r="E816">
        <v>44.283299999999997</v>
      </c>
    </row>
    <row r="817" spans="2:5" x14ac:dyDescent="0.25">
      <c r="B817">
        <v>811</v>
      </c>
      <c r="C817">
        <v>378.726</v>
      </c>
      <c r="D817">
        <v>83.481800000000007</v>
      </c>
      <c r="E817">
        <v>43.9696</v>
      </c>
    </row>
    <row r="818" spans="2:5" x14ac:dyDescent="0.25">
      <c r="B818">
        <v>812</v>
      </c>
      <c r="C818">
        <v>377.899</v>
      </c>
      <c r="D818">
        <v>83.058300000000003</v>
      </c>
      <c r="E818">
        <v>43.685400000000001</v>
      </c>
    </row>
    <row r="819" spans="2:5" x14ac:dyDescent="0.25">
      <c r="B819">
        <v>813</v>
      </c>
      <c r="C819">
        <v>377.25799999999998</v>
      </c>
      <c r="D819">
        <v>82.695499999999996</v>
      </c>
      <c r="E819">
        <v>43.425800000000002</v>
      </c>
    </row>
    <row r="820" spans="2:5" x14ac:dyDescent="0.25">
      <c r="B820">
        <v>814</v>
      </c>
      <c r="C820">
        <v>376.68700000000001</v>
      </c>
      <c r="D820">
        <v>82.353399999999993</v>
      </c>
      <c r="E820">
        <v>43.137999999999998</v>
      </c>
    </row>
    <row r="821" spans="2:5" x14ac:dyDescent="0.25">
      <c r="B821">
        <v>815</v>
      </c>
      <c r="C821">
        <v>376.02300000000002</v>
      </c>
      <c r="D821">
        <v>81.962900000000005</v>
      </c>
      <c r="E821">
        <v>42.8172</v>
      </c>
    </row>
    <row r="822" spans="2:5" x14ac:dyDescent="0.25">
      <c r="B822">
        <v>816</v>
      </c>
      <c r="C822">
        <v>375.24799999999999</v>
      </c>
      <c r="D822">
        <v>81.544600000000003</v>
      </c>
      <c r="E822">
        <v>42.474899999999998</v>
      </c>
    </row>
    <row r="823" spans="2:5" x14ac:dyDescent="0.25">
      <c r="B823">
        <v>817</v>
      </c>
      <c r="C823">
        <v>374.35700000000003</v>
      </c>
      <c r="D823">
        <v>81.145799999999994</v>
      </c>
      <c r="E823">
        <v>42.126199999999997</v>
      </c>
    </row>
    <row r="824" spans="2:5" x14ac:dyDescent="0.25">
      <c r="B824">
        <v>818</v>
      </c>
      <c r="C824">
        <v>373.464</v>
      </c>
      <c r="D824">
        <v>80.755300000000005</v>
      </c>
      <c r="E824">
        <v>41.776600000000002</v>
      </c>
    </row>
    <row r="825" spans="2:5" x14ac:dyDescent="0.25">
      <c r="B825">
        <v>819</v>
      </c>
      <c r="C825">
        <v>372.613</v>
      </c>
      <c r="D825">
        <v>80.372399999999999</v>
      </c>
      <c r="E825">
        <v>41.440899999999999</v>
      </c>
    </row>
    <row r="826" spans="2:5" x14ac:dyDescent="0.25">
      <c r="B826">
        <v>820</v>
      </c>
      <c r="C826">
        <v>371.86399999999998</v>
      </c>
      <c r="D826">
        <v>80.008200000000002</v>
      </c>
      <c r="E826">
        <v>41.108800000000002</v>
      </c>
    </row>
    <row r="827" spans="2:5" x14ac:dyDescent="0.25">
      <c r="B827">
        <v>821</v>
      </c>
      <c r="C827">
        <v>371.32900000000001</v>
      </c>
      <c r="D827">
        <v>79.654700000000005</v>
      </c>
      <c r="E827">
        <v>40.774000000000001</v>
      </c>
    </row>
    <row r="828" spans="2:5" x14ac:dyDescent="0.25">
      <c r="B828">
        <v>822</v>
      </c>
      <c r="C828">
        <v>370.94499999999999</v>
      </c>
      <c r="D828">
        <v>79.282399999999996</v>
      </c>
      <c r="E828">
        <v>40.4497</v>
      </c>
    </row>
    <row r="829" spans="2:5" x14ac:dyDescent="0.25">
      <c r="B829">
        <v>823</v>
      </c>
      <c r="C829">
        <v>370.654</v>
      </c>
      <c r="D829">
        <v>78.905699999999996</v>
      </c>
      <c r="E829">
        <v>40.140900000000002</v>
      </c>
    </row>
    <row r="830" spans="2:5" x14ac:dyDescent="0.25">
      <c r="B830">
        <v>824</v>
      </c>
      <c r="C830">
        <v>370.06599999999997</v>
      </c>
      <c r="D830">
        <v>78.540599999999998</v>
      </c>
      <c r="E830">
        <v>39.816200000000002</v>
      </c>
    </row>
    <row r="831" spans="2:5" x14ac:dyDescent="0.25">
      <c r="B831">
        <v>825</v>
      </c>
      <c r="C831">
        <v>369.24599999999998</v>
      </c>
      <c r="D831">
        <v>78.166399999999996</v>
      </c>
      <c r="E831">
        <v>39.5137</v>
      </c>
    </row>
    <row r="832" spans="2:5" x14ac:dyDescent="0.25">
      <c r="B832">
        <v>826</v>
      </c>
      <c r="C832">
        <v>368.541</v>
      </c>
      <c r="D832">
        <v>77.797899999999998</v>
      </c>
      <c r="E832">
        <v>39.2271</v>
      </c>
    </row>
    <row r="833" spans="2:5" x14ac:dyDescent="0.25">
      <c r="B833">
        <v>827</v>
      </c>
      <c r="C833">
        <v>367.88299999999998</v>
      </c>
      <c r="D833">
        <v>77.448700000000002</v>
      </c>
      <c r="E833">
        <v>38.953600000000002</v>
      </c>
    </row>
    <row r="834" spans="2:5" x14ac:dyDescent="0.25">
      <c r="B834">
        <v>828</v>
      </c>
      <c r="C834">
        <v>367.14699999999999</v>
      </c>
      <c r="D834">
        <v>77.108400000000003</v>
      </c>
      <c r="E834">
        <v>38.665799999999997</v>
      </c>
    </row>
    <row r="835" spans="2:5" x14ac:dyDescent="0.25">
      <c r="B835">
        <v>829</v>
      </c>
      <c r="C835">
        <v>366.346</v>
      </c>
      <c r="D835">
        <v>76.737799999999993</v>
      </c>
      <c r="E835">
        <v>38.367699999999999</v>
      </c>
    </row>
    <row r="836" spans="2:5" x14ac:dyDescent="0.25">
      <c r="B836">
        <v>830</v>
      </c>
      <c r="C836">
        <v>365.56</v>
      </c>
      <c r="D836">
        <v>76.337299999999999</v>
      </c>
      <c r="E836">
        <v>38.065100000000001</v>
      </c>
    </row>
    <row r="837" spans="2:5" x14ac:dyDescent="0.25">
      <c r="B837">
        <v>831</v>
      </c>
      <c r="C837">
        <v>364.77499999999998</v>
      </c>
      <c r="D837">
        <v>75.923100000000005</v>
      </c>
      <c r="E837">
        <v>37.755000000000003</v>
      </c>
    </row>
    <row r="838" spans="2:5" x14ac:dyDescent="0.25">
      <c r="B838">
        <v>832</v>
      </c>
      <c r="C838">
        <v>363.96300000000002</v>
      </c>
      <c r="D838">
        <v>75.499300000000005</v>
      </c>
      <c r="E838">
        <v>37.458799999999997</v>
      </c>
    </row>
    <row r="839" spans="2:5" x14ac:dyDescent="0.25">
      <c r="B839">
        <v>833</v>
      </c>
      <c r="C839">
        <v>363.14299999999997</v>
      </c>
      <c r="D839">
        <v>75.105900000000005</v>
      </c>
      <c r="E839">
        <v>37.198999999999998</v>
      </c>
    </row>
    <row r="840" spans="2:5" x14ac:dyDescent="0.25">
      <c r="B840">
        <v>834</v>
      </c>
      <c r="C840">
        <v>362.41399999999999</v>
      </c>
      <c r="D840">
        <v>74.784700000000001</v>
      </c>
      <c r="E840">
        <v>36.960099999999997</v>
      </c>
    </row>
    <row r="841" spans="2:5" x14ac:dyDescent="0.25">
      <c r="B841">
        <v>835</v>
      </c>
      <c r="C841">
        <v>361.92599999999999</v>
      </c>
      <c r="D841">
        <v>74.529399999999995</v>
      </c>
      <c r="E841">
        <v>36.807600000000001</v>
      </c>
    </row>
    <row r="842" spans="2:5" x14ac:dyDescent="0.25">
      <c r="B842">
        <v>836</v>
      </c>
      <c r="C842">
        <v>361.74099999999999</v>
      </c>
      <c r="D842">
        <v>74.429500000000004</v>
      </c>
      <c r="E842">
        <v>36.7622</v>
      </c>
    </row>
    <row r="843" spans="2:5" x14ac:dyDescent="0.25">
      <c r="B843">
        <v>837</v>
      </c>
      <c r="C843">
        <v>361.517</v>
      </c>
      <c r="D843">
        <v>74.401399999999995</v>
      </c>
      <c r="E843">
        <v>36.502000000000002</v>
      </c>
    </row>
    <row r="844" spans="2:5" x14ac:dyDescent="0.25">
      <c r="B844">
        <v>838</v>
      </c>
      <c r="C844">
        <v>361.11</v>
      </c>
      <c r="D844">
        <v>74.124899999999997</v>
      </c>
      <c r="E844">
        <v>36.222999999999999</v>
      </c>
    </row>
    <row r="845" spans="2:5" x14ac:dyDescent="0.25">
      <c r="B845">
        <v>839</v>
      </c>
      <c r="C845">
        <v>360.75099999999998</v>
      </c>
      <c r="D845">
        <v>73.909499999999994</v>
      </c>
      <c r="E845">
        <v>35.959899999999998</v>
      </c>
    </row>
    <row r="846" spans="2:5" x14ac:dyDescent="0.25">
      <c r="B846">
        <v>840</v>
      </c>
      <c r="C846">
        <v>360.19900000000001</v>
      </c>
      <c r="D846">
        <v>73.771600000000007</v>
      </c>
      <c r="E846">
        <v>35.684399999999997</v>
      </c>
    </row>
    <row r="847" spans="2:5" x14ac:dyDescent="0.25">
      <c r="B847">
        <v>841</v>
      </c>
      <c r="C847">
        <v>359.541</v>
      </c>
      <c r="D847">
        <v>73.621200000000002</v>
      </c>
      <c r="E847">
        <v>35.398099999999999</v>
      </c>
    </row>
    <row r="848" spans="2:5" x14ac:dyDescent="0.25">
      <c r="B848">
        <v>842</v>
      </c>
      <c r="C848">
        <v>358.87900000000002</v>
      </c>
      <c r="D848">
        <v>73.464399999999998</v>
      </c>
      <c r="E848">
        <v>35.133499999999998</v>
      </c>
    </row>
    <row r="849" spans="2:5" x14ac:dyDescent="0.25">
      <c r="B849">
        <v>843</v>
      </c>
      <c r="C849">
        <v>358.31599999999997</v>
      </c>
      <c r="D849">
        <v>73.349599999999995</v>
      </c>
      <c r="E849">
        <v>34.872599999999998</v>
      </c>
    </row>
    <row r="850" spans="2:5" x14ac:dyDescent="0.25">
      <c r="B850">
        <v>844</v>
      </c>
      <c r="C850">
        <v>357.89699999999999</v>
      </c>
      <c r="D850">
        <v>73.255899999999997</v>
      </c>
      <c r="E850">
        <v>34.6068</v>
      </c>
    </row>
    <row r="851" spans="2:5" x14ac:dyDescent="0.25">
      <c r="B851">
        <v>845</v>
      </c>
      <c r="C851">
        <v>357.61099999999999</v>
      </c>
      <c r="D851">
        <v>73.143900000000002</v>
      </c>
      <c r="E851">
        <v>34.367899999999999</v>
      </c>
    </row>
    <row r="852" spans="2:5" x14ac:dyDescent="0.25">
      <c r="B852">
        <v>846</v>
      </c>
      <c r="C852">
        <v>357.71499999999997</v>
      </c>
      <c r="D852">
        <v>73.066900000000004</v>
      </c>
      <c r="E852">
        <v>34.144300000000001</v>
      </c>
    </row>
    <row r="853" spans="2:5" x14ac:dyDescent="0.25">
      <c r="B853">
        <v>847</v>
      </c>
      <c r="C853">
        <v>357.60399999999998</v>
      </c>
      <c r="D853">
        <v>73.026799999999994</v>
      </c>
      <c r="E853">
        <v>33.945</v>
      </c>
    </row>
    <row r="854" spans="2:5" x14ac:dyDescent="0.25">
      <c r="B854">
        <v>848</v>
      </c>
      <c r="C854">
        <v>357.149</v>
      </c>
      <c r="D854">
        <v>72.995000000000005</v>
      </c>
      <c r="E854">
        <v>33.755800000000001</v>
      </c>
    </row>
    <row r="855" spans="2:5" x14ac:dyDescent="0.25">
      <c r="B855">
        <v>849</v>
      </c>
      <c r="C855">
        <v>356.71199999999999</v>
      </c>
      <c r="D855">
        <v>72.944400000000002</v>
      </c>
      <c r="E855">
        <v>33.561</v>
      </c>
    </row>
    <row r="856" spans="2:5" x14ac:dyDescent="0.25">
      <c r="B856">
        <v>850</v>
      </c>
      <c r="C856">
        <v>356.32100000000003</v>
      </c>
      <c r="D856">
        <v>72.887100000000004</v>
      </c>
      <c r="E856">
        <v>33.360599999999998</v>
      </c>
    </row>
    <row r="857" spans="2:5" x14ac:dyDescent="0.25">
      <c r="B857">
        <v>851</v>
      </c>
      <c r="C857">
        <v>355.96499999999997</v>
      </c>
      <c r="D857">
        <v>72.818399999999997</v>
      </c>
      <c r="E857">
        <v>33.151600000000002</v>
      </c>
    </row>
    <row r="858" spans="2:5" x14ac:dyDescent="0.25">
      <c r="B858">
        <v>852</v>
      </c>
      <c r="C858">
        <v>355.52</v>
      </c>
      <c r="D858">
        <v>72.729799999999997</v>
      </c>
      <c r="E858">
        <v>32.921900000000001</v>
      </c>
    </row>
    <row r="859" spans="2:5" x14ac:dyDescent="0.25">
      <c r="B859">
        <v>853</v>
      </c>
      <c r="C859">
        <v>355.04700000000003</v>
      </c>
      <c r="D859">
        <v>72.614400000000003</v>
      </c>
      <c r="E859">
        <v>32.7119</v>
      </c>
    </row>
    <row r="860" spans="2:5" x14ac:dyDescent="0.25">
      <c r="B860">
        <v>854</v>
      </c>
      <c r="C860">
        <v>354.66199999999998</v>
      </c>
      <c r="D860">
        <v>72.522599999999997</v>
      </c>
      <c r="E860">
        <v>32.499600000000001</v>
      </c>
    </row>
    <row r="861" spans="2:5" x14ac:dyDescent="0.25">
      <c r="B861">
        <v>855</v>
      </c>
      <c r="C861">
        <v>354.27</v>
      </c>
      <c r="D861">
        <v>72.437100000000001</v>
      </c>
      <c r="E861">
        <v>32.288699999999999</v>
      </c>
    </row>
    <row r="862" spans="2:5" x14ac:dyDescent="0.25">
      <c r="B862">
        <v>856</v>
      </c>
      <c r="C862">
        <v>353.79300000000001</v>
      </c>
      <c r="D862">
        <v>72.342200000000005</v>
      </c>
      <c r="E862">
        <v>32.097499999999997</v>
      </c>
    </row>
    <row r="863" spans="2:5" x14ac:dyDescent="0.25">
      <c r="B863">
        <v>857</v>
      </c>
      <c r="C863">
        <v>353.35599999999999</v>
      </c>
      <c r="D863">
        <v>72.272400000000005</v>
      </c>
      <c r="E863">
        <v>31.927499999999998</v>
      </c>
    </row>
    <row r="864" spans="2:5" x14ac:dyDescent="0.25">
      <c r="B864">
        <v>858</v>
      </c>
      <c r="C864">
        <v>353.03800000000001</v>
      </c>
      <c r="D864">
        <v>72.230199999999996</v>
      </c>
      <c r="E864">
        <v>31.752800000000001</v>
      </c>
    </row>
    <row r="865" spans="2:5" x14ac:dyDescent="0.25">
      <c r="B865">
        <v>859</v>
      </c>
      <c r="C865">
        <v>352.82400000000001</v>
      </c>
      <c r="D865">
        <v>72.191999999999993</v>
      </c>
      <c r="E865">
        <v>31.626799999999999</v>
      </c>
    </row>
    <row r="866" spans="2:5" x14ac:dyDescent="0.25">
      <c r="B866">
        <v>860</v>
      </c>
      <c r="C866">
        <v>352.738</v>
      </c>
      <c r="D866">
        <v>72.195599999999999</v>
      </c>
      <c r="E866">
        <v>31.511600000000001</v>
      </c>
    </row>
    <row r="867" spans="2:5" x14ac:dyDescent="0.25">
      <c r="B867">
        <v>861</v>
      </c>
      <c r="C867">
        <v>352.69799999999998</v>
      </c>
      <c r="D867">
        <v>72.193899999999999</v>
      </c>
      <c r="E867">
        <v>31.3553</v>
      </c>
    </row>
    <row r="868" spans="2:5" x14ac:dyDescent="0.25">
      <c r="B868">
        <v>862</v>
      </c>
      <c r="C868">
        <v>352.48899999999998</v>
      </c>
      <c r="D868">
        <v>72.117699999999999</v>
      </c>
      <c r="E868">
        <v>31.194600000000001</v>
      </c>
    </row>
    <row r="869" spans="2:5" x14ac:dyDescent="0.25">
      <c r="B869">
        <v>863</v>
      </c>
      <c r="C869">
        <v>352.15100000000001</v>
      </c>
      <c r="D869">
        <v>72.030799999999999</v>
      </c>
      <c r="E869">
        <v>31.020299999999999</v>
      </c>
    </row>
    <row r="870" spans="2:5" x14ac:dyDescent="0.25">
      <c r="B870">
        <v>864</v>
      </c>
      <c r="C870">
        <v>351.72899999999998</v>
      </c>
      <c r="D870">
        <v>71.929299999999998</v>
      </c>
      <c r="E870">
        <v>30.8385</v>
      </c>
    </row>
    <row r="871" spans="2:5" x14ac:dyDescent="0.25">
      <c r="B871">
        <v>865</v>
      </c>
      <c r="C871">
        <v>351.30900000000003</v>
      </c>
      <c r="D871">
        <v>71.816000000000003</v>
      </c>
      <c r="E871">
        <v>30.682500000000001</v>
      </c>
    </row>
    <row r="872" spans="2:5" x14ac:dyDescent="0.25">
      <c r="B872">
        <v>866</v>
      </c>
      <c r="C872">
        <v>350.95</v>
      </c>
      <c r="D872">
        <v>71.744</v>
      </c>
      <c r="E872">
        <v>30.539300000000001</v>
      </c>
    </row>
    <row r="873" spans="2:5" x14ac:dyDescent="0.25">
      <c r="B873">
        <v>867</v>
      </c>
      <c r="C873">
        <v>350.62700000000001</v>
      </c>
      <c r="D873">
        <v>71.702100000000002</v>
      </c>
      <c r="E873">
        <v>30.4024</v>
      </c>
    </row>
    <row r="874" spans="2:5" x14ac:dyDescent="0.25">
      <c r="B874">
        <v>868</v>
      </c>
      <c r="C874">
        <v>350.32100000000003</v>
      </c>
      <c r="D874">
        <v>71.669799999999995</v>
      </c>
      <c r="E874">
        <v>30.258299999999998</v>
      </c>
    </row>
    <row r="875" spans="2:5" x14ac:dyDescent="0.25">
      <c r="B875">
        <v>869</v>
      </c>
      <c r="C875">
        <v>350.09800000000001</v>
      </c>
      <c r="D875">
        <v>71.631299999999996</v>
      </c>
      <c r="E875">
        <v>30.021000000000001</v>
      </c>
    </row>
    <row r="876" spans="2:5" x14ac:dyDescent="0.25">
      <c r="B876">
        <v>870</v>
      </c>
      <c r="C876">
        <v>349.88600000000002</v>
      </c>
      <c r="D876">
        <v>71.574700000000007</v>
      </c>
      <c r="E876">
        <v>29.7623</v>
      </c>
    </row>
    <row r="877" spans="2:5" x14ac:dyDescent="0.25">
      <c r="B877">
        <v>871</v>
      </c>
      <c r="C877">
        <v>349.60700000000003</v>
      </c>
      <c r="D877">
        <v>71.506200000000007</v>
      </c>
      <c r="E877">
        <v>29.490500000000001</v>
      </c>
    </row>
    <row r="878" spans="2:5" x14ac:dyDescent="0.25">
      <c r="B878">
        <v>872</v>
      </c>
      <c r="C878">
        <v>349.22500000000002</v>
      </c>
      <c r="D878">
        <v>71.416200000000003</v>
      </c>
      <c r="E878">
        <v>29.215699999999998</v>
      </c>
    </row>
    <row r="879" spans="2:5" x14ac:dyDescent="0.25">
      <c r="B879">
        <v>873</v>
      </c>
      <c r="C879">
        <v>348.75599999999997</v>
      </c>
      <c r="D879">
        <v>71.320300000000003</v>
      </c>
      <c r="E879">
        <v>28.941800000000001</v>
      </c>
    </row>
    <row r="880" spans="2:5" x14ac:dyDescent="0.25">
      <c r="B880">
        <v>874</v>
      </c>
      <c r="C880">
        <v>348.315</v>
      </c>
      <c r="D880">
        <v>71.236500000000007</v>
      </c>
      <c r="E880">
        <v>28.702500000000001</v>
      </c>
    </row>
    <row r="881" spans="2:5" x14ac:dyDescent="0.25">
      <c r="B881">
        <v>875</v>
      </c>
      <c r="C881">
        <v>348.01799999999997</v>
      </c>
      <c r="D881">
        <v>71.189099999999996</v>
      </c>
      <c r="E881">
        <v>28.454799999999999</v>
      </c>
    </row>
    <row r="882" spans="2:5" x14ac:dyDescent="0.25">
      <c r="B882">
        <v>876</v>
      </c>
      <c r="C882">
        <v>347.80700000000002</v>
      </c>
      <c r="D882">
        <v>71.136700000000005</v>
      </c>
      <c r="E882">
        <v>28.200399999999998</v>
      </c>
    </row>
    <row r="883" spans="2:5" x14ac:dyDescent="0.25">
      <c r="B883">
        <v>877</v>
      </c>
      <c r="C883">
        <v>347.72899999999998</v>
      </c>
      <c r="D883">
        <v>71.095399999999998</v>
      </c>
      <c r="E883">
        <v>27.9876</v>
      </c>
    </row>
    <row r="884" spans="2:5" x14ac:dyDescent="0.25">
      <c r="B884">
        <v>878</v>
      </c>
      <c r="C884">
        <v>347.61099999999999</v>
      </c>
      <c r="D884">
        <v>71.075100000000006</v>
      </c>
      <c r="E884">
        <v>27.728400000000001</v>
      </c>
    </row>
    <row r="885" spans="2:5" x14ac:dyDescent="0.25">
      <c r="B885">
        <v>879</v>
      </c>
      <c r="C885">
        <v>347.21</v>
      </c>
      <c r="D885">
        <v>70.992400000000004</v>
      </c>
      <c r="E885">
        <v>27.466999999999999</v>
      </c>
    </row>
    <row r="886" spans="2:5" x14ac:dyDescent="0.25">
      <c r="B886">
        <v>880</v>
      </c>
      <c r="C886">
        <v>346.71899999999999</v>
      </c>
      <c r="D886">
        <v>70.874200000000002</v>
      </c>
      <c r="E886">
        <v>27.217300000000002</v>
      </c>
    </row>
    <row r="887" spans="2:5" x14ac:dyDescent="0.25">
      <c r="B887">
        <v>881</v>
      </c>
      <c r="C887">
        <v>345.98700000000002</v>
      </c>
      <c r="D887">
        <v>70.78</v>
      </c>
      <c r="E887">
        <v>26.971900000000002</v>
      </c>
    </row>
    <row r="888" spans="2:5" x14ac:dyDescent="0.25">
      <c r="B888">
        <v>882</v>
      </c>
      <c r="C888">
        <v>343.75299999999999</v>
      </c>
      <c r="D888">
        <v>70.694800000000001</v>
      </c>
      <c r="E888">
        <v>26.720700000000001</v>
      </c>
    </row>
    <row r="889" spans="2:5" x14ac:dyDescent="0.25">
      <c r="B889">
        <v>883</v>
      </c>
      <c r="C889">
        <v>341.154</v>
      </c>
      <c r="D889">
        <v>70.613</v>
      </c>
      <c r="E889">
        <v>26.505700000000001</v>
      </c>
    </row>
    <row r="890" spans="2:5" x14ac:dyDescent="0.25">
      <c r="B890">
        <v>884</v>
      </c>
      <c r="C890">
        <v>338.67099999999999</v>
      </c>
      <c r="D890">
        <v>70.569199999999995</v>
      </c>
      <c r="E890">
        <v>26.321400000000001</v>
      </c>
    </row>
    <row r="891" spans="2:5" x14ac:dyDescent="0.25">
      <c r="B891">
        <v>885</v>
      </c>
      <c r="C891">
        <v>336.30200000000002</v>
      </c>
      <c r="D891">
        <v>70.572699999999998</v>
      </c>
      <c r="E891">
        <v>26.145199999999999</v>
      </c>
    </row>
    <row r="892" spans="2:5" x14ac:dyDescent="0.25">
      <c r="B892">
        <v>886</v>
      </c>
      <c r="C892">
        <v>334.1</v>
      </c>
      <c r="D892">
        <v>70.5732</v>
      </c>
      <c r="E892">
        <v>25.984999999999999</v>
      </c>
    </row>
    <row r="893" spans="2:5" x14ac:dyDescent="0.25">
      <c r="B893">
        <v>887</v>
      </c>
      <c r="C893">
        <v>331.90600000000001</v>
      </c>
      <c r="D893">
        <v>70.542199999999994</v>
      </c>
      <c r="E893">
        <v>25.7714</v>
      </c>
    </row>
    <row r="894" spans="2:5" x14ac:dyDescent="0.25">
      <c r="B894">
        <v>888</v>
      </c>
      <c r="C894">
        <v>329.60199999999998</v>
      </c>
      <c r="D894">
        <v>70.450299999999999</v>
      </c>
      <c r="E894">
        <v>25.550799999999999</v>
      </c>
    </row>
    <row r="895" spans="2:5" x14ac:dyDescent="0.25">
      <c r="B895">
        <v>889</v>
      </c>
      <c r="C895">
        <v>327.363</v>
      </c>
      <c r="D895">
        <v>70.361199999999997</v>
      </c>
      <c r="E895">
        <v>25.372699999999998</v>
      </c>
    </row>
    <row r="896" spans="2:5" x14ac:dyDescent="0.25">
      <c r="B896">
        <v>890</v>
      </c>
      <c r="C896">
        <v>325.30500000000001</v>
      </c>
      <c r="D896">
        <v>70.343400000000003</v>
      </c>
      <c r="E896">
        <v>25.204699999999999</v>
      </c>
    </row>
    <row r="897" spans="2:5" x14ac:dyDescent="0.25">
      <c r="B897">
        <v>891</v>
      </c>
      <c r="C897">
        <v>323.44799999999998</v>
      </c>
      <c r="D897">
        <v>70.347899999999996</v>
      </c>
      <c r="E897">
        <v>25.033999999999999</v>
      </c>
    </row>
    <row r="898" spans="2:5" x14ac:dyDescent="0.25">
      <c r="B898">
        <v>892</v>
      </c>
      <c r="C898">
        <v>322.024</v>
      </c>
      <c r="D898">
        <v>70.342500000000001</v>
      </c>
      <c r="E898">
        <v>24.873100000000001</v>
      </c>
    </row>
    <row r="899" spans="2:5" x14ac:dyDescent="0.25">
      <c r="B899">
        <v>893</v>
      </c>
      <c r="C899">
        <v>320.64299999999997</v>
      </c>
      <c r="D899">
        <v>70.332400000000007</v>
      </c>
      <c r="E899">
        <v>24.7105</v>
      </c>
    </row>
    <row r="900" spans="2:5" x14ac:dyDescent="0.25">
      <c r="B900">
        <v>894</v>
      </c>
      <c r="C900">
        <v>318.83800000000002</v>
      </c>
      <c r="D900">
        <v>70.315100000000001</v>
      </c>
      <c r="E900">
        <v>24.633199999999999</v>
      </c>
    </row>
    <row r="901" spans="2:5" x14ac:dyDescent="0.25">
      <c r="B901">
        <v>895</v>
      </c>
      <c r="C901">
        <v>316.84500000000003</v>
      </c>
      <c r="D901">
        <v>70.353999999999999</v>
      </c>
      <c r="E901">
        <v>24.5365</v>
      </c>
    </row>
    <row r="902" spans="2:5" x14ac:dyDescent="0.25">
      <c r="B902">
        <v>896</v>
      </c>
      <c r="C902">
        <v>314.82299999999998</v>
      </c>
      <c r="D902">
        <v>70.3613</v>
      </c>
      <c r="E902">
        <v>24.3965</v>
      </c>
    </row>
    <row r="903" spans="2:5" x14ac:dyDescent="0.25">
      <c r="B903">
        <v>897</v>
      </c>
      <c r="C903">
        <v>312.81900000000002</v>
      </c>
      <c r="D903">
        <v>70.276300000000006</v>
      </c>
      <c r="E903">
        <v>24.173400000000001</v>
      </c>
    </row>
    <row r="904" spans="2:5" x14ac:dyDescent="0.25">
      <c r="B904">
        <v>898</v>
      </c>
      <c r="C904">
        <v>310.69200000000001</v>
      </c>
      <c r="D904">
        <v>70.113600000000005</v>
      </c>
      <c r="E904">
        <v>23.970300000000002</v>
      </c>
    </row>
    <row r="905" spans="2:5" x14ac:dyDescent="0.25">
      <c r="B905">
        <v>899</v>
      </c>
      <c r="C905">
        <v>308.541</v>
      </c>
      <c r="D905">
        <v>70.007800000000003</v>
      </c>
      <c r="E905">
        <v>23.850899999999999</v>
      </c>
    </row>
    <row r="906" spans="2:5" x14ac:dyDescent="0.25">
      <c r="B906">
        <v>900</v>
      </c>
      <c r="C906">
        <v>306.55099999999999</v>
      </c>
      <c r="D906">
        <v>70.032399999999996</v>
      </c>
      <c r="E906">
        <v>23.777100000000001</v>
      </c>
    </row>
    <row r="907" spans="2:5" x14ac:dyDescent="0.25">
      <c r="B907">
        <v>901</v>
      </c>
      <c r="C907">
        <v>304.697</v>
      </c>
      <c r="D907">
        <v>70.091499999999996</v>
      </c>
      <c r="E907">
        <v>23.6206</v>
      </c>
    </row>
    <row r="908" spans="2:5" x14ac:dyDescent="0.25">
      <c r="B908">
        <v>902</v>
      </c>
      <c r="C908">
        <v>302.90699999999998</v>
      </c>
      <c r="D908">
        <v>70.059799999999996</v>
      </c>
      <c r="E908">
        <v>23.528300000000002</v>
      </c>
    </row>
    <row r="909" spans="2:5" x14ac:dyDescent="0.25">
      <c r="B909">
        <v>903</v>
      </c>
      <c r="C909">
        <v>301.08499999999998</v>
      </c>
      <c r="D909">
        <v>70.020200000000003</v>
      </c>
      <c r="E909">
        <v>23.3111</v>
      </c>
    </row>
    <row r="910" spans="2:5" x14ac:dyDescent="0.25">
      <c r="B910">
        <v>904</v>
      </c>
      <c r="C910">
        <v>299.15699999999998</v>
      </c>
      <c r="D910">
        <v>69.901600000000002</v>
      </c>
      <c r="E910">
        <v>23.1511</v>
      </c>
    </row>
    <row r="911" spans="2:5" x14ac:dyDescent="0.25">
      <c r="B911">
        <v>905</v>
      </c>
      <c r="C911">
        <v>297.77</v>
      </c>
      <c r="D911">
        <v>69.841399999999993</v>
      </c>
      <c r="E911">
        <v>23.119199999999999</v>
      </c>
    </row>
    <row r="912" spans="2:5" x14ac:dyDescent="0.25">
      <c r="B912">
        <v>906</v>
      </c>
      <c r="C912">
        <v>299.96300000000002</v>
      </c>
      <c r="D912">
        <v>70.099999999999994</v>
      </c>
      <c r="E912">
        <v>23.1831</v>
      </c>
    </row>
    <row r="913" spans="2:5" x14ac:dyDescent="0.25">
      <c r="B913">
        <v>907</v>
      </c>
      <c r="C913">
        <v>303.85599999999999</v>
      </c>
      <c r="D913">
        <v>70.161600000000007</v>
      </c>
      <c r="E913">
        <v>23.004300000000001</v>
      </c>
    </row>
    <row r="914" spans="2:5" x14ac:dyDescent="0.25">
      <c r="B914">
        <v>908</v>
      </c>
      <c r="C914">
        <v>301.57400000000001</v>
      </c>
      <c r="D914">
        <v>69.968299999999999</v>
      </c>
      <c r="E914">
        <v>22.704000000000001</v>
      </c>
    </row>
    <row r="915" spans="2:5" x14ac:dyDescent="0.25">
      <c r="B915">
        <v>909</v>
      </c>
      <c r="C915">
        <v>298.04500000000002</v>
      </c>
      <c r="D915">
        <v>69.683599999999998</v>
      </c>
      <c r="E915">
        <v>22.419599999999999</v>
      </c>
    </row>
    <row r="916" spans="2:5" x14ac:dyDescent="0.25">
      <c r="B916">
        <v>910</v>
      </c>
      <c r="C916">
        <v>294.59300000000002</v>
      </c>
      <c r="D916">
        <v>69.494500000000002</v>
      </c>
      <c r="E916">
        <v>22.2392</v>
      </c>
    </row>
    <row r="917" spans="2:5" x14ac:dyDescent="0.25">
      <c r="B917">
        <v>911</v>
      </c>
      <c r="C917">
        <v>291.27199999999999</v>
      </c>
      <c r="D917">
        <v>69.430599999999998</v>
      </c>
      <c r="E917">
        <v>22.0761</v>
      </c>
    </row>
    <row r="918" spans="2:5" x14ac:dyDescent="0.25">
      <c r="B918">
        <v>912</v>
      </c>
      <c r="C918">
        <v>288.60599999999999</v>
      </c>
      <c r="D918">
        <v>69.407600000000002</v>
      </c>
      <c r="E918">
        <v>21.986599999999999</v>
      </c>
    </row>
    <row r="919" spans="2:5" x14ac:dyDescent="0.25">
      <c r="B919">
        <v>913</v>
      </c>
      <c r="C919">
        <v>286.36099999999999</v>
      </c>
      <c r="D919">
        <v>69.427800000000005</v>
      </c>
      <c r="E919">
        <v>23.4434</v>
      </c>
    </row>
    <row r="920" spans="2:5" x14ac:dyDescent="0.25">
      <c r="B920">
        <v>914</v>
      </c>
      <c r="C920">
        <v>284.24400000000003</v>
      </c>
      <c r="D920">
        <v>69.308300000000003</v>
      </c>
      <c r="E920">
        <v>23.231999999999999</v>
      </c>
    </row>
    <row r="921" spans="2:5" x14ac:dyDescent="0.25">
      <c r="B921">
        <v>915</v>
      </c>
      <c r="C921">
        <v>282.27800000000002</v>
      </c>
      <c r="D921">
        <v>68.661000000000001</v>
      </c>
      <c r="E921">
        <v>26.660799999999998</v>
      </c>
    </row>
    <row r="922" spans="2:5" x14ac:dyDescent="0.25">
      <c r="B922">
        <v>916</v>
      </c>
      <c r="C922">
        <v>280.09199999999998</v>
      </c>
      <c r="D922">
        <v>68.010400000000004</v>
      </c>
      <c r="E922">
        <v>26.467400000000001</v>
      </c>
    </row>
    <row r="923" spans="2:5" x14ac:dyDescent="0.25">
      <c r="B923">
        <v>917</v>
      </c>
      <c r="C923">
        <v>277.41300000000001</v>
      </c>
      <c r="D923">
        <v>67.425899999999999</v>
      </c>
      <c r="E923">
        <v>27.808399999999999</v>
      </c>
    </row>
    <row r="924" spans="2:5" x14ac:dyDescent="0.25">
      <c r="B924">
        <v>918</v>
      </c>
      <c r="C924">
        <v>274.93799999999999</v>
      </c>
      <c r="D924">
        <v>66.893900000000002</v>
      </c>
      <c r="E924">
        <v>31.8598</v>
      </c>
    </row>
    <row r="925" spans="2:5" x14ac:dyDescent="0.25">
      <c r="B925">
        <v>919</v>
      </c>
      <c r="C925">
        <v>272.745</v>
      </c>
      <c r="D925">
        <v>66.418899999999994</v>
      </c>
      <c r="E925">
        <v>32.288899999999998</v>
      </c>
    </row>
    <row r="926" spans="2:5" x14ac:dyDescent="0.25">
      <c r="B926">
        <v>920</v>
      </c>
      <c r="C926">
        <v>270.779</v>
      </c>
      <c r="D926">
        <v>65.978099999999998</v>
      </c>
      <c r="E926">
        <v>25.7745</v>
      </c>
    </row>
    <row r="927" spans="2:5" x14ac:dyDescent="0.25">
      <c r="B927">
        <v>921</v>
      </c>
      <c r="C927">
        <v>269.37099999999998</v>
      </c>
      <c r="D927">
        <v>65.481300000000005</v>
      </c>
      <c r="E927">
        <v>26.068999999999999</v>
      </c>
    </row>
    <row r="928" spans="2:5" x14ac:dyDescent="0.25">
      <c r="B928">
        <v>922</v>
      </c>
      <c r="C928">
        <v>268.13200000000001</v>
      </c>
      <c r="D928">
        <v>64.970799999999997</v>
      </c>
      <c r="E928">
        <v>25.763400000000001</v>
      </c>
    </row>
    <row r="929" spans="2:5" x14ac:dyDescent="0.25">
      <c r="B929">
        <v>923</v>
      </c>
      <c r="C929">
        <v>266.697</v>
      </c>
      <c r="D929">
        <v>64.489999999999995</v>
      </c>
      <c r="E929">
        <v>30.057600000000001</v>
      </c>
    </row>
    <row r="930" spans="2:5" x14ac:dyDescent="0.25">
      <c r="B930">
        <v>924</v>
      </c>
      <c r="C930">
        <v>265.27100000000002</v>
      </c>
      <c r="D930">
        <v>64.093199999999996</v>
      </c>
      <c r="E930">
        <v>25.3157</v>
      </c>
    </row>
    <row r="931" spans="2:5" x14ac:dyDescent="0.25">
      <c r="B931">
        <v>925</v>
      </c>
      <c r="C931">
        <v>264.13299999999998</v>
      </c>
      <c r="D931">
        <v>63.743899999999996</v>
      </c>
      <c r="E931">
        <v>23.561499999999999</v>
      </c>
    </row>
    <row r="932" spans="2:5" x14ac:dyDescent="0.25">
      <c r="B932">
        <v>926</v>
      </c>
      <c r="C932">
        <v>263.36099999999999</v>
      </c>
      <c r="D932">
        <v>63.329099999999997</v>
      </c>
      <c r="E932">
        <v>133.09800000000001</v>
      </c>
    </row>
    <row r="933" spans="2:5" x14ac:dyDescent="0.25">
      <c r="B933">
        <v>927</v>
      </c>
      <c r="C933">
        <v>262.67099999999999</v>
      </c>
      <c r="D933">
        <v>64.189599999999999</v>
      </c>
      <c r="E933">
        <v>114.42</v>
      </c>
    </row>
    <row r="934" spans="2:5" x14ac:dyDescent="0.25">
      <c r="B934">
        <v>928</v>
      </c>
      <c r="C934">
        <v>261.67099999999999</v>
      </c>
      <c r="D934">
        <v>65.659300000000002</v>
      </c>
      <c r="E934">
        <v>69.502300000000005</v>
      </c>
    </row>
    <row r="935" spans="2:5" x14ac:dyDescent="0.25">
      <c r="B935">
        <v>929</v>
      </c>
      <c r="C935">
        <v>261.57299999999998</v>
      </c>
      <c r="D935">
        <v>65.772000000000006</v>
      </c>
      <c r="E935">
        <v>188.69</v>
      </c>
    </row>
    <row r="936" spans="2:5" x14ac:dyDescent="0.25">
      <c r="B936">
        <v>930</v>
      </c>
      <c r="C936">
        <v>263.80500000000001</v>
      </c>
      <c r="D936">
        <v>67.355000000000004</v>
      </c>
      <c r="E936">
        <v>238.60599999999999</v>
      </c>
    </row>
    <row r="937" spans="2:5" x14ac:dyDescent="0.25">
      <c r="B937">
        <v>931</v>
      </c>
      <c r="C937">
        <v>266.19499999999999</v>
      </c>
      <c r="D937">
        <v>74.425700000000006</v>
      </c>
      <c r="E937">
        <v>286.11099999999999</v>
      </c>
    </row>
    <row r="938" spans="2:5" x14ac:dyDescent="0.25">
      <c r="B938">
        <v>932</v>
      </c>
      <c r="C938">
        <v>271.13299999999998</v>
      </c>
      <c r="D938">
        <v>82.228300000000004</v>
      </c>
      <c r="E938">
        <v>405.63900000000001</v>
      </c>
    </row>
    <row r="939" spans="2:5" x14ac:dyDescent="0.25">
      <c r="B939">
        <v>933</v>
      </c>
      <c r="C939">
        <v>285.90300000000002</v>
      </c>
      <c r="D939">
        <v>90.235699999999994</v>
      </c>
      <c r="E939">
        <v>315.66000000000003</v>
      </c>
    </row>
    <row r="940" spans="2:5" x14ac:dyDescent="0.25">
      <c r="B940">
        <v>934</v>
      </c>
      <c r="C940">
        <v>304.59899999999999</v>
      </c>
      <c r="D940">
        <v>89.293000000000006</v>
      </c>
      <c r="E940">
        <v>152.626</v>
      </c>
    </row>
    <row r="941" spans="2:5" x14ac:dyDescent="0.25">
      <c r="B941">
        <v>935</v>
      </c>
      <c r="C941">
        <v>324.96699999999998</v>
      </c>
      <c r="D941">
        <v>80.829599999999999</v>
      </c>
      <c r="E941">
        <v>202.32</v>
      </c>
    </row>
    <row r="942" spans="2:5" x14ac:dyDescent="0.25">
      <c r="B942">
        <v>936</v>
      </c>
      <c r="C942">
        <v>337.64100000000002</v>
      </c>
      <c r="D942">
        <v>75.575999999999993</v>
      </c>
      <c r="E942">
        <v>329.71499999999997</v>
      </c>
    </row>
    <row r="943" spans="2:5" x14ac:dyDescent="0.25">
      <c r="B943">
        <v>937</v>
      </c>
      <c r="C943">
        <v>364.20699999999999</v>
      </c>
      <c r="D943">
        <v>78.246600000000001</v>
      </c>
      <c r="E943">
        <v>424.779</v>
      </c>
    </row>
    <row r="944" spans="2:5" x14ac:dyDescent="0.25">
      <c r="B944">
        <v>938</v>
      </c>
      <c r="C944">
        <v>2905.45</v>
      </c>
      <c r="D944">
        <v>89.134900000000002</v>
      </c>
      <c r="E944">
        <v>382.98399999999998</v>
      </c>
    </row>
    <row r="945" spans="2:5" x14ac:dyDescent="0.25">
      <c r="B945">
        <v>939</v>
      </c>
      <c r="C945">
        <v>1242.53</v>
      </c>
      <c r="D945">
        <v>93.876599999999996</v>
      </c>
      <c r="E945">
        <v>316.19299999999998</v>
      </c>
    </row>
    <row r="946" spans="2:5" x14ac:dyDescent="0.25">
      <c r="B946">
        <v>940</v>
      </c>
      <c r="C946">
        <v>593.60699999999997</v>
      </c>
      <c r="D946">
        <v>102.566</v>
      </c>
      <c r="E946">
        <v>295.81200000000001</v>
      </c>
    </row>
    <row r="947" spans="2:5" x14ac:dyDescent="0.25">
      <c r="B947">
        <v>941</v>
      </c>
      <c r="C947">
        <v>454.64400000000001</v>
      </c>
      <c r="D947">
        <v>108.422</v>
      </c>
      <c r="E947">
        <v>278.99900000000002</v>
      </c>
    </row>
    <row r="948" spans="2:5" x14ac:dyDescent="0.25">
      <c r="B948">
        <v>942</v>
      </c>
      <c r="C948">
        <v>421.81799999999998</v>
      </c>
      <c r="D948">
        <v>109.675</v>
      </c>
      <c r="E948">
        <v>265.78699999999998</v>
      </c>
    </row>
    <row r="949" spans="2:5" x14ac:dyDescent="0.25">
      <c r="B949">
        <v>943</v>
      </c>
      <c r="C949">
        <v>411.279</v>
      </c>
      <c r="D949">
        <v>109.702</v>
      </c>
      <c r="E949">
        <v>294.928</v>
      </c>
    </row>
    <row r="950" spans="2:5" x14ac:dyDescent="0.25">
      <c r="B950">
        <v>944</v>
      </c>
      <c r="C950">
        <v>404.548</v>
      </c>
      <c r="D950">
        <v>111.46899999999999</v>
      </c>
      <c r="E950">
        <v>253.465</v>
      </c>
    </row>
    <row r="951" spans="2:5" x14ac:dyDescent="0.25">
      <c r="B951">
        <v>945</v>
      </c>
      <c r="C951">
        <v>400.09399999999999</v>
      </c>
      <c r="D951">
        <v>113.44799999999999</v>
      </c>
      <c r="E951">
        <v>298.32299999999998</v>
      </c>
    </row>
    <row r="952" spans="2:5" x14ac:dyDescent="0.25">
      <c r="B952">
        <v>946</v>
      </c>
      <c r="C952">
        <v>401.798</v>
      </c>
      <c r="D952">
        <v>116.84399999999999</v>
      </c>
      <c r="E952">
        <v>368.73599999999999</v>
      </c>
    </row>
    <row r="953" spans="2:5" x14ac:dyDescent="0.25">
      <c r="B953">
        <v>947</v>
      </c>
      <c r="C953">
        <v>404.995</v>
      </c>
      <c r="D953">
        <v>130.006</v>
      </c>
      <c r="E953">
        <v>376.27699999999999</v>
      </c>
    </row>
    <row r="954" spans="2:5" x14ac:dyDescent="0.25">
      <c r="B954">
        <v>948</v>
      </c>
      <c r="C954">
        <v>410.72699999999998</v>
      </c>
      <c r="D954">
        <v>143.262</v>
      </c>
      <c r="E954">
        <v>296.53699999999998</v>
      </c>
    </row>
    <row r="955" spans="2:5" x14ac:dyDescent="0.25">
      <c r="B955">
        <v>949</v>
      </c>
      <c r="C955">
        <v>426.16</v>
      </c>
      <c r="D955">
        <v>141.946</v>
      </c>
      <c r="E955">
        <v>250.815</v>
      </c>
    </row>
    <row r="956" spans="2:5" x14ac:dyDescent="0.25">
      <c r="B956">
        <v>950</v>
      </c>
      <c r="C956">
        <v>441.03800000000001</v>
      </c>
      <c r="D956">
        <v>134.44800000000001</v>
      </c>
      <c r="E956">
        <v>334.37599999999998</v>
      </c>
    </row>
    <row r="957" spans="2:5" x14ac:dyDescent="0.25">
      <c r="B957">
        <v>951</v>
      </c>
      <c r="C957">
        <v>484.97399999999999</v>
      </c>
      <c r="D957">
        <v>136.67400000000001</v>
      </c>
      <c r="E957">
        <v>392.06299999999999</v>
      </c>
    </row>
    <row r="958" spans="2:5" x14ac:dyDescent="0.25">
      <c r="B958">
        <v>952</v>
      </c>
      <c r="C958">
        <v>530.81200000000001</v>
      </c>
      <c r="D958">
        <v>149.77000000000001</v>
      </c>
      <c r="E958">
        <v>360.59199999999998</v>
      </c>
    </row>
    <row r="959" spans="2:5" x14ac:dyDescent="0.25">
      <c r="B959">
        <v>953</v>
      </c>
      <c r="C959">
        <v>598.33900000000006</v>
      </c>
      <c r="D959">
        <v>157.36500000000001</v>
      </c>
      <c r="E959">
        <v>326.90199999999999</v>
      </c>
    </row>
    <row r="960" spans="2:5" x14ac:dyDescent="0.25">
      <c r="B960">
        <v>954</v>
      </c>
      <c r="C960">
        <v>674.88400000000001</v>
      </c>
      <c r="D960">
        <v>156.041</v>
      </c>
      <c r="E960">
        <v>285.99900000000002</v>
      </c>
    </row>
    <row r="961" spans="2:5" x14ac:dyDescent="0.25">
      <c r="B961">
        <v>955</v>
      </c>
      <c r="C961">
        <v>729.40099999999995</v>
      </c>
      <c r="D961">
        <v>150.91999999999999</v>
      </c>
      <c r="E961">
        <v>342.78500000000003</v>
      </c>
    </row>
    <row r="962" spans="2:5" x14ac:dyDescent="0.25">
      <c r="B962">
        <v>956</v>
      </c>
      <c r="C962">
        <v>767.26099999999997</v>
      </c>
      <c r="D962">
        <v>152.68</v>
      </c>
      <c r="E962">
        <v>366.27300000000002</v>
      </c>
    </row>
    <row r="963" spans="2:5" x14ac:dyDescent="0.25">
      <c r="B963">
        <v>957</v>
      </c>
      <c r="C963">
        <v>804.80600000000004</v>
      </c>
      <c r="D963">
        <v>160.178</v>
      </c>
      <c r="E963">
        <v>325.649</v>
      </c>
    </row>
    <row r="964" spans="2:5" x14ac:dyDescent="0.25">
      <c r="B964">
        <v>958</v>
      </c>
      <c r="C964">
        <v>855.42700000000002</v>
      </c>
      <c r="D964">
        <v>158.00899999999999</v>
      </c>
      <c r="E964">
        <v>264.75700000000001</v>
      </c>
    </row>
    <row r="965" spans="2:5" x14ac:dyDescent="0.25">
      <c r="B965">
        <v>959</v>
      </c>
      <c r="C965">
        <v>892.52700000000004</v>
      </c>
      <c r="D965">
        <v>148.83600000000001</v>
      </c>
      <c r="E965">
        <v>238.208</v>
      </c>
    </row>
    <row r="966" spans="2:5" x14ac:dyDescent="0.25">
      <c r="B966">
        <v>960</v>
      </c>
      <c r="C966">
        <v>905.27099999999996</v>
      </c>
      <c r="D966">
        <v>139.376</v>
      </c>
      <c r="E966">
        <v>234.71</v>
      </c>
    </row>
    <row r="967" spans="2:5" x14ac:dyDescent="0.25">
      <c r="B967">
        <v>961</v>
      </c>
      <c r="C967">
        <v>912.44899999999996</v>
      </c>
      <c r="D967">
        <v>133.42500000000001</v>
      </c>
      <c r="E967">
        <v>338.92599999999999</v>
      </c>
    </row>
    <row r="968" spans="2:5" x14ac:dyDescent="0.25">
      <c r="B968">
        <v>962</v>
      </c>
      <c r="C968">
        <v>911.82799999999997</v>
      </c>
      <c r="D968">
        <v>138.71100000000001</v>
      </c>
      <c r="E968">
        <v>377.64</v>
      </c>
    </row>
    <row r="969" spans="2:5" x14ac:dyDescent="0.25">
      <c r="B969">
        <v>963</v>
      </c>
      <c r="C969">
        <v>915.93600000000004</v>
      </c>
      <c r="D969">
        <v>149.38200000000001</v>
      </c>
      <c r="E969">
        <v>363.08800000000002</v>
      </c>
    </row>
    <row r="970" spans="2:5" x14ac:dyDescent="0.25">
      <c r="B970">
        <v>964</v>
      </c>
      <c r="C970">
        <v>954.77800000000002</v>
      </c>
      <c r="D970">
        <v>155.22999999999999</v>
      </c>
      <c r="E970">
        <v>385.18</v>
      </c>
    </row>
    <row r="971" spans="2:5" x14ac:dyDescent="0.25">
      <c r="B971">
        <v>965</v>
      </c>
      <c r="C971">
        <v>1003.58</v>
      </c>
      <c r="D971">
        <v>163.167</v>
      </c>
      <c r="E971">
        <v>478.15300000000002</v>
      </c>
    </row>
    <row r="972" spans="2:5" x14ac:dyDescent="0.25">
      <c r="B972">
        <v>966</v>
      </c>
      <c r="C972">
        <v>1052.93</v>
      </c>
      <c r="D972">
        <v>184.57</v>
      </c>
      <c r="E972">
        <v>508.286</v>
      </c>
    </row>
    <row r="973" spans="2:5" x14ac:dyDescent="0.25">
      <c r="B973">
        <v>967</v>
      </c>
      <c r="C973">
        <v>1122.99</v>
      </c>
      <c r="D973">
        <v>204.34399999999999</v>
      </c>
      <c r="E973">
        <v>463.54399999999998</v>
      </c>
    </row>
    <row r="974" spans="2:5" x14ac:dyDescent="0.25">
      <c r="B974">
        <v>968</v>
      </c>
      <c r="C974">
        <v>1176.17</v>
      </c>
      <c r="D974">
        <v>207.28800000000001</v>
      </c>
      <c r="E974">
        <v>369.98599999999999</v>
      </c>
    </row>
    <row r="975" spans="2:5" x14ac:dyDescent="0.25">
      <c r="B975">
        <v>969</v>
      </c>
      <c r="C975">
        <v>1182.1500000000001</v>
      </c>
      <c r="D975">
        <v>197.352</v>
      </c>
      <c r="E975">
        <v>332.83100000000002</v>
      </c>
    </row>
    <row r="976" spans="2:5" x14ac:dyDescent="0.25">
      <c r="B976">
        <v>970</v>
      </c>
      <c r="C976">
        <v>1175.55</v>
      </c>
      <c r="D976">
        <v>183.904</v>
      </c>
      <c r="E976">
        <v>298.65899999999999</v>
      </c>
    </row>
    <row r="977" spans="2:5" x14ac:dyDescent="0.25">
      <c r="B977">
        <v>971</v>
      </c>
      <c r="C977">
        <v>1236.6500000000001</v>
      </c>
      <c r="D977">
        <v>170.69200000000001</v>
      </c>
      <c r="E977">
        <v>248.988</v>
      </c>
    </row>
    <row r="978" spans="2:5" x14ac:dyDescent="0.25">
      <c r="B978">
        <v>972</v>
      </c>
      <c r="C978">
        <v>1199.9100000000001</v>
      </c>
      <c r="D978">
        <v>157.4</v>
      </c>
      <c r="E978">
        <v>239.905</v>
      </c>
    </row>
    <row r="979" spans="2:5" x14ac:dyDescent="0.25">
      <c r="B979">
        <v>973</v>
      </c>
      <c r="C979">
        <v>1119.3800000000001</v>
      </c>
      <c r="D979">
        <v>146.45400000000001</v>
      </c>
      <c r="E979">
        <v>225.03700000000001</v>
      </c>
    </row>
    <row r="980" spans="2:5" x14ac:dyDescent="0.25">
      <c r="B980">
        <v>974</v>
      </c>
      <c r="C980">
        <v>1097.27</v>
      </c>
      <c r="D980">
        <v>137.929</v>
      </c>
      <c r="E980">
        <v>216.94300000000001</v>
      </c>
    </row>
    <row r="981" spans="2:5" x14ac:dyDescent="0.25">
      <c r="B981">
        <v>975</v>
      </c>
      <c r="C981">
        <v>1085.4000000000001</v>
      </c>
      <c r="D981">
        <v>130.982</v>
      </c>
      <c r="E981">
        <v>210.67500000000001</v>
      </c>
    </row>
    <row r="982" spans="2:5" x14ac:dyDescent="0.25">
      <c r="B982">
        <v>976</v>
      </c>
      <c r="C982">
        <v>1076.3599999999999</v>
      </c>
      <c r="D982">
        <v>125.349</v>
      </c>
      <c r="E982">
        <v>205.93799999999999</v>
      </c>
    </row>
    <row r="983" spans="2:5" x14ac:dyDescent="0.25">
      <c r="B983">
        <v>977</v>
      </c>
      <c r="C983">
        <v>1071.96</v>
      </c>
      <c r="D983">
        <v>120.929</v>
      </c>
      <c r="E983">
        <v>204.83600000000001</v>
      </c>
    </row>
    <row r="984" spans="2:5" x14ac:dyDescent="0.25">
      <c r="B984">
        <v>978</v>
      </c>
      <c r="C984">
        <v>1072.1600000000001</v>
      </c>
      <c r="D984">
        <v>117.705</v>
      </c>
      <c r="E984">
        <v>207.905</v>
      </c>
    </row>
    <row r="985" spans="2:5" x14ac:dyDescent="0.25">
      <c r="B985">
        <v>979</v>
      </c>
      <c r="C985">
        <v>1068.1500000000001</v>
      </c>
      <c r="D985">
        <v>115.788</v>
      </c>
      <c r="E985">
        <v>206.31700000000001</v>
      </c>
    </row>
    <row r="986" spans="2:5" x14ac:dyDescent="0.25">
      <c r="B986">
        <v>980</v>
      </c>
      <c r="C986">
        <v>1046.96</v>
      </c>
      <c r="D986">
        <v>115.444</v>
      </c>
      <c r="E986">
        <v>226.91900000000001</v>
      </c>
    </row>
    <row r="987" spans="2:5" x14ac:dyDescent="0.25">
      <c r="B987">
        <v>981</v>
      </c>
      <c r="C987">
        <v>1029.53</v>
      </c>
      <c r="D987">
        <v>119.101</v>
      </c>
      <c r="E987">
        <v>284.20699999999999</v>
      </c>
    </row>
    <row r="988" spans="2:5" x14ac:dyDescent="0.25">
      <c r="B988">
        <v>982</v>
      </c>
      <c r="C988">
        <v>1024.3499999999999</v>
      </c>
      <c r="D988">
        <v>128.83699999999999</v>
      </c>
      <c r="E988">
        <v>303.33</v>
      </c>
    </row>
    <row r="989" spans="2:5" x14ac:dyDescent="0.25">
      <c r="B989">
        <v>983</v>
      </c>
      <c r="C989">
        <v>1041.1400000000001</v>
      </c>
      <c r="D989">
        <v>140.637</v>
      </c>
      <c r="E989">
        <v>278.875</v>
      </c>
    </row>
    <row r="990" spans="2:5" x14ac:dyDescent="0.25">
      <c r="B990">
        <v>984</v>
      </c>
      <c r="C990">
        <v>1071.46</v>
      </c>
      <c r="D990">
        <v>143.309</v>
      </c>
      <c r="E990">
        <v>230.21299999999999</v>
      </c>
    </row>
    <row r="991" spans="2:5" x14ac:dyDescent="0.25">
      <c r="B991">
        <v>985</v>
      </c>
      <c r="C991">
        <v>1089.3599999999999</v>
      </c>
      <c r="D991">
        <v>136.50899999999999</v>
      </c>
      <c r="E991">
        <v>224.589</v>
      </c>
    </row>
    <row r="992" spans="2:5" x14ac:dyDescent="0.25">
      <c r="B992">
        <v>986</v>
      </c>
      <c r="C992">
        <v>1086.3</v>
      </c>
      <c r="D992">
        <v>132.96299999999999</v>
      </c>
      <c r="E992">
        <v>234.02500000000001</v>
      </c>
    </row>
    <row r="993" spans="2:5" x14ac:dyDescent="0.25">
      <c r="B993">
        <v>987</v>
      </c>
      <c r="C993">
        <v>1079.3800000000001</v>
      </c>
      <c r="D993">
        <v>136.941</v>
      </c>
      <c r="E993">
        <v>285.56900000000002</v>
      </c>
    </row>
    <row r="994" spans="2:5" x14ac:dyDescent="0.25">
      <c r="B994">
        <v>988</v>
      </c>
      <c r="C994">
        <v>1079.73</v>
      </c>
      <c r="D994">
        <v>147.143</v>
      </c>
      <c r="E994">
        <v>301.36799999999999</v>
      </c>
    </row>
    <row r="995" spans="2:5" x14ac:dyDescent="0.25">
      <c r="B995">
        <v>989</v>
      </c>
      <c r="C995">
        <v>1094.51</v>
      </c>
      <c r="D995">
        <v>152.94999999999999</v>
      </c>
      <c r="E995">
        <v>278.351</v>
      </c>
    </row>
    <row r="996" spans="2:5" x14ac:dyDescent="0.25">
      <c r="B996">
        <v>990</v>
      </c>
      <c r="C996">
        <v>1117.81</v>
      </c>
      <c r="D996">
        <v>157.68700000000001</v>
      </c>
      <c r="E996">
        <v>278.911</v>
      </c>
    </row>
    <row r="997" spans="2:5" x14ac:dyDescent="0.25">
      <c r="B997">
        <v>991</v>
      </c>
      <c r="C997">
        <v>1137.24</v>
      </c>
      <c r="D997">
        <v>160.559</v>
      </c>
      <c r="E997">
        <v>267.91399999999999</v>
      </c>
    </row>
    <row r="998" spans="2:5" x14ac:dyDescent="0.25">
      <c r="B998">
        <v>992</v>
      </c>
      <c r="C998">
        <v>1146.79</v>
      </c>
      <c r="D998">
        <v>160.565</v>
      </c>
      <c r="E998">
        <v>264.21300000000002</v>
      </c>
    </row>
    <row r="999" spans="2:5" x14ac:dyDescent="0.25">
      <c r="B999">
        <v>993</v>
      </c>
      <c r="C999">
        <v>1147.0999999999999</v>
      </c>
      <c r="D999">
        <v>157.86799999999999</v>
      </c>
      <c r="E999">
        <v>248.54</v>
      </c>
    </row>
    <row r="1000" spans="2:5" x14ac:dyDescent="0.25">
      <c r="B1000">
        <v>994</v>
      </c>
      <c r="C1000">
        <v>1142.79</v>
      </c>
      <c r="D1000">
        <v>154.47900000000001</v>
      </c>
      <c r="E1000">
        <v>240.691</v>
      </c>
    </row>
    <row r="1001" spans="2:5" x14ac:dyDescent="0.25">
      <c r="B1001">
        <v>995</v>
      </c>
      <c r="C1001">
        <v>1134.49</v>
      </c>
      <c r="D1001">
        <v>152.76300000000001</v>
      </c>
      <c r="E1001">
        <v>240.87700000000001</v>
      </c>
    </row>
    <row r="1002" spans="2:5" x14ac:dyDescent="0.25">
      <c r="B1002">
        <v>996</v>
      </c>
      <c r="C1002">
        <v>1121.1099999999999</v>
      </c>
      <c r="D1002">
        <v>152.096</v>
      </c>
      <c r="E1002">
        <v>236.38300000000001</v>
      </c>
    </row>
    <row r="1003" spans="2:5" x14ac:dyDescent="0.25">
      <c r="B1003">
        <v>997</v>
      </c>
      <c r="C1003">
        <v>1108</v>
      </c>
      <c r="D1003">
        <v>151.58699999999999</v>
      </c>
      <c r="E1003">
        <v>244.08099999999999</v>
      </c>
    </row>
    <row r="1004" spans="2:5" x14ac:dyDescent="0.25">
      <c r="B1004">
        <v>998</v>
      </c>
      <c r="C1004">
        <v>1099.01</v>
      </c>
      <c r="D1004">
        <v>151.869</v>
      </c>
      <c r="E1004">
        <v>224.691</v>
      </c>
    </row>
    <row r="1005" spans="2:5" x14ac:dyDescent="0.25">
      <c r="B1005">
        <v>999</v>
      </c>
      <c r="C1005">
        <v>1087.6400000000001</v>
      </c>
      <c r="D1005">
        <v>144.209</v>
      </c>
      <c r="E1005">
        <v>213.75800000000001</v>
      </c>
    </row>
    <row r="1006" spans="2:5" x14ac:dyDescent="0.25">
      <c r="B1006">
        <v>1000</v>
      </c>
      <c r="C1006">
        <v>1065.26</v>
      </c>
      <c r="D1006">
        <v>136.75700000000001</v>
      </c>
      <c r="E1006">
        <v>208.30099999999999</v>
      </c>
    </row>
    <row r="1007" spans="2:5" x14ac:dyDescent="0.25">
      <c r="B1007">
        <v>1001</v>
      </c>
      <c r="C1007">
        <v>1047.78</v>
      </c>
      <c r="D1007">
        <v>132.50399999999999</v>
      </c>
      <c r="E1007">
        <v>204.68899999999999</v>
      </c>
    </row>
    <row r="1008" spans="2:5" x14ac:dyDescent="0.25">
      <c r="B1008">
        <v>1002</v>
      </c>
      <c r="C1008">
        <v>1046.5</v>
      </c>
      <c r="D1008">
        <v>131.93799999999999</v>
      </c>
      <c r="E1008">
        <v>227.33500000000001</v>
      </c>
    </row>
    <row r="1009" spans="2:5" x14ac:dyDescent="0.25">
      <c r="B1009">
        <v>1003</v>
      </c>
      <c r="C1009">
        <v>1052.1300000000001</v>
      </c>
      <c r="D1009">
        <v>136.41800000000001</v>
      </c>
      <c r="E1009">
        <v>249.023</v>
      </c>
    </row>
    <row r="1010" spans="2:5" x14ac:dyDescent="0.25">
      <c r="B1010">
        <v>1004</v>
      </c>
      <c r="C1010">
        <v>1063.94</v>
      </c>
      <c r="D1010">
        <v>146.61099999999999</v>
      </c>
      <c r="E1010">
        <v>348.92</v>
      </c>
    </row>
    <row r="1011" spans="2:5" x14ac:dyDescent="0.25">
      <c r="B1011">
        <v>1005</v>
      </c>
      <c r="C1011">
        <v>1091.82</v>
      </c>
      <c r="D1011">
        <v>170.453</v>
      </c>
      <c r="E1011">
        <v>263.048</v>
      </c>
    </row>
    <row r="1012" spans="2:5" x14ac:dyDescent="0.25">
      <c r="B1012">
        <v>1006</v>
      </c>
      <c r="C1012">
        <v>1143.0899999999999</v>
      </c>
      <c r="D1012">
        <v>182.69200000000001</v>
      </c>
      <c r="E1012">
        <v>237.27799999999999</v>
      </c>
    </row>
    <row r="1013" spans="2:5" x14ac:dyDescent="0.25">
      <c r="B1013">
        <v>1007</v>
      </c>
      <c r="C1013">
        <v>1182.1300000000001</v>
      </c>
      <c r="D1013">
        <v>167.13</v>
      </c>
      <c r="E1013">
        <v>214.43299999999999</v>
      </c>
    </row>
    <row r="1014" spans="2:5" x14ac:dyDescent="0.25">
      <c r="B1014">
        <v>1008</v>
      </c>
      <c r="C1014">
        <v>1152.26</v>
      </c>
      <c r="D1014">
        <v>152.55099999999999</v>
      </c>
      <c r="E1014">
        <v>208.75200000000001</v>
      </c>
    </row>
    <row r="1015" spans="2:5" x14ac:dyDescent="0.25">
      <c r="B1015">
        <v>1009</v>
      </c>
      <c r="C1015">
        <v>1113.54</v>
      </c>
      <c r="D1015">
        <v>144.619</v>
      </c>
      <c r="E1015">
        <v>204.28</v>
      </c>
    </row>
    <row r="1016" spans="2:5" x14ac:dyDescent="0.25">
      <c r="B1016">
        <v>1010</v>
      </c>
      <c r="C1016">
        <v>1081.01</v>
      </c>
      <c r="D1016">
        <v>139.48400000000001</v>
      </c>
      <c r="E1016">
        <v>199.99700000000001</v>
      </c>
    </row>
    <row r="1017" spans="2:5" x14ac:dyDescent="0.25">
      <c r="B1017">
        <v>1011</v>
      </c>
      <c r="C1017">
        <v>1054.25</v>
      </c>
      <c r="D1017">
        <v>135.44499999999999</v>
      </c>
      <c r="E1017">
        <v>197.15299999999999</v>
      </c>
    </row>
    <row r="1018" spans="2:5" x14ac:dyDescent="0.25">
      <c r="B1018">
        <v>1012</v>
      </c>
      <c r="C1018">
        <v>1031.0999999999999</v>
      </c>
      <c r="D1018">
        <v>132.25299999999999</v>
      </c>
      <c r="E1018">
        <v>192.95</v>
      </c>
    </row>
    <row r="1019" spans="2:5" x14ac:dyDescent="0.25">
      <c r="B1019">
        <v>1013</v>
      </c>
      <c r="C1019">
        <v>1010.55</v>
      </c>
      <c r="D1019">
        <v>129.47</v>
      </c>
      <c r="E1019">
        <v>190.851</v>
      </c>
    </row>
    <row r="1020" spans="2:5" x14ac:dyDescent="0.25">
      <c r="B1020">
        <v>1014</v>
      </c>
      <c r="C1020">
        <v>992.899</v>
      </c>
      <c r="D1020">
        <v>128.18799999999999</v>
      </c>
      <c r="E1020">
        <v>194.25399999999999</v>
      </c>
    </row>
    <row r="1021" spans="2:5" x14ac:dyDescent="0.25">
      <c r="B1021">
        <v>1015</v>
      </c>
      <c r="C1021">
        <v>978.154</v>
      </c>
      <c r="D1021">
        <v>127.925</v>
      </c>
      <c r="E1021">
        <v>191.38900000000001</v>
      </c>
    </row>
    <row r="1022" spans="2:5" x14ac:dyDescent="0.25">
      <c r="B1022">
        <v>1016</v>
      </c>
      <c r="C1022">
        <v>964.80799999999999</v>
      </c>
      <c r="D1022">
        <v>125.90300000000001</v>
      </c>
      <c r="E1022">
        <v>183.02699999999999</v>
      </c>
    </row>
    <row r="1023" spans="2:5" x14ac:dyDescent="0.25">
      <c r="B1023">
        <v>1017</v>
      </c>
      <c r="C1023">
        <v>950.29700000000003</v>
      </c>
      <c r="D1023">
        <v>122.851</v>
      </c>
      <c r="E1023">
        <v>179.34899999999999</v>
      </c>
    </row>
    <row r="1024" spans="2:5" x14ac:dyDescent="0.25">
      <c r="B1024">
        <v>1018</v>
      </c>
      <c r="C1024">
        <v>934.33900000000006</v>
      </c>
      <c r="D1024">
        <v>120.202</v>
      </c>
      <c r="E1024">
        <v>176.06100000000001</v>
      </c>
    </row>
    <row r="1025" spans="2:5" x14ac:dyDescent="0.25">
      <c r="B1025">
        <v>1019</v>
      </c>
      <c r="C1025">
        <v>918.625</v>
      </c>
      <c r="D1025">
        <v>118.16200000000001</v>
      </c>
      <c r="E1025">
        <v>173.25800000000001</v>
      </c>
    </row>
    <row r="1026" spans="2:5" x14ac:dyDescent="0.25">
      <c r="B1026">
        <v>1020</v>
      </c>
      <c r="C1026">
        <v>904.53399999999999</v>
      </c>
      <c r="D1026">
        <v>116.60599999999999</v>
      </c>
      <c r="E1026">
        <v>170.73599999999999</v>
      </c>
    </row>
    <row r="1027" spans="2:5" x14ac:dyDescent="0.25">
      <c r="B1027">
        <v>1021</v>
      </c>
      <c r="C1027">
        <v>891.39499999999998</v>
      </c>
      <c r="D1027">
        <v>115.298</v>
      </c>
      <c r="E1027">
        <v>168.21600000000001</v>
      </c>
    </row>
    <row r="1028" spans="2:5" x14ac:dyDescent="0.25">
      <c r="B1028">
        <v>1022</v>
      </c>
      <c r="C1028">
        <v>878.654</v>
      </c>
      <c r="D1028">
        <v>114.071</v>
      </c>
      <c r="E1028">
        <v>165.64400000000001</v>
      </c>
    </row>
    <row r="1029" spans="2:5" x14ac:dyDescent="0.25">
      <c r="B1029">
        <v>1023</v>
      </c>
      <c r="C1029">
        <v>866.26</v>
      </c>
      <c r="D1029">
        <v>112.881</v>
      </c>
      <c r="E1029">
        <v>163.11199999999999</v>
      </c>
    </row>
    <row r="1030" spans="2:5" x14ac:dyDescent="0.25">
      <c r="B1030">
        <v>1024</v>
      </c>
      <c r="C1030">
        <v>853.91300000000001</v>
      </c>
      <c r="D1030">
        <v>111.643</v>
      </c>
      <c r="E1030">
        <v>160.428</v>
      </c>
    </row>
    <row r="1031" spans="2:5" x14ac:dyDescent="0.25">
      <c r="B1031">
        <v>1025</v>
      </c>
      <c r="C1031">
        <v>841.56500000000005</v>
      </c>
      <c r="D1031">
        <v>110.348</v>
      </c>
      <c r="E1031">
        <v>157.827</v>
      </c>
    </row>
    <row r="1032" spans="2:5" x14ac:dyDescent="0.25">
      <c r="B1032">
        <v>1026</v>
      </c>
      <c r="C1032">
        <v>829.45699999999999</v>
      </c>
      <c r="D1032">
        <v>109.128</v>
      </c>
      <c r="E1032">
        <v>155.31100000000001</v>
      </c>
    </row>
    <row r="1033" spans="2:5" x14ac:dyDescent="0.25">
      <c r="B1033">
        <v>1027</v>
      </c>
      <c r="C1033">
        <v>817.74900000000002</v>
      </c>
      <c r="D1033">
        <v>108.01</v>
      </c>
      <c r="E1033">
        <v>152.773</v>
      </c>
    </row>
    <row r="1034" spans="2:5" x14ac:dyDescent="0.25">
      <c r="B1034">
        <v>1028</v>
      </c>
      <c r="C1034">
        <v>806.75400000000002</v>
      </c>
      <c r="D1034">
        <v>107.333</v>
      </c>
      <c r="E1034">
        <v>158.97499999999999</v>
      </c>
    </row>
    <row r="1035" spans="2:5" x14ac:dyDescent="0.25">
      <c r="B1035">
        <v>1029</v>
      </c>
      <c r="C1035">
        <v>796.65300000000002</v>
      </c>
      <c r="D1035">
        <v>108.259</v>
      </c>
      <c r="E1035">
        <v>154.07499999999999</v>
      </c>
    </row>
    <row r="1036" spans="2:5" x14ac:dyDescent="0.25">
      <c r="B1036">
        <v>1030</v>
      </c>
      <c r="C1036">
        <v>788.85400000000004</v>
      </c>
      <c r="D1036">
        <v>107.67400000000001</v>
      </c>
      <c r="E1036">
        <v>153.73599999999999</v>
      </c>
    </row>
    <row r="1037" spans="2:5" x14ac:dyDescent="0.25">
      <c r="B1037">
        <v>1031</v>
      </c>
      <c r="C1037">
        <v>781.51700000000005</v>
      </c>
      <c r="D1037">
        <v>107.2</v>
      </c>
      <c r="E1037">
        <v>149.31100000000001</v>
      </c>
    </row>
    <row r="1038" spans="2:5" x14ac:dyDescent="0.25">
      <c r="B1038">
        <v>1032</v>
      </c>
      <c r="C1038">
        <v>773.83199999999999</v>
      </c>
      <c r="D1038">
        <v>106.06399999999999</v>
      </c>
      <c r="E1038">
        <v>144.28399999999999</v>
      </c>
    </row>
    <row r="1039" spans="2:5" x14ac:dyDescent="0.25">
      <c r="B1039">
        <v>1033</v>
      </c>
      <c r="C1039">
        <v>765.87199999999996</v>
      </c>
      <c r="D1039">
        <v>104.556</v>
      </c>
      <c r="E1039">
        <v>141.78399999999999</v>
      </c>
    </row>
    <row r="1040" spans="2:5" x14ac:dyDescent="0.25">
      <c r="B1040">
        <v>1034</v>
      </c>
      <c r="C1040">
        <v>756.85900000000004</v>
      </c>
      <c r="D1040">
        <v>103.319</v>
      </c>
      <c r="E1040">
        <v>139.46700000000001</v>
      </c>
    </row>
    <row r="1041" spans="2:5" x14ac:dyDescent="0.25">
      <c r="B1041">
        <v>1035</v>
      </c>
      <c r="C1041">
        <v>747.52099999999996</v>
      </c>
      <c r="D1041">
        <v>102.375</v>
      </c>
      <c r="E1041">
        <v>137.393</v>
      </c>
    </row>
    <row r="1042" spans="2:5" x14ac:dyDescent="0.25">
      <c r="B1042">
        <v>1036</v>
      </c>
      <c r="C1042">
        <v>738.69600000000003</v>
      </c>
      <c r="D1042">
        <v>101.61799999999999</v>
      </c>
      <c r="E1042">
        <v>135.214</v>
      </c>
    </row>
    <row r="1043" spans="2:5" x14ac:dyDescent="0.25">
      <c r="B1043">
        <v>1037</v>
      </c>
      <c r="C1043">
        <v>730.29300000000001</v>
      </c>
      <c r="D1043">
        <v>100.804</v>
      </c>
      <c r="E1043">
        <v>133.096</v>
      </c>
    </row>
    <row r="1044" spans="2:5" x14ac:dyDescent="0.25">
      <c r="B1044">
        <v>1038</v>
      </c>
      <c r="C1044">
        <v>721.96600000000001</v>
      </c>
      <c r="D1044">
        <v>99.9358</v>
      </c>
      <c r="E1044">
        <v>131.01400000000001</v>
      </c>
    </row>
    <row r="1045" spans="2:5" x14ac:dyDescent="0.25">
      <c r="B1045">
        <v>1039</v>
      </c>
      <c r="C1045">
        <v>713.60400000000004</v>
      </c>
      <c r="D1045">
        <v>99.078900000000004</v>
      </c>
      <c r="E1045">
        <v>128.97300000000001</v>
      </c>
    </row>
    <row r="1046" spans="2:5" x14ac:dyDescent="0.25">
      <c r="B1046">
        <v>1040</v>
      </c>
      <c r="C1046">
        <v>705.27099999999996</v>
      </c>
      <c r="D1046">
        <v>98.264899999999997</v>
      </c>
      <c r="E1046">
        <v>126.896</v>
      </c>
    </row>
    <row r="1047" spans="2:5" x14ac:dyDescent="0.25">
      <c r="B1047">
        <v>1041</v>
      </c>
      <c r="C1047">
        <v>697.01300000000003</v>
      </c>
      <c r="D1047">
        <v>97.444900000000004</v>
      </c>
      <c r="E1047">
        <v>124.926</v>
      </c>
    </row>
    <row r="1048" spans="2:5" x14ac:dyDescent="0.25">
      <c r="B1048">
        <v>1042</v>
      </c>
      <c r="C1048">
        <v>688.93</v>
      </c>
      <c r="D1048">
        <v>96.644400000000005</v>
      </c>
      <c r="E1048">
        <v>122.922</v>
      </c>
    </row>
    <row r="1049" spans="2:5" x14ac:dyDescent="0.25">
      <c r="B1049">
        <v>1043</v>
      </c>
      <c r="C1049">
        <v>681.09500000000003</v>
      </c>
      <c r="D1049">
        <v>95.881799999999998</v>
      </c>
      <c r="E1049">
        <v>121.152</v>
      </c>
    </row>
    <row r="1050" spans="2:5" x14ac:dyDescent="0.25">
      <c r="B1050">
        <v>1044</v>
      </c>
      <c r="C1050">
        <v>673.47400000000005</v>
      </c>
      <c r="D1050">
        <v>95.2761</v>
      </c>
      <c r="E1050">
        <v>119.38500000000001</v>
      </c>
    </row>
    <row r="1051" spans="2:5" x14ac:dyDescent="0.25">
      <c r="B1051">
        <v>1045</v>
      </c>
      <c r="C1051">
        <v>666.02099999999996</v>
      </c>
      <c r="D1051">
        <v>94.659599999999998</v>
      </c>
      <c r="E1051">
        <v>117.562</v>
      </c>
    </row>
    <row r="1052" spans="2:5" x14ac:dyDescent="0.25">
      <c r="B1052">
        <v>1046</v>
      </c>
      <c r="C1052">
        <v>658.62099999999998</v>
      </c>
      <c r="D1052">
        <v>93.947699999999998</v>
      </c>
      <c r="E1052">
        <v>115.797</v>
      </c>
    </row>
    <row r="1053" spans="2:5" x14ac:dyDescent="0.25">
      <c r="B1053">
        <v>1047</v>
      </c>
      <c r="C1053">
        <v>651.125</v>
      </c>
      <c r="D1053">
        <v>93.2958</v>
      </c>
      <c r="E1053">
        <v>114.126</v>
      </c>
    </row>
    <row r="1054" spans="2:5" x14ac:dyDescent="0.25">
      <c r="B1054">
        <v>1048</v>
      </c>
      <c r="C1054">
        <v>643.67999999999995</v>
      </c>
      <c r="D1054">
        <v>92.773300000000006</v>
      </c>
      <c r="E1054">
        <v>112.56100000000001</v>
      </c>
    </row>
    <row r="1055" spans="2:5" x14ac:dyDescent="0.25">
      <c r="B1055">
        <v>1049</v>
      </c>
      <c r="C1055">
        <v>636.505</v>
      </c>
      <c r="D1055">
        <v>92.343800000000002</v>
      </c>
      <c r="E1055">
        <v>111.057</v>
      </c>
    </row>
    <row r="1056" spans="2:5" x14ac:dyDescent="0.25">
      <c r="B1056">
        <v>1050</v>
      </c>
      <c r="C1056">
        <v>629.64499999999998</v>
      </c>
      <c r="D1056">
        <v>91.924499999999995</v>
      </c>
      <c r="E1056">
        <v>109.491</v>
      </c>
    </row>
    <row r="1057" spans="2:5" x14ac:dyDescent="0.25">
      <c r="B1057">
        <v>1051</v>
      </c>
      <c r="C1057">
        <v>622.76900000000001</v>
      </c>
      <c r="D1057">
        <v>91.415199999999999</v>
      </c>
      <c r="E1057">
        <v>107.964</v>
      </c>
    </row>
    <row r="1058" spans="2:5" x14ac:dyDescent="0.25">
      <c r="B1058">
        <v>1052</v>
      </c>
      <c r="C1058">
        <v>615.63400000000001</v>
      </c>
      <c r="D1058">
        <v>90.871899999999997</v>
      </c>
      <c r="E1058">
        <v>106.437</v>
      </c>
    </row>
    <row r="1059" spans="2:5" x14ac:dyDescent="0.25">
      <c r="B1059">
        <v>1053</v>
      </c>
      <c r="C1059">
        <v>608.53200000000004</v>
      </c>
      <c r="D1059">
        <v>90.338499999999996</v>
      </c>
      <c r="E1059">
        <v>104.93</v>
      </c>
    </row>
    <row r="1060" spans="2:5" x14ac:dyDescent="0.25">
      <c r="B1060">
        <v>1054</v>
      </c>
      <c r="C1060">
        <v>601.45500000000004</v>
      </c>
      <c r="D1060">
        <v>89.780699999999996</v>
      </c>
      <c r="E1060">
        <v>103.39</v>
      </c>
    </row>
    <row r="1061" spans="2:5" x14ac:dyDescent="0.25">
      <c r="B1061">
        <v>1055</v>
      </c>
      <c r="C1061">
        <v>594.16</v>
      </c>
      <c r="D1061">
        <v>89.159599999999998</v>
      </c>
      <c r="E1061">
        <v>101.956</v>
      </c>
    </row>
    <row r="1062" spans="2:5" x14ac:dyDescent="0.25">
      <c r="B1062">
        <v>1056</v>
      </c>
      <c r="C1062">
        <v>586.65300000000002</v>
      </c>
      <c r="D1062">
        <v>88.518299999999996</v>
      </c>
      <c r="E1062">
        <v>100.611</v>
      </c>
    </row>
    <row r="1063" spans="2:5" x14ac:dyDescent="0.25">
      <c r="B1063">
        <v>1057</v>
      </c>
      <c r="C1063">
        <v>579.20899999999995</v>
      </c>
      <c r="D1063">
        <v>87.9054</v>
      </c>
      <c r="E1063">
        <v>99.342799999999997</v>
      </c>
    </row>
    <row r="1064" spans="2:5" x14ac:dyDescent="0.25">
      <c r="B1064">
        <v>1058</v>
      </c>
      <c r="C1064">
        <v>572.09299999999996</v>
      </c>
      <c r="D1064">
        <v>87.382999999999996</v>
      </c>
      <c r="E1064">
        <v>98.147599999999997</v>
      </c>
    </row>
    <row r="1065" spans="2:5" x14ac:dyDescent="0.25">
      <c r="B1065">
        <v>1059</v>
      </c>
      <c r="C1065">
        <v>565.38800000000003</v>
      </c>
      <c r="D1065">
        <v>86.9482</v>
      </c>
      <c r="E1065">
        <v>96.980199999999996</v>
      </c>
    </row>
    <row r="1066" spans="2:5" x14ac:dyDescent="0.25">
      <c r="B1066">
        <v>1060</v>
      </c>
      <c r="C1066">
        <v>559.07299999999998</v>
      </c>
      <c r="D1066">
        <v>86.532499999999999</v>
      </c>
      <c r="E1066">
        <v>95.841800000000006</v>
      </c>
    </row>
    <row r="1067" spans="2:5" x14ac:dyDescent="0.25">
      <c r="B1067">
        <v>1061</v>
      </c>
      <c r="C1067">
        <v>553.05499999999995</v>
      </c>
      <c r="D1067">
        <v>86.125100000000003</v>
      </c>
      <c r="E1067">
        <v>94.720699999999994</v>
      </c>
    </row>
    <row r="1068" spans="2:5" x14ac:dyDescent="0.25">
      <c r="B1068">
        <v>1062</v>
      </c>
      <c r="C1068">
        <v>547.25599999999997</v>
      </c>
      <c r="D1068">
        <v>85.714100000000002</v>
      </c>
      <c r="E1068">
        <v>93.592600000000004</v>
      </c>
    </row>
    <row r="1069" spans="2:5" x14ac:dyDescent="0.25">
      <c r="B1069">
        <v>1063</v>
      </c>
      <c r="C1069">
        <v>541.56700000000001</v>
      </c>
      <c r="D1069">
        <v>85.268000000000001</v>
      </c>
      <c r="E1069">
        <v>92.47</v>
      </c>
    </row>
    <row r="1070" spans="2:5" x14ac:dyDescent="0.25">
      <c r="B1070">
        <v>1064</v>
      </c>
      <c r="C1070">
        <v>535.952</v>
      </c>
      <c r="D1070">
        <v>84.807599999999994</v>
      </c>
      <c r="E1070">
        <v>91.373500000000007</v>
      </c>
    </row>
    <row r="1071" spans="2:5" x14ac:dyDescent="0.25">
      <c r="B1071">
        <v>1065</v>
      </c>
      <c r="C1071">
        <v>530.40800000000002</v>
      </c>
      <c r="D1071">
        <v>84.358400000000003</v>
      </c>
      <c r="E1071">
        <v>90.295599999999993</v>
      </c>
    </row>
    <row r="1072" spans="2:5" x14ac:dyDescent="0.25">
      <c r="B1072">
        <v>1066</v>
      </c>
      <c r="C1072">
        <v>524.88599999999997</v>
      </c>
      <c r="D1072">
        <v>83.916700000000006</v>
      </c>
      <c r="E1072">
        <v>89.230999999999995</v>
      </c>
    </row>
    <row r="1073" spans="2:5" x14ac:dyDescent="0.25">
      <c r="B1073">
        <v>1067</v>
      </c>
      <c r="C1073">
        <v>519.41399999999999</v>
      </c>
      <c r="D1073">
        <v>83.483400000000003</v>
      </c>
      <c r="E1073">
        <v>88.160700000000006</v>
      </c>
    </row>
    <row r="1074" spans="2:5" x14ac:dyDescent="0.25">
      <c r="B1074">
        <v>1068</v>
      </c>
      <c r="C1074">
        <v>514.09199999999998</v>
      </c>
      <c r="D1074">
        <v>83.013499999999993</v>
      </c>
      <c r="E1074">
        <v>87.069800000000001</v>
      </c>
    </row>
    <row r="1075" spans="2:5" x14ac:dyDescent="0.25">
      <c r="B1075">
        <v>1069</v>
      </c>
      <c r="C1075">
        <v>508.86900000000003</v>
      </c>
      <c r="D1075">
        <v>82.463499999999996</v>
      </c>
      <c r="E1075">
        <v>86.018000000000001</v>
      </c>
    </row>
    <row r="1076" spans="2:5" x14ac:dyDescent="0.25">
      <c r="B1076">
        <v>1070</v>
      </c>
      <c r="C1076">
        <v>503.52699999999999</v>
      </c>
      <c r="D1076">
        <v>81.943700000000007</v>
      </c>
      <c r="E1076">
        <v>85.109300000000005</v>
      </c>
    </row>
    <row r="1077" spans="2:5" x14ac:dyDescent="0.25">
      <c r="B1077">
        <v>1071</v>
      </c>
      <c r="C1077">
        <v>498.15499999999997</v>
      </c>
      <c r="D1077">
        <v>81.5441</v>
      </c>
      <c r="E1077">
        <v>84.172399999999996</v>
      </c>
    </row>
    <row r="1078" spans="2:5" x14ac:dyDescent="0.25">
      <c r="B1078">
        <v>1072</v>
      </c>
      <c r="C1078">
        <v>493.077</v>
      </c>
      <c r="D1078">
        <v>81.168499999999995</v>
      </c>
      <c r="E1078">
        <v>83.270300000000006</v>
      </c>
    </row>
    <row r="1079" spans="2:5" x14ac:dyDescent="0.25">
      <c r="B1079">
        <v>1073</v>
      </c>
      <c r="C1079">
        <v>488.44799999999998</v>
      </c>
      <c r="D1079">
        <v>80.789299999999997</v>
      </c>
      <c r="E1079">
        <v>82.349800000000002</v>
      </c>
    </row>
    <row r="1080" spans="2:5" x14ac:dyDescent="0.25">
      <c r="B1080">
        <v>1074</v>
      </c>
      <c r="C1080">
        <v>484.17599999999999</v>
      </c>
      <c r="D1080">
        <v>80.388800000000003</v>
      </c>
      <c r="E1080">
        <v>81.454899999999995</v>
      </c>
    </row>
    <row r="1081" spans="2:5" x14ac:dyDescent="0.25">
      <c r="B1081">
        <v>1075</v>
      </c>
      <c r="C1081">
        <v>479.92899999999997</v>
      </c>
      <c r="D1081">
        <v>79.971500000000006</v>
      </c>
      <c r="E1081">
        <v>80.551000000000002</v>
      </c>
    </row>
    <row r="1082" spans="2:5" x14ac:dyDescent="0.25">
      <c r="B1082">
        <v>1076</v>
      </c>
      <c r="C1082">
        <v>475.38499999999999</v>
      </c>
      <c r="D1082">
        <v>79.543800000000005</v>
      </c>
      <c r="E1082">
        <v>79.655900000000003</v>
      </c>
    </row>
    <row r="1083" spans="2:5" x14ac:dyDescent="0.25">
      <c r="B1083">
        <v>1077</v>
      </c>
      <c r="C1083">
        <v>470.63099999999997</v>
      </c>
      <c r="D1083">
        <v>79.099400000000003</v>
      </c>
      <c r="E1083">
        <v>78.787000000000006</v>
      </c>
    </row>
    <row r="1084" spans="2:5" x14ac:dyDescent="0.25">
      <c r="B1084">
        <v>1078</v>
      </c>
      <c r="C1084">
        <v>465.85</v>
      </c>
      <c r="D1084">
        <v>78.661299999999997</v>
      </c>
      <c r="E1084">
        <v>77.960499999999996</v>
      </c>
    </row>
    <row r="1085" spans="2:5" x14ac:dyDescent="0.25">
      <c r="B1085">
        <v>1079</v>
      </c>
      <c r="C1085">
        <v>461.05399999999997</v>
      </c>
      <c r="D1085">
        <v>78.260000000000005</v>
      </c>
      <c r="E1085">
        <v>77.145799999999994</v>
      </c>
    </row>
    <row r="1086" spans="2:5" x14ac:dyDescent="0.25">
      <c r="B1086">
        <v>1080</v>
      </c>
      <c r="C1086">
        <v>456.22199999999998</v>
      </c>
      <c r="D1086">
        <v>77.872500000000002</v>
      </c>
      <c r="E1086">
        <v>76.317400000000006</v>
      </c>
    </row>
    <row r="1087" spans="2:5" x14ac:dyDescent="0.25">
      <c r="B1087">
        <v>1081</v>
      </c>
      <c r="C1087">
        <v>451.42</v>
      </c>
      <c r="D1087">
        <v>77.462100000000007</v>
      </c>
      <c r="E1087">
        <v>75.475399999999993</v>
      </c>
    </row>
    <row r="1088" spans="2:5" x14ac:dyDescent="0.25">
      <c r="B1088">
        <v>1082</v>
      </c>
      <c r="C1088">
        <v>446.71699999999998</v>
      </c>
      <c r="D1088">
        <v>77.024699999999996</v>
      </c>
      <c r="E1088">
        <v>74.679599999999994</v>
      </c>
    </row>
    <row r="1089" spans="2:5" x14ac:dyDescent="0.25">
      <c r="B1089">
        <v>1083</v>
      </c>
      <c r="C1089">
        <v>442.19900000000001</v>
      </c>
      <c r="D1089">
        <v>76.627700000000004</v>
      </c>
      <c r="E1089">
        <v>73.937899999999999</v>
      </c>
    </row>
    <row r="1090" spans="2:5" x14ac:dyDescent="0.25">
      <c r="B1090">
        <v>1084</v>
      </c>
      <c r="C1090">
        <v>437.92200000000003</v>
      </c>
      <c r="D1090">
        <v>76.299599999999998</v>
      </c>
      <c r="E1090">
        <v>73.209000000000003</v>
      </c>
    </row>
    <row r="1091" spans="2:5" x14ac:dyDescent="0.25">
      <c r="B1091">
        <v>1085</v>
      </c>
      <c r="C1091">
        <v>433.84199999999998</v>
      </c>
      <c r="D1091">
        <v>75.982900000000001</v>
      </c>
      <c r="E1091">
        <v>72.471299999999999</v>
      </c>
    </row>
    <row r="1092" spans="2:5" x14ac:dyDescent="0.25">
      <c r="B1092">
        <v>1086</v>
      </c>
      <c r="C1092">
        <v>429.9</v>
      </c>
      <c r="D1092">
        <v>75.638099999999994</v>
      </c>
      <c r="E1092">
        <v>71.730199999999996</v>
      </c>
    </row>
    <row r="1093" spans="2:5" x14ac:dyDescent="0.25">
      <c r="B1093">
        <v>1087</v>
      </c>
      <c r="C1093">
        <v>426.01100000000002</v>
      </c>
      <c r="D1093">
        <v>75.269400000000005</v>
      </c>
      <c r="E1093">
        <v>71.015199999999993</v>
      </c>
    </row>
    <row r="1094" spans="2:5" x14ac:dyDescent="0.25">
      <c r="B1094">
        <v>1088</v>
      </c>
      <c r="C1094">
        <v>422.22899999999998</v>
      </c>
      <c r="D1094">
        <v>74.907700000000006</v>
      </c>
      <c r="E1094">
        <v>70.301500000000004</v>
      </c>
    </row>
    <row r="1095" spans="2:5" x14ac:dyDescent="0.25">
      <c r="B1095">
        <v>1089</v>
      </c>
      <c r="C1095">
        <v>418.42599999999999</v>
      </c>
      <c r="D1095">
        <v>74.537499999999994</v>
      </c>
      <c r="E1095">
        <v>69.588399999999993</v>
      </c>
    </row>
    <row r="1096" spans="2:5" x14ac:dyDescent="0.25">
      <c r="B1096">
        <v>1090</v>
      </c>
      <c r="C1096">
        <v>414.58300000000003</v>
      </c>
      <c r="D1096">
        <v>74.152799999999999</v>
      </c>
      <c r="E1096">
        <v>68.911799999999999</v>
      </c>
    </row>
    <row r="1097" spans="2:5" x14ac:dyDescent="0.25">
      <c r="B1097">
        <v>1091</v>
      </c>
      <c r="C1097">
        <v>410.75099999999998</v>
      </c>
      <c r="D1097">
        <v>73.796999999999997</v>
      </c>
      <c r="E1097">
        <v>68.243899999999996</v>
      </c>
    </row>
    <row r="1098" spans="2:5" x14ac:dyDescent="0.25">
      <c r="B1098">
        <v>1092</v>
      </c>
      <c r="C1098">
        <v>407.05200000000002</v>
      </c>
      <c r="D1098">
        <v>73.462599999999995</v>
      </c>
      <c r="E1098">
        <v>67.5839</v>
      </c>
    </row>
    <row r="1099" spans="2:5" x14ac:dyDescent="0.25">
      <c r="B1099">
        <v>1093</v>
      </c>
      <c r="C1099">
        <v>403.48500000000001</v>
      </c>
      <c r="D1099">
        <v>73.117800000000003</v>
      </c>
      <c r="E1099">
        <v>66.940200000000004</v>
      </c>
    </row>
    <row r="1100" spans="2:5" x14ac:dyDescent="0.25">
      <c r="B1100">
        <v>1094</v>
      </c>
      <c r="C1100">
        <v>399.971</v>
      </c>
      <c r="D1100">
        <v>72.767600000000002</v>
      </c>
      <c r="E1100">
        <v>66.2821</v>
      </c>
    </row>
    <row r="1101" spans="2:5" x14ac:dyDescent="0.25">
      <c r="B1101">
        <v>1095</v>
      </c>
      <c r="C1101">
        <v>396.49</v>
      </c>
      <c r="D1101">
        <v>72.396100000000004</v>
      </c>
      <c r="E1101">
        <v>65.630600000000001</v>
      </c>
    </row>
    <row r="1102" spans="2:5" x14ac:dyDescent="0.25">
      <c r="B1102">
        <v>1096</v>
      </c>
      <c r="C1102">
        <v>393.01900000000001</v>
      </c>
      <c r="D1102">
        <v>72.014799999999994</v>
      </c>
      <c r="E1102">
        <v>64.996399999999994</v>
      </c>
    </row>
    <row r="1103" spans="2:5" x14ac:dyDescent="0.25">
      <c r="B1103">
        <v>1097</v>
      </c>
      <c r="C1103">
        <v>389.43099999999998</v>
      </c>
      <c r="D1103">
        <v>71.638199999999998</v>
      </c>
      <c r="E1103">
        <v>64.343400000000003</v>
      </c>
    </row>
    <row r="1104" spans="2:5" x14ac:dyDescent="0.25">
      <c r="B1104">
        <v>1098</v>
      </c>
      <c r="C1104">
        <v>385.75400000000002</v>
      </c>
      <c r="D1104">
        <v>71.257300000000001</v>
      </c>
      <c r="E1104">
        <v>63.706400000000002</v>
      </c>
    </row>
    <row r="1105" spans="2:5" x14ac:dyDescent="0.25">
      <c r="B1105">
        <v>1099</v>
      </c>
      <c r="C1105">
        <v>381.99799999999999</v>
      </c>
      <c r="D1105">
        <v>70.875699999999995</v>
      </c>
      <c r="E1105">
        <v>63.083599999999997</v>
      </c>
    </row>
    <row r="1106" spans="2:5" x14ac:dyDescent="0.25">
      <c r="B1106">
        <v>1100</v>
      </c>
      <c r="C1106">
        <v>378.20800000000003</v>
      </c>
      <c r="D1106">
        <v>70.498000000000005</v>
      </c>
      <c r="E1106">
        <v>62.454099999999997</v>
      </c>
    </row>
    <row r="1107" spans="2:5" x14ac:dyDescent="0.25">
      <c r="B1107">
        <v>1101</v>
      </c>
      <c r="C1107">
        <v>374.36099999999999</v>
      </c>
      <c r="D1107">
        <v>70.103399999999993</v>
      </c>
      <c r="E1107">
        <v>61.794899999999998</v>
      </c>
    </row>
    <row r="1108" spans="2:5" x14ac:dyDescent="0.25">
      <c r="B1108">
        <v>1102</v>
      </c>
      <c r="C1108">
        <v>370.51600000000002</v>
      </c>
      <c r="D1108">
        <v>69.685699999999997</v>
      </c>
      <c r="E1108">
        <v>61.184800000000003</v>
      </c>
    </row>
    <row r="1109" spans="2:5" x14ac:dyDescent="0.25">
      <c r="B1109">
        <v>1103</v>
      </c>
      <c r="C1109">
        <v>366.81</v>
      </c>
      <c r="D1109">
        <v>69.309899999999999</v>
      </c>
      <c r="E1109">
        <v>60.6554</v>
      </c>
    </row>
    <row r="1110" spans="2:5" x14ac:dyDescent="0.25">
      <c r="B1110">
        <v>1104</v>
      </c>
      <c r="C1110">
        <v>363.38400000000001</v>
      </c>
      <c r="D1110">
        <v>69.109099999999998</v>
      </c>
      <c r="E1110">
        <v>60.105600000000003</v>
      </c>
    </row>
    <row r="1111" spans="2:5" x14ac:dyDescent="0.25">
      <c r="B1111">
        <v>1105</v>
      </c>
      <c r="C1111">
        <v>360.27100000000002</v>
      </c>
      <c r="D1111">
        <v>69.093599999999995</v>
      </c>
      <c r="E1111">
        <v>59.567399999999999</v>
      </c>
    </row>
    <row r="1112" spans="2:5" x14ac:dyDescent="0.25">
      <c r="B1112">
        <v>1106</v>
      </c>
      <c r="C1112">
        <v>357.40199999999999</v>
      </c>
      <c r="D1112">
        <v>69.055700000000002</v>
      </c>
      <c r="E1112">
        <v>59.039400000000001</v>
      </c>
    </row>
    <row r="1113" spans="2:5" x14ac:dyDescent="0.25">
      <c r="B1113">
        <v>1107</v>
      </c>
      <c r="C1113">
        <v>354.72800000000001</v>
      </c>
      <c r="D1113">
        <v>69.017499999999998</v>
      </c>
      <c r="E1113">
        <v>58.518099999999997</v>
      </c>
    </row>
    <row r="1114" spans="2:5" x14ac:dyDescent="0.25">
      <c r="B1114">
        <v>1108</v>
      </c>
      <c r="C1114">
        <v>352.15300000000002</v>
      </c>
      <c r="D1114">
        <v>68.972499999999997</v>
      </c>
      <c r="E1114">
        <v>57.994599999999998</v>
      </c>
    </row>
    <row r="1115" spans="2:5" x14ac:dyDescent="0.25">
      <c r="B1115">
        <v>1109</v>
      </c>
      <c r="C1115">
        <v>349.58100000000002</v>
      </c>
      <c r="D1115">
        <v>68.906599999999997</v>
      </c>
      <c r="E1115">
        <v>57.455399999999997</v>
      </c>
    </row>
    <row r="1116" spans="2:5" x14ac:dyDescent="0.25">
      <c r="B1116">
        <v>1110</v>
      </c>
      <c r="C1116">
        <v>347.702</v>
      </c>
      <c r="D1116">
        <v>68.814599999999999</v>
      </c>
      <c r="E1116">
        <v>56.914200000000001</v>
      </c>
    </row>
    <row r="1117" spans="2:5" x14ac:dyDescent="0.25">
      <c r="B1117">
        <v>1111</v>
      </c>
      <c r="C1117">
        <v>347.18299999999999</v>
      </c>
      <c r="D1117">
        <v>68.7102</v>
      </c>
      <c r="E1117">
        <v>56.381500000000003</v>
      </c>
    </row>
    <row r="1118" spans="2:5" x14ac:dyDescent="0.25">
      <c r="B1118">
        <v>1112</v>
      </c>
      <c r="C1118">
        <v>346.71800000000002</v>
      </c>
      <c r="D1118">
        <v>68.614500000000007</v>
      </c>
      <c r="E1118">
        <v>55.869100000000003</v>
      </c>
    </row>
    <row r="1119" spans="2:5" x14ac:dyDescent="0.25">
      <c r="B1119">
        <v>1113</v>
      </c>
      <c r="C1119">
        <v>346.27300000000002</v>
      </c>
      <c r="D1119">
        <v>68.543000000000006</v>
      </c>
      <c r="E1119">
        <v>55.3917</v>
      </c>
    </row>
    <row r="1120" spans="2:5" x14ac:dyDescent="0.25">
      <c r="B1120">
        <v>1114</v>
      </c>
      <c r="C1120">
        <v>346.01100000000002</v>
      </c>
      <c r="D1120">
        <v>68.510599999999997</v>
      </c>
      <c r="E1120">
        <v>54.959200000000003</v>
      </c>
    </row>
    <row r="1121" spans="2:5" x14ac:dyDescent="0.25">
      <c r="B1121">
        <v>1115</v>
      </c>
      <c r="C1121">
        <v>345.92500000000001</v>
      </c>
      <c r="D1121">
        <v>68.509600000000006</v>
      </c>
      <c r="E1121">
        <v>54.525799999999997</v>
      </c>
    </row>
    <row r="1122" spans="2:5" x14ac:dyDescent="0.25">
      <c r="B1122">
        <v>1116</v>
      </c>
      <c r="C1122">
        <v>345.77699999999999</v>
      </c>
      <c r="D1122">
        <v>68.493099999999998</v>
      </c>
      <c r="E1122">
        <v>54.062199999999997</v>
      </c>
    </row>
    <row r="1123" spans="2:5" x14ac:dyDescent="0.25">
      <c r="B1123">
        <v>1117</v>
      </c>
      <c r="C1123">
        <v>345.41699999999997</v>
      </c>
      <c r="D1123">
        <v>68.421599999999998</v>
      </c>
      <c r="E1123">
        <v>53.573999999999998</v>
      </c>
    </row>
    <row r="1124" spans="2:5" x14ac:dyDescent="0.25">
      <c r="B1124">
        <v>1118</v>
      </c>
      <c r="C1124">
        <v>344.92500000000001</v>
      </c>
      <c r="D1124">
        <v>68.312399999999997</v>
      </c>
      <c r="E1124">
        <v>53.091999999999999</v>
      </c>
    </row>
    <row r="1125" spans="2:5" x14ac:dyDescent="0.25">
      <c r="B1125">
        <v>1119</v>
      </c>
      <c r="C1125">
        <v>344.447</v>
      </c>
      <c r="D1125">
        <v>68.209500000000006</v>
      </c>
      <c r="E1125">
        <v>52.643000000000001</v>
      </c>
    </row>
    <row r="1126" spans="2:5" x14ac:dyDescent="0.25">
      <c r="B1126">
        <v>1120</v>
      </c>
      <c r="C1126">
        <v>344.04199999999997</v>
      </c>
      <c r="D1126">
        <v>68.144800000000004</v>
      </c>
      <c r="E1126">
        <v>52.223700000000001</v>
      </c>
    </row>
    <row r="1127" spans="2:5" x14ac:dyDescent="0.25">
      <c r="B1127">
        <v>1121</v>
      </c>
      <c r="C1127">
        <v>343.70600000000002</v>
      </c>
      <c r="D1127">
        <v>68.112799999999993</v>
      </c>
      <c r="E1127">
        <v>51.797800000000002</v>
      </c>
    </row>
    <row r="1128" spans="2:5" x14ac:dyDescent="0.25">
      <c r="B1128">
        <v>1122</v>
      </c>
      <c r="C1128">
        <v>343.399</v>
      </c>
      <c r="D1128">
        <v>68.073499999999996</v>
      </c>
      <c r="E1128">
        <v>51.363300000000002</v>
      </c>
    </row>
    <row r="1129" spans="2:5" x14ac:dyDescent="0.25">
      <c r="B1129">
        <v>1123</v>
      </c>
      <c r="C1129">
        <v>343.04399999999998</v>
      </c>
      <c r="D1129">
        <v>68.006399999999999</v>
      </c>
      <c r="E1129">
        <v>50.923699999999997</v>
      </c>
    </row>
    <row r="1130" spans="2:5" x14ac:dyDescent="0.25">
      <c r="B1130">
        <v>1124</v>
      </c>
      <c r="C1130">
        <v>342.60599999999999</v>
      </c>
      <c r="D1130">
        <v>67.921599999999998</v>
      </c>
      <c r="E1130">
        <v>50.471299999999999</v>
      </c>
    </row>
    <row r="1131" spans="2:5" x14ac:dyDescent="0.25">
      <c r="B1131">
        <v>1125</v>
      </c>
      <c r="C1131">
        <v>342.10399999999998</v>
      </c>
      <c r="D1131">
        <v>67.828500000000005</v>
      </c>
      <c r="E1131">
        <v>49.9861</v>
      </c>
    </row>
    <row r="1132" spans="2:5" x14ac:dyDescent="0.25">
      <c r="B1132">
        <v>1126</v>
      </c>
      <c r="C1132">
        <v>341.60199999999998</v>
      </c>
      <c r="D1132">
        <v>67.7423</v>
      </c>
      <c r="E1132">
        <v>49.493099999999998</v>
      </c>
    </row>
    <row r="1133" spans="2:5" x14ac:dyDescent="0.25">
      <c r="B1133">
        <v>1127</v>
      </c>
      <c r="C1133">
        <v>341.13499999999999</v>
      </c>
      <c r="D1133">
        <v>67.676900000000003</v>
      </c>
      <c r="E1133">
        <v>49.022300000000001</v>
      </c>
    </row>
    <row r="1134" spans="2:5" x14ac:dyDescent="0.25">
      <c r="B1134">
        <v>1128</v>
      </c>
      <c r="C1134">
        <v>340.67899999999997</v>
      </c>
      <c r="D1134">
        <v>67.641599999999997</v>
      </c>
      <c r="E1134">
        <v>48.582000000000001</v>
      </c>
    </row>
    <row r="1135" spans="2:5" x14ac:dyDescent="0.25">
      <c r="B1135">
        <v>1129</v>
      </c>
      <c r="C1135">
        <v>340.27699999999999</v>
      </c>
      <c r="D1135">
        <v>67.632599999999996</v>
      </c>
      <c r="E1135">
        <v>48.155000000000001</v>
      </c>
    </row>
    <row r="1136" spans="2:5" x14ac:dyDescent="0.25">
      <c r="B1136">
        <v>1130</v>
      </c>
      <c r="C1136">
        <v>340.42399999999998</v>
      </c>
      <c r="D1136">
        <v>67.651399999999995</v>
      </c>
      <c r="E1136">
        <v>47.797499999999999</v>
      </c>
    </row>
    <row r="1137" spans="2:5" x14ac:dyDescent="0.25">
      <c r="B1137">
        <v>1131</v>
      </c>
      <c r="C1137">
        <v>341.44799999999998</v>
      </c>
      <c r="D1137">
        <v>67.709900000000005</v>
      </c>
      <c r="E1137">
        <v>47.482300000000002</v>
      </c>
    </row>
    <row r="1138" spans="2:5" x14ac:dyDescent="0.25">
      <c r="B1138">
        <v>1132</v>
      </c>
      <c r="C1138">
        <v>342.80900000000003</v>
      </c>
      <c r="D1138">
        <v>67.771600000000007</v>
      </c>
      <c r="E1138">
        <v>47.080800000000004</v>
      </c>
    </row>
    <row r="1139" spans="2:5" x14ac:dyDescent="0.25">
      <c r="B1139">
        <v>1133</v>
      </c>
      <c r="C1139">
        <v>344.38</v>
      </c>
      <c r="D1139">
        <v>68.202100000000002</v>
      </c>
      <c r="E1139">
        <v>53.430900000000001</v>
      </c>
    </row>
    <row r="1140" spans="2:5" x14ac:dyDescent="0.25">
      <c r="B1140">
        <v>1134</v>
      </c>
      <c r="C1140">
        <v>346.048</v>
      </c>
      <c r="D1140">
        <v>71.8797</v>
      </c>
      <c r="E1140">
        <v>61.173099999999998</v>
      </c>
    </row>
    <row r="1141" spans="2:5" x14ac:dyDescent="0.25">
      <c r="B1141">
        <v>1135</v>
      </c>
      <c r="C1141">
        <v>347.00799999999998</v>
      </c>
      <c r="D1141">
        <v>77.741399999999999</v>
      </c>
      <c r="E1141">
        <v>59.3887</v>
      </c>
    </row>
    <row r="1142" spans="2:5" x14ac:dyDescent="0.25">
      <c r="B1142">
        <v>1136</v>
      </c>
      <c r="C1142">
        <v>350.839</v>
      </c>
      <c r="D1142">
        <v>79.674000000000007</v>
      </c>
      <c r="E1142">
        <v>53.106400000000001</v>
      </c>
    </row>
    <row r="1143" spans="2:5" x14ac:dyDescent="0.25">
      <c r="B1143">
        <v>1137</v>
      </c>
      <c r="C1143">
        <v>354.57400000000001</v>
      </c>
      <c r="D1143">
        <v>81.337199999999996</v>
      </c>
      <c r="E1143">
        <v>49.456800000000001</v>
      </c>
    </row>
    <row r="1144" spans="2:5" x14ac:dyDescent="0.25">
      <c r="B1144">
        <v>1138</v>
      </c>
      <c r="C1144">
        <v>355.64499999999998</v>
      </c>
      <c r="D1144">
        <v>76.606700000000004</v>
      </c>
      <c r="E1144">
        <v>47.704900000000002</v>
      </c>
    </row>
    <row r="1145" spans="2:5" x14ac:dyDescent="0.25">
      <c r="B1145">
        <v>1139</v>
      </c>
      <c r="C1145">
        <v>354.71600000000001</v>
      </c>
      <c r="D1145">
        <v>72.093800000000002</v>
      </c>
      <c r="E1145">
        <v>46.693399999999997</v>
      </c>
    </row>
    <row r="1146" spans="2:5" x14ac:dyDescent="0.25">
      <c r="B1146">
        <v>1140</v>
      </c>
      <c r="C1146">
        <v>349.286</v>
      </c>
      <c r="D1146">
        <v>68.697900000000004</v>
      </c>
      <c r="E1146">
        <v>46.0184</v>
      </c>
    </row>
    <row r="1147" spans="2:5" x14ac:dyDescent="0.25">
      <c r="B1147">
        <v>1141</v>
      </c>
      <c r="C1147">
        <v>344.23599999999999</v>
      </c>
      <c r="D1147">
        <v>67.259699999999995</v>
      </c>
      <c r="E1147">
        <v>45.499000000000002</v>
      </c>
    </row>
    <row r="1148" spans="2:5" x14ac:dyDescent="0.25">
      <c r="B1148">
        <v>1142</v>
      </c>
      <c r="C1148">
        <v>340.392</v>
      </c>
      <c r="D1148">
        <v>67.066999999999993</v>
      </c>
      <c r="E1148">
        <v>45.051900000000003</v>
      </c>
    </row>
    <row r="1149" spans="2:5" x14ac:dyDescent="0.25">
      <c r="B1149">
        <v>1143</v>
      </c>
      <c r="C1149">
        <v>338.54300000000001</v>
      </c>
      <c r="D1149">
        <v>66.962999999999994</v>
      </c>
      <c r="E1149">
        <v>44.643700000000003</v>
      </c>
    </row>
    <row r="1150" spans="2:5" x14ac:dyDescent="0.25">
      <c r="B1150">
        <v>1144</v>
      </c>
      <c r="C1150">
        <v>337.76299999999998</v>
      </c>
      <c r="D1150">
        <v>66.8797</v>
      </c>
      <c r="E1150">
        <v>44.241</v>
      </c>
    </row>
    <row r="1151" spans="2:5" x14ac:dyDescent="0.25">
      <c r="B1151">
        <v>1145</v>
      </c>
      <c r="C1151">
        <v>336.976</v>
      </c>
      <c r="D1151">
        <v>66.7881</v>
      </c>
      <c r="E1151">
        <v>43.842199999999998</v>
      </c>
    </row>
    <row r="1152" spans="2:5" x14ac:dyDescent="0.25">
      <c r="B1152">
        <v>1146</v>
      </c>
      <c r="C1152">
        <v>336.26100000000002</v>
      </c>
      <c r="D1152">
        <v>66.6982</v>
      </c>
      <c r="E1152">
        <v>43.444600000000001</v>
      </c>
    </row>
    <row r="1153" spans="2:5" x14ac:dyDescent="0.25">
      <c r="B1153">
        <v>1147</v>
      </c>
      <c r="C1153">
        <v>335.72699999999998</v>
      </c>
      <c r="D1153">
        <v>66.6434</v>
      </c>
      <c r="E1153">
        <v>43.045999999999999</v>
      </c>
    </row>
    <row r="1154" spans="2:5" x14ac:dyDescent="0.25">
      <c r="B1154">
        <v>1148</v>
      </c>
      <c r="C1154">
        <v>335.28500000000003</v>
      </c>
      <c r="D1154">
        <v>66.618700000000004</v>
      </c>
      <c r="E1154">
        <v>42.634900000000002</v>
      </c>
    </row>
    <row r="1155" spans="2:5" x14ac:dyDescent="0.25">
      <c r="B1155">
        <v>1149</v>
      </c>
      <c r="C1155">
        <v>334.85500000000002</v>
      </c>
      <c r="D1155">
        <v>66.585400000000007</v>
      </c>
      <c r="E1155">
        <v>42.214199999999998</v>
      </c>
    </row>
    <row r="1156" spans="2:5" x14ac:dyDescent="0.25">
      <c r="B1156">
        <v>1150</v>
      </c>
      <c r="C1156">
        <v>334.39</v>
      </c>
      <c r="D1156">
        <v>66.526799999999994</v>
      </c>
      <c r="E1156">
        <v>41.781100000000002</v>
      </c>
    </row>
    <row r="1157" spans="2:5" x14ac:dyDescent="0.25">
      <c r="B1157">
        <v>1151</v>
      </c>
      <c r="C1157">
        <v>333.87200000000001</v>
      </c>
      <c r="D1157">
        <v>66.447699999999998</v>
      </c>
      <c r="E1157">
        <v>41.360399999999998</v>
      </c>
    </row>
    <row r="1158" spans="2:5" x14ac:dyDescent="0.25">
      <c r="B1158">
        <v>1152</v>
      </c>
      <c r="C1158">
        <v>333.37299999999999</v>
      </c>
      <c r="D1158">
        <v>66.367800000000003</v>
      </c>
      <c r="E1158">
        <v>40.951900000000002</v>
      </c>
    </row>
    <row r="1159" spans="2:5" x14ac:dyDescent="0.25">
      <c r="B1159">
        <v>1153</v>
      </c>
      <c r="C1159">
        <v>332.98700000000002</v>
      </c>
      <c r="D1159">
        <v>66.306100000000001</v>
      </c>
      <c r="E1159">
        <v>40.573799999999999</v>
      </c>
    </row>
    <row r="1160" spans="2:5" x14ac:dyDescent="0.25">
      <c r="B1160">
        <v>1154</v>
      </c>
      <c r="C1160">
        <v>332.67399999999998</v>
      </c>
      <c r="D1160">
        <v>66.266900000000007</v>
      </c>
      <c r="E1160">
        <v>40.199599999999997</v>
      </c>
    </row>
    <row r="1161" spans="2:5" x14ac:dyDescent="0.25">
      <c r="B1161">
        <v>1155</v>
      </c>
      <c r="C1161">
        <v>332.447</v>
      </c>
      <c r="D1161">
        <v>66.234899999999996</v>
      </c>
      <c r="E1161">
        <v>39.852400000000003</v>
      </c>
    </row>
    <row r="1162" spans="2:5" x14ac:dyDescent="0.25">
      <c r="B1162">
        <v>1156</v>
      </c>
      <c r="C1162">
        <v>332.22699999999998</v>
      </c>
      <c r="D1162">
        <v>66.198499999999996</v>
      </c>
      <c r="E1162">
        <v>39.501100000000001</v>
      </c>
    </row>
    <row r="1163" spans="2:5" x14ac:dyDescent="0.25">
      <c r="B1163">
        <v>1157</v>
      </c>
      <c r="C1163">
        <v>332.02199999999999</v>
      </c>
      <c r="D1163">
        <v>66.155600000000007</v>
      </c>
      <c r="E1163">
        <v>39.156500000000001</v>
      </c>
    </row>
    <row r="1164" spans="2:5" x14ac:dyDescent="0.25">
      <c r="B1164">
        <v>1158</v>
      </c>
      <c r="C1164">
        <v>331.69299999999998</v>
      </c>
      <c r="D1164">
        <v>66.093199999999996</v>
      </c>
      <c r="E1164">
        <v>38.791699999999999</v>
      </c>
    </row>
    <row r="1165" spans="2:5" x14ac:dyDescent="0.25">
      <c r="B1165">
        <v>1159</v>
      </c>
      <c r="C1165">
        <v>331.23200000000003</v>
      </c>
      <c r="D1165">
        <v>66.023899999999998</v>
      </c>
      <c r="E1165">
        <v>38.429099999999998</v>
      </c>
    </row>
    <row r="1166" spans="2:5" x14ac:dyDescent="0.25">
      <c r="B1166">
        <v>1160</v>
      </c>
      <c r="C1166">
        <v>330.80099999999999</v>
      </c>
      <c r="D1166">
        <v>65.944999999999993</v>
      </c>
      <c r="E1166">
        <v>38.090600000000002</v>
      </c>
    </row>
    <row r="1167" spans="2:5" x14ac:dyDescent="0.25">
      <c r="B1167">
        <v>1161</v>
      </c>
      <c r="C1167">
        <v>330.39699999999999</v>
      </c>
      <c r="D1167">
        <v>65.882000000000005</v>
      </c>
      <c r="E1167">
        <v>37.762099999999997</v>
      </c>
    </row>
    <row r="1168" spans="2:5" x14ac:dyDescent="0.25">
      <c r="B1168">
        <v>1162</v>
      </c>
      <c r="C1168">
        <v>329.99200000000002</v>
      </c>
      <c r="D1168">
        <v>65.834500000000006</v>
      </c>
      <c r="E1168">
        <v>37.451700000000002</v>
      </c>
    </row>
    <row r="1169" spans="2:5" x14ac:dyDescent="0.25">
      <c r="B1169">
        <v>1163</v>
      </c>
      <c r="C1169">
        <v>329.702</v>
      </c>
      <c r="D1169">
        <v>65.808999999999997</v>
      </c>
      <c r="E1169">
        <v>37.191600000000001</v>
      </c>
    </row>
    <row r="1170" spans="2:5" x14ac:dyDescent="0.25">
      <c r="B1170">
        <v>1164</v>
      </c>
      <c r="C1170">
        <v>329.55399999999997</v>
      </c>
      <c r="D1170">
        <v>65.817400000000006</v>
      </c>
      <c r="E1170">
        <v>36.892899999999997</v>
      </c>
    </row>
    <row r="1171" spans="2:5" x14ac:dyDescent="0.25">
      <c r="B1171">
        <v>1165</v>
      </c>
      <c r="C1171">
        <v>329.39800000000002</v>
      </c>
      <c r="D1171">
        <v>65.790199999999999</v>
      </c>
      <c r="E1171">
        <v>36.543399999999998</v>
      </c>
    </row>
    <row r="1172" spans="2:5" x14ac:dyDescent="0.25">
      <c r="B1172">
        <v>1166</v>
      </c>
      <c r="C1172">
        <v>329.14499999999998</v>
      </c>
      <c r="D1172">
        <v>65.684799999999996</v>
      </c>
      <c r="E1172">
        <v>36.216000000000001</v>
      </c>
    </row>
    <row r="1173" spans="2:5" x14ac:dyDescent="0.25">
      <c r="B1173">
        <v>1167</v>
      </c>
      <c r="C1173">
        <v>328.78399999999999</v>
      </c>
      <c r="D1173">
        <v>65.582300000000004</v>
      </c>
      <c r="E1173">
        <v>35.919800000000002</v>
      </c>
    </row>
    <row r="1174" spans="2:5" x14ac:dyDescent="0.25">
      <c r="B1174">
        <v>1168</v>
      </c>
      <c r="C1174">
        <v>328.34</v>
      </c>
      <c r="D1174">
        <v>65.527600000000007</v>
      </c>
      <c r="E1174">
        <v>35.6511</v>
      </c>
    </row>
    <row r="1175" spans="2:5" x14ac:dyDescent="0.25">
      <c r="B1175">
        <v>1169</v>
      </c>
      <c r="C1175">
        <v>327.9</v>
      </c>
      <c r="D1175">
        <v>65.499200000000002</v>
      </c>
      <c r="E1175">
        <v>35.381</v>
      </c>
    </row>
    <row r="1176" spans="2:5" x14ac:dyDescent="0.25">
      <c r="B1176">
        <v>1170</v>
      </c>
      <c r="C1176">
        <v>327.45699999999999</v>
      </c>
      <c r="D1176">
        <v>65.461799999999997</v>
      </c>
      <c r="E1176">
        <v>35.088900000000002</v>
      </c>
    </row>
    <row r="1177" spans="2:5" x14ac:dyDescent="0.25">
      <c r="B1177">
        <v>1171</v>
      </c>
      <c r="C1177">
        <v>326.94400000000002</v>
      </c>
      <c r="D1177">
        <v>65.385800000000003</v>
      </c>
      <c r="E1177">
        <v>34.776299999999999</v>
      </c>
    </row>
    <row r="1178" spans="2:5" x14ac:dyDescent="0.25">
      <c r="B1178">
        <v>1172</v>
      </c>
      <c r="C1178">
        <v>326.43</v>
      </c>
      <c r="D1178">
        <v>65.287400000000005</v>
      </c>
      <c r="E1178">
        <v>34.481200000000001</v>
      </c>
    </row>
    <row r="1179" spans="2:5" x14ac:dyDescent="0.25">
      <c r="B1179">
        <v>1173</v>
      </c>
      <c r="C1179">
        <v>326.04700000000003</v>
      </c>
      <c r="D1179">
        <v>65.212199999999996</v>
      </c>
      <c r="E1179">
        <v>34.231900000000003</v>
      </c>
    </row>
    <row r="1180" spans="2:5" x14ac:dyDescent="0.25">
      <c r="B1180">
        <v>1174</v>
      </c>
      <c r="C1180">
        <v>325.92200000000003</v>
      </c>
      <c r="D1180">
        <v>65.196100000000001</v>
      </c>
      <c r="E1180">
        <v>33.996699999999997</v>
      </c>
    </row>
    <row r="1181" spans="2:5" x14ac:dyDescent="0.25">
      <c r="B1181">
        <v>1175</v>
      </c>
      <c r="C1181">
        <v>325.80599999999998</v>
      </c>
      <c r="D1181">
        <v>65.185500000000005</v>
      </c>
      <c r="E1181">
        <v>33.731400000000001</v>
      </c>
    </row>
    <row r="1182" spans="2:5" x14ac:dyDescent="0.25">
      <c r="B1182">
        <v>1176</v>
      </c>
      <c r="C1182">
        <v>325.43799999999999</v>
      </c>
      <c r="D1182">
        <v>65.126800000000003</v>
      </c>
      <c r="E1182">
        <v>33.447499999999998</v>
      </c>
    </row>
    <row r="1183" spans="2:5" x14ac:dyDescent="0.25">
      <c r="B1183">
        <v>1177</v>
      </c>
      <c r="C1183">
        <v>324.899</v>
      </c>
      <c r="D1183">
        <v>65.027799999999999</v>
      </c>
      <c r="E1183">
        <v>33.167099999999998</v>
      </c>
    </row>
    <row r="1184" spans="2:5" x14ac:dyDescent="0.25">
      <c r="B1184">
        <v>1178</v>
      </c>
      <c r="C1184">
        <v>324.41399999999999</v>
      </c>
      <c r="D1184">
        <v>64.940799999999996</v>
      </c>
      <c r="E1184">
        <v>32.926900000000003</v>
      </c>
    </row>
    <row r="1185" spans="2:5" x14ac:dyDescent="0.25">
      <c r="B1185">
        <v>1179</v>
      </c>
      <c r="C1185">
        <v>324.06</v>
      </c>
      <c r="D1185">
        <v>64.904700000000005</v>
      </c>
      <c r="E1185">
        <v>32.732599999999998</v>
      </c>
    </row>
    <row r="1186" spans="2:5" x14ac:dyDescent="0.25">
      <c r="B1186">
        <v>1180</v>
      </c>
      <c r="C1186">
        <v>323.77800000000002</v>
      </c>
      <c r="D1186">
        <v>64.920699999999997</v>
      </c>
      <c r="E1186">
        <v>32.532200000000003</v>
      </c>
    </row>
    <row r="1187" spans="2:5" x14ac:dyDescent="0.25">
      <c r="B1187">
        <v>1181</v>
      </c>
      <c r="C1187">
        <v>323.52999999999997</v>
      </c>
      <c r="D1187">
        <v>64.927999999999997</v>
      </c>
      <c r="E1187">
        <v>32.235900000000001</v>
      </c>
    </row>
    <row r="1188" spans="2:5" x14ac:dyDescent="0.25">
      <c r="B1188">
        <v>1182</v>
      </c>
      <c r="C1188">
        <v>323.35500000000002</v>
      </c>
      <c r="D1188">
        <v>64.891900000000007</v>
      </c>
      <c r="E1188">
        <v>31.900200000000002</v>
      </c>
    </row>
    <row r="1189" spans="2:5" x14ac:dyDescent="0.25">
      <c r="B1189">
        <v>1183</v>
      </c>
      <c r="C1189">
        <v>323.23399999999998</v>
      </c>
      <c r="D1189">
        <v>64.838800000000006</v>
      </c>
      <c r="E1189">
        <v>31.573699999999999</v>
      </c>
    </row>
    <row r="1190" spans="2:5" x14ac:dyDescent="0.25">
      <c r="B1190">
        <v>1184</v>
      </c>
      <c r="C1190">
        <v>323</v>
      </c>
      <c r="D1190">
        <v>64.799400000000006</v>
      </c>
      <c r="E1190">
        <v>31.281500000000001</v>
      </c>
    </row>
    <row r="1191" spans="2:5" x14ac:dyDescent="0.25">
      <c r="B1191">
        <v>1185</v>
      </c>
      <c r="C1191">
        <v>322.70100000000002</v>
      </c>
      <c r="D1191">
        <v>64.795400000000001</v>
      </c>
      <c r="E1191">
        <v>30.980499999999999</v>
      </c>
    </row>
    <row r="1192" spans="2:5" x14ac:dyDescent="0.25">
      <c r="B1192">
        <v>1186</v>
      </c>
      <c r="C1192">
        <v>322.47899999999998</v>
      </c>
      <c r="D1192">
        <v>64.792900000000003</v>
      </c>
      <c r="E1192">
        <v>30.6907</v>
      </c>
    </row>
    <row r="1193" spans="2:5" x14ac:dyDescent="0.25">
      <c r="B1193">
        <v>1187</v>
      </c>
      <c r="C1193">
        <v>322.42500000000001</v>
      </c>
      <c r="D1193">
        <v>64.768000000000001</v>
      </c>
      <c r="E1193">
        <v>30.384399999999999</v>
      </c>
    </row>
    <row r="1194" spans="2:5" x14ac:dyDescent="0.25">
      <c r="B1194">
        <v>1188</v>
      </c>
      <c r="C1194">
        <v>322.56700000000001</v>
      </c>
      <c r="D1194">
        <v>64.721400000000003</v>
      </c>
      <c r="E1194">
        <v>30.096800000000002</v>
      </c>
    </row>
    <row r="1195" spans="2:5" x14ac:dyDescent="0.25">
      <c r="B1195">
        <v>1189</v>
      </c>
      <c r="C1195">
        <v>322.58800000000002</v>
      </c>
      <c r="D1195">
        <v>64.646600000000007</v>
      </c>
      <c r="E1195">
        <v>29.761800000000001</v>
      </c>
    </row>
    <row r="1196" spans="2:5" x14ac:dyDescent="0.25">
      <c r="B1196">
        <v>1190</v>
      </c>
      <c r="C1196">
        <v>322.19200000000001</v>
      </c>
      <c r="D1196">
        <v>64.531599999999997</v>
      </c>
      <c r="E1196">
        <v>29.422699999999999</v>
      </c>
    </row>
    <row r="1197" spans="2:5" x14ac:dyDescent="0.25">
      <c r="B1197">
        <v>1191</v>
      </c>
      <c r="C1197">
        <v>321.51100000000002</v>
      </c>
      <c r="D1197">
        <v>64.1798</v>
      </c>
      <c r="E1197">
        <v>29.090299999999999</v>
      </c>
    </row>
    <row r="1198" spans="2:5" x14ac:dyDescent="0.25">
      <c r="B1198">
        <v>1192</v>
      </c>
      <c r="C1198">
        <v>320.346</v>
      </c>
      <c r="D1198">
        <v>63.384300000000003</v>
      </c>
      <c r="E1198">
        <v>28.7728</v>
      </c>
    </row>
    <row r="1199" spans="2:5" x14ac:dyDescent="0.25">
      <c r="B1199">
        <v>1193</v>
      </c>
      <c r="C1199">
        <v>317.55399999999997</v>
      </c>
      <c r="D1199">
        <v>62.626800000000003</v>
      </c>
      <c r="E1199">
        <v>28.468800000000002</v>
      </c>
    </row>
    <row r="1200" spans="2:5" x14ac:dyDescent="0.25">
      <c r="B1200">
        <v>1194</v>
      </c>
      <c r="C1200">
        <v>314.346</v>
      </c>
      <c r="D1200">
        <v>61.919400000000003</v>
      </c>
      <c r="E1200">
        <v>28.1935</v>
      </c>
    </row>
    <row r="1201" spans="2:5" x14ac:dyDescent="0.25">
      <c r="B1201">
        <v>1195</v>
      </c>
      <c r="C1201">
        <v>311.21800000000002</v>
      </c>
      <c r="D1201">
        <v>61.262599999999999</v>
      </c>
      <c r="E1201">
        <v>27.9419</v>
      </c>
    </row>
    <row r="1202" spans="2:5" x14ac:dyDescent="0.25">
      <c r="B1202">
        <v>1196</v>
      </c>
      <c r="C1202">
        <v>308.22800000000001</v>
      </c>
      <c r="D1202">
        <v>60.654600000000002</v>
      </c>
      <c r="E1202">
        <v>27.679400000000001</v>
      </c>
    </row>
    <row r="1203" spans="2:5" x14ac:dyDescent="0.25">
      <c r="B1203">
        <v>1197</v>
      </c>
      <c r="C1203">
        <v>305.54199999999997</v>
      </c>
      <c r="D1203">
        <v>60.071599999999997</v>
      </c>
      <c r="E1203">
        <v>27.4466</v>
      </c>
    </row>
    <row r="1204" spans="2:5" x14ac:dyDescent="0.25">
      <c r="B1204">
        <v>1198</v>
      </c>
      <c r="C1204">
        <v>302.96600000000001</v>
      </c>
      <c r="D1204">
        <v>59.507199999999997</v>
      </c>
      <c r="E1204">
        <v>27.210699999999999</v>
      </c>
    </row>
    <row r="1205" spans="2:5" x14ac:dyDescent="0.25">
      <c r="B1205">
        <v>1199</v>
      </c>
      <c r="C1205">
        <v>300.27999999999997</v>
      </c>
      <c r="D1205">
        <v>58.965800000000002</v>
      </c>
      <c r="E1205">
        <v>26.975200000000001</v>
      </c>
    </row>
    <row r="1206" spans="2:5" x14ac:dyDescent="0.25">
      <c r="B1206">
        <v>1200</v>
      </c>
      <c r="C1206">
        <v>297.565</v>
      </c>
      <c r="D1206">
        <v>58.421599999999998</v>
      </c>
      <c r="E1206">
        <v>26.755700000000001</v>
      </c>
    </row>
    <row r="1207" spans="2:5" x14ac:dyDescent="0.25">
      <c r="B1207">
        <v>1201</v>
      </c>
      <c r="C1207">
        <v>294.887</v>
      </c>
      <c r="D1207">
        <v>57.8977</v>
      </c>
      <c r="E1207">
        <v>26.527999999999999</v>
      </c>
    </row>
    <row r="1208" spans="2:5" x14ac:dyDescent="0.25">
      <c r="B1208">
        <v>1202</v>
      </c>
      <c r="C1208">
        <v>292.20800000000003</v>
      </c>
      <c r="D1208">
        <v>57.3795</v>
      </c>
      <c r="E1208">
        <v>26.2668</v>
      </c>
    </row>
    <row r="1209" spans="2:5" x14ac:dyDescent="0.25">
      <c r="B1209">
        <v>1203</v>
      </c>
      <c r="C1209">
        <v>289.59699999999998</v>
      </c>
      <c r="D1209">
        <v>56.838900000000002</v>
      </c>
      <c r="E1209">
        <v>26.021000000000001</v>
      </c>
    </row>
    <row r="1210" spans="2:5" x14ac:dyDescent="0.25">
      <c r="B1210">
        <v>1204</v>
      </c>
      <c r="C1210">
        <v>287.03800000000001</v>
      </c>
      <c r="D1210">
        <v>56.313200000000002</v>
      </c>
      <c r="E1210">
        <v>25.784500000000001</v>
      </c>
    </row>
    <row r="1211" spans="2:5" x14ac:dyDescent="0.25">
      <c r="B1211">
        <v>1205</v>
      </c>
      <c r="C1211">
        <v>284.57799999999997</v>
      </c>
      <c r="D1211">
        <v>55.844799999999999</v>
      </c>
      <c r="E1211">
        <v>25.5777</v>
      </c>
    </row>
    <row r="1212" spans="2:5" x14ac:dyDescent="0.25">
      <c r="B1212">
        <v>1206</v>
      </c>
      <c r="C1212">
        <v>282.43</v>
      </c>
      <c r="D1212">
        <v>55.420400000000001</v>
      </c>
      <c r="E1212">
        <v>25.369900000000001</v>
      </c>
    </row>
    <row r="1213" spans="2:5" x14ac:dyDescent="0.25">
      <c r="B1213">
        <v>1207</v>
      </c>
      <c r="C1213">
        <v>280.25</v>
      </c>
      <c r="D1213">
        <v>54.998600000000003</v>
      </c>
      <c r="E1213">
        <v>25.116499999999998</v>
      </c>
    </row>
    <row r="1214" spans="2:5" x14ac:dyDescent="0.25">
      <c r="B1214">
        <v>1208</v>
      </c>
      <c r="C1214">
        <v>277.82100000000003</v>
      </c>
      <c r="D1214">
        <v>54.533999999999999</v>
      </c>
      <c r="E1214">
        <v>24.882899999999999</v>
      </c>
    </row>
    <row r="1215" spans="2:5" x14ac:dyDescent="0.25">
      <c r="B1215">
        <v>1209</v>
      </c>
      <c r="C1215">
        <v>275.19499999999999</v>
      </c>
      <c r="D1215">
        <v>54.043300000000002</v>
      </c>
      <c r="E1215">
        <v>24.639800000000001</v>
      </c>
    </row>
    <row r="1216" spans="2:5" x14ac:dyDescent="0.25">
      <c r="B1216">
        <v>1210</v>
      </c>
      <c r="C1216">
        <v>272.53899999999999</v>
      </c>
      <c r="D1216">
        <v>53.598999999999997</v>
      </c>
      <c r="E1216">
        <v>24.394600000000001</v>
      </c>
    </row>
    <row r="1217" spans="2:5" x14ac:dyDescent="0.25">
      <c r="B1217">
        <v>1211</v>
      </c>
      <c r="C1217">
        <v>270.15800000000002</v>
      </c>
      <c r="D1217">
        <v>53.154899999999998</v>
      </c>
      <c r="E1217">
        <v>24.142199999999999</v>
      </c>
    </row>
    <row r="1218" spans="2:5" x14ac:dyDescent="0.25">
      <c r="B1218">
        <v>1212</v>
      </c>
      <c r="C1218">
        <v>267.923</v>
      </c>
      <c r="D1218">
        <v>52.721699999999998</v>
      </c>
      <c r="E1218">
        <v>23.92</v>
      </c>
    </row>
    <row r="1219" spans="2:5" x14ac:dyDescent="0.25">
      <c r="B1219">
        <v>1213</v>
      </c>
      <c r="C1219">
        <v>265.49700000000001</v>
      </c>
      <c r="D1219">
        <v>52.317</v>
      </c>
      <c r="E1219">
        <v>23.697900000000001</v>
      </c>
    </row>
    <row r="1220" spans="2:5" x14ac:dyDescent="0.25">
      <c r="B1220">
        <v>1214</v>
      </c>
      <c r="C1220">
        <v>262.96800000000002</v>
      </c>
      <c r="D1220">
        <v>51.948599999999999</v>
      </c>
      <c r="E1220">
        <v>23.475200000000001</v>
      </c>
    </row>
    <row r="1221" spans="2:5" x14ac:dyDescent="0.25">
      <c r="B1221">
        <v>1215</v>
      </c>
      <c r="C1221">
        <v>260.43299999999999</v>
      </c>
      <c r="D1221">
        <v>51.578400000000002</v>
      </c>
      <c r="E1221">
        <v>23.258800000000001</v>
      </c>
    </row>
    <row r="1222" spans="2:5" x14ac:dyDescent="0.25">
      <c r="B1222">
        <v>1216</v>
      </c>
      <c r="C1222">
        <v>257.988</v>
      </c>
      <c r="D1222">
        <v>51.2209</v>
      </c>
      <c r="E1222">
        <v>23.0426</v>
      </c>
    </row>
    <row r="1223" spans="2:5" x14ac:dyDescent="0.25">
      <c r="B1223">
        <v>1217</v>
      </c>
      <c r="C1223">
        <v>255.691</v>
      </c>
      <c r="D1223">
        <v>50.881300000000003</v>
      </c>
      <c r="E1223">
        <v>22.863099999999999</v>
      </c>
    </row>
    <row r="1224" spans="2:5" x14ac:dyDescent="0.25">
      <c r="B1224">
        <v>1218</v>
      </c>
      <c r="C1224">
        <v>253.58099999999999</v>
      </c>
      <c r="D1224">
        <v>50.591999999999999</v>
      </c>
      <c r="E1224">
        <v>22.722999999999999</v>
      </c>
    </row>
    <row r="1225" spans="2:5" x14ac:dyDescent="0.25">
      <c r="B1225">
        <v>1219</v>
      </c>
      <c r="C1225">
        <v>251.839</v>
      </c>
      <c r="D1225">
        <v>50.385800000000003</v>
      </c>
      <c r="E1225">
        <v>22.568200000000001</v>
      </c>
    </row>
    <row r="1226" spans="2:5" x14ac:dyDescent="0.25">
      <c r="B1226">
        <v>1220</v>
      </c>
      <c r="C1226">
        <v>250.13900000000001</v>
      </c>
      <c r="D1226">
        <v>50.150100000000002</v>
      </c>
      <c r="E1226">
        <v>22.354299999999999</v>
      </c>
    </row>
    <row r="1227" spans="2:5" x14ac:dyDescent="0.25">
      <c r="B1227">
        <v>1221</v>
      </c>
      <c r="C1227">
        <v>248.32499999999999</v>
      </c>
      <c r="D1227">
        <v>49.821399999999997</v>
      </c>
      <c r="E1227">
        <v>22.1388</v>
      </c>
    </row>
    <row r="1228" spans="2:5" x14ac:dyDescent="0.25">
      <c r="B1228">
        <v>1222</v>
      </c>
      <c r="C1228">
        <v>246.36699999999999</v>
      </c>
      <c r="D1228">
        <v>49.439100000000003</v>
      </c>
      <c r="E1228">
        <v>21.909199999999998</v>
      </c>
    </row>
    <row r="1229" spans="2:5" x14ac:dyDescent="0.25">
      <c r="B1229">
        <v>1223</v>
      </c>
      <c r="C1229">
        <v>244.39</v>
      </c>
      <c r="D1229">
        <v>49.099800000000002</v>
      </c>
      <c r="E1229">
        <v>21.7027</v>
      </c>
    </row>
    <row r="1230" spans="2:5" x14ac:dyDescent="0.25">
      <c r="B1230">
        <v>1224</v>
      </c>
      <c r="C1230">
        <v>242.37799999999999</v>
      </c>
      <c r="D1230">
        <v>48.759599999999999</v>
      </c>
      <c r="E1230">
        <v>21.490400000000001</v>
      </c>
    </row>
    <row r="1231" spans="2:5" x14ac:dyDescent="0.25">
      <c r="B1231">
        <v>1225</v>
      </c>
      <c r="C1231">
        <v>240.12</v>
      </c>
      <c r="D1231">
        <v>48.4268</v>
      </c>
      <c r="E1231">
        <v>21.292200000000001</v>
      </c>
    </row>
    <row r="1232" spans="2:5" x14ac:dyDescent="0.25">
      <c r="B1232">
        <v>1226</v>
      </c>
      <c r="C1232">
        <v>237.83500000000001</v>
      </c>
      <c r="D1232">
        <v>48.092799999999997</v>
      </c>
      <c r="E1232">
        <v>21.092700000000001</v>
      </c>
    </row>
    <row r="1233" spans="2:5" x14ac:dyDescent="0.25">
      <c r="B1233">
        <v>1227</v>
      </c>
      <c r="C1233">
        <v>235.70699999999999</v>
      </c>
      <c r="D1233">
        <v>47.823799999999999</v>
      </c>
      <c r="E1233">
        <v>20.916799999999999</v>
      </c>
    </row>
    <row r="1234" spans="2:5" x14ac:dyDescent="0.25">
      <c r="B1234">
        <v>1228</v>
      </c>
      <c r="C1234">
        <v>233.75700000000001</v>
      </c>
      <c r="D1234">
        <v>47.591900000000003</v>
      </c>
      <c r="E1234">
        <v>20.718599999999999</v>
      </c>
    </row>
    <row r="1235" spans="2:5" x14ac:dyDescent="0.25">
      <c r="B1235">
        <v>1229</v>
      </c>
      <c r="C1235">
        <v>232.173</v>
      </c>
      <c r="D1235">
        <v>47.4328</v>
      </c>
      <c r="E1235">
        <v>26.490600000000001</v>
      </c>
    </row>
    <row r="1236" spans="2:5" x14ac:dyDescent="0.25">
      <c r="B1236">
        <v>1230</v>
      </c>
      <c r="C1236">
        <v>230.702</v>
      </c>
      <c r="D1236">
        <v>47.832299999999996</v>
      </c>
      <c r="E1236">
        <v>22.1295</v>
      </c>
    </row>
    <row r="1237" spans="2:5" x14ac:dyDescent="0.25">
      <c r="B1237">
        <v>1231</v>
      </c>
      <c r="C1237">
        <v>229.14099999999999</v>
      </c>
      <c r="D1237">
        <v>48.089799999999997</v>
      </c>
      <c r="E1237">
        <v>21.085599999999999</v>
      </c>
    </row>
    <row r="1238" spans="2:5" x14ac:dyDescent="0.25">
      <c r="B1238">
        <v>1232</v>
      </c>
      <c r="C1238">
        <v>227.792</v>
      </c>
      <c r="D1238">
        <v>47.433900000000001</v>
      </c>
      <c r="E1238">
        <v>20.6859</v>
      </c>
    </row>
    <row r="1239" spans="2:5" x14ac:dyDescent="0.25">
      <c r="B1239">
        <v>1233</v>
      </c>
      <c r="C1239">
        <v>226.62799999999999</v>
      </c>
      <c r="D1239">
        <v>46.923000000000002</v>
      </c>
      <c r="E1239">
        <v>20.381699999999999</v>
      </c>
    </row>
    <row r="1240" spans="2:5" x14ac:dyDescent="0.25">
      <c r="B1240">
        <v>1234</v>
      </c>
      <c r="C1240">
        <v>224.68</v>
      </c>
      <c r="D1240">
        <v>46.538899999999998</v>
      </c>
      <c r="E1240">
        <v>20.121300000000002</v>
      </c>
    </row>
    <row r="1241" spans="2:5" x14ac:dyDescent="0.25">
      <c r="B1241">
        <v>1235</v>
      </c>
      <c r="C1241">
        <v>222.678</v>
      </c>
      <c r="D1241">
        <v>46.1999</v>
      </c>
      <c r="E1241">
        <v>19.879799999999999</v>
      </c>
    </row>
    <row r="1242" spans="2:5" x14ac:dyDescent="0.25">
      <c r="B1242">
        <v>1236</v>
      </c>
      <c r="C1242">
        <v>220.89</v>
      </c>
      <c r="D1242">
        <v>45.917999999999999</v>
      </c>
      <c r="E1242">
        <v>19.660900000000002</v>
      </c>
    </row>
    <row r="1243" spans="2:5" x14ac:dyDescent="0.25">
      <c r="B1243">
        <v>1237</v>
      </c>
      <c r="C1243">
        <v>219.25299999999999</v>
      </c>
      <c r="D1243">
        <v>45.674999999999997</v>
      </c>
      <c r="E1243">
        <v>19.499199999999998</v>
      </c>
    </row>
    <row r="1244" spans="2:5" x14ac:dyDescent="0.25">
      <c r="B1244">
        <v>1238</v>
      </c>
      <c r="C1244">
        <v>217.80699999999999</v>
      </c>
      <c r="D1244">
        <v>45.518500000000003</v>
      </c>
      <c r="E1244">
        <v>19.890699999999999</v>
      </c>
    </row>
    <row r="1245" spans="2:5" x14ac:dyDescent="0.25">
      <c r="B1245">
        <v>1239</v>
      </c>
      <c r="C1245">
        <v>216.52600000000001</v>
      </c>
      <c r="D1245">
        <v>45.529499999999999</v>
      </c>
      <c r="E1245">
        <v>21.316400000000002</v>
      </c>
    </row>
    <row r="1246" spans="2:5" x14ac:dyDescent="0.25">
      <c r="B1246">
        <v>1240</v>
      </c>
      <c r="C1246">
        <v>215.42400000000001</v>
      </c>
      <c r="D1246">
        <v>45.714500000000001</v>
      </c>
      <c r="E1246">
        <v>24.771599999999999</v>
      </c>
    </row>
    <row r="1247" spans="2:5" x14ac:dyDescent="0.25">
      <c r="B1247">
        <v>1241</v>
      </c>
      <c r="C1247">
        <v>214.70500000000001</v>
      </c>
      <c r="D1247">
        <v>46.152099999999997</v>
      </c>
      <c r="E1247">
        <v>25.549199999999999</v>
      </c>
    </row>
    <row r="1248" spans="2:5" x14ac:dyDescent="0.25">
      <c r="B1248">
        <v>1242</v>
      </c>
      <c r="C1248">
        <v>214.50299999999999</v>
      </c>
      <c r="D1248">
        <v>46.606299999999997</v>
      </c>
      <c r="E1248">
        <v>21.116099999999999</v>
      </c>
    </row>
    <row r="1249" spans="2:5" x14ac:dyDescent="0.25">
      <c r="B1249">
        <v>1243</v>
      </c>
      <c r="C1249">
        <v>214.11699999999999</v>
      </c>
      <c r="D1249">
        <v>46.1858</v>
      </c>
      <c r="E1249">
        <v>19.8995</v>
      </c>
    </row>
    <row r="1250" spans="2:5" x14ac:dyDescent="0.25">
      <c r="B1250">
        <v>1244</v>
      </c>
      <c r="C1250">
        <v>213.404</v>
      </c>
      <c r="D1250">
        <v>45.347799999999999</v>
      </c>
      <c r="E1250">
        <v>19.444400000000002</v>
      </c>
    </row>
    <row r="1251" spans="2:5" x14ac:dyDescent="0.25">
      <c r="B1251">
        <v>1245</v>
      </c>
      <c r="C1251">
        <v>212.14099999999999</v>
      </c>
      <c r="D1251">
        <v>44.832799999999999</v>
      </c>
      <c r="E1251">
        <v>19.331399999999999</v>
      </c>
    </row>
    <row r="1252" spans="2:5" x14ac:dyDescent="0.25">
      <c r="B1252">
        <v>1246</v>
      </c>
      <c r="C1252">
        <v>210.291</v>
      </c>
      <c r="D1252">
        <v>44.653199999999998</v>
      </c>
      <c r="E1252">
        <v>19.409600000000001</v>
      </c>
    </row>
    <row r="1253" spans="2:5" x14ac:dyDescent="0.25">
      <c r="B1253">
        <v>1247</v>
      </c>
      <c r="C1253">
        <v>208.523</v>
      </c>
      <c r="D1253">
        <v>44.619199999999999</v>
      </c>
      <c r="E1253">
        <v>20.191600000000001</v>
      </c>
    </row>
    <row r="1254" spans="2:5" x14ac:dyDescent="0.25">
      <c r="B1254">
        <v>1248</v>
      </c>
      <c r="C1254">
        <v>207.297</v>
      </c>
      <c r="D1254">
        <v>44.548499999999997</v>
      </c>
      <c r="E1254">
        <v>28.222899999999999</v>
      </c>
    </row>
    <row r="1255" spans="2:5" x14ac:dyDescent="0.25">
      <c r="B1255">
        <v>1249</v>
      </c>
      <c r="C1255">
        <v>206.38800000000001</v>
      </c>
      <c r="D1255">
        <v>44.567399999999999</v>
      </c>
      <c r="E1255">
        <v>23.202500000000001</v>
      </c>
    </row>
    <row r="1256" spans="2:5" x14ac:dyDescent="0.25">
      <c r="B1256">
        <v>1250</v>
      </c>
      <c r="C1256">
        <v>205.55099999999999</v>
      </c>
      <c r="D1256">
        <v>44.560200000000002</v>
      </c>
      <c r="E1256">
        <v>20.811800000000002</v>
      </c>
    </row>
    <row r="1257" spans="2:5" x14ac:dyDescent="0.25">
      <c r="B1257">
        <v>1251</v>
      </c>
      <c r="C1257">
        <v>205.90899999999999</v>
      </c>
      <c r="D1257">
        <v>44.252000000000002</v>
      </c>
      <c r="E1257">
        <v>19.8413</v>
      </c>
    </row>
    <row r="1258" spans="2:5" x14ac:dyDescent="0.25">
      <c r="B1258">
        <v>1252</v>
      </c>
      <c r="C1258">
        <v>209.745</v>
      </c>
      <c r="D1258">
        <v>43.952599999999997</v>
      </c>
      <c r="E1258">
        <v>19.435700000000001</v>
      </c>
    </row>
    <row r="1259" spans="2:5" x14ac:dyDescent="0.25">
      <c r="B1259">
        <v>1253</v>
      </c>
      <c r="C1259">
        <v>217.62100000000001</v>
      </c>
      <c r="D1259">
        <v>43.804699999999997</v>
      </c>
      <c r="E1259">
        <v>24.980699999999999</v>
      </c>
    </row>
    <row r="1260" spans="2:5" x14ac:dyDescent="0.25">
      <c r="B1260">
        <v>1254</v>
      </c>
      <c r="C1260">
        <v>1336.34</v>
      </c>
      <c r="D1260">
        <v>45.338700000000003</v>
      </c>
      <c r="E1260">
        <v>21.172799999999999</v>
      </c>
    </row>
    <row r="1261" spans="2:5" x14ac:dyDescent="0.25">
      <c r="B1261">
        <v>1255</v>
      </c>
      <c r="C1261">
        <v>2520.9299999999998</v>
      </c>
      <c r="D1261">
        <v>47.098599999999998</v>
      </c>
      <c r="E1261">
        <v>91.196899999999999</v>
      </c>
    </row>
    <row r="1262" spans="2:5" x14ac:dyDescent="0.25">
      <c r="B1262">
        <v>1256</v>
      </c>
      <c r="C1262">
        <v>1430.04</v>
      </c>
      <c r="D1262">
        <v>49.175699999999999</v>
      </c>
      <c r="E1262">
        <v>183.196</v>
      </c>
    </row>
    <row r="1263" spans="2:5" x14ac:dyDescent="0.25">
      <c r="B1263">
        <v>1257</v>
      </c>
      <c r="C1263">
        <v>698.41200000000003</v>
      </c>
      <c r="D1263">
        <v>52.738399999999999</v>
      </c>
      <c r="E1263">
        <v>127.70399999999999</v>
      </c>
    </row>
    <row r="1264" spans="2:5" x14ac:dyDescent="0.25">
      <c r="B1264">
        <v>1258</v>
      </c>
      <c r="C1264">
        <v>440.375</v>
      </c>
      <c r="D1264">
        <v>55.820700000000002</v>
      </c>
      <c r="E1264">
        <v>122.887</v>
      </c>
    </row>
    <row r="1265" spans="2:5" x14ac:dyDescent="0.25">
      <c r="B1265">
        <v>1259</v>
      </c>
      <c r="C1265">
        <v>353.00099999999998</v>
      </c>
      <c r="D1265">
        <v>56.4268</v>
      </c>
      <c r="E1265">
        <v>103.75</v>
      </c>
    </row>
    <row r="1266" spans="2:5" x14ac:dyDescent="0.25">
      <c r="B1266">
        <v>1260</v>
      </c>
      <c r="C1266">
        <v>324.52300000000002</v>
      </c>
      <c r="D1266">
        <v>56.628799999999998</v>
      </c>
      <c r="E1266">
        <v>115.096</v>
      </c>
    </row>
    <row r="1267" spans="2:5" x14ac:dyDescent="0.25">
      <c r="B1267">
        <v>1261</v>
      </c>
      <c r="C1267">
        <v>317.92599999999999</v>
      </c>
      <c r="D1267">
        <v>56.825000000000003</v>
      </c>
      <c r="E1267">
        <v>70.850999999999999</v>
      </c>
    </row>
    <row r="1268" spans="2:5" x14ac:dyDescent="0.25">
      <c r="B1268">
        <v>1262</v>
      </c>
      <c r="C1268">
        <v>318.262</v>
      </c>
      <c r="D1268">
        <v>56.363599999999998</v>
      </c>
      <c r="E1268">
        <v>93.123500000000007</v>
      </c>
    </row>
    <row r="1269" spans="2:5" x14ac:dyDescent="0.25">
      <c r="B1269">
        <v>1263</v>
      </c>
      <c r="C1269">
        <v>318.76299999999998</v>
      </c>
      <c r="D1269">
        <v>55.260399999999997</v>
      </c>
      <c r="E1269">
        <v>71.236800000000002</v>
      </c>
    </row>
    <row r="1270" spans="2:5" x14ac:dyDescent="0.25">
      <c r="B1270">
        <v>1264</v>
      </c>
      <c r="C1270">
        <v>319.10899999999998</v>
      </c>
      <c r="D1270">
        <v>54.769100000000002</v>
      </c>
      <c r="E1270">
        <v>105.4</v>
      </c>
    </row>
    <row r="1271" spans="2:5" x14ac:dyDescent="0.25">
      <c r="B1271">
        <v>1265</v>
      </c>
      <c r="C1271">
        <v>323.50900000000001</v>
      </c>
      <c r="D1271">
        <v>55.700499999999998</v>
      </c>
      <c r="E1271">
        <v>241.619</v>
      </c>
    </row>
    <row r="1272" spans="2:5" x14ac:dyDescent="0.25">
      <c r="B1272">
        <v>1266</v>
      </c>
      <c r="C1272">
        <v>341.70699999999999</v>
      </c>
      <c r="D1272">
        <v>64.110299999999995</v>
      </c>
      <c r="E1272">
        <v>442.81900000000002</v>
      </c>
    </row>
    <row r="1273" spans="2:5" x14ac:dyDescent="0.25">
      <c r="B1273">
        <v>1267</v>
      </c>
      <c r="C1273">
        <v>360.584</v>
      </c>
      <c r="D1273">
        <v>89.994799999999998</v>
      </c>
      <c r="E1273">
        <v>364.43299999999999</v>
      </c>
    </row>
    <row r="1274" spans="2:5" x14ac:dyDescent="0.25">
      <c r="B1274">
        <v>1268</v>
      </c>
      <c r="C1274">
        <v>386.64499999999998</v>
      </c>
      <c r="D1274">
        <v>100.405</v>
      </c>
      <c r="E1274">
        <v>363.471</v>
      </c>
    </row>
    <row r="1275" spans="2:5" x14ac:dyDescent="0.25">
      <c r="B1275">
        <v>1269</v>
      </c>
      <c r="C1275">
        <v>415.09100000000001</v>
      </c>
      <c r="D1275">
        <v>101.458</v>
      </c>
      <c r="E1275">
        <v>412.23899999999998</v>
      </c>
    </row>
    <row r="1276" spans="2:5" x14ac:dyDescent="0.25">
      <c r="B1276">
        <v>1270</v>
      </c>
      <c r="C1276">
        <v>437.86900000000003</v>
      </c>
      <c r="D1276">
        <v>103.40300000000001</v>
      </c>
      <c r="E1276">
        <v>318.858</v>
      </c>
    </row>
    <row r="1277" spans="2:5" x14ac:dyDescent="0.25">
      <c r="B1277">
        <v>1271</v>
      </c>
      <c r="C1277">
        <v>455.99799999999999</v>
      </c>
      <c r="D1277">
        <v>99.459800000000001</v>
      </c>
      <c r="E1277">
        <v>390.16899999999998</v>
      </c>
    </row>
    <row r="1278" spans="2:5" x14ac:dyDescent="0.25">
      <c r="B1278">
        <v>1272</v>
      </c>
      <c r="C1278">
        <v>481.07</v>
      </c>
      <c r="D1278">
        <v>102.116</v>
      </c>
      <c r="E1278">
        <v>457.60399999999998</v>
      </c>
    </row>
    <row r="1279" spans="2:5" x14ac:dyDescent="0.25">
      <c r="B1279">
        <v>1273</v>
      </c>
      <c r="C1279">
        <v>507.779</v>
      </c>
      <c r="D1279">
        <v>108.836</v>
      </c>
      <c r="E1279">
        <v>429.11799999999999</v>
      </c>
    </row>
    <row r="1280" spans="2:5" x14ac:dyDescent="0.25">
      <c r="B1280">
        <v>1274</v>
      </c>
      <c r="C1280">
        <v>521.51300000000003</v>
      </c>
      <c r="D1280">
        <v>106.21299999999999</v>
      </c>
      <c r="E1280">
        <v>331.97199999999998</v>
      </c>
    </row>
    <row r="1281" spans="2:5" x14ac:dyDescent="0.25">
      <c r="B1281">
        <v>1275</v>
      </c>
      <c r="C1281">
        <v>521.03700000000003</v>
      </c>
      <c r="D1281">
        <v>97.770200000000003</v>
      </c>
      <c r="E1281">
        <v>275.149</v>
      </c>
    </row>
    <row r="1282" spans="2:5" x14ac:dyDescent="0.25">
      <c r="B1282">
        <v>1276</v>
      </c>
      <c r="C1282">
        <v>517.13599999999997</v>
      </c>
      <c r="D1282">
        <v>91.398499999999999</v>
      </c>
      <c r="E1282">
        <v>287.72199999999998</v>
      </c>
    </row>
    <row r="1283" spans="2:5" x14ac:dyDescent="0.25">
      <c r="B1283">
        <v>1277</v>
      </c>
      <c r="C1283">
        <v>533.33199999999999</v>
      </c>
      <c r="D1283">
        <v>90.209199999999996</v>
      </c>
      <c r="E1283">
        <v>403.95600000000002</v>
      </c>
    </row>
    <row r="1284" spans="2:5" x14ac:dyDescent="0.25">
      <c r="B1284">
        <v>1278</v>
      </c>
      <c r="C1284">
        <v>544.21299999999997</v>
      </c>
      <c r="D1284">
        <v>101.444</v>
      </c>
      <c r="E1284">
        <v>457.46100000000001</v>
      </c>
    </row>
    <row r="1285" spans="2:5" x14ac:dyDescent="0.25">
      <c r="B1285">
        <v>1279</v>
      </c>
      <c r="C1285">
        <v>528.11900000000003</v>
      </c>
      <c r="D1285">
        <v>120.70699999999999</v>
      </c>
      <c r="E1285">
        <v>440.608</v>
      </c>
    </row>
    <row r="1286" spans="2:5" x14ac:dyDescent="0.25">
      <c r="B1286">
        <v>1280</v>
      </c>
      <c r="C1286">
        <v>525.48800000000006</v>
      </c>
      <c r="D1286">
        <v>132.512</v>
      </c>
      <c r="E1286">
        <v>444.32299999999998</v>
      </c>
    </row>
    <row r="1287" spans="2:5" x14ac:dyDescent="0.25">
      <c r="B1287">
        <v>1281</v>
      </c>
      <c r="C1287">
        <v>532.19100000000003</v>
      </c>
      <c r="D1287">
        <v>141.70699999999999</v>
      </c>
      <c r="E1287">
        <v>481.71800000000002</v>
      </c>
    </row>
    <row r="1288" spans="2:5" x14ac:dyDescent="0.25">
      <c r="B1288">
        <v>1282</v>
      </c>
      <c r="C1288">
        <v>593.66999999999996</v>
      </c>
      <c r="D1288">
        <v>155.572</v>
      </c>
      <c r="E1288">
        <v>558.00599999999997</v>
      </c>
    </row>
    <row r="1289" spans="2:5" x14ac:dyDescent="0.25">
      <c r="B1289">
        <v>1283</v>
      </c>
      <c r="C1289">
        <v>708.69100000000003</v>
      </c>
      <c r="D1289">
        <v>179.21199999999999</v>
      </c>
      <c r="E1289">
        <v>677.95299999999997</v>
      </c>
    </row>
    <row r="1290" spans="2:5" x14ac:dyDescent="0.25">
      <c r="B1290">
        <v>1284</v>
      </c>
      <c r="C1290">
        <v>838.33299999999997</v>
      </c>
      <c r="D1290">
        <v>219.37899999999999</v>
      </c>
      <c r="E1290">
        <v>615.33600000000001</v>
      </c>
    </row>
    <row r="1291" spans="2:5" x14ac:dyDescent="0.25">
      <c r="B1291">
        <v>1285</v>
      </c>
      <c r="C1291">
        <v>1007.95</v>
      </c>
      <c r="D1291">
        <v>232.15</v>
      </c>
      <c r="E1291">
        <v>425.94900000000001</v>
      </c>
    </row>
    <row r="1292" spans="2:5" x14ac:dyDescent="0.25">
      <c r="B1292">
        <v>1286</v>
      </c>
      <c r="C1292">
        <v>1145.28</v>
      </c>
      <c r="D1292">
        <v>214.393</v>
      </c>
      <c r="E1292">
        <v>516.03499999999997</v>
      </c>
    </row>
    <row r="1293" spans="2:5" x14ac:dyDescent="0.25">
      <c r="B1293">
        <v>1287</v>
      </c>
      <c r="C1293">
        <v>1198.06</v>
      </c>
      <c r="D1293">
        <v>213.804</v>
      </c>
      <c r="E1293">
        <v>638.43700000000001</v>
      </c>
    </row>
    <row r="1294" spans="2:5" x14ac:dyDescent="0.25">
      <c r="B1294">
        <v>1288</v>
      </c>
      <c r="C1294">
        <v>1252.58</v>
      </c>
      <c r="D1294">
        <v>237.99700000000001</v>
      </c>
      <c r="E1294">
        <v>646.42999999999995</v>
      </c>
    </row>
    <row r="1295" spans="2:5" x14ac:dyDescent="0.25">
      <c r="B1295">
        <v>1289</v>
      </c>
      <c r="C1295">
        <v>1298.6300000000001</v>
      </c>
      <c r="D1295">
        <v>252.36099999999999</v>
      </c>
      <c r="E1295">
        <v>564.41300000000001</v>
      </c>
    </row>
    <row r="1296" spans="2:5" x14ac:dyDescent="0.25">
      <c r="B1296">
        <v>1290</v>
      </c>
      <c r="C1296">
        <v>1899.43</v>
      </c>
      <c r="D1296">
        <v>247.864</v>
      </c>
      <c r="E1296">
        <v>633.16</v>
      </c>
    </row>
    <row r="1297" spans="2:5" x14ac:dyDescent="0.25">
      <c r="B1297">
        <v>1291</v>
      </c>
      <c r="C1297">
        <v>2100.59</v>
      </c>
      <c r="D1297">
        <v>260.452</v>
      </c>
      <c r="E1297">
        <v>762.06799999999998</v>
      </c>
    </row>
    <row r="1298" spans="2:5" x14ac:dyDescent="0.25">
      <c r="B1298">
        <v>1292</v>
      </c>
      <c r="C1298">
        <v>2349.4499999999998</v>
      </c>
      <c r="D1298">
        <v>282.94900000000001</v>
      </c>
      <c r="E1298">
        <v>699.75400000000002</v>
      </c>
    </row>
    <row r="1299" spans="2:5" x14ac:dyDescent="0.25">
      <c r="B1299">
        <v>1293</v>
      </c>
      <c r="C1299">
        <v>2567.04</v>
      </c>
      <c r="D1299">
        <v>277.89699999999999</v>
      </c>
      <c r="E1299">
        <v>593.41700000000003</v>
      </c>
    </row>
    <row r="1300" spans="2:5" x14ac:dyDescent="0.25">
      <c r="B1300">
        <v>1294</v>
      </c>
      <c r="C1300">
        <v>2486.54</v>
      </c>
      <c r="D1300">
        <v>267.108</v>
      </c>
      <c r="E1300">
        <v>552.02700000000004</v>
      </c>
    </row>
    <row r="1301" spans="2:5" x14ac:dyDescent="0.25">
      <c r="B1301">
        <v>1295</v>
      </c>
      <c r="C1301">
        <v>2300.98</v>
      </c>
      <c r="D1301">
        <v>263.19400000000002</v>
      </c>
      <c r="E1301">
        <v>605.01900000000001</v>
      </c>
    </row>
    <row r="1302" spans="2:5" x14ac:dyDescent="0.25">
      <c r="B1302">
        <v>1296</v>
      </c>
      <c r="C1302">
        <v>2205.73</v>
      </c>
      <c r="D1302">
        <v>266.33</v>
      </c>
      <c r="E1302">
        <v>674.97500000000002</v>
      </c>
    </row>
    <row r="1303" spans="2:5" x14ac:dyDescent="0.25">
      <c r="B1303">
        <v>1297</v>
      </c>
      <c r="C1303">
        <v>2287.39</v>
      </c>
      <c r="D1303">
        <v>272.35599999999999</v>
      </c>
      <c r="E1303">
        <v>576.17200000000003</v>
      </c>
    </row>
    <row r="1304" spans="2:5" x14ac:dyDescent="0.25">
      <c r="B1304">
        <v>1298</v>
      </c>
      <c r="C1304">
        <v>2361.04</v>
      </c>
      <c r="D1304">
        <v>266.82900000000001</v>
      </c>
      <c r="E1304">
        <v>524.80100000000004</v>
      </c>
    </row>
    <row r="1305" spans="2:5" x14ac:dyDescent="0.25">
      <c r="B1305">
        <v>1299</v>
      </c>
      <c r="C1305">
        <v>2232.86</v>
      </c>
      <c r="D1305">
        <v>253.923</v>
      </c>
      <c r="E1305">
        <v>575.76599999999996</v>
      </c>
    </row>
    <row r="1306" spans="2:5" x14ac:dyDescent="0.25">
      <c r="B1306">
        <v>1300</v>
      </c>
      <c r="C1306">
        <v>2119.69</v>
      </c>
      <c r="D1306">
        <v>246.31399999999999</v>
      </c>
      <c r="E1306">
        <v>464.72300000000001</v>
      </c>
    </row>
    <row r="1307" spans="2:5" x14ac:dyDescent="0.25">
      <c r="B1307">
        <v>1301</v>
      </c>
      <c r="C1307">
        <v>2089.15</v>
      </c>
      <c r="D1307">
        <v>229.267</v>
      </c>
      <c r="E1307">
        <v>487.32600000000002</v>
      </c>
    </row>
    <row r="1308" spans="2:5" x14ac:dyDescent="0.25">
      <c r="B1308">
        <v>1302</v>
      </c>
      <c r="C1308">
        <v>1935.14</v>
      </c>
      <c r="D1308">
        <v>216.05</v>
      </c>
      <c r="E1308">
        <v>470.99299999999999</v>
      </c>
    </row>
    <row r="1309" spans="2:5" x14ac:dyDescent="0.25">
      <c r="B1309">
        <v>1303</v>
      </c>
      <c r="C1309">
        <v>1871.41</v>
      </c>
      <c r="D1309">
        <v>205.90199999999999</v>
      </c>
      <c r="E1309">
        <v>476.48099999999999</v>
      </c>
    </row>
    <row r="1310" spans="2:5" x14ac:dyDescent="0.25">
      <c r="B1310">
        <v>1304</v>
      </c>
      <c r="C1310">
        <v>1827.86</v>
      </c>
      <c r="D1310">
        <v>201.03200000000001</v>
      </c>
      <c r="E1310">
        <v>666.18799999999999</v>
      </c>
    </row>
    <row r="1311" spans="2:5" x14ac:dyDescent="0.25">
      <c r="B1311">
        <v>1305</v>
      </c>
      <c r="C1311">
        <v>1884.22</v>
      </c>
      <c r="D1311">
        <v>221.15700000000001</v>
      </c>
      <c r="E1311">
        <v>634.90200000000004</v>
      </c>
    </row>
    <row r="1312" spans="2:5" x14ac:dyDescent="0.25">
      <c r="B1312">
        <v>1306</v>
      </c>
      <c r="C1312">
        <v>2187.08</v>
      </c>
      <c r="D1312">
        <v>231.91300000000001</v>
      </c>
      <c r="E1312">
        <v>538.76900000000001</v>
      </c>
    </row>
    <row r="1313" spans="2:5" x14ac:dyDescent="0.25">
      <c r="B1313">
        <v>1307</v>
      </c>
      <c r="C1313">
        <v>2227.83</v>
      </c>
      <c r="D1313">
        <v>224.976</v>
      </c>
      <c r="E1313">
        <v>624.03300000000002</v>
      </c>
    </row>
    <row r="1314" spans="2:5" x14ac:dyDescent="0.25">
      <c r="B1314">
        <v>1308</v>
      </c>
      <c r="C1314">
        <v>2149.98</v>
      </c>
      <c r="D1314">
        <v>230.19300000000001</v>
      </c>
      <c r="E1314">
        <v>631.90200000000004</v>
      </c>
    </row>
    <row r="1315" spans="2:5" x14ac:dyDescent="0.25">
      <c r="B1315">
        <v>1309</v>
      </c>
      <c r="C1315">
        <v>2240.2800000000002</v>
      </c>
      <c r="D1315">
        <v>238.55799999999999</v>
      </c>
      <c r="E1315">
        <v>521.92700000000002</v>
      </c>
    </row>
    <row r="1316" spans="2:5" x14ac:dyDescent="0.25">
      <c r="B1316">
        <v>1310</v>
      </c>
      <c r="C1316">
        <v>2238.13</v>
      </c>
      <c r="D1316">
        <v>233.71299999999999</v>
      </c>
      <c r="E1316">
        <v>579.255</v>
      </c>
    </row>
    <row r="1317" spans="2:5" x14ac:dyDescent="0.25">
      <c r="B1317">
        <v>1311</v>
      </c>
      <c r="C1317">
        <v>2105.73</v>
      </c>
      <c r="D1317">
        <v>233.803</v>
      </c>
      <c r="E1317">
        <v>551.327</v>
      </c>
    </row>
    <row r="1318" spans="2:5" x14ac:dyDescent="0.25">
      <c r="B1318">
        <v>1312</v>
      </c>
      <c r="C1318">
        <v>2115.4699999999998</v>
      </c>
      <c r="D1318">
        <v>236.23500000000001</v>
      </c>
      <c r="E1318">
        <v>777.67</v>
      </c>
    </row>
    <row r="1319" spans="2:5" x14ac:dyDescent="0.25">
      <c r="B1319">
        <v>1313</v>
      </c>
      <c r="C1319">
        <v>2223.56</v>
      </c>
      <c r="D1319">
        <v>274.24400000000003</v>
      </c>
      <c r="E1319">
        <v>707.28899999999999</v>
      </c>
    </row>
    <row r="1320" spans="2:5" x14ac:dyDescent="0.25">
      <c r="B1320">
        <v>1314</v>
      </c>
      <c r="C1320">
        <v>2530.6999999999998</v>
      </c>
      <c r="D1320">
        <v>276.63</v>
      </c>
      <c r="E1320">
        <v>509.464</v>
      </c>
    </row>
    <row r="1321" spans="2:5" x14ac:dyDescent="0.25">
      <c r="B1321">
        <v>1315</v>
      </c>
      <c r="C1321">
        <v>2431.35</v>
      </c>
      <c r="D1321">
        <v>254.57599999999999</v>
      </c>
      <c r="E1321">
        <v>405.25200000000001</v>
      </c>
    </row>
    <row r="1322" spans="2:5" x14ac:dyDescent="0.25">
      <c r="B1322">
        <v>1316</v>
      </c>
      <c r="C1322">
        <v>2096.58</v>
      </c>
      <c r="D1322">
        <v>227.39500000000001</v>
      </c>
      <c r="E1322">
        <v>399.79899999999998</v>
      </c>
    </row>
    <row r="1323" spans="2:5" x14ac:dyDescent="0.25">
      <c r="B1323">
        <v>1317</v>
      </c>
      <c r="C1323">
        <v>1799.79</v>
      </c>
      <c r="D1323">
        <v>209.51</v>
      </c>
      <c r="E1323">
        <v>419.36799999999999</v>
      </c>
    </row>
    <row r="1324" spans="2:5" x14ac:dyDescent="0.25">
      <c r="B1324">
        <v>1318</v>
      </c>
      <c r="C1324">
        <v>1639.06</v>
      </c>
      <c r="D1324">
        <v>199.40899999999999</v>
      </c>
      <c r="E1324">
        <v>487.23099999999999</v>
      </c>
    </row>
    <row r="1325" spans="2:5" x14ac:dyDescent="0.25">
      <c r="B1325">
        <v>1319</v>
      </c>
      <c r="C1325">
        <v>1610.33</v>
      </c>
      <c r="D1325">
        <v>198.18700000000001</v>
      </c>
      <c r="E1325">
        <v>564.11199999999997</v>
      </c>
    </row>
    <row r="1326" spans="2:5" x14ac:dyDescent="0.25">
      <c r="B1326">
        <v>1320</v>
      </c>
      <c r="C1326">
        <v>1736.67</v>
      </c>
      <c r="D1326">
        <v>205.91</v>
      </c>
      <c r="E1326">
        <v>540.41200000000003</v>
      </c>
    </row>
    <row r="1327" spans="2:5" x14ac:dyDescent="0.25">
      <c r="B1327">
        <v>1321</v>
      </c>
      <c r="C1327">
        <v>1924.15</v>
      </c>
      <c r="D1327">
        <v>210.779</v>
      </c>
      <c r="E1327">
        <v>556.01</v>
      </c>
    </row>
    <row r="1328" spans="2:5" x14ac:dyDescent="0.25">
      <c r="B1328">
        <v>1322</v>
      </c>
      <c r="C1328">
        <v>2003.54</v>
      </c>
      <c r="D1328">
        <v>215.71100000000001</v>
      </c>
      <c r="E1328">
        <v>574.42700000000002</v>
      </c>
    </row>
    <row r="1329" spans="2:5" x14ac:dyDescent="0.25">
      <c r="B1329">
        <v>1323</v>
      </c>
      <c r="C1329">
        <v>2075.7800000000002</v>
      </c>
      <c r="D1329">
        <v>222.114</v>
      </c>
      <c r="E1329">
        <v>532.38300000000004</v>
      </c>
    </row>
    <row r="1330" spans="2:5" x14ac:dyDescent="0.25">
      <c r="B1330">
        <v>1324</v>
      </c>
      <c r="C1330">
        <v>2121.5500000000002</v>
      </c>
      <c r="D1330">
        <v>221.52600000000001</v>
      </c>
      <c r="E1330">
        <v>508.40199999999999</v>
      </c>
    </row>
    <row r="1331" spans="2:5" x14ac:dyDescent="0.25">
      <c r="B1331">
        <v>1325</v>
      </c>
      <c r="C1331">
        <v>2063.94</v>
      </c>
      <c r="D1331">
        <v>215.59299999999999</v>
      </c>
      <c r="E1331">
        <v>456.75299999999999</v>
      </c>
    </row>
    <row r="1332" spans="2:5" x14ac:dyDescent="0.25">
      <c r="B1332">
        <v>1326</v>
      </c>
      <c r="C1332">
        <v>1967.05</v>
      </c>
      <c r="D1332">
        <v>205.87299999999999</v>
      </c>
      <c r="E1332">
        <v>419.69299999999998</v>
      </c>
    </row>
    <row r="1333" spans="2:5" x14ac:dyDescent="0.25">
      <c r="B1333">
        <v>1327</v>
      </c>
      <c r="C1333">
        <v>1829.73</v>
      </c>
      <c r="D1333">
        <v>195.626</v>
      </c>
      <c r="E1333">
        <v>393.15600000000001</v>
      </c>
    </row>
    <row r="1334" spans="2:5" x14ac:dyDescent="0.25">
      <c r="B1334">
        <v>1328</v>
      </c>
      <c r="C1334">
        <v>1693.23</v>
      </c>
      <c r="D1334">
        <v>185.929</v>
      </c>
      <c r="E1334">
        <v>383.50099999999998</v>
      </c>
    </row>
    <row r="1335" spans="2:5" x14ac:dyDescent="0.25">
      <c r="B1335">
        <v>1329</v>
      </c>
      <c r="C1335">
        <v>1577.86</v>
      </c>
      <c r="D1335">
        <v>178.16800000000001</v>
      </c>
      <c r="E1335">
        <v>380.98</v>
      </c>
    </row>
    <row r="1336" spans="2:5" x14ac:dyDescent="0.25">
      <c r="B1336">
        <v>1330</v>
      </c>
      <c r="C1336">
        <v>1500.22</v>
      </c>
      <c r="D1336">
        <v>172.495</v>
      </c>
      <c r="E1336">
        <v>386.23500000000001</v>
      </c>
    </row>
    <row r="1337" spans="2:5" x14ac:dyDescent="0.25">
      <c r="B1337">
        <v>1331</v>
      </c>
      <c r="C1337">
        <v>1458.39</v>
      </c>
      <c r="D1337">
        <v>169.048</v>
      </c>
      <c r="E1337">
        <v>419.61399999999998</v>
      </c>
    </row>
    <row r="1338" spans="2:5" x14ac:dyDescent="0.25">
      <c r="B1338">
        <v>1332</v>
      </c>
      <c r="C1338">
        <v>1454.61</v>
      </c>
      <c r="D1338">
        <v>169.00299999999999</v>
      </c>
      <c r="E1338">
        <v>467.16199999999998</v>
      </c>
    </row>
    <row r="1339" spans="2:5" x14ac:dyDescent="0.25">
      <c r="B1339">
        <v>1333</v>
      </c>
      <c r="C1339">
        <v>1516.51</v>
      </c>
      <c r="D1339">
        <v>173.81800000000001</v>
      </c>
      <c r="E1339">
        <v>541.04399999999998</v>
      </c>
    </row>
    <row r="1340" spans="2:5" x14ac:dyDescent="0.25">
      <c r="B1340">
        <v>1334</v>
      </c>
      <c r="C1340">
        <v>1658.6</v>
      </c>
      <c r="D1340">
        <v>184.738</v>
      </c>
      <c r="E1340">
        <v>494.637</v>
      </c>
    </row>
    <row r="1341" spans="2:5" x14ac:dyDescent="0.25">
      <c r="B1341">
        <v>1335</v>
      </c>
      <c r="C1341">
        <v>1830.83</v>
      </c>
      <c r="D1341">
        <v>188.15299999999999</v>
      </c>
      <c r="E1341">
        <v>448.36700000000002</v>
      </c>
    </row>
    <row r="1342" spans="2:5" x14ac:dyDescent="0.25">
      <c r="B1342">
        <v>1336</v>
      </c>
      <c r="C1342">
        <v>1839.67</v>
      </c>
      <c r="D1342">
        <v>184.34299999999999</v>
      </c>
      <c r="E1342">
        <v>432.45699999999999</v>
      </c>
    </row>
    <row r="1343" spans="2:5" x14ac:dyDescent="0.25">
      <c r="B1343">
        <v>1337</v>
      </c>
      <c r="C1343">
        <v>1762.32</v>
      </c>
      <c r="D1343">
        <v>180.13200000000001</v>
      </c>
      <c r="E1343">
        <v>416.589</v>
      </c>
    </row>
    <row r="1344" spans="2:5" x14ac:dyDescent="0.25">
      <c r="B1344">
        <v>1338</v>
      </c>
      <c r="C1344">
        <v>1695.37</v>
      </c>
      <c r="D1344">
        <v>176.96899999999999</v>
      </c>
      <c r="E1344">
        <v>423.00599999999997</v>
      </c>
    </row>
    <row r="1345" spans="2:5" x14ac:dyDescent="0.25">
      <c r="B1345">
        <v>1339</v>
      </c>
      <c r="C1345">
        <v>1647.12</v>
      </c>
      <c r="D1345">
        <v>176.13200000000001</v>
      </c>
      <c r="E1345">
        <v>465.55099999999999</v>
      </c>
    </row>
    <row r="1346" spans="2:5" x14ac:dyDescent="0.25">
      <c r="B1346">
        <v>1340</v>
      </c>
      <c r="C1346">
        <v>1644.92</v>
      </c>
      <c r="D1346">
        <v>179.65600000000001</v>
      </c>
      <c r="E1346">
        <v>378.26400000000001</v>
      </c>
    </row>
    <row r="1347" spans="2:5" x14ac:dyDescent="0.25">
      <c r="B1347">
        <v>1341</v>
      </c>
      <c r="C1347">
        <v>1696.4</v>
      </c>
      <c r="D1347">
        <v>176.315</v>
      </c>
      <c r="E1347">
        <v>369.77499999999998</v>
      </c>
    </row>
    <row r="1348" spans="2:5" x14ac:dyDescent="0.25">
      <c r="B1348">
        <v>1342</v>
      </c>
      <c r="C1348">
        <v>1599.88</v>
      </c>
      <c r="D1348">
        <v>170.31200000000001</v>
      </c>
      <c r="E1348">
        <v>349.75900000000001</v>
      </c>
    </row>
    <row r="1349" spans="2:5" x14ac:dyDescent="0.25">
      <c r="B1349">
        <v>1343</v>
      </c>
      <c r="C1349">
        <v>1494.6</v>
      </c>
      <c r="D1349">
        <v>164.43299999999999</v>
      </c>
      <c r="E1349">
        <v>340.62099999999998</v>
      </c>
    </row>
    <row r="1350" spans="2:5" x14ac:dyDescent="0.25">
      <c r="B1350">
        <v>1344</v>
      </c>
      <c r="C1350">
        <v>1415.23</v>
      </c>
      <c r="D1350">
        <v>159.86600000000001</v>
      </c>
      <c r="E1350">
        <v>333.197</v>
      </c>
    </row>
    <row r="1351" spans="2:5" x14ac:dyDescent="0.25">
      <c r="B1351">
        <v>1345</v>
      </c>
      <c r="C1351">
        <v>1368.31</v>
      </c>
      <c r="D1351">
        <v>156.852</v>
      </c>
      <c r="E1351">
        <v>332.15300000000002</v>
      </c>
    </row>
    <row r="1352" spans="2:5" x14ac:dyDescent="0.25">
      <c r="B1352">
        <v>1346</v>
      </c>
      <c r="C1352">
        <v>1347.36</v>
      </c>
      <c r="D1352">
        <v>156.16499999999999</v>
      </c>
      <c r="E1352">
        <v>345.786</v>
      </c>
    </row>
    <row r="1353" spans="2:5" x14ac:dyDescent="0.25">
      <c r="B1353">
        <v>1347</v>
      </c>
      <c r="C1353">
        <v>1342.74</v>
      </c>
      <c r="D1353">
        <v>158.60400000000001</v>
      </c>
      <c r="E1353">
        <v>364.39100000000002</v>
      </c>
    </row>
    <row r="1354" spans="2:5" x14ac:dyDescent="0.25">
      <c r="B1354">
        <v>1348</v>
      </c>
      <c r="C1354">
        <v>1356.82</v>
      </c>
      <c r="D1354">
        <v>161.55799999999999</v>
      </c>
      <c r="E1354">
        <v>370.935</v>
      </c>
    </row>
    <row r="1355" spans="2:5" x14ac:dyDescent="0.25">
      <c r="B1355">
        <v>1349</v>
      </c>
      <c r="C1355">
        <v>1390.65</v>
      </c>
      <c r="D1355">
        <v>163.434</v>
      </c>
      <c r="E1355">
        <v>370.53300000000002</v>
      </c>
    </row>
    <row r="1356" spans="2:5" x14ac:dyDescent="0.25">
      <c r="B1356">
        <v>1350</v>
      </c>
      <c r="C1356">
        <v>1439.6</v>
      </c>
      <c r="D1356">
        <v>170.535</v>
      </c>
      <c r="E1356">
        <v>496.13900000000001</v>
      </c>
    </row>
    <row r="1357" spans="2:5" x14ac:dyDescent="0.25">
      <c r="B1357">
        <v>1351</v>
      </c>
      <c r="C1357">
        <v>1526.54</v>
      </c>
      <c r="D1357">
        <v>200.25299999999999</v>
      </c>
      <c r="E1357">
        <v>562.96400000000006</v>
      </c>
    </row>
    <row r="1358" spans="2:5" x14ac:dyDescent="0.25">
      <c r="B1358">
        <v>1352</v>
      </c>
      <c r="C1358">
        <v>1836.63</v>
      </c>
      <c r="D1358">
        <v>231.66399999999999</v>
      </c>
      <c r="E1358">
        <v>477.40100000000001</v>
      </c>
    </row>
    <row r="1359" spans="2:5" x14ac:dyDescent="0.25">
      <c r="B1359">
        <v>1353</v>
      </c>
      <c r="C1359">
        <v>2102.34</v>
      </c>
      <c r="D1359">
        <v>226.5</v>
      </c>
      <c r="E1359">
        <v>373.7</v>
      </c>
    </row>
    <row r="1360" spans="2:5" x14ac:dyDescent="0.25">
      <c r="B1360">
        <v>1354</v>
      </c>
      <c r="C1360">
        <v>2430.56</v>
      </c>
      <c r="D1360">
        <v>211.12</v>
      </c>
      <c r="E1360">
        <v>375.93400000000003</v>
      </c>
    </row>
    <row r="1361" spans="2:5" x14ac:dyDescent="0.25">
      <c r="B1361">
        <v>1355</v>
      </c>
      <c r="C1361">
        <v>2005.12</v>
      </c>
      <c r="D1361">
        <v>206.60900000000001</v>
      </c>
      <c r="E1361">
        <v>391.83499999999998</v>
      </c>
    </row>
    <row r="1362" spans="2:5" x14ac:dyDescent="0.25">
      <c r="B1362">
        <v>1356</v>
      </c>
      <c r="C1362">
        <v>1760.94</v>
      </c>
      <c r="D1362">
        <v>207.36699999999999</v>
      </c>
      <c r="E1362">
        <v>375.05500000000001</v>
      </c>
    </row>
    <row r="1363" spans="2:5" x14ac:dyDescent="0.25">
      <c r="B1363">
        <v>1357</v>
      </c>
      <c r="C1363">
        <v>1693.62</v>
      </c>
      <c r="D1363">
        <v>203.92599999999999</v>
      </c>
      <c r="E1363">
        <v>359.84300000000002</v>
      </c>
    </row>
    <row r="1364" spans="2:5" x14ac:dyDescent="0.25">
      <c r="B1364">
        <v>1358</v>
      </c>
      <c r="C1364">
        <v>1636.84</v>
      </c>
      <c r="D1364">
        <v>199.066</v>
      </c>
      <c r="E1364">
        <v>379.46</v>
      </c>
    </row>
    <row r="1365" spans="2:5" x14ac:dyDescent="0.25">
      <c r="B1365">
        <v>1359</v>
      </c>
      <c r="C1365">
        <v>1583.49</v>
      </c>
      <c r="D1365">
        <v>200.43</v>
      </c>
      <c r="E1365">
        <v>418.73700000000002</v>
      </c>
    </row>
    <row r="1366" spans="2:5" x14ac:dyDescent="0.25">
      <c r="B1366">
        <v>1360</v>
      </c>
      <c r="C1366">
        <v>1592.87</v>
      </c>
      <c r="D1366">
        <v>204.56</v>
      </c>
      <c r="E1366">
        <v>411.94400000000002</v>
      </c>
    </row>
    <row r="1367" spans="2:5" x14ac:dyDescent="0.25">
      <c r="B1367">
        <v>1361</v>
      </c>
      <c r="C1367">
        <v>1677.15</v>
      </c>
      <c r="D1367">
        <v>212.79</v>
      </c>
      <c r="E1367">
        <v>493.54199999999997</v>
      </c>
    </row>
    <row r="1368" spans="2:5" x14ac:dyDescent="0.25">
      <c r="B1368">
        <v>1362</v>
      </c>
      <c r="C1368">
        <v>1781.63</v>
      </c>
      <c r="D1368">
        <v>238.37200000000001</v>
      </c>
      <c r="E1368">
        <v>574.80100000000004</v>
      </c>
    </row>
    <row r="1369" spans="2:5" x14ac:dyDescent="0.25">
      <c r="B1369">
        <v>1363</v>
      </c>
      <c r="C1369">
        <v>2040.81</v>
      </c>
      <c r="D1369">
        <v>263.43</v>
      </c>
      <c r="E1369">
        <v>441.37099999999998</v>
      </c>
    </row>
    <row r="1370" spans="2:5" x14ac:dyDescent="0.25">
      <c r="B1370">
        <v>1364</v>
      </c>
      <c r="C1370">
        <v>2226.89</v>
      </c>
      <c r="D1370">
        <v>243.87299999999999</v>
      </c>
      <c r="E1370">
        <v>360.16399999999999</v>
      </c>
    </row>
    <row r="1371" spans="2:5" x14ac:dyDescent="0.25">
      <c r="B1371">
        <v>1365</v>
      </c>
      <c r="C1371">
        <v>2021.29</v>
      </c>
      <c r="D1371">
        <v>220.37899999999999</v>
      </c>
      <c r="E1371">
        <v>343.48500000000001</v>
      </c>
    </row>
    <row r="1372" spans="2:5" x14ac:dyDescent="0.25">
      <c r="B1372">
        <v>1366</v>
      </c>
      <c r="C1372">
        <v>1769.81</v>
      </c>
      <c r="D1372">
        <v>206.75399999999999</v>
      </c>
      <c r="E1372">
        <v>332.11900000000003</v>
      </c>
    </row>
    <row r="1373" spans="2:5" x14ac:dyDescent="0.25">
      <c r="B1373">
        <v>1367</v>
      </c>
      <c r="C1373">
        <v>1598.13</v>
      </c>
      <c r="D1373">
        <v>197.16800000000001</v>
      </c>
      <c r="E1373">
        <v>322.47000000000003</v>
      </c>
    </row>
    <row r="1374" spans="2:5" x14ac:dyDescent="0.25">
      <c r="B1374">
        <v>1368</v>
      </c>
      <c r="C1374">
        <v>1826.84</v>
      </c>
      <c r="D1374">
        <v>193.935</v>
      </c>
      <c r="E1374">
        <v>319.584</v>
      </c>
    </row>
    <row r="1375" spans="2:5" x14ac:dyDescent="0.25">
      <c r="B1375">
        <v>1369</v>
      </c>
      <c r="C1375">
        <v>1655.67</v>
      </c>
      <c r="D1375">
        <v>188.905</v>
      </c>
      <c r="E1375">
        <v>315.98</v>
      </c>
    </row>
    <row r="1376" spans="2:5" x14ac:dyDescent="0.25">
      <c r="B1376">
        <v>1370</v>
      </c>
      <c r="C1376">
        <v>1502.78</v>
      </c>
      <c r="D1376">
        <v>183.49100000000001</v>
      </c>
      <c r="E1376">
        <v>308.29000000000002</v>
      </c>
    </row>
    <row r="1377" spans="2:5" x14ac:dyDescent="0.25">
      <c r="B1377">
        <v>1371</v>
      </c>
      <c r="C1377">
        <v>1433.14</v>
      </c>
      <c r="D1377">
        <v>178.71799999999999</v>
      </c>
      <c r="E1377">
        <v>300.49099999999999</v>
      </c>
    </row>
    <row r="1378" spans="2:5" x14ac:dyDescent="0.25">
      <c r="B1378">
        <v>1372</v>
      </c>
      <c r="C1378">
        <v>1387.11</v>
      </c>
      <c r="D1378">
        <v>174.36</v>
      </c>
      <c r="E1378">
        <v>294.22500000000002</v>
      </c>
    </row>
    <row r="1379" spans="2:5" x14ac:dyDescent="0.25">
      <c r="B1379">
        <v>1373</v>
      </c>
      <c r="C1379">
        <v>1351.4</v>
      </c>
      <c r="D1379">
        <v>171.12200000000001</v>
      </c>
      <c r="E1379">
        <v>290.05399999999997</v>
      </c>
    </row>
    <row r="1380" spans="2:5" x14ac:dyDescent="0.25">
      <c r="B1380">
        <v>1374</v>
      </c>
      <c r="C1380">
        <v>1327.81</v>
      </c>
      <c r="D1380">
        <v>169.32400000000001</v>
      </c>
      <c r="E1380">
        <v>290.81200000000001</v>
      </c>
    </row>
    <row r="1381" spans="2:5" x14ac:dyDescent="0.25">
      <c r="B1381">
        <v>1375</v>
      </c>
      <c r="C1381">
        <v>1315.97</v>
      </c>
      <c r="D1381">
        <v>168.083</v>
      </c>
      <c r="E1381">
        <v>289.06900000000002</v>
      </c>
    </row>
    <row r="1382" spans="2:5" x14ac:dyDescent="0.25">
      <c r="B1382">
        <v>1376</v>
      </c>
      <c r="C1382">
        <v>1318.96</v>
      </c>
      <c r="D1382">
        <v>168.29300000000001</v>
      </c>
      <c r="E1382">
        <v>294.70499999999998</v>
      </c>
    </row>
    <row r="1383" spans="2:5" x14ac:dyDescent="0.25">
      <c r="B1383">
        <v>1377</v>
      </c>
      <c r="C1383">
        <v>1323.82</v>
      </c>
      <c r="D1383">
        <v>169.72200000000001</v>
      </c>
      <c r="E1383">
        <v>292.54599999999999</v>
      </c>
    </row>
    <row r="1384" spans="2:5" x14ac:dyDescent="0.25">
      <c r="B1384">
        <v>1378</v>
      </c>
      <c r="C1384">
        <v>1318.46</v>
      </c>
      <c r="D1384">
        <v>169.16399999999999</v>
      </c>
      <c r="E1384">
        <v>284.02100000000002</v>
      </c>
    </row>
    <row r="1385" spans="2:5" x14ac:dyDescent="0.25">
      <c r="B1385">
        <v>1379</v>
      </c>
      <c r="C1385">
        <v>1308.1500000000001</v>
      </c>
      <c r="D1385">
        <v>168.17599999999999</v>
      </c>
      <c r="E1385">
        <v>284.60199999999998</v>
      </c>
    </row>
    <row r="1386" spans="2:5" x14ac:dyDescent="0.25">
      <c r="B1386">
        <v>1380</v>
      </c>
      <c r="C1386">
        <v>1297.45</v>
      </c>
      <c r="D1386">
        <v>169.79300000000001</v>
      </c>
      <c r="E1386">
        <v>287.91000000000003</v>
      </c>
    </row>
    <row r="1387" spans="2:5" x14ac:dyDescent="0.25">
      <c r="B1387">
        <v>1381</v>
      </c>
      <c r="C1387">
        <v>1296.68</v>
      </c>
      <c r="D1387">
        <v>174.17</v>
      </c>
      <c r="E1387">
        <v>292.029</v>
      </c>
    </row>
    <row r="1388" spans="2:5" x14ac:dyDescent="0.25">
      <c r="B1388">
        <v>1382</v>
      </c>
      <c r="C1388">
        <v>1310.07</v>
      </c>
      <c r="D1388">
        <v>180.297</v>
      </c>
      <c r="E1388">
        <v>297.82299999999998</v>
      </c>
    </row>
    <row r="1389" spans="2:5" x14ac:dyDescent="0.25">
      <c r="B1389">
        <v>1383</v>
      </c>
      <c r="C1389">
        <v>1330.93</v>
      </c>
      <c r="D1389">
        <v>187.18799999999999</v>
      </c>
      <c r="E1389">
        <v>303.99799999999999</v>
      </c>
    </row>
    <row r="1390" spans="2:5" x14ac:dyDescent="0.25">
      <c r="B1390">
        <v>1384</v>
      </c>
      <c r="C1390">
        <v>1355.43</v>
      </c>
      <c r="D1390">
        <v>189.85599999999999</v>
      </c>
      <c r="E1390">
        <v>289.83800000000002</v>
      </c>
    </row>
    <row r="1391" spans="2:5" x14ac:dyDescent="0.25">
      <c r="B1391">
        <v>1385</v>
      </c>
      <c r="C1391">
        <v>1370.93</v>
      </c>
      <c r="D1391">
        <v>186.369</v>
      </c>
      <c r="E1391">
        <v>276.14800000000002</v>
      </c>
    </row>
    <row r="1392" spans="2:5" x14ac:dyDescent="0.25">
      <c r="B1392">
        <v>1386</v>
      </c>
      <c r="C1392">
        <v>1348.05</v>
      </c>
      <c r="D1392">
        <v>178.10499999999999</v>
      </c>
      <c r="E1392">
        <v>256.91300000000001</v>
      </c>
    </row>
    <row r="1393" spans="2:5" x14ac:dyDescent="0.25">
      <c r="B1393">
        <v>1387</v>
      </c>
      <c r="C1393">
        <v>1298.23</v>
      </c>
      <c r="D1393">
        <v>169.678</v>
      </c>
      <c r="E1393">
        <v>251.34200000000001</v>
      </c>
    </row>
    <row r="1394" spans="2:5" x14ac:dyDescent="0.25">
      <c r="B1394">
        <v>1388</v>
      </c>
      <c r="C1394">
        <v>1242.25</v>
      </c>
      <c r="D1394">
        <v>164.69800000000001</v>
      </c>
      <c r="E1394">
        <v>246.37799999999999</v>
      </c>
    </row>
    <row r="1395" spans="2:5" x14ac:dyDescent="0.25">
      <c r="B1395">
        <v>1389</v>
      </c>
      <c r="C1395">
        <v>1224.17</v>
      </c>
      <c r="D1395">
        <v>161.114</v>
      </c>
      <c r="E1395">
        <v>241.74700000000001</v>
      </c>
    </row>
    <row r="1396" spans="2:5" x14ac:dyDescent="0.25">
      <c r="B1396">
        <v>1390</v>
      </c>
      <c r="C1396">
        <v>1216.1199999999999</v>
      </c>
      <c r="D1396">
        <v>158.166</v>
      </c>
      <c r="E1396">
        <v>237.54400000000001</v>
      </c>
    </row>
    <row r="1397" spans="2:5" x14ac:dyDescent="0.25">
      <c r="B1397">
        <v>1391</v>
      </c>
      <c r="C1397">
        <v>1209.25</v>
      </c>
      <c r="D1397">
        <v>155.727</v>
      </c>
      <c r="E1397">
        <v>233.56299999999999</v>
      </c>
    </row>
    <row r="1398" spans="2:5" x14ac:dyDescent="0.25">
      <c r="B1398">
        <v>1392</v>
      </c>
      <c r="C1398">
        <v>1203.46</v>
      </c>
      <c r="D1398">
        <v>153.60400000000001</v>
      </c>
      <c r="E1398">
        <v>229.64</v>
      </c>
    </row>
    <row r="1399" spans="2:5" x14ac:dyDescent="0.25">
      <c r="B1399">
        <v>1393</v>
      </c>
      <c r="C1399">
        <v>1198.52</v>
      </c>
      <c r="D1399">
        <v>151.631</v>
      </c>
      <c r="E1399">
        <v>225.87100000000001</v>
      </c>
    </row>
    <row r="1400" spans="2:5" x14ac:dyDescent="0.25">
      <c r="B1400">
        <v>1394</v>
      </c>
      <c r="C1400">
        <v>1193.95</v>
      </c>
      <c r="D1400">
        <v>149.822</v>
      </c>
      <c r="E1400">
        <v>222.18899999999999</v>
      </c>
    </row>
    <row r="1401" spans="2:5" x14ac:dyDescent="0.25">
      <c r="B1401">
        <v>1395</v>
      </c>
      <c r="C1401">
        <v>1189.75</v>
      </c>
      <c r="D1401">
        <v>148.155</v>
      </c>
      <c r="E1401">
        <v>218.673</v>
      </c>
    </row>
    <row r="1402" spans="2:5" x14ac:dyDescent="0.25">
      <c r="B1402">
        <v>1396</v>
      </c>
      <c r="C1402">
        <v>1185.94</v>
      </c>
      <c r="D1402">
        <v>146.643</v>
      </c>
      <c r="E1402">
        <v>215.24600000000001</v>
      </c>
    </row>
    <row r="1403" spans="2:5" x14ac:dyDescent="0.25">
      <c r="B1403">
        <v>1397</v>
      </c>
      <c r="C1403">
        <v>1182.46</v>
      </c>
      <c r="D1403">
        <v>145.233</v>
      </c>
      <c r="E1403">
        <v>211.893</v>
      </c>
    </row>
    <row r="1404" spans="2:5" x14ac:dyDescent="0.25">
      <c r="B1404">
        <v>1398</v>
      </c>
      <c r="C1404">
        <v>1179.26</v>
      </c>
      <c r="D1404">
        <v>143.90199999999999</v>
      </c>
      <c r="E1404">
        <v>208.62299999999999</v>
      </c>
    </row>
    <row r="1405" spans="2:5" x14ac:dyDescent="0.25">
      <c r="B1405">
        <v>1399</v>
      </c>
      <c r="C1405">
        <v>1171.27</v>
      </c>
      <c r="D1405">
        <v>142.64099999999999</v>
      </c>
      <c r="E1405">
        <v>205.465</v>
      </c>
    </row>
    <row r="1406" spans="2:5" x14ac:dyDescent="0.25">
      <c r="B1406">
        <v>1400</v>
      </c>
      <c r="C1406">
        <v>1153.53</v>
      </c>
      <c r="D1406">
        <v>141.41999999999999</v>
      </c>
      <c r="E1406">
        <v>202.22200000000001</v>
      </c>
    </row>
    <row r="1407" spans="2:5" x14ac:dyDescent="0.25">
      <c r="B1407">
        <v>1401</v>
      </c>
      <c r="C1407">
        <v>1135.98</v>
      </c>
      <c r="D1407">
        <v>140.16399999999999</v>
      </c>
      <c r="E1407">
        <v>199.14699999999999</v>
      </c>
    </row>
    <row r="1408" spans="2:5" x14ac:dyDescent="0.25">
      <c r="B1408">
        <v>1402</v>
      </c>
      <c r="C1408">
        <v>1118.96</v>
      </c>
      <c r="D1408">
        <v>139.03200000000001</v>
      </c>
      <c r="E1408">
        <v>196.18199999999999</v>
      </c>
    </row>
    <row r="1409" spans="2:5" x14ac:dyDescent="0.25">
      <c r="B1409">
        <v>1403</v>
      </c>
      <c r="C1409">
        <v>1102.6500000000001</v>
      </c>
      <c r="D1409">
        <v>138.00800000000001</v>
      </c>
      <c r="E1409">
        <v>193.292</v>
      </c>
    </row>
    <row r="1410" spans="2:5" x14ac:dyDescent="0.25">
      <c r="B1410">
        <v>1404</v>
      </c>
      <c r="C1410">
        <v>1087.1300000000001</v>
      </c>
      <c r="D1410">
        <v>137.05699999999999</v>
      </c>
      <c r="E1410">
        <v>190.47900000000001</v>
      </c>
    </row>
    <row r="1411" spans="2:5" x14ac:dyDescent="0.25">
      <c r="B1411">
        <v>1405</v>
      </c>
      <c r="C1411">
        <v>1072.21</v>
      </c>
      <c r="D1411">
        <v>136.136</v>
      </c>
      <c r="E1411">
        <v>187.65100000000001</v>
      </c>
    </row>
    <row r="1412" spans="2:5" x14ac:dyDescent="0.25">
      <c r="B1412">
        <v>1406</v>
      </c>
      <c r="C1412">
        <v>1057.5999999999999</v>
      </c>
      <c r="D1412">
        <v>135.13999999999999</v>
      </c>
      <c r="E1412">
        <v>184.672</v>
      </c>
    </row>
    <row r="1413" spans="2:5" x14ac:dyDescent="0.25">
      <c r="B1413">
        <v>1407</v>
      </c>
      <c r="C1413">
        <v>1045.19</v>
      </c>
      <c r="D1413">
        <v>134.517</v>
      </c>
      <c r="E1413">
        <v>185.02699999999999</v>
      </c>
    </row>
    <row r="1414" spans="2:5" x14ac:dyDescent="0.25">
      <c r="B1414">
        <v>1408</v>
      </c>
      <c r="C1414">
        <v>1037.8</v>
      </c>
      <c r="D1414">
        <v>135.35900000000001</v>
      </c>
      <c r="E1414">
        <v>182.29</v>
      </c>
    </row>
    <row r="1415" spans="2:5" x14ac:dyDescent="0.25">
      <c r="B1415">
        <v>1409</v>
      </c>
      <c r="C1415">
        <v>1042.46</v>
      </c>
      <c r="D1415">
        <v>137.09200000000001</v>
      </c>
      <c r="E1415">
        <v>182.673</v>
      </c>
    </row>
    <row r="1416" spans="2:5" x14ac:dyDescent="0.25">
      <c r="B1416">
        <v>1410</v>
      </c>
      <c r="C1416">
        <v>1061.33</v>
      </c>
      <c r="D1416">
        <v>138.65700000000001</v>
      </c>
      <c r="E1416">
        <v>180.59399999999999</v>
      </c>
    </row>
    <row r="1417" spans="2:5" x14ac:dyDescent="0.25">
      <c r="B1417">
        <v>1411</v>
      </c>
      <c r="C1417">
        <v>1062.28</v>
      </c>
      <c r="D1417">
        <v>137.333</v>
      </c>
      <c r="E1417">
        <v>174.298</v>
      </c>
    </row>
    <row r="1418" spans="2:5" x14ac:dyDescent="0.25">
      <c r="B1418">
        <v>1412</v>
      </c>
      <c r="C1418">
        <v>1042.73</v>
      </c>
      <c r="D1418">
        <v>134.316</v>
      </c>
      <c r="E1418">
        <v>172.03700000000001</v>
      </c>
    </row>
    <row r="1419" spans="2:5" x14ac:dyDescent="0.25">
      <c r="B1419">
        <v>1413</v>
      </c>
      <c r="C1419">
        <v>1030.77</v>
      </c>
      <c r="D1419">
        <v>133.423</v>
      </c>
      <c r="E1419">
        <v>175.02</v>
      </c>
    </row>
    <row r="1420" spans="2:5" x14ac:dyDescent="0.25">
      <c r="B1420">
        <v>1414</v>
      </c>
      <c r="C1420">
        <v>1016.67</v>
      </c>
      <c r="D1420">
        <v>134.43299999999999</v>
      </c>
      <c r="E1420">
        <v>171.67699999999999</v>
      </c>
    </row>
    <row r="1421" spans="2:5" x14ac:dyDescent="0.25">
      <c r="B1421">
        <v>1415</v>
      </c>
      <c r="C1421">
        <v>1000.08</v>
      </c>
      <c r="D1421">
        <v>133.26900000000001</v>
      </c>
      <c r="E1421">
        <v>164.96899999999999</v>
      </c>
    </row>
    <row r="1422" spans="2:5" x14ac:dyDescent="0.25">
      <c r="B1422">
        <v>1416</v>
      </c>
      <c r="C1422">
        <v>984.74800000000005</v>
      </c>
      <c r="D1422">
        <v>130.422</v>
      </c>
      <c r="E1422">
        <v>161.88</v>
      </c>
    </row>
    <row r="1423" spans="2:5" x14ac:dyDescent="0.25">
      <c r="B1423">
        <v>1417</v>
      </c>
      <c r="C1423">
        <v>973.62400000000002</v>
      </c>
      <c r="D1423">
        <v>129.37299999999999</v>
      </c>
      <c r="E1423">
        <v>163.673</v>
      </c>
    </row>
    <row r="1424" spans="2:5" x14ac:dyDescent="0.25">
      <c r="B1424">
        <v>1418</v>
      </c>
      <c r="C1424">
        <v>966.03700000000003</v>
      </c>
      <c r="D1424">
        <v>131.21700000000001</v>
      </c>
      <c r="E1424">
        <v>166.07</v>
      </c>
    </row>
    <row r="1425" spans="2:5" x14ac:dyDescent="0.25">
      <c r="B1425">
        <v>1419</v>
      </c>
      <c r="C1425">
        <v>954.96</v>
      </c>
      <c r="D1425">
        <v>134.184</v>
      </c>
      <c r="E1425">
        <v>164.93199999999999</v>
      </c>
    </row>
    <row r="1426" spans="2:5" x14ac:dyDescent="0.25">
      <c r="B1426">
        <v>1420</v>
      </c>
      <c r="C1426">
        <v>947.08500000000004</v>
      </c>
      <c r="D1426">
        <v>135.21600000000001</v>
      </c>
      <c r="E1426">
        <v>157.71100000000001</v>
      </c>
    </row>
    <row r="1427" spans="2:5" x14ac:dyDescent="0.25">
      <c r="B1427">
        <v>1421</v>
      </c>
      <c r="C1427">
        <v>940.48199999999997</v>
      </c>
      <c r="D1427">
        <v>132.488</v>
      </c>
      <c r="E1427">
        <v>154.93100000000001</v>
      </c>
    </row>
    <row r="1428" spans="2:5" x14ac:dyDescent="0.25">
      <c r="B1428">
        <v>1422</v>
      </c>
      <c r="C1428">
        <v>927.86400000000003</v>
      </c>
      <c r="D1428">
        <v>129.73599999999999</v>
      </c>
      <c r="E1428">
        <v>150.06299999999999</v>
      </c>
    </row>
    <row r="1429" spans="2:5" x14ac:dyDescent="0.25">
      <c r="B1429">
        <v>1423</v>
      </c>
      <c r="C1429">
        <v>913.60900000000004</v>
      </c>
      <c r="D1429">
        <v>126.762</v>
      </c>
      <c r="E1429">
        <v>147.40700000000001</v>
      </c>
    </row>
    <row r="1430" spans="2:5" x14ac:dyDescent="0.25">
      <c r="B1430">
        <v>1424</v>
      </c>
      <c r="C1430">
        <v>899.36500000000001</v>
      </c>
      <c r="D1430">
        <v>124.80500000000001</v>
      </c>
      <c r="E1430">
        <v>144.97900000000001</v>
      </c>
    </row>
    <row r="1431" spans="2:5" x14ac:dyDescent="0.25">
      <c r="B1431">
        <v>1425</v>
      </c>
      <c r="C1431">
        <v>885.82799999999997</v>
      </c>
      <c r="D1431">
        <v>123.43899999999999</v>
      </c>
      <c r="E1431">
        <v>142.571</v>
      </c>
    </row>
    <row r="1432" spans="2:5" x14ac:dyDescent="0.25">
      <c r="B1432">
        <v>1426</v>
      </c>
      <c r="C1432">
        <v>873.28499999999997</v>
      </c>
      <c r="D1432">
        <v>122.221</v>
      </c>
      <c r="E1432">
        <v>140.27500000000001</v>
      </c>
    </row>
    <row r="1433" spans="2:5" x14ac:dyDescent="0.25">
      <c r="B1433">
        <v>1427</v>
      </c>
      <c r="C1433">
        <v>861.32299999999998</v>
      </c>
      <c r="D1433">
        <v>121.371</v>
      </c>
      <c r="E1433">
        <v>140.72800000000001</v>
      </c>
    </row>
    <row r="1434" spans="2:5" x14ac:dyDescent="0.25">
      <c r="B1434">
        <v>1428</v>
      </c>
      <c r="C1434">
        <v>850.15899999999999</v>
      </c>
      <c r="D1434">
        <v>121.372</v>
      </c>
      <c r="E1434">
        <v>136.495</v>
      </c>
    </row>
    <row r="1435" spans="2:5" x14ac:dyDescent="0.25">
      <c r="B1435">
        <v>1429</v>
      </c>
      <c r="C1435">
        <v>839.95600000000002</v>
      </c>
      <c r="D1435">
        <v>120.124</v>
      </c>
      <c r="E1435">
        <v>134.245</v>
      </c>
    </row>
    <row r="1436" spans="2:5" x14ac:dyDescent="0.25">
      <c r="B1436">
        <v>1430</v>
      </c>
      <c r="C1436">
        <v>829.476</v>
      </c>
      <c r="D1436">
        <v>118.928</v>
      </c>
      <c r="E1436">
        <v>132.24199999999999</v>
      </c>
    </row>
    <row r="1437" spans="2:5" x14ac:dyDescent="0.25">
      <c r="B1437">
        <v>1431</v>
      </c>
      <c r="C1437">
        <v>818.77599999999995</v>
      </c>
      <c r="D1437">
        <v>118.086</v>
      </c>
      <c r="E1437">
        <v>130.22</v>
      </c>
    </row>
    <row r="1438" spans="2:5" x14ac:dyDescent="0.25">
      <c r="B1438">
        <v>1432</v>
      </c>
      <c r="C1438">
        <v>808.62800000000004</v>
      </c>
      <c r="D1438">
        <v>117.26300000000001</v>
      </c>
      <c r="E1438">
        <v>128.24</v>
      </c>
    </row>
    <row r="1439" spans="2:5" x14ac:dyDescent="0.25">
      <c r="B1439">
        <v>1433</v>
      </c>
      <c r="C1439">
        <v>798.64700000000005</v>
      </c>
      <c r="D1439">
        <v>116.44</v>
      </c>
      <c r="E1439">
        <v>126.25</v>
      </c>
    </row>
    <row r="1440" spans="2:5" x14ac:dyDescent="0.25">
      <c r="B1440">
        <v>1434</v>
      </c>
      <c r="C1440">
        <v>789.03099999999995</v>
      </c>
      <c r="D1440">
        <v>115.703</v>
      </c>
      <c r="E1440">
        <v>124.661</v>
      </c>
    </row>
    <row r="1441" spans="2:5" x14ac:dyDescent="0.25">
      <c r="B1441">
        <v>1435</v>
      </c>
      <c r="C1441">
        <v>779.96900000000005</v>
      </c>
      <c r="D1441">
        <v>115.27</v>
      </c>
      <c r="E1441">
        <v>122.845</v>
      </c>
    </row>
    <row r="1442" spans="2:5" x14ac:dyDescent="0.25">
      <c r="B1442">
        <v>1436</v>
      </c>
      <c r="C1442">
        <v>771.43</v>
      </c>
      <c r="D1442">
        <v>114.59699999999999</v>
      </c>
      <c r="E1442">
        <v>121.038</v>
      </c>
    </row>
    <row r="1443" spans="2:5" x14ac:dyDescent="0.25">
      <c r="B1443">
        <v>1437</v>
      </c>
      <c r="C1443">
        <v>763.04100000000005</v>
      </c>
      <c r="D1443">
        <v>113.854</v>
      </c>
      <c r="E1443">
        <v>119.271</v>
      </c>
    </row>
    <row r="1444" spans="2:5" x14ac:dyDescent="0.25">
      <c r="B1444">
        <v>1438</v>
      </c>
      <c r="C1444">
        <v>754.572</v>
      </c>
      <c r="D1444">
        <v>113.13</v>
      </c>
      <c r="E1444">
        <v>117.492</v>
      </c>
    </row>
    <row r="1445" spans="2:5" x14ac:dyDescent="0.25">
      <c r="B1445">
        <v>1439</v>
      </c>
      <c r="C1445">
        <v>746.15800000000002</v>
      </c>
      <c r="D1445">
        <v>112.39</v>
      </c>
      <c r="E1445">
        <v>115.783</v>
      </c>
    </row>
    <row r="1446" spans="2:5" x14ac:dyDescent="0.25">
      <c r="B1446">
        <v>1440</v>
      </c>
      <c r="C1446">
        <v>737.86800000000005</v>
      </c>
      <c r="D1446">
        <v>111.69799999999999</v>
      </c>
      <c r="E1446">
        <v>114.154</v>
      </c>
    </row>
    <row r="1447" spans="2:5" x14ac:dyDescent="0.25">
      <c r="B1447">
        <v>1441</v>
      </c>
      <c r="C1447">
        <v>729.83500000000004</v>
      </c>
      <c r="D1447">
        <v>111.093</v>
      </c>
      <c r="E1447">
        <v>112.559</v>
      </c>
    </row>
    <row r="1448" spans="2:5" x14ac:dyDescent="0.25">
      <c r="B1448">
        <v>1442</v>
      </c>
      <c r="C1448">
        <v>722.14599999999996</v>
      </c>
      <c r="D1448">
        <v>110.511</v>
      </c>
      <c r="E1448">
        <v>110.996</v>
      </c>
    </row>
    <row r="1449" spans="2:5" x14ac:dyDescent="0.25">
      <c r="B1449">
        <v>1443</v>
      </c>
      <c r="C1449">
        <v>714.85500000000002</v>
      </c>
      <c r="D1449">
        <v>109.94799999999999</v>
      </c>
      <c r="E1449">
        <v>109.495</v>
      </c>
    </row>
    <row r="1450" spans="2:5" x14ac:dyDescent="0.25">
      <c r="B1450">
        <v>1444</v>
      </c>
      <c r="C1450">
        <v>707.78300000000002</v>
      </c>
      <c r="D1450">
        <v>109.422</v>
      </c>
      <c r="E1450">
        <v>107.97799999999999</v>
      </c>
    </row>
    <row r="1451" spans="2:5" x14ac:dyDescent="0.25">
      <c r="B1451">
        <v>1445</v>
      </c>
      <c r="C1451">
        <v>700.68600000000004</v>
      </c>
      <c r="D1451">
        <v>108.82899999999999</v>
      </c>
      <c r="E1451">
        <v>106.44</v>
      </c>
    </row>
    <row r="1452" spans="2:5" x14ac:dyDescent="0.25">
      <c r="B1452">
        <v>1446</v>
      </c>
      <c r="C1452">
        <v>693.54499999999996</v>
      </c>
      <c r="D1452">
        <v>108.178</v>
      </c>
      <c r="E1452">
        <v>104.91200000000001</v>
      </c>
    </row>
    <row r="1453" spans="2:5" x14ac:dyDescent="0.25">
      <c r="B1453">
        <v>1447</v>
      </c>
      <c r="C1453">
        <v>686.48299999999995</v>
      </c>
      <c r="D1453">
        <v>107.538</v>
      </c>
      <c r="E1453">
        <v>103.44199999999999</v>
      </c>
    </row>
    <row r="1454" spans="2:5" x14ac:dyDescent="0.25">
      <c r="B1454">
        <v>1448</v>
      </c>
      <c r="C1454">
        <v>679.68399999999997</v>
      </c>
      <c r="D1454">
        <v>106.955</v>
      </c>
      <c r="E1454">
        <v>102.02500000000001</v>
      </c>
    </row>
    <row r="1455" spans="2:5" x14ac:dyDescent="0.25">
      <c r="B1455">
        <v>1449</v>
      </c>
      <c r="C1455">
        <v>673.221</v>
      </c>
      <c r="D1455">
        <v>106.42</v>
      </c>
      <c r="E1455">
        <v>100.64</v>
      </c>
    </row>
    <row r="1456" spans="2:5" x14ac:dyDescent="0.25">
      <c r="B1456">
        <v>1450</v>
      </c>
      <c r="C1456">
        <v>667.02</v>
      </c>
      <c r="D1456">
        <v>105.895</v>
      </c>
      <c r="E1456">
        <v>99.277699999999996</v>
      </c>
    </row>
    <row r="1457" spans="2:5" x14ac:dyDescent="0.25">
      <c r="B1457">
        <v>1451</v>
      </c>
      <c r="C1457">
        <v>660.97</v>
      </c>
      <c r="D1457">
        <v>105.355</v>
      </c>
      <c r="E1457">
        <v>97.918400000000005</v>
      </c>
    </row>
    <row r="1458" spans="2:5" x14ac:dyDescent="0.25">
      <c r="B1458">
        <v>1452</v>
      </c>
      <c r="C1458">
        <v>654.97199999999998</v>
      </c>
      <c r="D1458">
        <v>104.785</v>
      </c>
      <c r="E1458">
        <v>96.558000000000007</v>
      </c>
    </row>
    <row r="1459" spans="2:5" x14ac:dyDescent="0.25">
      <c r="B1459">
        <v>1453</v>
      </c>
      <c r="C1459">
        <v>649.00800000000004</v>
      </c>
      <c r="D1459">
        <v>104.18899999999999</v>
      </c>
      <c r="E1459">
        <v>95.2072</v>
      </c>
    </row>
    <row r="1460" spans="2:5" x14ac:dyDescent="0.25">
      <c r="B1460">
        <v>1454</v>
      </c>
      <c r="C1460">
        <v>643.04499999999996</v>
      </c>
      <c r="D1460">
        <v>103.586</v>
      </c>
      <c r="E1460">
        <v>93.856300000000005</v>
      </c>
    </row>
    <row r="1461" spans="2:5" x14ac:dyDescent="0.25">
      <c r="B1461">
        <v>1455</v>
      </c>
      <c r="C1461">
        <v>637.09400000000005</v>
      </c>
      <c r="D1461">
        <v>102.98</v>
      </c>
      <c r="E1461">
        <v>92.496300000000005</v>
      </c>
    </row>
    <row r="1462" spans="2:5" x14ac:dyDescent="0.25">
      <c r="B1462">
        <v>1456</v>
      </c>
      <c r="C1462">
        <v>631.33199999999999</v>
      </c>
      <c r="D1462">
        <v>102.389</v>
      </c>
      <c r="E1462">
        <v>91.183300000000003</v>
      </c>
    </row>
    <row r="1463" spans="2:5" x14ac:dyDescent="0.25">
      <c r="B1463">
        <v>1457</v>
      </c>
      <c r="C1463">
        <v>626.01700000000005</v>
      </c>
      <c r="D1463">
        <v>101.867</v>
      </c>
      <c r="E1463">
        <v>89.944400000000002</v>
      </c>
    </row>
    <row r="1464" spans="2:5" x14ac:dyDescent="0.25">
      <c r="B1464">
        <v>1458</v>
      </c>
      <c r="C1464">
        <v>621.08500000000004</v>
      </c>
      <c r="D1464">
        <v>101.402</v>
      </c>
      <c r="E1464">
        <v>88.737300000000005</v>
      </c>
    </row>
    <row r="1465" spans="2:5" x14ac:dyDescent="0.25">
      <c r="B1465">
        <v>1459</v>
      </c>
      <c r="C1465">
        <v>616.23500000000001</v>
      </c>
      <c r="D1465">
        <v>100.914</v>
      </c>
      <c r="E1465">
        <v>87.564899999999994</v>
      </c>
    </row>
    <row r="1466" spans="2:5" x14ac:dyDescent="0.25">
      <c r="B1466">
        <v>1460</v>
      </c>
      <c r="C1466">
        <v>611.41600000000005</v>
      </c>
      <c r="D1466">
        <v>100.41500000000001</v>
      </c>
      <c r="E1466">
        <v>86.421400000000006</v>
      </c>
    </row>
    <row r="1467" spans="2:5" x14ac:dyDescent="0.25">
      <c r="B1467">
        <v>1461</v>
      </c>
      <c r="C1467">
        <v>606.71500000000003</v>
      </c>
      <c r="D1467">
        <v>99.943799999999996</v>
      </c>
      <c r="E1467">
        <v>85.298000000000002</v>
      </c>
    </row>
    <row r="1468" spans="2:5" x14ac:dyDescent="0.25">
      <c r="B1468">
        <v>1462</v>
      </c>
      <c r="C1468">
        <v>602</v>
      </c>
      <c r="D1468">
        <v>99.4739</v>
      </c>
      <c r="E1468">
        <v>84.148200000000003</v>
      </c>
    </row>
    <row r="1469" spans="2:5" x14ac:dyDescent="0.25">
      <c r="B1469">
        <v>1463</v>
      </c>
      <c r="C1469">
        <v>597.13400000000001</v>
      </c>
      <c r="D1469">
        <v>98.944999999999993</v>
      </c>
      <c r="E1469">
        <v>83.180400000000006</v>
      </c>
    </row>
    <row r="1470" spans="2:5" x14ac:dyDescent="0.25">
      <c r="B1470">
        <v>1464</v>
      </c>
      <c r="C1470">
        <v>592.16399999999999</v>
      </c>
      <c r="D1470">
        <v>98.423000000000002</v>
      </c>
      <c r="E1470">
        <v>82.243799999999993</v>
      </c>
    </row>
    <row r="1471" spans="2:5" x14ac:dyDescent="0.25">
      <c r="B1471">
        <v>1465</v>
      </c>
      <c r="C1471">
        <v>587.077</v>
      </c>
      <c r="D1471">
        <v>97.932500000000005</v>
      </c>
      <c r="E1471">
        <v>81.3279</v>
      </c>
    </row>
    <row r="1472" spans="2:5" x14ac:dyDescent="0.25">
      <c r="B1472">
        <v>1466</v>
      </c>
      <c r="C1472">
        <v>581.86400000000003</v>
      </c>
      <c r="D1472">
        <v>97.445700000000002</v>
      </c>
      <c r="E1472">
        <v>80.387299999999996</v>
      </c>
    </row>
    <row r="1473" spans="2:5" x14ac:dyDescent="0.25">
      <c r="B1473">
        <v>1467</v>
      </c>
      <c r="C1473">
        <v>576.42600000000004</v>
      </c>
      <c r="D1473">
        <v>96.906499999999994</v>
      </c>
      <c r="E1473">
        <v>79.448300000000003</v>
      </c>
    </row>
    <row r="1474" spans="2:5" x14ac:dyDescent="0.25">
      <c r="B1474">
        <v>1468</v>
      </c>
      <c r="C1474">
        <v>570.87599999999998</v>
      </c>
      <c r="D1474">
        <v>96.368200000000002</v>
      </c>
      <c r="E1474">
        <v>78.567999999999998</v>
      </c>
    </row>
    <row r="1475" spans="2:5" x14ac:dyDescent="0.25">
      <c r="B1475">
        <v>1469</v>
      </c>
      <c r="C1475">
        <v>565.50199999999995</v>
      </c>
      <c r="D1475">
        <v>95.907799999999995</v>
      </c>
      <c r="E1475">
        <v>77.7256</v>
      </c>
    </row>
    <row r="1476" spans="2:5" x14ac:dyDescent="0.25">
      <c r="B1476">
        <v>1470</v>
      </c>
      <c r="C1476">
        <v>560.59699999999998</v>
      </c>
      <c r="D1476">
        <v>95.499700000000004</v>
      </c>
      <c r="E1476">
        <v>76.894199999999998</v>
      </c>
    </row>
    <row r="1477" spans="2:5" x14ac:dyDescent="0.25">
      <c r="B1477">
        <v>1471</v>
      </c>
      <c r="C1477">
        <v>556.00300000000004</v>
      </c>
      <c r="D1477">
        <v>95.085899999999995</v>
      </c>
      <c r="E1477">
        <v>76.061700000000002</v>
      </c>
    </row>
    <row r="1478" spans="2:5" x14ac:dyDescent="0.25">
      <c r="B1478">
        <v>1472</v>
      </c>
      <c r="C1478">
        <v>551.29399999999998</v>
      </c>
      <c r="D1478">
        <v>94.642700000000005</v>
      </c>
      <c r="E1478">
        <v>75.234899999999996</v>
      </c>
    </row>
    <row r="1479" spans="2:5" x14ac:dyDescent="0.25">
      <c r="B1479">
        <v>1473</v>
      </c>
      <c r="C1479">
        <v>547.00300000000004</v>
      </c>
      <c r="D1479">
        <v>94.211500000000001</v>
      </c>
      <c r="E1479">
        <v>74.403800000000004</v>
      </c>
    </row>
    <row r="1480" spans="2:5" x14ac:dyDescent="0.25">
      <c r="B1480">
        <v>1474</v>
      </c>
      <c r="C1480">
        <v>544.88199999999995</v>
      </c>
      <c r="D1480">
        <v>94.728999999999999</v>
      </c>
      <c r="E1480">
        <v>77.353499999999997</v>
      </c>
    </row>
    <row r="1481" spans="2:5" x14ac:dyDescent="0.25">
      <c r="B1481">
        <v>1475</v>
      </c>
      <c r="C1481">
        <v>708.12699999999995</v>
      </c>
      <c r="D1481">
        <v>114.916</v>
      </c>
      <c r="E1481">
        <v>82.281099999999995</v>
      </c>
    </row>
    <row r="1482" spans="2:5" x14ac:dyDescent="0.25">
      <c r="B1482">
        <v>1476</v>
      </c>
      <c r="C1482">
        <v>815.85699999999997</v>
      </c>
      <c r="D1482">
        <v>144.24799999999999</v>
      </c>
      <c r="E1482">
        <v>73.950599999999994</v>
      </c>
    </row>
    <row r="1483" spans="2:5" x14ac:dyDescent="0.25">
      <c r="B1483">
        <v>1477</v>
      </c>
      <c r="C1483">
        <v>661.505</v>
      </c>
      <c r="D1483">
        <v>114.70699999999999</v>
      </c>
      <c r="E1483">
        <v>72.632499999999993</v>
      </c>
    </row>
    <row r="1484" spans="2:5" x14ac:dyDescent="0.25">
      <c r="B1484">
        <v>1478</v>
      </c>
      <c r="C1484">
        <v>600.30899999999997</v>
      </c>
      <c r="D1484">
        <v>102.242</v>
      </c>
      <c r="E1484">
        <v>71.652100000000004</v>
      </c>
    </row>
    <row r="1485" spans="2:5" x14ac:dyDescent="0.25">
      <c r="B1485">
        <v>1479</v>
      </c>
      <c r="C1485">
        <v>559.49</v>
      </c>
      <c r="D1485">
        <v>97.743200000000002</v>
      </c>
      <c r="E1485">
        <v>70.781899999999993</v>
      </c>
    </row>
    <row r="1486" spans="2:5" x14ac:dyDescent="0.25">
      <c r="B1486">
        <v>1480</v>
      </c>
      <c r="C1486">
        <v>541.87900000000002</v>
      </c>
      <c r="D1486">
        <v>95.436499999999995</v>
      </c>
      <c r="E1486">
        <v>69.986900000000006</v>
      </c>
    </row>
    <row r="1487" spans="2:5" x14ac:dyDescent="0.25">
      <c r="B1487">
        <v>1481</v>
      </c>
      <c r="C1487">
        <v>531.87900000000002</v>
      </c>
      <c r="D1487">
        <v>93.911000000000001</v>
      </c>
      <c r="E1487">
        <v>69.228200000000001</v>
      </c>
    </row>
    <row r="1488" spans="2:5" x14ac:dyDescent="0.25">
      <c r="B1488">
        <v>1482</v>
      </c>
      <c r="C1488">
        <v>524.10199999999998</v>
      </c>
      <c r="D1488">
        <v>92.754199999999997</v>
      </c>
      <c r="E1488">
        <v>68.561400000000006</v>
      </c>
    </row>
    <row r="1489" spans="2:5" x14ac:dyDescent="0.25">
      <c r="B1489">
        <v>1483</v>
      </c>
      <c r="C1489">
        <v>517.298</v>
      </c>
      <c r="D1489">
        <v>91.8446</v>
      </c>
      <c r="E1489">
        <v>67.857900000000001</v>
      </c>
    </row>
    <row r="1490" spans="2:5" x14ac:dyDescent="0.25">
      <c r="B1490">
        <v>1484</v>
      </c>
      <c r="C1490">
        <v>511.36500000000001</v>
      </c>
      <c r="D1490">
        <v>91.044399999999996</v>
      </c>
      <c r="E1490">
        <v>67.230199999999996</v>
      </c>
    </row>
    <row r="1491" spans="2:5" x14ac:dyDescent="0.25">
      <c r="B1491">
        <v>1485</v>
      </c>
      <c r="C1491">
        <v>505.74900000000002</v>
      </c>
      <c r="D1491">
        <v>90.347399999999993</v>
      </c>
      <c r="E1491">
        <v>66.526799999999994</v>
      </c>
    </row>
    <row r="1492" spans="2:5" x14ac:dyDescent="0.25">
      <c r="B1492">
        <v>1486</v>
      </c>
      <c r="C1492">
        <v>500.17899999999997</v>
      </c>
      <c r="D1492">
        <v>89.667100000000005</v>
      </c>
      <c r="E1492">
        <v>65.882000000000005</v>
      </c>
    </row>
    <row r="1493" spans="2:5" x14ac:dyDescent="0.25">
      <c r="B1493">
        <v>1487</v>
      </c>
      <c r="C1493">
        <v>495.02100000000002</v>
      </c>
      <c r="D1493">
        <v>89.083200000000005</v>
      </c>
      <c r="E1493">
        <v>65.383399999999995</v>
      </c>
    </row>
    <row r="1494" spans="2:5" x14ac:dyDescent="0.25">
      <c r="B1494">
        <v>1488</v>
      </c>
      <c r="C1494">
        <v>490.44200000000001</v>
      </c>
      <c r="D1494">
        <v>88.6905</v>
      </c>
      <c r="E1494">
        <v>64.820400000000006</v>
      </c>
    </row>
    <row r="1495" spans="2:5" x14ac:dyDescent="0.25">
      <c r="B1495">
        <v>1489</v>
      </c>
      <c r="C1495">
        <v>485.85399999999998</v>
      </c>
      <c r="D1495">
        <v>88.235200000000006</v>
      </c>
      <c r="E1495">
        <v>64.076599999999999</v>
      </c>
    </row>
    <row r="1496" spans="2:5" x14ac:dyDescent="0.25">
      <c r="B1496">
        <v>1490</v>
      </c>
      <c r="C1496">
        <v>480.97800000000001</v>
      </c>
      <c r="D1496">
        <v>87.553299999999993</v>
      </c>
      <c r="E1496">
        <v>63.396599999999999</v>
      </c>
    </row>
    <row r="1497" spans="2:5" x14ac:dyDescent="0.25">
      <c r="B1497">
        <v>1491</v>
      </c>
      <c r="C1497">
        <v>476.05599999999998</v>
      </c>
      <c r="D1497">
        <v>86.912899999999993</v>
      </c>
      <c r="E1497">
        <v>62.748600000000003</v>
      </c>
    </row>
    <row r="1498" spans="2:5" x14ac:dyDescent="0.25">
      <c r="B1498">
        <v>1492</v>
      </c>
      <c r="C1498">
        <v>471.08800000000002</v>
      </c>
      <c r="D1498">
        <v>86.349599999999995</v>
      </c>
      <c r="E1498">
        <v>62.089799999999997</v>
      </c>
    </row>
    <row r="1499" spans="2:5" x14ac:dyDescent="0.25">
      <c r="B1499">
        <v>1493</v>
      </c>
      <c r="C1499">
        <v>466.23200000000003</v>
      </c>
      <c r="D1499">
        <v>85.793400000000005</v>
      </c>
      <c r="E1499">
        <v>61.497999999999998</v>
      </c>
    </row>
    <row r="1500" spans="2:5" x14ac:dyDescent="0.25">
      <c r="B1500">
        <v>1494</v>
      </c>
      <c r="C1500">
        <v>461.41</v>
      </c>
      <c r="D1500">
        <v>85.312200000000004</v>
      </c>
      <c r="E1500">
        <v>60.920400000000001</v>
      </c>
    </row>
    <row r="1501" spans="2:5" x14ac:dyDescent="0.25">
      <c r="B1501">
        <v>1495</v>
      </c>
      <c r="C1501">
        <v>456.81200000000001</v>
      </c>
      <c r="D1501">
        <v>84.878900000000002</v>
      </c>
      <c r="E1501">
        <v>60.373699999999999</v>
      </c>
    </row>
    <row r="1502" spans="2:5" x14ac:dyDescent="0.25">
      <c r="B1502">
        <v>1496</v>
      </c>
      <c r="C1502">
        <v>452.57499999999999</v>
      </c>
      <c r="D1502">
        <v>84.471100000000007</v>
      </c>
      <c r="E1502">
        <v>59.847999999999999</v>
      </c>
    </row>
    <row r="1503" spans="2:5" x14ac:dyDescent="0.25">
      <c r="B1503">
        <v>1497</v>
      </c>
      <c r="C1503">
        <v>448.59500000000003</v>
      </c>
      <c r="D1503">
        <v>84.082400000000007</v>
      </c>
      <c r="E1503">
        <v>59.321599999999997</v>
      </c>
    </row>
    <row r="1504" spans="2:5" x14ac:dyDescent="0.25">
      <c r="B1504">
        <v>1498</v>
      </c>
      <c r="C1504">
        <v>444.66800000000001</v>
      </c>
      <c r="D1504">
        <v>83.683000000000007</v>
      </c>
      <c r="E1504">
        <v>58.800699999999999</v>
      </c>
    </row>
    <row r="1505" spans="2:5" x14ac:dyDescent="0.25">
      <c r="B1505">
        <v>1499</v>
      </c>
      <c r="C1505">
        <v>440.71800000000002</v>
      </c>
      <c r="D1505">
        <v>83.271199999999993</v>
      </c>
      <c r="E1505">
        <v>58.258699999999997</v>
      </c>
    </row>
    <row r="1506" spans="2:5" x14ac:dyDescent="0.25">
      <c r="B1506">
        <v>1500</v>
      </c>
      <c r="C1506">
        <v>436.79300000000001</v>
      </c>
      <c r="D1506">
        <v>82.834699999999998</v>
      </c>
      <c r="E1506">
        <v>57.741399999999999</v>
      </c>
    </row>
    <row r="1507" spans="2:5" x14ac:dyDescent="0.25">
      <c r="B1507">
        <v>1501</v>
      </c>
      <c r="C1507">
        <v>432.82299999999998</v>
      </c>
      <c r="D1507">
        <v>82.409700000000001</v>
      </c>
      <c r="E1507">
        <v>57.241799999999998</v>
      </c>
    </row>
    <row r="1508" spans="2:5" x14ac:dyDescent="0.25">
      <c r="B1508">
        <v>1502</v>
      </c>
      <c r="C1508">
        <v>428.84300000000002</v>
      </c>
      <c r="D1508">
        <v>82.008899999999997</v>
      </c>
      <c r="E1508">
        <v>56.747599999999998</v>
      </c>
    </row>
    <row r="1509" spans="2:5" x14ac:dyDescent="0.25">
      <c r="B1509">
        <v>1503</v>
      </c>
      <c r="C1509">
        <v>424.98</v>
      </c>
      <c r="D1509">
        <v>81.611800000000002</v>
      </c>
      <c r="E1509">
        <v>56.271299999999997</v>
      </c>
    </row>
    <row r="1510" spans="2:5" x14ac:dyDescent="0.25">
      <c r="B1510">
        <v>1504</v>
      </c>
      <c r="C1510">
        <v>421.31099999999998</v>
      </c>
      <c r="D1510">
        <v>81.219499999999996</v>
      </c>
      <c r="E1510">
        <v>55.772300000000001</v>
      </c>
    </row>
    <row r="1511" spans="2:5" x14ac:dyDescent="0.25">
      <c r="B1511">
        <v>1505</v>
      </c>
      <c r="C1511">
        <v>417.70499999999998</v>
      </c>
      <c r="D1511">
        <v>80.794200000000004</v>
      </c>
      <c r="E1511">
        <v>55.282600000000002</v>
      </c>
    </row>
    <row r="1512" spans="2:5" x14ac:dyDescent="0.25">
      <c r="B1512">
        <v>1506</v>
      </c>
      <c r="C1512">
        <v>414.08699999999999</v>
      </c>
      <c r="D1512">
        <v>80.361400000000003</v>
      </c>
      <c r="E1512">
        <v>54.816299999999998</v>
      </c>
    </row>
    <row r="1513" spans="2:5" x14ac:dyDescent="0.25">
      <c r="B1513">
        <v>1507</v>
      </c>
      <c r="C1513">
        <v>410.53199999999998</v>
      </c>
      <c r="D1513">
        <v>79.953100000000006</v>
      </c>
      <c r="E1513">
        <v>54.345599999999997</v>
      </c>
    </row>
    <row r="1514" spans="2:5" x14ac:dyDescent="0.25">
      <c r="B1514">
        <v>1508</v>
      </c>
      <c r="C1514">
        <v>407.048</v>
      </c>
      <c r="D1514">
        <v>79.541300000000007</v>
      </c>
      <c r="E1514">
        <v>53.879300000000001</v>
      </c>
    </row>
    <row r="1515" spans="2:5" x14ac:dyDescent="0.25">
      <c r="B1515">
        <v>1509</v>
      </c>
      <c r="C1515">
        <v>403.54</v>
      </c>
      <c r="D1515">
        <v>79.128799999999998</v>
      </c>
      <c r="E1515">
        <v>53.439100000000003</v>
      </c>
    </row>
    <row r="1516" spans="2:5" x14ac:dyDescent="0.25">
      <c r="B1516">
        <v>1510</v>
      </c>
      <c r="C1516">
        <v>400.09</v>
      </c>
      <c r="D1516">
        <v>78.739400000000003</v>
      </c>
      <c r="E1516">
        <v>52.994799999999998</v>
      </c>
    </row>
    <row r="1517" spans="2:5" x14ac:dyDescent="0.25">
      <c r="B1517">
        <v>1511</v>
      </c>
      <c r="C1517">
        <v>396.72800000000001</v>
      </c>
      <c r="D1517">
        <v>78.3429</v>
      </c>
      <c r="E1517">
        <v>52.537599999999998</v>
      </c>
    </row>
    <row r="1518" spans="2:5" x14ac:dyDescent="0.25">
      <c r="B1518">
        <v>1512</v>
      </c>
      <c r="C1518">
        <v>394.666</v>
      </c>
      <c r="D1518">
        <v>77.908799999999999</v>
      </c>
      <c r="E1518">
        <v>52.081200000000003</v>
      </c>
    </row>
    <row r="1519" spans="2:5" x14ac:dyDescent="0.25">
      <c r="B1519">
        <v>1513</v>
      </c>
      <c r="C1519">
        <v>393.50900000000001</v>
      </c>
      <c r="D1519">
        <v>77.468800000000002</v>
      </c>
      <c r="E1519">
        <v>51.634799999999998</v>
      </c>
    </row>
    <row r="1520" spans="2:5" x14ac:dyDescent="0.25">
      <c r="B1520">
        <v>1514</v>
      </c>
      <c r="C1520">
        <v>392.47699999999998</v>
      </c>
      <c r="D1520">
        <v>77.0548</v>
      </c>
      <c r="E1520">
        <v>51.226199999999999</v>
      </c>
    </row>
    <row r="1521" spans="2:5" x14ac:dyDescent="0.25">
      <c r="B1521">
        <v>1515</v>
      </c>
      <c r="C1521">
        <v>391.67</v>
      </c>
      <c r="D1521">
        <v>76.6935</v>
      </c>
      <c r="E1521">
        <v>50.858199999999997</v>
      </c>
    </row>
    <row r="1522" spans="2:5" x14ac:dyDescent="0.25">
      <c r="B1522">
        <v>1516</v>
      </c>
      <c r="C1522">
        <v>391.03699999999998</v>
      </c>
      <c r="D1522">
        <v>76.379599999999996</v>
      </c>
      <c r="E1522">
        <v>50.480899999999998</v>
      </c>
    </row>
    <row r="1523" spans="2:5" x14ac:dyDescent="0.25">
      <c r="B1523">
        <v>1517</v>
      </c>
      <c r="C1523">
        <v>390.23</v>
      </c>
      <c r="D1523">
        <v>76.042100000000005</v>
      </c>
      <c r="E1523">
        <v>50.068100000000001</v>
      </c>
    </row>
    <row r="1524" spans="2:5" x14ac:dyDescent="0.25">
      <c r="B1524">
        <v>1518</v>
      </c>
      <c r="C1524">
        <v>389.14400000000001</v>
      </c>
      <c r="D1524">
        <v>75.634299999999996</v>
      </c>
      <c r="E1524">
        <v>49.658099999999997</v>
      </c>
    </row>
    <row r="1525" spans="2:5" x14ac:dyDescent="0.25">
      <c r="B1525">
        <v>1519</v>
      </c>
      <c r="C1525">
        <v>387.94400000000002</v>
      </c>
      <c r="D1525">
        <v>75.200800000000001</v>
      </c>
      <c r="E1525">
        <v>49.241399999999999</v>
      </c>
    </row>
    <row r="1526" spans="2:5" x14ac:dyDescent="0.25">
      <c r="B1526">
        <v>1520</v>
      </c>
      <c r="C1526">
        <v>386.76299999999998</v>
      </c>
      <c r="D1526">
        <v>74.769400000000005</v>
      </c>
      <c r="E1526">
        <v>48.834499999999998</v>
      </c>
    </row>
    <row r="1527" spans="2:5" x14ac:dyDescent="0.25">
      <c r="B1527">
        <v>1521</v>
      </c>
      <c r="C1527">
        <v>385.68900000000002</v>
      </c>
      <c r="D1527">
        <v>74.353499999999997</v>
      </c>
      <c r="E1527">
        <v>48.443100000000001</v>
      </c>
    </row>
    <row r="1528" spans="2:5" x14ac:dyDescent="0.25">
      <c r="B1528">
        <v>1522</v>
      </c>
      <c r="C1528">
        <v>384.82799999999997</v>
      </c>
      <c r="D1528">
        <v>73.971999999999994</v>
      </c>
      <c r="E1528">
        <v>48.101500000000001</v>
      </c>
    </row>
    <row r="1529" spans="2:5" x14ac:dyDescent="0.25">
      <c r="B1529">
        <v>1523</v>
      </c>
      <c r="C1529">
        <v>384.24</v>
      </c>
      <c r="D1529">
        <v>73.656000000000006</v>
      </c>
      <c r="E1529">
        <v>47.8172</v>
      </c>
    </row>
    <row r="1530" spans="2:5" x14ac:dyDescent="0.25">
      <c r="B1530">
        <v>1524</v>
      </c>
      <c r="C1530">
        <v>383.64</v>
      </c>
      <c r="D1530">
        <v>73.411100000000005</v>
      </c>
      <c r="E1530">
        <v>47.5854</v>
      </c>
    </row>
    <row r="1531" spans="2:5" x14ac:dyDescent="0.25">
      <c r="B1531">
        <v>1525</v>
      </c>
      <c r="C1531">
        <v>383.08600000000001</v>
      </c>
      <c r="D1531">
        <v>73.191699999999997</v>
      </c>
      <c r="E1531">
        <v>47.164200000000001</v>
      </c>
    </row>
    <row r="1532" spans="2:5" x14ac:dyDescent="0.25">
      <c r="B1532">
        <v>1526</v>
      </c>
      <c r="C1532">
        <v>382.68299999999999</v>
      </c>
      <c r="D1532">
        <v>72.790499999999994</v>
      </c>
      <c r="E1532">
        <v>46.773400000000002</v>
      </c>
    </row>
    <row r="1533" spans="2:5" x14ac:dyDescent="0.25">
      <c r="B1533">
        <v>1527</v>
      </c>
      <c r="C1533">
        <v>381.95400000000001</v>
      </c>
      <c r="D1533">
        <v>72.308800000000005</v>
      </c>
      <c r="E1533">
        <v>46.391500000000001</v>
      </c>
    </row>
    <row r="1534" spans="2:5" x14ac:dyDescent="0.25">
      <c r="B1534">
        <v>1528</v>
      </c>
      <c r="C1534">
        <v>380.721</v>
      </c>
      <c r="D1534">
        <v>71.880099999999999</v>
      </c>
      <c r="E1534">
        <v>46.0137</v>
      </c>
    </row>
    <row r="1535" spans="2:5" x14ac:dyDescent="0.25">
      <c r="B1535">
        <v>1529</v>
      </c>
      <c r="C1535">
        <v>379.59500000000003</v>
      </c>
      <c r="D1535">
        <v>71.464200000000005</v>
      </c>
      <c r="E1535">
        <v>45.674599999999998</v>
      </c>
    </row>
    <row r="1536" spans="2:5" x14ac:dyDescent="0.25">
      <c r="B1536">
        <v>1530</v>
      </c>
      <c r="C1536">
        <v>378.745</v>
      </c>
      <c r="D1536">
        <v>71.096199999999996</v>
      </c>
      <c r="E1536">
        <v>45.344099999999997</v>
      </c>
    </row>
    <row r="1537" spans="2:5" x14ac:dyDescent="0.25">
      <c r="B1537">
        <v>1531</v>
      </c>
      <c r="C1537">
        <v>377.81</v>
      </c>
      <c r="D1537">
        <v>70.741100000000003</v>
      </c>
      <c r="E1537">
        <v>44.999099999999999</v>
      </c>
    </row>
    <row r="1538" spans="2:5" x14ac:dyDescent="0.25">
      <c r="B1538">
        <v>1532</v>
      </c>
      <c r="C1538">
        <v>376.69400000000002</v>
      </c>
      <c r="D1538">
        <v>70.357200000000006</v>
      </c>
      <c r="E1538">
        <v>44.658000000000001</v>
      </c>
    </row>
    <row r="1539" spans="2:5" x14ac:dyDescent="0.25">
      <c r="B1539">
        <v>1533</v>
      </c>
      <c r="C1539">
        <v>375.65199999999999</v>
      </c>
      <c r="D1539">
        <v>69.974199999999996</v>
      </c>
      <c r="E1539">
        <v>44.325600000000001</v>
      </c>
    </row>
    <row r="1540" spans="2:5" x14ac:dyDescent="0.25">
      <c r="B1540">
        <v>1534</v>
      </c>
      <c r="C1540">
        <v>374.89400000000001</v>
      </c>
      <c r="D1540">
        <v>69.634799999999998</v>
      </c>
      <c r="E1540">
        <v>44.015599999999999</v>
      </c>
    </row>
    <row r="1541" spans="2:5" x14ac:dyDescent="0.25">
      <c r="B1541">
        <v>1535</v>
      </c>
      <c r="C1541">
        <v>374.28899999999999</v>
      </c>
      <c r="D1541">
        <v>69.413399999999996</v>
      </c>
      <c r="E1541">
        <v>43.676099999999998</v>
      </c>
    </row>
    <row r="1542" spans="2:5" x14ac:dyDescent="0.25">
      <c r="B1542">
        <v>1536</v>
      </c>
      <c r="C1542">
        <v>373.52300000000002</v>
      </c>
      <c r="D1542">
        <v>69.380600000000001</v>
      </c>
      <c r="E1542">
        <v>43.275399999999998</v>
      </c>
    </row>
    <row r="1543" spans="2:5" x14ac:dyDescent="0.25">
      <c r="B1543">
        <v>1537</v>
      </c>
      <c r="C1543">
        <v>372.73099999999999</v>
      </c>
      <c r="D1543">
        <v>69.292599999999993</v>
      </c>
      <c r="E1543">
        <v>42.877600000000001</v>
      </c>
    </row>
    <row r="1544" spans="2:5" x14ac:dyDescent="0.25">
      <c r="B1544">
        <v>1538</v>
      </c>
      <c r="C1544">
        <v>372.17599999999999</v>
      </c>
      <c r="D1544">
        <v>69.195700000000002</v>
      </c>
      <c r="E1544">
        <v>42.492100000000001</v>
      </c>
    </row>
    <row r="1545" spans="2:5" x14ac:dyDescent="0.25">
      <c r="B1545">
        <v>1539</v>
      </c>
      <c r="C1545">
        <v>371.52800000000002</v>
      </c>
      <c r="D1545">
        <v>69.102199999999996</v>
      </c>
      <c r="E1545">
        <v>42.056399999999996</v>
      </c>
    </row>
    <row r="1546" spans="2:5" x14ac:dyDescent="0.25">
      <c r="B1546">
        <v>1540</v>
      </c>
      <c r="C1546">
        <v>370.709</v>
      </c>
      <c r="D1546">
        <v>68.964100000000002</v>
      </c>
      <c r="E1546">
        <v>41.630099999999999</v>
      </c>
    </row>
    <row r="1547" spans="2:5" x14ac:dyDescent="0.25">
      <c r="B1547">
        <v>1541</v>
      </c>
      <c r="C1547">
        <v>369.93200000000002</v>
      </c>
      <c r="D1547">
        <v>68.835700000000003</v>
      </c>
      <c r="E1547">
        <v>41.291899999999998</v>
      </c>
    </row>
    <row r="1548" spans="2:5" x14ac:dyDescent="0.25">
      <c r="B1548">
        <v>1542</v>
      </c>
      <c r="C1548">
        <v>369.31299999999999</v>
      </c>
      <c r="D1548">
        <v>68.812700000000007</v>
      </c>
      <c r="E1548">
        <v>40.978099999999998</v>
      </c>
    </row>
    <row r="1549" spans="2:5" x14ac:dyDescent="0.25">
      <c r="B1549">
        <v>1543</v>
      </c>
      <c r="C1549">
        <v>368.90899999999999</v>
      </c>
      <c r="D1549">
        <v>68.839200000000005</v>
      </c>
      <c r="E1549">
        <v>40.656700000000001</v>
      </c>
    </row>
    <row r="1550" spans="2:5" x14ac:dyDescent="0.25">
      <c r="B1550">
        <v>1544</v>
      </c>
      <c r="C1550">
        <v>368.58199999999999</v>
      </c>
      <c r="D1550">
        <v>68.837999999999994</v>
      </c>
      <c r="E1550">
        <v>40.349899999999998</v>
      </c>
    </row>
    <row r="1551" spans="2:5" x14ac:dyDescent="0.25">
      <c r="B1551">
        <v>1545</v>
      </c>
      <c r="C1551">
        <v>368.38</v>
      </c>
      <c r="D1551">
        <v>68.821700000000007</v>
      </c>
      <c r="E1551">
        <v>40.020400000000002</v>
      </c>
    </row>
    <row r="1552" spans="2:5" x14ac:dyDescent="0.25">
      <c r="B1552">
        <v>1546</v>
      </c>
      <c r="C1552">
        <v>368.15499999999997</v>
      </c>
      <c r="D1552">
        <v>68.758099999999999</v>
      </c>
      <c r="E1552">
        <v>39.686300000000003</v>
      </c>
    </row>
    <row r="1553" spans="2:5" x14ac:dyDescent="0.25">
      <c r="B1553">
        <v>1547</v>
      </c>
      <c r="C1553">
        <v>367.78</v>
      </c>
      <c r="D1553">
        <v>68.670500000000004</v>
      </c>
      <c r="E1553">
        <v>39.379600000000003</v>
      </c>
    </row>
    <row r="1554" spans="2:5" x14ac:dyDescent="0.25">
      <c r="B1554">
        <v>1548</v>
      </c>
      <c r="C1554">
        <v>367.34699999999998</v>
      </c>
      <c r="D1554">
        <v>68.606399999999994</v>
      </c>
      <c r="E1554">
        <v>39.048400000000001</v>
      </c>
    </row>
    <row r="1555" spans="2:5" x14ac:dyDescent="0.25">
      <c r="B1555">
        <v>1549</v>
      </c>
      <c r="C1555">
        <v>366.75799999999998</v>
      </c>
      <c r="D1555">
        <v>68.523700000000005</v>
      </c>
      <c r="E1555">
        <v>38.719200000000001</v>
      </c>
    </row>
    <row r="1556" spans="2:5" x14ac:dyDescent="0.25">
      <c r="B1556">
        <v>1550</v>
      </c>
      <c r="C1556">
        <v>365.98899999999998</v>
      </c>
      <c r="D1556">
        <v>68.422499999999999</v>
      </c>
      <c r="E1556">
        <v>38.394799999999996</v>
      </c>
    </row>
    <row r="1557" spans="2:5" x14ac:dyDescent="0.25">
      <c r="B1557">
        <v>1551</v>
      </c>
      <c r="C1557">
        <v>365.17899999999997</v>
      </c>
      <c r="D1557">
        <v>68.335300000000004</v>
      </c>
      <c r="E1557">
        <v>38.0901</v>
      </c>
    </row>
    <row r="1558" spans="2:5" x14ac:dyDescent="0.25">
      <c r="B1558">
        <v>1552</v>
      </c>
      <c r="C1558">
        <v>364.44299999999998</v>
      </c>
      <c r="D1558">
        <v>68.277900000000002</v>
      </c>
      <c r="E1558">
        <v>37.7956</v>
      </c>
    </row>
    <row r="1559" spans="2:5" x14ac:dyDescent="0.25">
      <c r="B1559">
        <v>1553</v>
      </c>
      <c r="C1559">
        <v>363.99299999999999</v>
      </c>
      <c r="D1559">
        <v>68.239800000000002</v>
      </c>
      <c r="E1559">
        <v>37.485500000000002</v>
      </c>
    </row>
    <row r="1560" spans="2:5" x14ac:dyDescent="0.25">
      <c r="B1560">
        <v>1554</v>
      </c>
      <c r="C1560">
        <v>363.85300000000001</v>
      </c>
      <c r="D1560">
        <v>68.163700000000006</v>
      </c>
      <c r="E1560">
        <v>37.222999999999999</v>
      </c>
    </row>
    <row r="1561" spans="2:5" x14ac:dyDescent="0.25">
      <c r="B1561">
        <v>1555</v>
      </c>
      <c r="C1561">
        <v>363.95499999999998</v>
      </c>
      <c r="D1561">
        <v>68.126800000000003</v>
      </c>
      <c r="E1561">
        <v>37.023099999999999</v>
      </c>
    </row>
    <row r="1562" spans="2:5" x14ac:dyDescent="0.25">
      <c r="B1562">
        <v>1556</v>
      </c>
      <c r="C1562">
        <v>364.28500000000003</v>
      </c>
      <c r="D1562">
        <v>68.168199999999999</v>
      </c>
      <c r="E1562">
        <v>36.802500000000002</v>
      </c>
    </row>
    <row r="1563" spans="2:5" x14ac:dyDescent="0.25">
      <c r="B1563">
        <v>1557</v>
      </c>
      <c r="C1563">
        <v>364.31299999999999</v>
      </c>
      <c r="D1563">
        <v>68.157700000000006</v>
      </c>
      <c r="E1563">
        <v>36.515099999999997</v>
      </c>
    </row>
    <row r="1564" spans="2:5" x14ac:dyDescent="0.25">
      <c r="B1564">
        <v>1558</v>
      </c>
      <c r="C1564">
        <v>363.822</v>
      </c>
      <c r="D1564">
        <v>68.062899999999999</v>
      </c>
      <c r="E1564">
        <v>36.241999999999997</v>
      </c>
    </row>
    <row r="1565" spans="2:5" x14ac:dyDescent="0.25">
      <c r="B1565">
        <v>1559</v>
      </c>
      <c r="C1565">
        <v>363.09399999999999</v>
      </c>
      <c r="D1565">
        <v>67.979600000000005</v>
      </c>
      <c r="E1565">
        <v>36.040100000000002</v>
      </c>
    </row>
    <row r="1566" spans="2:5" x14ac:dyDescent="0.25">
      <c r="B1566">
        <v>1560</v>
      </c>
      <c r="C1566">
        <v>362.56200000000001</v>
      </c>
      <c r="D1566">
        <v>67.981899999999996</v>
      </c>
      <c r="E1566">
        <v>35.815100000000001</v>
      </c>
    </row>
    <row r="1567" spans="2:5" x14ac:dyDescent="0.25">
      <c r="B1567">
        <v>1561</v>
      </c>
      <c r="C1567">
        <v>362.41899999999998</v>
      </c>
      <c r="D1567">
        <v>67.985699999999994</v>
      </c>
      <c r="E1567">
        <v>35.539499999999997</v>
      </c>
    </row>
    <row r="1568" spans="2:5" x14ac:dyDescent="0.25">
      <c r="B1568">
        <v>1562</v>
      </c>
      <c r="C1568">
        <v>362.45600000000002</v>
      </c>
      <c r="D1568">
        <v>67.904200000000003</v>
      </c>
      <c r="E1568">
        <v>35.247100000000003</v>
      </c>
    </row>
    <row r="1569" spans="2:5" x14ac:dyDescent="0.25">
      <c r="B1569">
        <v>1563</v>
      </c>
      <c r="C1569">
        <v>362.29599999999999</v>
      </c>
      <c r="D1569">
        <v>67.782499999999999</v>
      </c>
      <c r="E1569">
        <v>34.985799999999998</v>
      </c>
    </row>
    <row r="1570" spans="2:5" x14ac:dyDescent="0.25">
      <c r="B1570">
        <v>1564</v>
      </c>
      <c r="C1570">
        <v>361.79599999999999</v>
      </c>
      <c r="D1570">
        <v>67.683899999999994</v>
      </c>
      <c r="E1570">
        <v>34.739600000000003</v>
      </c>
    </row>
    <row r="1571" spans="2:5" x14ac:dyDescent="0.25">
      <c r="B1571">
        <v>1565</v>
      </c>
      <c r="C1571">
        <v>361.09699999999998</v>
      </c>
      <c r="D1571">
        <v>67.619100000000003</v>
      </c>
      <c r="E1571">
        <v>34.511699999999998</v>
      </c>
    </row>
    <row r="1572" spans="2:5" x14ac:dyDescent="0.25">
      <c r="B1572">
        <v>1566</v>
      </c>
      <c r="C1572">
        <v>360.60399999999998</v>
      </c>
      <c r="D1572">
        <v>67.581100000000006</v>
      </c>
      <c r="E1572">
        <v>34.303800000000003</v>
      </c>
    </row>
    <row r="1573" spans="2:5" x14ac:dyDescent="0.25">
      <c r="B1573">
        <v>1567</v>
      </c>
      <c r="C1573">
        <v>360.43200000000002</v>
      </c>
      <c r="D1573">
        <v>67.558099999999996</v>
      </c>
      <c r="E1573">
        <v>34.059399999999997</v>
      </c>
    </row>
    <row r="1574" spans="2:5" x14ac:dyDescent="0.25">
      <c r="B1574">
        <v>1568</v>
      </c>
      <c r="C1574">
        <v>360.24200000000002</v>
      </c>
      <c r="D1574">
        <v>67.495099999999994</v>
      </c>
      <c r="E1574">
        <v>33.819699999999997</v>
      </c>
    </row>
    <row r="1575" spans="2:5" x14ac:dyDescent="0.25">
      <c r="B1575">
        <v>1569</v>
      </c>
      <c r="C1575">
        <v>359.78199999999998</v>
      </c>
      <c r="D1575">
        <v>67.408199999999994</v>
      </c>
      <c r="E1575">
        <v>33.617400000000004</v>
      </c>
    </row>
    <row r="1576" spans="2:5" x14ac:dyDescent="0.25">
      <c r="B1576">
        <v>1570</v>
      </c>
      <c r="C1576">
        <v>359.03399999999999</v>
      </c>
      <c r="D1576">
        <v>67.373500000000007</v>
      </c>
      <c r="E1576">
        <v>33.427500000000002</v>
      </c>
    </row>
    <row r="1577" spans="2:5" x14ac:dyDescent="0.25">
      <c r="B1577">
        <v>1571</v>
      </c>
      <c r="C1577">
        <v>358.30900000000003</v>
      </c>
      <c r="D1577">
        <v>67.361099999999993</v>
      </c>
      <c r="E1577">
        <v>33.231900000000003</v>
      </c>
    </row>
    <row r="1578" spans="2:5" x14ac:dyDescent="0.25">
      <c r="B1578">
        <v>1572</v>
      </c>
      <c r="C1578">
        <v>357.69200000000001</v>
      </c>
      <c r="D1578">
        <v>67.325400000000002</v>
      </c>
      <c r="E1578">
        <v>33.0077</v>
      </c>
    </row>
    <row r="1579" spans="2:5" x14ac:dyDescent="0.25">
      <c r="B1579">
        <v>1573</v>
      </c>
      <c r="C1579">
        <v>357.00700000000001</v>
      </c>
      <c r="D1579">
        <v>67.244399999999999</v>
      </c>
      <c r="E1579">
        <v>32.805399999999999</v>
      </c>
    </row>
    <row r="1580" spans="2:5" x14ac:dyDescent="0.25">
      <c r="B1580">
        <v>1574</v>
      </c>
      <c r="C1580">
        <v>356.464</v>
      </c>
      <c r="D1580">
        <v>67.185400000000001</v>
      </c>
      <c r="E1580">
        <v>32.638500000000001</v>
      </c>
    </row>
    <row r="1581" spans="2:5" x14ac:dyDescent="0.25">
      <c r="B1581">
        <v>1575</v>
      </c>
      <c r="C1581">
        <v>356.22199999999998</v>
      </c>
      <c r="D1581">
        <v>67.167500000000004</v>
      </c>
      <c r="E1581">
        <v>32.404600000000002</v>
      </c>
    </row>
    <row r="1582" spans="2:5" x14ac:dyDescent="0.25">
      <c r="B1582">
        <v>1576</v>
      </c>
      <c r="C1582">
        <v>355.90600000000001</v>
      </c>
      <c r="D1582">
        <v>67.089299999999994</v>
      </c>
      <c r="E1582">
        <v>32.179699999999997</v>
      </c>
    </row>
    <row r="1583" spans="2:5" x14ac:dyDescent="0.25">
      <c r="B1583">
        <v>1577</v>
      </c>
      <c r="C1583">
        <v>355.94</v>
      </c>
      <c r="D1583">
        <v>66.998999999999995</v>
      </c>
      <c r="E1583">
        <v>31.992000000000001</v>
      </c>
    </row>
    <row r="1584" spans="2:5" x14ac:dyDescent="0.25">
      <c r="B1584">
        <v>1578</v>
      </c>
      <c r="C1584">
        <v>356.32299999999998</v>
      </c>
      <c r="D1584">
        <v>66.965199999999996</v>
      </c>
      <c r="E1584">
        <v>31.803000000000001</v>
      </c>
    </row>
    <row r="1585" spans="2:5" x14ac:dyDescent="0.25">
      <c r="B1585">
        <v>1579</v>
      </c>
      <c r="C1585">
        <v>356.91500000000002</v>
      </c>
      <c r="D1585">
        <v>66.949399999999997</v>
      </c>
      <c r="E1585">
        <v>31.626899999999999</v>
      </c>
    </row>
    <row r="1586" spans="2:5" x14ac:dyDescent="0.25">
      <c r="B1586">
        <v>1580</v>
      </c>
      <c r="C1586">
        <v>358.66399999999999</v>
      </c>
      <c r="D1586">
        <v>66.927400000000006</v>
      </c>
      <c r="E1586">
        <v>31.436699999999998</v>
      </c>
    </row>
    <row r="1587" spans="2:5" x14ac:dyDescent="0.25">
      <c r="B1587">
        <v>1581</v>
      </c>
      <c r="C1587">
        <v>361.51299999999998</v>
      </c>
      <c r="D1587">
        <v>66.897199999999998</v>
      </c>
      <c r="E1587">
        <v>31.287099999999999</v>
      </c>
    </row>
    <row r="1588" spans="2:5" x14ac:dyDescent="0.25">
      <c r="B1588">
        <v>1582</v>
      </c>
      <c r="C1588">
        <v>363.18700000000001</v>
      </c>
      <c r="D1588">
        <v>66.898200000000003</v>
      </c>
      <c r="E1588">
        <v>31.260999999999999</v>
      </c>
    </row>
    <row r="1589" spans="2:5" x14ac:dyDescent="0.25">
      <c r="B1589">
        <v>1583</v>
      </c>
      <c r="C1589">
        <v>366.65899999999999</v>
      </c>
      <c r="D1589">
        <v>67.084100000000007</v>
      </c>
      <c r="E1589">
        <v>31.838999999999999</v>
      </c>
    </row>
    <row r="1590" spans="2:5" x14ac:dyDescent="0.25">
      <c r="B1590">
        <v>1584</v>
      </c>
      <c r="C1590">
        <v>386.678</v>
      </c>
      <c r="D1590">
        <v>68.439700000000002</v>
      </c>
      <c r="E1590">
        <v>60.838700000000003</v>
      </c>
    </row>
    <row r="1591" spans="2:5" x14ac:dyDescent="0.25">
      <c r="B1591">
        <v>1585</v>
      </c>
      <c r="C1591">
        <v>2069.4</v>
      </c>
      <c r="D1591">
        <v>78.328199999999995</v>
      </c>
      <c r="E1591">
        <v>341.49799999999999</v>
      </c>
    </row>
    <row r="1592" spans="2:5" x14ac:dyDescent="0.25">
      <c r="B1592">
        <v>1586</v>
      </c>
      <c r="C1592">
        <v>2974.19</v>
      </c>
      <c r="D1592">
        <v>196.214</v>
      </c>
      <c r="E1592">
        <v>347.44400000000002</v>
      </c>
    </row>
    <row r="1593" spans="2:5" x14ac:dyDescent="0.25">
      <c r="B1593">
        <v>1587</v>
      </c>
      <c r="C1593">
        <v>2277.5100000000002</v>
      </c>
      <c r="D1593">
        <v>204.71700000000001</v>
      </c>
      <c r="E1593">
        <v>72.456900000000005</v>
      </c>
    </row>
    <row r="1594" spans="2:5" x14ac:dyDescent="0.25">
      <c r="B1594">
        <v>1588</v>
      </c>
      <c r="C1594">
        <v>1279.56</v>
      </c>
      <c r="D1594">
        <v>107.66</v>
      </c>
      <c r="E1594">
        <v>49.692700000000002</v>
      </c>
    </row>
    <row r="1595" spans="2:5" x14ac:dyDescent="0.25">
      <c r="B1595">
        <v>1589</v>
      </c>
      <c r="C1595">
        <v>806.53399999999999</v>
      </c>
      <c r="D1595">
        <v>81.066800000000001</v>
      </c>
      <c r="E1595">
        <v>43.424599999999998</v>
      </c>
    </row>
    <row r="1596" spans="2:5" x14ac:dyDescent="0.25">
      <c r="B1596">
        <v>1590</v>
      </c>
      <c r="C1596">
        <v>593.11199999999997</v>
      </c>
      <c r="D1596">
        <v>73.778199999999998</v>
      </c>
      <c r="E1596">
        <v>40.716099999999997</v>
      </c>
    </row>
    <row r="1597" spans="2:5" x14ac:dyDescent="0.25">
      <c r="B1597">
        <v>1591</v>
      </c>
      <c r="C1597">
        <v>500.17200000000003</v>
      </c>
      <c r="D1597">
        <v>71.315200000000004</v>
      </c>
      <c r="E1597">
        <v>39.165999999999997</v>
      </c>
    </row>
    <row r="1598" spans="2:5" x14ac:dyDescent="0.25">
      <c r="B1598">
        <v>1592</v>
      </c>
      <c r="C1598">
        <v>455.18400000000003</v>
      </c>
      <c r="D1598">
        <v>70.345500000000001</v>
      </c>
      <c r="E1598">
        <v>38.396799999999999</v>
      </c>
    </row>
    <row r="1599" spans="2:5" x14ac:dyDescent="0.25">
      <c r="B1599">
        <v>1593</v>
      </c>
      <c r="C1599">
        <v>430.358</v>
      </c>
      <c r="D1599">
        <v>69.984499999999997</v>
      </c>
      <c r="E1599">
        <v>38.2592</v>
      </c>
    </row>
    <row r="1600" spans="2:5" x14ac:dyDescent="0.25">
      <c r="B1600">
        <v>1594</v>
      </c>
      <c r="C1600">
        <v>415.435</v>
      </c>
      <c r="D1600">
        <v>69.804400000000001</v>
      </c>
      <c r="E1600">
        <v>37.454700000000003</v>
      </c>
    </row>
    <row r="1601" spans="2:5" x14ac:dyDescent="0.25">
      <c r="B1601">
        <v>1595</v>
      </c>
      <c r="C1601">
        <v>405.63</v>
      </c>
      <c r="D1601">
        <v>69.629800000000003</v>
      </c>
      <c r="E1601">
        <v>36.551600000000001</v>
      </c>
    </row>
    <row r="1602" spans="2:5" x14ac:dyDescent="0.25">
      <c r="B1602">
        <v>1596</v>
      </c>
      <c r="C1602">
        <v>398.58199999999999</v>
      </c>
      <c r="D1602">
        <v>69.2517</v>
      </c>
      <c r="E1602">
        <v>35.813200000000002</v>
      </c>
    </row>
    <row r="1603" spans="2:5" x14ac:dyDescent="0.25">
      <c r="B1603">
        <v>1597</v>
      </c>
      <c r="C1603">
        <v>393.20299999999997</v>
      </c>
      <c r="D1603">
        <v>68.802000000000007</v>
      </c>
      <c r="E1603">
        <v>35.1434</v>
      </c>
    </row>
    <row r="1604" spans="2:5" x14ac:dyDescent="0.25">
      <c r="B1604">
        <v>1598</v>
      </c>
      <c r="C1604">
        <v>388.75900000000001</v>
      </c>
      <c r="D1604">
        <v>68.492099999999994</v>
      </c>
      <c r="E1604">
        <v>34.518799999999999</v>
      </c>
    </row>
    <row r="1605" spans="2:5" x14ac:dyDescent="0.25">
      <c r="B1605">
        <v>1599</v>
      </c>
      <c r="C1605">
        <v>384.96300000000002</v>
      </c>
      <c r="D1605">
        <v>68.264300000000006</v>
      </c>
      <c r="E1605">
        <v>33.975299999999997</v>
      </c>
    </row>
    <row r="1606" spans="2:5" x14ac:dyDescent="0.25">
      <c r="B1606">
        <v>1600</v>
      </c>
      <c r="C1606">
        <v>381.81400000000002</v>
      </c>
      <c r="D1606">
        <v>68.100200000000001</v>
      </c>
      <c r="E1606">
        <v>33.457700000000003</v>
      </c>
    </row>
    <row r="1607" spans="2:5" x14ac:dyDescent="0.25">
      <c r="B1607">
        <v>1601</v>
      </c>
      <c r="C1607">
        <v>379.17</v>
      </c>
      <c r="D1607">
        <v>67.953100000000006</v>
      </c>
      <c r="E1607">
        <v>32.958199999999998</v>
      </c>
    </row>
    <row r="1608" spans="2:5" x14ac:dyDescent="0.25">
      <c r="B1608">
        <v>1602</v>
      </c>
      <c r="C1608">
        <v>376.91500000000002</v>
      </c>
      <c r="D1608">
        <v>67.800399999999996</v>
      </c>
      <c r="E1608">
        <v>32.486699999999999</v>
      </c>
    </row>
    <row r="1609" spans="2:5" x14ac:dyDescent="0.25">
      <c r="B1609">
        <v>1603</v>
      </c>
      <c r="C1609">
        <v>374.97800000000001</v>
      </c>
      <c r="D1609">
        <v>67.661500000000004</v>
      </c>
      <c r="E1609">
        <v>32.0505</v>
      </c>
    </row>
    <row r="1610" spans="2:5" x14ac:dyDescent="0.25">
      <c r="B1610">
        <v>1604</v>
      </c>
      <c r="C1610">
        <v>373.27499999999998</v>
      </c>
      <c r="D1610">
        <v>67.5398</v>
      </c>
      <c r="E1610">
        <v>31.623200000000001</v>
      </c>
    </row>
    <row r="1611" spans="2:5" x14ac:dyDescent="0.25">
      <c r="B1611">
        <v>1605</v>
      </c>
      <c r="C1611">
        <v>371.74</v>
      </c>
      <c r="D1611">
        <v>67.406800000000004</v>
      </c>
      <c r="E1611">
        <v>31.188500000000001</v>
      </c>
    </row>
    <row r="1612" spans="2:5" x14ac:dyDescent="0.25">
      <c r="B1612">
        <v>1606</v>
      </c>
      <c r="C1612">
        <v>370.33499999999998</v>
      </c>
      <c r="D1612">
        <v>67.254800000000003</v>
      </c>
      <c r="E1612">
        <v>30.773599999999998</v>
      </c>
    </row>
    <row r="1613" spans="2:5" x14ac:dyDescent="0.25">
      <c r="B1613">
        <v>1607</v>
      </c>
      <c r="C1613">
        <v>369.03399999999999</v>
      </c>
      <c r="D1613">
        <v>67.115300000000005</v>
      </c>
      <c r="E1613">
        <v>30.383600000000001</v>
      </c>
    </row>
    <row r="1614" spans="2:5" x14ac:dyDescent="0.25">
      <c r="B1614">
        <v>1608</v>
      </c>
      <c r="C1614">
        <v>367.774</v>
      </c>
      <c r="D1614">
        <v>67.008399999999995</v>
      </c>
      <c r="E1614">
        <v>30.123999999999999</v>
      </c>
    </row>
    <row r="1615" spans="2:5" x14ac:dyDescent="0.25">
      <c r="B1615">
        <v>1609</v>
      </c>
      <c r="C1615">
        <v>366.68799999999999</v>
      </c>
      <c r="D1615">
        <v>66.983699999999999</v>
      </c>
      <c r="E1615">
        <v>29.866700000000002</v>
      </c>
    </row>
    <row r="1616" spans="2:5" x14ac:dyDescent="0.25">
      <c r="B1616">
        <v>1610</v>
      </c>
      <c r="C1616">
        <v>365.83699999999999</v>
      </c>
      <c r="D1616">
        <v>67.020099999999999</v>
      </c>
      <c r="E1616">
        <v>30.256900000000002</v>
      </c>
    </row>
    <row r="1617" spans="2:5" x14ac:dyDescent="0.25">
      <c r="B1617">
        <v>1611</v>
      </c>
      <c r="C1617">
        <v>365.27100000000002</v>
      </c>
      <c r="D1617">
        <v>67.2149</v>
      </c>
      <c r="E1617">
        <v>33.137</v>
      </c>
    </row>
    <row r="1618" spans="2:5" x14ac:dyDescent="0.25">
      <c r="B1618">
        <v>1612</v>
      </c>
      <c r="C1618">
        <v>364.80099999999999</v>
      </c>
      <c r="D1618">
        <v>67.657799999999995</v>
      </c>
      <c r="E1618">
        <v>31.994499999999999</v>
      </c>
    </row>
    <row r="1619" spans="2:5" x14ac:dyDescent="0.25">
      <c r="B1619">
        <v>1613</v>
      </c>
      <c r="C1619">
        <v>364.54399999999998</v>
      </c>
      <c r="D1619">
        <v>67.810400000000001</v>
      </c>
      <c r="E1619">
        <v>33.132899999999999</v>
      </c>
    </row>
    <row r="1620" spans="2:5" x14ac:dyDescent="0.25">
      <c r="B1620">
        <v>1614</v>
      </c>
      <c r="C1620">
        <v>364.947</v>
      </c>
      <c r="D1620">
        <v>67.606200000000001</v>
      </c>
      <c r="E1620">
        <v>42.142600000000002</v>
      </c>
    </row>
    <row r="1621" spans="2:5" x14ac:dyDescent="0.25">
      <c r="B1621">
        <v>1615</v>
      </c>
      <c r="C1621">
        <v>365.31900000000002</v>
      </c>
      <c r="D1621">
        <v>67.775099999999995</v>
      </c>
      <c r="E1621">
        <v>45.578099999999999</v>
      </c>
    </row>
    <row r="1622" spans="2:5" x14ac:dyDescent="0.25">
      <c r="B1622">
        <v>1616</v>
      </c>
      <c r="C1622">
        <v>365.35199999999998</v>
      </c>
      <c r="D1622">
        <v>68.161000000000001</v>
      </c>
      <c r="E1622">
        <v>50.905000000000001</v>
      </c>
    </row>
    <row r="1623" spans="2:5" x14ac:dyDescent="0.25">
      <c r="B1623">
        <v>1617</v>
      </c>
      <c r="C1623">
        <v>365.76799999999997</v>
      </c>
      <c r="D1623">
        <v>68.499399999999994</v>
      </c>
      <c r="E1623">
        <v>46.737000000000002</v>
      </c>
    </row>
    <row r="1624" spans="2:5" x14ac:dyDescent="0.25">
      <c r="B1624">
        <v>1618</v>
      </c>
      <c r="C1624">
        <v>365.90699999999998</v>
      </c>
      <c r="D1624">
        <v>68.325900000000004</v>
      </c>
      <c r="E1624">
        <v>45.987699999999997</v>
      </c>
    </row>
    <row r="1625" spans="2:5" x14ac:dyDescent="0.25">
      <c r="B1625">
        <v>1619</v>
      </c>
      <c r="C1625">
        <v>365.56299999999999</v>
      </c>
      <c r="D1625">
        <v>67.926100000000005</v>
      </c>
      <c r="E1625">
        <v>50.562100000000001</v>
      </c>
    </row>
    <row r="1626" spans="2:5" x14ac:dyDescent="0.25">
      <c r="B1626">
        <v>1620</v>
      </c>
      <c r="C1626">
        <v>364.92599999999999</v>
      </c>
      <c r="D1626">
        <v>68.011700000000005</v>
      </c>
      <c r="E1626">
        <v>48.963799999999999</v>
      </c>
    </row>
    <row r="1627" spans="2:5" x14ac:dyDescent="0.25">
      <c r="B1627">
        <v>1621</v>
      </c>
      <c r="C1627">
        <v>364.23399999999998</v>
      </c>
      <c r="D1627">
        <v>68.097499999999997</v>
      </c>
      <c r="E1627">
        <v>49.983699999999999</v>
      </c>
    </row>
    <row r="1628" spans="2:5" x14ac:dyDescent="0.25">
      <c r="B1628">
        <v>1622</v>
      </c>
      <c r="C1628">
        <v>364.23599999999999</v>
      </c>
      <c r="D1628">
        <v>67.957099999999997</v>
      </c>
      <c r="E1628">
        <v>51.1235</v>
      </c>
    </row>
    <row r="1629" spans="2:5" x14ac:dyDescent="0.25">
      <c r="B1629">
        <v>1623</v>
      </c>
      <c r="C1629">
        <v>364.113</v>
      </c>
      <c r="D1629">
        <v>67.914100000000005</v>
      </c>
      <c r="E1629">
        <v>52.449300000000001</v>
      </c>
    </row>
    <row r="1630" spans="2:5" x14ac:dyDescent="0.25">
      <c r="B1630">
        <v>1624</v>
      </c>
      <c r="C1630">
        <v>363.72199999999998</v>
      </c>
      <c r="D1630">
        <v>67.935100000000006</v>
      </c>
      <c r="E1630">
        <v>53.386499999999998</v>
      </c>
    </row>
    <row r="1631" spans="2:5" x14ac:dyDescent="0.25">
      <c r="B1631">
        <v>1625</v>
      </c>
      <c r="C1631">
        <v>363.072</v>
      </c>
      <c r="D1631">
        <v>67.911000000000001</v>
      </c>
      <c r="E1631">
        <v>50.876300000000001</v>
      </c>
    </row>
    <row r="1632" spans="2:5" x14ac:dyDescent="0.25">
      <c r="B1632">
        <v>1626</v>
      </c>
      <c r="C1632">
        <v>362.279</v>
      </c>
      <c r="D1632">
        <v>67.731899999999996</v>
      </c>
      <c r="E1632">
        <v>53.2408</v>
      </c>
    </row>
    <row r="1633" spans="2:5" x14ac:dyDescent="0.25">
      <c r="B1633">
        <v>1627</v>
      </c>
      <c r="C1633">
        <v>361.73</v>
      </c>
      <c r="D1633">
        <v>67.5304</v>
      </c>
      <c r="E1633">
        <v>55.810200000000002</v>
      </c>
    </row>
    <row r="1634" spans="2:5" x14ac:dyDescent="0.25">
      <c r="B1634">
        <v>1628</v>
      </c>
      <c r="C1634">
        <v>361.286</v>
      </c>
      <c r="D1634">
        <v>67.597300000000004</v>
      </c>
      <c r="E1634">
        <v>57.011099999999999</v>
      </c>
    </row>
    <row r="1635" spans="2:5" x14ac:dyDescent="0.25">
      <c r="B1635">
        <v>1629</v>
      </c>
      <c r="C1635">
        <v>360.73700000000002</v>
      </c>
      <c r="D1635">
        <v>67.6785</v>
      </c>
      <c r="E1635">
        <v>59.092199999999998</v>
      </c>
    </row>
    <row r="1636" spans="2:5" x14ac:dyDescent="0.25">
      <c r="B1636">
        <v>1630</v>
      </c>
      <c r="C1636">
        <v>360.49599999999998</v>
      </c>
      <c r="D1636">
        <v>67.699600000000004</v>
      </c>
      <c r="E1636">
        <v>60.036499999999997</v>
      </c>
    </row>
    <row r="1637" spans="2:5" x14ac:dyDescent="0.25">
      <c r="B1637">
        <v>1631</v>
      </c>
      <c r="C1637">
        <v>360.72800000000001</v>
      </c>
      <c r="D1637">
        <v>67.733400000000003</v>
      </c>
      <c r="E1637">
        <v>61.305100000000003</v>
      </c>
    </row>
    <row r="1638" spans="2:5" x14ac:dyDescent="0.25">
      <c r="B1638">
        <v>1632</v>
      </c>
      <c r="C1638">
        <v>360.94799999999998</v>
      </c>
      <c r="D1638">
        <v>67.732799999999997</v>
      </c>
      <c r="E1638">
        <v>62.398800000000001</v>
      </c>
    </row>
    <row r="1639" spans="2:5" x14ac:dyDescent="0.25">
      <c r="B1639">
        <v>1633</v>
      </c>
      <c r="C1639">
        <v>360.88600000000002</v>
      </c>
      <c r="D1639">
        <v>67.746799999999993</v>
      </c>
      <c r="E1639">
        <v>62.909399999999998</v>
      </c>
    </row>
    <row r="1640" spans="2:5" x14ac:dyDescent="0.25">
      <c r="B1640">
        <v>1634</v>
      </c>
      <c r="C1640">
        <v>360.39699999999999</v>
      </c>
      <c r="D1640">
        <v>67.641199999999998</v>
      </c>
      <c r="E1640">
        <v>67.673900000000003</v>
      </c>
    </row>
    <row r="1641" spans="2:5" x14ac:dyDescent="0.25">
      <c r="B1641">
        <v>1635</v>
      </c>
      <c r="C1641">
        <v>359.91199999999998</v>
      </c>
      <c r="D1641">
        <v>67.668400000000005</v>
      </c>
      <c r="E1641">
        <v>67.973200000000006</v>
      </c>
    </row>
    <row r="1642" spans="2:5" x14ac:dyDescent="0.25">
      <c r="B1642">
        <v>1636</v>
      </c>
      <c r="C1642">
        <v>359.46100000000001</v>
      </c>
      <c r="D1642">
        <v>67.754099999999994</v>
      </c>
      <c r="E1642">
        <v>65.000799999999998</v>
      </c>
    </row>
    <row r="1643" spans="2:5" x14ac:dyDescent="0.25">
      <c r="B1643">
        <v>1637</v>
      </c>
      <c r="C1643">
        <v>359.10500000000002</v>
      </c>
      <c r="D1643">
        <v>67.503600000000006</v>
      </c>
      <c r="E1643">
        <v>63.273899999999998</v>
      </c>
    </row>
    <row r="1644" spans="2:5" x14ac:dyDescent="0.25">
      <c r="B1644">
        <v>1638</v>
      </c>
      <c r="C1644">
        <v>358.67599999999999</v>
      </c>
      <c r="D1644">
        <v>67.127499999999998</v>
      </c>
      <c r="E1644">
        <v>71.636899999999997</v>
      </c>
    </row>
    <row r="1645" spans="2:5" x14ac:dyDescent="0.25">
      <c r="B1645">
        <v>1639</v>
      </c>
      <c r="C1645">
        <v>360.32499999999999</v>
      </c>
      <c r="D1645">
        <v>67.557000000000002</v>
      </c>
      <c r="E1645">
        <v>124.07599999999999</v>
      </c>
    </row>
    <row r="1646" spans="2:5" x14ac:dyDescent="0.25">
      <c r="B1646">
        <v>1640</v>
      </c>
      <c r="C1646">
        <v>366.904</v>
      </c>
      <c r="D1646">
        <v>71.130600000000001</v>
      </c>
      <c r="E1646">
        <v>276.51600000000002</v>
      </c>
    </row>
    <row r="1647" spans="2:5" x14ac:dyDescent="0.25">
      <c r="B1647">
        <v>1641</v>
      </c>
      <c r="C1647">
        <v>376.88200000000001</v>
      </c>
      <c r="D1647">
        <v>79.751900000000006</v>
      </c>
      <c r="E1647">
        <v>309.52199999999999</v>
      </c>
    </row>
    <row r="1648" spans="2:5" x14ac:dyDescent="0.25">
      <c r="B1648">
        <v>1642</v>
      </c>
      <c r="C1648">
        <v>387.536</v>
      </c>
      <c r="D1648">
        <v>91.780699999999996</v>
      </c>
      <c r="E1648">
        <v>279.42700000000002</v>
      </c>
    </row>
    <row r="1649" spans="2:5" x14ac:dyDescent="0.25">
      <c r="B1649">
        <v>1643</v>
      </c>
      <c r="C1649">
        <v>400.18099999999998</v>
      </c>
      <c r="D1649">
        <v>92.733599999999996</v>
      </c>
      <c r="E1649">
        <v>317.31700000000001</v>
      </c>
    </row>
    <row r="1650" spans="2:5" x14ac:dyDescent="0.25">
      <c r="B1650">
        <v>1644</v>
      </c>
      <c r="C1650">
        <v>416.69499999999999</v>
      </c>
      <c r="D1650">
        <v>86.030900000000003</v>
      </c>
      <c r="E1650">
        <v>383.73599999999999</v>
      </c>
    </row>
    <row r="1651" spans="2:5" x14ac:dyDescent="0.25">
      <c r="B1651">
        <v>1645</v>
      </c>
      <c r="C1651">
        <v>420.12299999999999</v>
      </c>
      <c r="D1651">
        <v>85.504900000000006</v>
      </c>
      <c r="E1651">
        <v>344.15499999999997</v>
      </c>
    </row>
    <row r="1652" spans="2:5" x14ac:dyDescent="0.25">
      <c r="B1652">
        <v>1646</v>
      </c>
      <c r="C1652">
        <v>410.87099999999998</v>
      </c>
      <c r="D1652">
        <v>85.090599999999995</v>
      </c>
      <c r="E1652">
        <v>281.15300000000002</v>
      </c>
    </row>
    <row r="1653" spans="2:5" x14ac:dyDescent="0.25">
      <c r="B1653">
        <v>1647</v>
      </c>
      <c r="C1653">
        <v>402.024</v>
      </c>
      <c r="D1653">
        <v>80.888900000000007</v>
      </c>
      <c r="E1653">
        <v>252.07400000000001</v>
      </c>
    </row>
    <row r="1654" spans="2:5" x14ac:dyDescent="0.25">
      <c r="B1654">
        <v>1648</v>
      </c>
      <c r="C1654">
        <v>395.54</v>
      </c>
      <c r="D1654">
        <v>76.712599999999995</v>
      </c>
      <c r="E1654">
        <v>254.20500000000001</v>
      </c>
    </row>
    <row r="1655" spans="2:5" x14ac:dyDescent="0.25">
      <c r="B1655">
        <v>1649</v>
      </c>
      <c r="C1655">
        <v>388.05</v>
      </c>
      <c r="D1655">
        <v>74.523399999999995</v>
      </c>
      <c r="E1655">
        <v>264.95699999999999</v>
      </c>
    </row>
    <row r="1656" spans="2:5" x14ac:dyDescent="0.25">
      <c r="B1656">
        <v>1650</v>
      </c>
      <c r="C1656">
        <v>387.43599999999998</v>
      </c>
      <c r="D1656">
        <v>73.752899999999997</v>
      </c>
      <c r="E1656">
        <v>293.25700000000001</v>
      </c>
    </row>
    <row r="1657" spans="2:5" x14ac:dyDescent="0.25">
      <c r="B1657">
        <v>1651</v>
      </c>
      <c r="C1657">
        <v>423.64499999999998</v>
      </c>
      <c r="D1657">
        <v>73.827399999999997</v>
      </c>
      <c r="E1657">
        <v>266.923</v>
      </c>
    </row>
    <row r="1658" spans="2:5" x14ac:dyDescent="0.25">
      <c r="B1658">
        <v>1652</v>
      </c>
      <c r="C1658">
        <v>466.10500000000002</v>
      </c>
      <c r="D1658">
        <v>73.945700000000002</v>
      </c>
      <c r="E1658">
        <v>215.32900000000001</v>
      </c>
    </row>
    <row r="1659" spans="2:5" x14ac:dyDescent="0.25">
      <c r="B1659">
        <v>1653</v>
      </c>
      <c r="C1659">
        <v>509.11500000000001</v>
      </c>
      <c r="D1659">
        <v>75.516999999999996</v>
      </c>
      <c r="E1659">
        <v>245.256</v>
      </c>
    </row>
    <row r="1660" spans="2:5" x14ac:dyDescent="0.25">
      <c r="B1660">
        <v>1654</v>
      </c>
      <c r="C1660">
        <v>544.85400000000004</v>
      </c>
      <c r="D1660">
        <v>78.207999999999998</v>
      </c>
      <c r="E1660">
        <v>239.75200000000001</v>
      </c>
    </row>
    <row r="1661" spans="2:5" x14ac:dyDescent="0.25">
      <c r="B1661">
        <v>1655</v>
      </c>
      <c r="C1661">
        <v>572.24</v>
      </c>
      <c r="D1661">
        <v>82.319500000000005</v>
      </c>
      <c r="E1661">
        <v>271.03300000000002</v>
      </c>
    </row>
    <row r="1662" spans="2:5" x14ac:dyDescent="0.25">
      <c r="B1662">
        <v>1656</v>
      </c>
      <c r="C1662">
        <v>601.43399999999997</v>
      </c>
      <c r="D1662">
        <v>86.224599999999995</v>
      </c>
      <c r="E1662">
        <v>270.40899999999999</v>
      </c>
    </row>
    <row r="1663" spans="2:5" x14ac:dyDescent="0.25">
      <c r="B1663">
        <v>1657</v>
      </c>
      <c r="C1663">
        <v>629.93499999999995</v>
      </c>
      <c r="D1663">
        <v>90.672700000000006</v>
      </c>
      <c r="E1663">
        <v>289.37200000000001</v>
      </c>
    </row>
    <row r="1664" spans="2:5" x14ac:dyDescent="0.25">
      <c r="B1664">
        <v>1658</v>
      </c>
      <c r="C1664">
        <v>662.71100000000001</v>
      </c>
      <c r="D1664">
        <v>94.271500000000003</v>
      </c>
      <c r="E1664">
        <v>263.94299999999998</v>
      </c>
    </row>
    <row r="1665" spans="2:5" x14ac:dyDescent="0.25">
      <c r="B1665">
        <v>1659</v>
      </c>
      <c r="C1665">
        <v>695.49699999999996</v>
      </c>
      <c r="D1665">
        <v>96.599100000000007</v>
      </c>
      <c r="E1665">
        <v>256.68799999999999</v>
      </c>
    </row>
    <row r="1666" spans="2:5" x14ac:dyDescent="0.25">
      <c r="B1666">
        <v>1660</v>
      </c>
      <c r="C1666">
        <v>725.51099999999997</v>
      </c>
      <c r="D1666">
        <v>96.756399999999999</v>
      </c>
      <c r="E1666">
        <v>274.09100000000001</v>
      </c>
    </row>
    <row r="1667" spans="2:5" x14ac:dyDescent="0.25">
      <c r="B1667">
        <v>1661</v>
      </c>
      <c r="C1667">
        <v>746.14700000000005</v>
      </c>
      <c r="D1667">
        <v>97.733900000000006</v>
      </c>
      <c r="E1667">
        <v>309.375</v>
      </c>
    </row>
    <row r="1668" spans="2:5" x14ac:dyDescent="0.25">
      <c r="B1668">
        <v>1662</v>
      </c>
      <c r="C1668">
        <v>764.03700000000003</v>
      </c>
      <c r="D1668">
        <v>101.249</v>
      </c>
      <c r="E1668">
        <v>307.04199999999997</v>
      </c>
    </row>
    <row r="1669" spans="2:5" x14ac:dyDescent="0.25">
      <c r="B1669">
        <v>1663</v>
      </c>
      <c r="C1669">
        <v>787.81500000000005</v>
      </c>
      <c r="D1669">
        <v>105.13800000000001</v>
      </c>
      <c r="E1669">
        <v>288.35899999999998</v>
      </c>
    </row>
    <row r="1670" spans="2:5" x14ac:dyDescent="0.25">
      <c r="B1670">
        <v>1664</v>
      </c>
      <c r="C1670">
        <v>817.31200000000001</v>
      </c>
      <c r="D1670">
        <v>107.393</v>
      </c>
      <c r="E1670">
        <v>552.09400000000005</v>
      </c>
    </row>
    <row r="1671" spans="2:5" x14ac:dyDescent="0.25">
      <c r="B1671">
        <v>1665</v>
      </c>
      <c r="C1671">
        <v>846.77</v>
      </c>
      <c r="D1671">
        <v>139.47</v>
      </c>
      <c r="E1671">
        <v>570.42999999999995</v>
      </c>
    </row>
    <row r="1672" spans="2:5" x14ac:dyDescent="0.25">
      <c r="B1672">
        <v>1666</v>
      </c>
      <c r="C1672">
        <v>926.66300000000001</v>
      </c>
      <c r="D1672">
        <v>182.00399999999999</v>
      </c>
      <c r="E1672">
        <v>685.89599999999996</v>
      </c>
    </row>
    <row r="1673" spans="2:5" x14ac:dyDescent="0.25">
      <c r="B1673">
        <v>1667</v>
      </c>
      <c r="C1673">
        <v>1066.02</v>
      </c>
      <c r="D1673">
        <v>226.66399999999999</v>
      </c>
      <c r="E1673">
        <v>324.017</v>
      </c>
    </row>
    <row r="1674" spans="2:5" x14ac:dyDescent="0.25">
      <c r="B1674">
        <v>1668</v>
      </c>
      <c r="C1674">
        <v>1178.3399999999999</v>
      </c>
      <c r="D1674">
        <v>200.47800000000001</v>
      </c>
      <c r="E1674">
        <v>338.64</v>
      </c>
    </row>
    <row r="1675" spans="2:5" x14ac:dyDescent="0.25">
      <c r="B1675">
        <v>1669</v>
      </c>
      <c r="C1675">
        <v>1161.19</v>
      </c>
      <c r="D1675">
        <v>177.435</v>
      </c>
      <c r="E1675">
        <v>279.32299999999998</v>
      </c>
    </row>
    <row r="1676" spans="2:5" x14ac:dyDescent="0.25">
      <c r="B1676">
        <v>1670</v>
      </c>
      <c r="C1676">
        <v>1133.3499999999999</v>
      </c>
      <c r="D1676">
        <v>161.005</v>
      </c>
      <c r="E1676">
        <v>305.03500000000003</v>
      </c>
    </row>
    <row r="1677" spans="2:5" x14ac:dyDescent="0.25">
      <c r="B1677">
        <v>1671</v>
      </c>
      <c r="C1677">
        <v>1115.3699999999999</v>
      </c>
      <c r="D1677">
        <v>149.596</v>
      </c>
      <c r="E1677">
        <v>273.74900000000002</v>
      </c>
    </row>
    <row r="1678" spans="2:5" x14ac:dyDescent="0.25">
      <c r="B1678">
        <v>1672</v>
      </c>
      <c r="C1678">
        <v>1102.1099999999999</v>
      </c>
      <c r="D1678">
        <v>140.99299999999999</v>
      </c>
      <c r="E1678">
        <v>276.73899999999998</v>
      </c>
    </row>
    <row r="1679" spans="2:5" x14ac:dyDescent="0.25">
      <c r="B1679">
        <v>1673</v>
      </c>
      <c r="C1679">
        <v>1092.93</v>
      </c>
      <c r="D1679">
        <v>134.17099999999999</v>
      </c>
      <c r="E1679">
        <v>349.20499999999998</v>
      </c>
    </row>
    <row r="1680" spans="2:5" x14ac:dyDescent="0.25">
      <c r="B1680">
        <v>1674</v>
      </c>
      <c r="C1680">
        <v>1086.25</v>
      </c>
      <c r="D1680">
        <v>134.672</v>
      </c>
      <c r="E1680">
        <v>338.22800000000001</v>
      </c>
    </row>
    <row r="1681" spans="2:5" x14ac:dyDescent="0.25">
      <c r="B1681">
        <v>1675</v>
      </c>
      <c r="C1681">
        <v>1088.24</v>
      </c>
      <c r="D1681">
        <v>139.072</v>
      </c>
      <c r="E1681">
        <v>410.52800000000002</v>
      </c>
    </row>
    <row r="1682" spans="2:5" x14ac:dyDescent="0.25">
      <c r="B1682">
        <v>1676</v>
      </c>
      <c r="C1682">
        <v>1096.46</v>
      </c>
      <c r="D1682">
        <v>150.017</v>
      </c>
      <c r="E1682">
        <v>318.15100000000001</v>
      </c>
    </row>
    <row r="1683" spans="2:5" x14ac:dyDescent="0.25">
      <c r="B1683">
        <v>1677</v>
      </c>
      <c r="C1683">
        <v>1229.57</v>
      </c>
      <c r="D1683">
        <v>149.97200000000001</v>
      </c>
      <c r="E1683">
        <v>270.81400000000002</v>
      </c>
    </row>
    <row r="1684" spans="2:5" x14ac:dyDescent="0.25">
      <c r="B1684">
        <v>1678</v>
      </c>
      <c r="C1684">
        <v>1248.92</v>
      </c>
      <c r="D1684">
        <v>140.59800000000001</v>
      </c>
      <c r="E1684">
        <v>259.33600000000001</v>
      </c>
    </row>
    <row r="1685" spans="2:5" x14ac:dyDescent="0.25">
      <c r="B1685">
        <v>1679</v>
      </c>
      <c r="C1685">
        <v>1160.27</v>
      </c>
      <c r="D1685">
        <v>132.501</v>
      </c>
      <c r="E1685">
        <v>270.904</v>
      </c>
    </row>
    <row r="1686" spans="2:5" x14ac:dyDescent="0.25">
      <c r="B1686">
        <v>1680</v>
      </c>
      <c r="C1686">
        <v>1091.78</v>
      </c>
      <c r="D1686">
        <v>127.679</v>
      </c>
      <c r="E1686">
        <v>288.65600000000001</v>
      </c>
    </row>
    <row r="1687" spans="2:5" x14ac:dyDescent="0.25">
      <c r="B1687">
        <v>1681</v>
      </c>
      <c r="C1687">
        <v>1081.8399999999999</v>
      </c>
      <c r="D1687">
        <v>125.795</v>
      </c>
      <c r="E1687">
        <v>258.05900000000003</v>
      </c>
    </row>
    <row r="1688" spans="2:5" x14ac:dyDescent="0.25">
      <c r="B1688">
        <v>1682</v>
      </c>
      <c r="C1688">
        <v>1078.6199999999999</v>
      </c>
      <c r="D1688">
        <v>122.904</v>
      </c>
      <c r="E1688">
        <v>252.458</v>
      </c>
    </row>
    <row r="1689" spans="2:5" x14ac:dyDescent="0.25">
      <c r="B1689">
        <v>1683</v>
      </c>
      <c r="C1689">
        <v>1074.4100000000001</v>
      </c>
      <c r="D1689">
        <v>119.161</v>
      </c>
      <c r="E1689">
        <v>245.34700000000001</v>
      </c>
    </row>
    <row r="1690" spans="2:5" x14ac:dyDescent="0.25">
      <c r="B1690">
        <v>1684</v>
      </c>
      <c r="C1690">
        <v>1068.69</v>
      </c>
      <c r="D1690">
        <v>115.867</v>
      </c>
      <c r="E1690">
        <v>243.17500000000001</v>
      </c>
    </row>
    <row r="1691" spans="2:5" x14ac:dyDescent="0.25">
      <c r="B1691">
        <v>1685</v>
      </c>
      <c r="C1691">
        <v>1063.52</v>
      </c>
      <c r="D1691">
        <v>113.074</v>
      </c>
      <c r="E1691">
        <v>234.39500000000001</v>
      </c>
    </row>
    <row r="1692" spans="2:5" x14ac:dyDescent="0.25">
      <c r="B1692">
        <v>1686</v>
      </c>
      <c r="C1692">
        <v>1059.1099999999999</v>
      </c>
      <c r="D1692">
        <v>110.494</v>
      </c>
      <c r="E1692">
        <v>242.405</v>
      </c>
    </row>
    <row r="1693" spans="2:5" x14ac:dyDescent="0.25">
      <c r="B1693">
        <v>1687</v>
      </c>
      <c r="C1693">
        <v>1055.02</v>
      </c>
      <c r="D1693">
        <v>108.758</v>
      </c>
      <c r="E1693">
        <v>234.73</v>
      </c>
    </row>
    <row r="1694" spans="2:5" x14ac:dyDescent="0.25">
      <c r="B1694">
        <v>1688</v>
      </c>
      <c r="C1694">
        <v>1051.82</v>
      </c>
      <c r="D1694">
        <v>107.43300000000001</v>
      </c>
      <c r="E1694">
        <v>234.06299999999999</v>
      </c>
    </row>
    <row r="1695" spans="2:5" x14ac:dyDescent="0.25">
      <c r="B1695">
        <v>1689</v>
      </c>
      <c r="C1695">
        <v>1049.6500000000001</v>
      </c>
      <c r="D1695">
        <v>105.97199999999999</v>
      </c>
      <c r="E1695">
        <v>227.62799999999999</v>
      </c>
    </row>
    <row r="1696" spans="2:5" x14ac:dyDescent="0.25">
      <c r="B1696">
        <v>1690</v>
      </c>
      <c r="C1696">
        <v>1047.1300000000001</v>
      </c>
      <c r="D1696">
        <v>104.515</v>
      </c>
      <c r="E1696">
        <v>221.334</v>
      </c>
    </row>
    <row r="1697" spans="2:5" x14ac:dyDescent="0.25">
      <c r="B1697">
        <v>1691</v>
      </c>
      <c r="C1697">
        <v>1044.23</v>
      </c>
      <c r="D1697">
        <v>102.861</v>
      </c>
      <c r="E1697">
        <v>216.91900000000001</v>
      </c>
    </row>
    <row r="1698" spans="2:5" x14ac:dyDescent="0.25">
      <c r="B1698">
        <v>1692</v>
      </c>
      <c r="C1698">
        <v>1030.29</v>
      </c>
      <c r="D1698">
        <v>101.239</v>
      </c>
      <c r="E1698">
        <v>217.279</v>
      </c>
    </row>
    <row r="1699" spans="2:5" x14ac:dyDescent="0.25">
      <c r="B1699">
        <v>1693</v>
      </c>
      <c r="C1699">
        <v>1012.43</v>
      </c>
      <c r="D1699">
        <v>99.974299999999999</v>
      </c>
      <c r="E1699">
        <v>220.791</v>
      </c>
    </row>
    <row r="1700" spans="2:5" x14ac:dyDescent="0.25">
      <c r="B1700">
        <v>1694</v>
      </c>
      <c r="C1700">
        <v>995.75199999999995</v>
      </c>
      <c r="D1700">
        <v>99.2971</v>
      </c>
      <c r="E1700">
        <v>224.23099999999999</v>
      </c>
    </row>
    <row r="1701" spans="2:5" x14ac:dyDescent="0.25">
      <c r="B1701">
        <v>1695</v>
      </c>
      <c r="C1701">
        <v>981.51599999999996</v>
      </c>
      <c r="D1701">
        <v>99.166399999999996</v>
      </c>
      <c r="E1701">
        <v>224.79300000000001</v>
      </c>
    </row>
    <row r="1702" spans="2:5" x14ac:dyDescent="0.25">
      <c r="B1702">
        <v>1696</v>
      </c>
      <c r="C1702">
        <v>970.71100000000001</v>
      </c>
      <c r="D1702">
        <v>99.165400000000005</v>
      </c>
      <c r="E1702">
        <v>221.82499999999999</v>
      </c>
    </row>
    <row r="1703" spans="2:5" x14ac:dyDescent="0.25">
      <c r="B1703">
        <v>1697</v>
      </c>
      <c r="C1703">
        <v>961.25699999999995</v>
      </c>
      <c r="D1703">
        <v>98.839600000000004</v>
      </c>
      <c r="E1703">
        <v>215.75</v>
      </c>
    </row>
    <row r="1704" spans="2:5" x14ac:dyDescent="0.25">
      <c r="B1704">
        <v>1698</v>
      </c>
      <c r="C1704">
        <v>951.40899999999999</v>
      </c>
      <c r="D1704">
        <v>98.093599999999995</v>
      </c>
      <c r="E1704">
        <v>214.666</v>
      </c>
    </row>
    <row r="1705" spans="2:5" x14ac:dyDescent="0.25">
      <c r="B1705">
        <v>1699</v>
      </c>
      <c r="C1705">
        <v>941.21</v>
      </c>
      <c r="D1705">
        <v>97.230800000000002</v>
      </c>
      <c r="E1705">
        <v>209.99799999999999</v>
      </c>
    </row>
    <row r="1706" spans="2:5" x14ac:dyDescent="0.25">
      <c r="B1706">
        <v>1700</v>
      </c>
      <c r="C1706">
        <v>931.18600000000004</v>
      </c>
      <c r="D1706">
        <v>96.427400000000006</v>
      </c>
      <c r="E1706">
        <v>203.85599999999999</v>
      </c>
    </row>
    <row r="1707" spans="2:5" x14ac:dyDescent="0.25">
      <c r="B1707">
        <v>1701</v>
      </c>
      <c r="C1707">
        <v>920.17399999999998</v>
      </c>
      <c r="D1707">
        <v>95.454499999999996</v>
      </c>
      <c r="E1707">
        <v>199.56399999999999</v>
      </c>
    </row>
    <row r="1708" spans="2:5" x14ac:dyDescent="0.25">
      <c r="B1708">
        <v>1702</v>
      </c>
      <c r="C1708">
        <v>910.07</v>
      </c>
      <c r="D1708">
        <v>94.451700000000002</v>
      </c>
      <c r="E1708">
        <v>205.39099999999999</v>
      </c>
    </row>
    <row r="1709" spans="2:5" x14ac:dyDescent="0.25">
      <c r="B1709">
        <v>1703</v>
      </c>
      <c r="C1709">
        <v>900.33399999999995</v>
      </c>
      <c r="D1709">
        <v>93.979299999999995</v>
      </c>
      <c r="E1709">
        <v>204.65899999999999</v>
      </c>
    </row>
    <row r="1710" spans="2:5" x14ac:dyDescent="0.25">
      <c r="B1710">
        <v>1704</v>
      </c>
      <c r="C1710">
        <v>888.61300000000006</v>
      </c>
      <c r="D1710">
        <v>94.129599999999996</v>
      </c>
      <c r="E1710">
        <v>222.352</v>
      </c>
    </row>
    <row r="1711" spans="2:5" x14ac:dyDescent="0.25">
      <c r="B1711">
        <v>1705</v>
      </c>
      <c r="C1711">
        <v>878.60900000000004</v>
      </c>
      <c r="D1711">
        <v>95.098600000000005</v>
      </c>
      <c r="E1711">
        <v>203.452</v>
      </c>
    </row>
    <row r="1712" spans="2:5" x14ac:dyDescent="0.25">
      <c r="B1712">
        <v>1706</v>
      </c>
      <c r="C1712">
        <v>872.94600000000003</v>
      </c>
      <c r="D1712">
        <v>95.885900000000007</v>
      </c>
      <c r="E1712">
        <v>198.947</v>
      </c>
    </row>
    <row r="1713" spans="2:5" x14ac:dyDescent="0.25">
      <c r="B1713">
        <v>1707</v>
      </c>
      <c r="C1713">
        <v>868.74</v>
      </c>
      <c r="D1713">
        <v>95.003500000000003</v>
      </c>
      <c r="E1713">
        <v>192.80500000000001</v>
      </c>
    </row>
    <row r="1714" spans="2:5" x14ac:dyDescent="0.25">
      <c r="B1714">
        <v>1708</v>
      </c>
      <c r="C1714">
        <v>859.93799999999999</v>
      </c>
      <c r="D1714">
        <v>93.754999999999995</v>
      </c>
      <c r="E1714">
        <v>186.94200000000001</v>
      </c>
    </row>
    <row r="1715" spans="2:5" x14ac:dyDescent="0.25">
      <c r="B1715">
        <v>1709</v>
      </c>
      <c r="C1715">
        <v>849.48</v>
      </c>
      <c r="D1715">
        <v>92.384399999999999</v>
      </c>
      <c r="E1715">
        <v>182.71199999999999</v>
      </c>
    </row>
    <row r="1716" spans="2:5" x14ac:dyDescent="0.25">
      <c r="B1716">
        <v>1710</v>
      </c>
      <c r="C1716">
        <v>839.66899999999998</v>
      </c>
      <c r="D1716">
        <v>91.036100000000005</v>
      </c>
      <c r="E1716">
        <v>179.86799999999999</v>
      </c>
    </row>
    <row r="1717" spans="2:5" x14ac:dyDescent="0.25">
      <c r="B1717">
        <v>1711</v>
      </c>
      <c r="C1717">
        <v>832.03200000000004</v>
      </c>
      <c r="D1717">
        <v>90.292199999999994</v>
      </c>
      <c r="E1717">
        <v>188.61799999999999</v>
      </c>
    </row>
    <row r="1718" spans="2:5" x14ac:dyDescent="0.25">
      <c r="B1718">
        <v>1712</v>
      </c>
      <c r="C1718">
        <v>826.19500000000005</v>
      </c>
      <c r="D1718">
        <v>91.019300000000001</v>
      </c>
      <c r="E1718">
        <v>187.904</v>
      </c>
    </row>
    <row r="1719" spans="2:5" x14ac:dyDescent="0.25">
      <c r="B1719">
        <v>1713</v>
      </c>
      <c r="C1719">
        <v>819.19799999999998</v>
      </c>
      <c r="D1719">
        <v>91.9328</v>
      </c>
      <c r="E1719">
        <v>183.494</v>
      </c>
    </row>
    <row r="1720" spans="2:5" x14ac:dyDescent="0.25">
      <c r="B1720">
        <v>1714</v>
      </c>
      <c r="C1720">
        <v>813.13499999999999</v>
      </c>
      <c r="D1720">
        <v>92.201800000000006</v>
      </c>
      <c r="E1720">
        <v>195.042</v>
      </c>
    </row>
    <row r="1721" spans="2:5" x14ac:dyDescent="0.25">
      <c r="B1721">
        <v>1715</v>
      </c>
      <c r="C1721">
        <v>811.34299999999996</v>
      </c>
      <c r="D1721">
        <v>93.8078</v>
      </c>
      <c r="E1721">
        <v>192.05</v>
      </c>
    </row>
    <row r="1722" spans="2:5" x14ac:dyDescent="0.25">
      <c r="B1722">
        <v>1716</v>
      </c>
      <c r="C1722">
        <v>812.048</v>
      </c>
      <c r="D1722">
        <v>94.008300000000006</v>
      </c>
      <c r="E1722">
        <v>176.351</v>
      </c>
    </row>
    <row r="1723" spans="2:5" x14ac:dyDescent="0.25">
      <c r="B1723">
        <v>1717</v>
      </c>
      <c r="C1723">
        <v>807.10400000000004</v>
      </c>
      <c r="D1723">
        <v>91.886099999999999</v>
      </c>
      <c r="E1723">
        <v>170.767</v>
      </c>
    </row>
    <row r="1724" spans="2:5" x14ac:dyDescent="0.25">
      <c r="B1724">
        <v>1718</v>
      </c>
      <c r="C1724">
        <v>796.33500000000004</v>
      </c>
      <c r="D1724">
        <v>89.625100000000003</v>
      </c>
      <c r="E1724">
        <v>167.49100000000001</v>
      </c>
    </row>
    <row r="1725" spans="2:5" x14ac:dyDescent="0.25">
      <c r="B1725">
        <v>1719</v>
      </c>
      <c r="C1725">
        <v>783.11500000000001</v>
      </c>
      <c r="D1725">
        <v>88.014600000000002</v>
      </c>
      <c r="E1725">
        <v>164.327</v>
      </c>
    </row>
    <row r="1726" spans="2:5" x14ac:dyDescent="0.25">
      <c r="B1726">
        <v>1720</v>
      </c>
      <c r="C1726">
        <v>770.53200000000004</v>
      </c>
      <c r="D1726">
        <v>86.780299999999997</v>
      </c>
      <c r="E1726">
        <v>161.25200000000001</v>
      </c>
    </row>
    <row r="1727" spans="2:5" x14ac:dyDescent="0.25">
      <c r="B1727">
        <v>1721</v>
      </c>
      <c r="C1727">
        <v>758.79899999999998</v>
      </c>
      <c r="D1727">
        <v>85.721999999999994</v>
      </c>
      <c r="E1727">
        <v>158.345</v>
      </c>
    </row>
    <row r="1728" spans="2:5" x14ac:dyDescent="0.25">
      <c r="B1728">
        <v>1722</v>
      </c>
      <c r="C1728">
        <v>747.86800000000005</v>
      </c>
      <c r="D1728">
        <v>84.811700000000002</v>
      </c>
      <c r="E1728">
        <v>155.61000000000001</v>
      </c>
    </row>
    <row r="1729" spans="2:5" x14ac:dyDescent="0.25">
      <c r="B1729">
        <v>1723</v>
      </c>
      <c r="C1729">
        <v>737.68899999999996</v>
      </c>
      <c r="D1729">
        <v>84.037499999999994</v>
      </c>
      <c r="E1729">
        <v>152.99</v>
      </c>
    </row>
    <row r="1730" spans="2:5" x14ac:dyDescent="0.25">
      <c r="B1730">
        <v>1724</v>
      </c>
      <c r="C1730">
        <v>728.029</v>
      </c>
      <c r="D1730">
        <v>83.355500000000006</v>
      </c>
      <c r="E1730">
        <v>150.46299999999999</v>
      </c>
    </row>
    <row r="1731" spans="2:5" x14ac:dyDescent="0.25">
      <c r="B1731">
        <v>1725</v>
      </c>
      <c r="C1731">
        <v>718.64</v>
      </c>
      <c r="D1731">
        <v>82.733900000000006</v>
      </c>
      <c r="E1731">
        <v>148.042</v>
      </c>
    </row>
    <row r="1732" spans="2:5" x14ac:dyDescent="0.25">
      <c r="B1732">
        <v>1726</v>
      </c>
      <c r="C1732">
        <v>709.42100000000005</v>
      </c>
      <c r="D1732">
        <v>82.153800000000004</v>
      </c>
      <c r="E1732">
        <v>145.63900000000001</v>
      </c>
    </row>
    <row r="1733" spans="2:5" x14ac:dyDescent="0.25">
      <c r="B1733">
        <v>1727</v>
      </c>
      <c r="C1733">
        <v>700.36</v>
      </c>
      <c r="D1733">
        <v>81.583600000000004</v>
      </c>
      <c r="E1733">
        <v>143.346</v>
      </c>
    </row>
    <row r="1734" spans="2:5" x14ac:dyDescent="0.25">
      <c r="B1734">
        <v>1728</v>
      </c>
      <c r="C1734">
        <v>691.46699999999998</v>
      </c>
      <c r="D1734">
        <v>81.046400000000006</v>
      </c>
      <c r="E1734">
        <v>141.11699999999999</v>
      </c>
    </row>
    <row r="1735" spans="2:5" x14ac:dyDescent="0.25">
      <c r="B1735">
        <v>1729</v>
      </c>
      <c r="C1735">
        <v>682.88900000000001</v>
      </c>
      <c r="D1735">
        <v>80.556399999999996</v>
      </c>
      <c r="E1735">
        <v>139</v>
      </c>
    </row>
    <row r="1736" spans="2:5" x14ac:dyDescent="0.25">
      <c r="B1736">
        <v>1730</v>
      </c>
      <c r="C1736">
        <v>674.90599999999995</v>
      </c>
      <c r="D1736">
        <v>80.123400000000004</v>
      </c>
      <c r="E1736">
        <v>136.92500000000001</v>
      </c>
    </row>
    <row r="1737" spans="2:5" x14ac:dyDescent="0.25">
      <c r="B1737">
        <v>1731</v>
      </c>
      <c r="C1737">
        <v>668.21</v>
      </c>
      <c r="D1737">
        <v>79.736199999999997</v>
      </c>
      <c r="E1737">
        <v>135.21700000000001</v>
      </c>
    </row>
    <row r="1738" spans="2:5" x14ac:dyDescent="0.25">
      <c r="B1738">
        <v>1732</v>
      </c>
      <c r="C1738">
        <v>663.09699999999998</v>
      </c>
      <c r="D1738">
        <v>79.600200000000001</v>
      </c>
      <c r="E1738">
        <v>144.94200000000001</v>
      </c>
    </row>
    <row r="1739" spans="2:5" x14ac:dyDescent="0.25">
      <c r="B1739">
        <v>1733</v>
      </c>
      <c r="C1739">
        <v>661.69600000000003</v>
      </c>
      <c r="D1739">
        <v>81.567499999999995</v>
      </c>
      <c r="E1739">
        <v>168.99700000000001</v>
      </c>
    </row>
    <row r="1740" spans="2:5" x14ac:dyDescent="0.25">
      <c r="B1740">
        <v>1734</v>
      </c>
      <c r="C1740">
        <v>668.08699999999999</v>
      </c>
      <c r="D1740">
        <v>88.213700000000003</v>
      </c>
      <c r="E1740">
        <v>177.77</v>
      </c>
    </row>
    <row r="1741" spans="2:5" x14ac:dyDescent="0.25">
      <c r="B1741">
        <v>1735</v>
      </c>
      <c r="C1741">
        <v>681.32799999999997</v>
      </c>
      <c r="D1741">
        <v>92.166700000000006</v>
      </c>
      <c r="E1741">
        <v>146.35400000000001</v>
      </c>
    </row>
    <row r="1742" spans="2:5" x14ac:dyDescent="0.25">
      <c r="B1742">
        <v>1736</v>
      </c>
      <c r="C1742">
        <v>693.00699999999995</v>
      </c>
      <c r="D1742">
        <v>92.376599999999996</v>
      </c>
      <c r="E1742">
        <v>145.00399999999999</v>
      </c>
    </row>
    <row r="1743" spans="2:5" x14ac:dyDescent="0.25">
      <c r="B1743">
        <v>1737</v>
      </c>
      <c r="C1743">
        <v>696.404</v>
      </c>
      <c r="D1743">
        <v>93.469399999999993</v>
      </c>
      <c r="E1743">
        <v>149.376</v>
      </c>
    </row>
    <row r="1744" spans="2:5" x14ac:dyDescent="0.25">
      <c r="B1744">
        <v>1738</v>
      </c>
      <c r="C1744">
        <v>692.11599999999999</v>
      </c>
      <c r="D1744">
        <v>93.155699999999996</v>
      </c>
      <c r="E1744">
        <v>144.416</v>
      </c>
    </row>
    <row r="1745" spans="2:5" x14ac:dyDescent="0.25">
      <c r="B1745">
        <v>1739</v>
      </c>
      <c r="C1745">
        <v>684.70100000000002</v>
      </c>
      <c r="D1745">
        <v>91.258899999999997</v>
      </c>
      <c r="E1745">
        <v>136.65600000000001</v>
      </c>
    </row>
    <row r="1746" spans="2:5" x14ac:dyDescent="0.25">
      <c r="B1746">
        <v>1740</v>
      </c>
      <c r="C1746">
        <v>675.68700000000001</v>
      </c>
      <c r="D1746">
        <v>87.952299999999994</v>
      </c>
      <c r="E1746">
        <v>130.54400000000001</v>
      </c>
    </row>
    <row r="1747" spans="2:5" x14ac:dyDescent="0.25">
      <c r="B1747">
        <v>1741</v>
      </c>
      <c r="C1747">
        <v>665.24900000000002</v>
      </c>
      <c r="D1747">
        <v>84.777799999999999</v>
      </c>
      <c r="E1747">
        <v>127.205</v>
      </c>
    </row>
    <row r="1748" spans="2:5" x14ac:dyDescent="0.25">
      <c r="B1748">
        <v>1742</v>
      </c>
      <c r="C1748">
        <v>653.32899999999995</v>
      </c>
      <c r="D1748">
        <v>82.346500000000006</v>
      </c>
      <c r="E1748">
        <v>124.569</v>
      </c>
    </row>
    <row r="1749" spans="2:5" x14ac:dyDescent="0.25">
      <c r="B1749">
        <v>1743</v>
      </c>
      <c r="C1749">
        <v>641.54100000000005</v>
      </c>
      <c r="D1749">
        <v>80.576999999999998</v>
      </c>
      <c r="E1749">
        <v>122.202</v>
      </c>
    </row>
    <row r="1750" spans="2:5" x14ac:dyDescent="0.25">
      <c r="B1750">
        <v>1744</v>
      </c>
      <c r="C1750">
        <v>631.11300000000006</v>
      </c>
      <c r="D1750">
        <v>79.244900000000001</v>
      </c>
      <c r="E1750">
        <v>119.95</v>
      </c>
    </row>
    <row r="1751" spans="2:5" x14ac:dyDescent="0.25">
      <c r="B1751">
        <v>1745</v>
      </c>
      <c r="C1751">
        <v>621.57500000000005</v>
      </c>
      <c r="D1751">
        <v>78.158000000000001</v>
      </c>
      <c r="E1751">
        <v>117.79900000000001</v>
      </c>
    </row>
    <row r="1752" spans="2:5" x14ac:dyDescent="0.25">
      <c r="B1752">
        <v>1746</v>
      </c>
      <c r="C1752">
        <v>612.04300000000001</v>
      </c>
      <c r="D1752">
        <v>77.204999999999998</v>
      </c>
      <c r="E1752">
        <v>115.753</v>
      </c>
    </row>
    <row r="1753" spans="2:5" x14ac:dyDescent="0.25">
      <c r="B1753">
        <v>1747</v>
      </c>
      <c r="C1753">
        <v>606.79499999999996</v>
      </c>
      <c r="D1753">
        <v>76.628</v>
      </c>
      <c r="E1753">
        <v>113.839</v>
      </c>
    </row>
    <row r="1754" spans="2:5" x14ac:dyDescent="0.25">
      <c r="B1754">
        <v>1748</v>
      </c>
      <c r="C1754">
        <v>607.14700000000005</v>
      </c>
      <c r="D1754">
        <v>76.443100000000001</v>
      </c>
      <c r="E1754">
        <v>122.864</v>
      </c>
    </row>
    <row r="1755" spans="2:5" x14ac:dyDescent="0.25">
      <c r="B1755">
        <v>1749</v>
      </c>
      <c r="C1755">
        <v>603.15800000000002</v>
      </c>
      <c r="D1755">
        <v>78.168999999999997</v>
      </c>
      <c r="E1755">
        <v>129.52500000000001</v>
      </c>
    </row>
    <row r="1756" spans="2:5" x14ac:dyDescent="0.25">
      <c r="B1756">
        <v>1750</v>
      </c>
      <c r="C1756">
        <v>593.50199999999995</v>
      </c>
      <c r="D1756">
        <v>81.323800000000006</v>
      </c>
      <c r="E1756">
        <v>116.68899999999999</v>
      </c>
    </row>
    <row r="1757" spans="2:5" x14ac:dyDescent="0.25">
      <c r="B1757">
        <v>1751</v>
      </c>
      <c r="C1757">
        <v>587.721</v>
      </c>
      <c r="D1757">
        <v>79.824299999999994</v>
      </c>
      <c r="E1757">
        <v>110.24</v>
      </c>
    </row>
    <row r="1758" spans="2:5" x14ac:dyDescent="0.25">
      <c r="B1758">
        <v>1752</v>
      </c>
      <c r="C1758">
        <v>582.649</v>
      </c>
      <c r="D1758">
        <v>77.338099999999997</v>
      </c>
      <c r="E1758">
        <v>108.16200000000001</v>
      </c>
    </row>
    <row r="1759" spans="2:5" x14ac:dyDescent="0.25">
      <c r="B1759">
        <v>1753</v>
      </c>
      <c r="C1759">
        <v>573.74400000000003</v>
      </c>
      <c r="D1759">
        <v>75.719700000000003</v>
      </c>
      <c r="E1759">
        <v>106.054</v>
      </c>
    </row>
    <row r="1760" spans="2:5" x14ac:dyDescent="0.25">
      <c r="B1760">
        <v>1754</v>
      </c>
      <c r="C1760">
        <v>564.24099999999999</v>
      </c>
      <c r="D1760">
        <v>74.572800000000001</v>
      </c>
      <c r="E1760">
        <v>104.11199999999999</v>
      </c>
    </row>
    <row r="1761" spans="2:5" x14ac:dyDescent="0.25">
      <c r="B1761">
        <v>1755</v>
      </c>
      <c r="C1761">
        <v>555.20699999999999</v>
      </c>
      <c r="D1761">
        <v>73.567599999999999</v>
      </c>
      <c r="E1761">
        <v>102.309</v>
      </c>
    </row>
    <row r="1762" spans="2:5" x14ac:dyDescent="0.25">
      <c r="B1762">
        <v>1756</v>
      </c>
      <c r="C1762">
        <v>546.67499999999995</v>
      </c>
      <c r="D1762">
        <v>72.769499999999994</v>
      </c>
      <c r="E1762">
        <v>100.61199999999999</v>
      </c>
    </row>
    <row r="1763" spans="2:5" x14ac:dyDescent="0.25">
      <c r="B1763">
        <v>1757</v>
      </c>
      <c r="C1763">
        <v>538.55799999999999</v>
      </c>
      <c r="D1763">
        <v>72.117099999999994</v>
      </c>
      <c r="E1763">
        <v>99.051500000000004</v>
      </c>
    </row>
    <row r="1764" spans="2:5" x14ac:dyDescent="0.25">
      <c r="B1764">
        <v>1758</v>
      </c>
      <c r="C1764">
        <v>530.84199999999998</v>
      </c>
      <c r="D1764">
        <v>71.586799999999997</v>
      </c>
      <c r="E1764">
        <v>97.460499999999996</v>
      </c>
    </row>
    <row r="1765" spans="2:5" x14ac:dyDescent="0.25">
      <c r="B1765">
        <v>1759</v>
      </c>
      <c r="C1765">
        <v>523.34900000000005</v>
      </c>
      <c r="D1765">
        <v>71.090599999999995</v>
      </c>
      <c r="E1765">
        <v>96.045599999999993</v>
      </c>
    </row>
    <row r="1766" spans="2:5" x14ac:dyDescent="0.25">
      <c r="B1766">
        <v>1760</v>
      </c>
      <c r="C1766">
        <v>516.05600000000004</v>
      </c>
      <c r="D1766">
        <v>70.597099999999998</v>
      </c>
      <c r="E1766">
        <v>94.744200000000006</v>
      </c>
    </row>
    <row r="1767" spans="2:5" x14ac:dyDescent="0.25">
      <c r="B1767">
        <v>1761</v>
      </c>
      <c r="C1767">
        <v>508.98399999999998</v>
      </c>
      <c r="D1767">
        <v>70.133399999999995</v>
      </c>
      <c r="E1767">
        <v>93.529700000000005</v>
      </c>
    </row>
    <row r="1768" spans="2:5" x14ac:dyDescent="0.25">
      <c r="B1768">
        <v>1762</v>
      </c>
      <c r="C1768">
        <v>502.15600000000001</v>
      </c>
      <c r="D1768">
        <v>69.727699999999999</v>
      </c>
      <c r="E1768">
        <v>92.3767</v>
      </c>
    </row>
    <row r="1769" spans="2:5" x14ac:dyDescent="0.25">
      <c r="B1769">
        <v>1763</v>
      </c>
      <c r="C1769">
        <v>495.63499999999999</v>
      </c>
      <c r="D1769">
        <v>69.393000000000001</v>
      </c>
      <c r="E1769">
        <v>91.269499999999994</v>
      </c>
    </row>
    <row r="1770" spans="2:5" x14ac:dyDescent="0.25">
      <c r="B1770">
        <v>1764</v>
      </c>
      <c r="C1770">
        <v>489.45800000000003</v>
      </c>
      <c r="D1770">
        <v>69.079599999999999</v>
      </c>
      <c r="E1770">
        <v>90.148700000000005</v>
      </c>
    </row>
    <row r="1771" spans="2:5" x14ac:dyDescent="0.25">
      <c r="B1771">
        <v>1765</v>
      </c>
      <c r="C1771">
        <v>483.55200000000002</v>
      </c>
      <c r="D1771">
        <v>68.728899999999996</v>
      </c>
      <c r="E1771">
        <v>89.082800000000006</v>
      </c>
    </row>
    <row r="1772" spans="2:5" x14ac:dyDescent="0.25">
      <c r="B1772">
        <v>1766</v>
      </c>
      <c r="C1772">
        <v>477.94900000000001</v>
      </c>
      <c r="D1772">
        <v>68.372600000000006</v>
      </c>
      <c r="E1772">
        <v>88.164500000000004</v>
      </c>
    </row>
    <row r="1773" spans="2:5" x14ac:dyDescent="0.25">
      <c r="B1773">
        <v>1767</v>
      </c>
      <c r="C1773">
        <v>472.95600000000002</v>
      </c>
      <c r="D1773">
        <v>68.136600000000001</v>
      </c>
      <c r="E1773">
        <v>87.331800000000001</v>
      </c>
    </row>
    <row r="1774" spans="2:5" x14ac:dyDescent="0.25">
      <c r="B1774">
        <v>1768</v>
      </c>
      <c r="C1774">
        <v>468.89600000000002</v>
      </c>
      <c r="D1774">
        <v>68.030500000000004</v>
      </c>
      <c r="E1774">
        <v>86.636200000000002</v>
      </c>
    </row>
    <row r="1775" spans="2:5" x14ac:dyDescent="0.25">
      <c r="B1775">
        <v>1769</v>
      </c>
      <c r="C1775">
        <v>465.25299999999999</v>
      </c>
      <c r="D1775">
        <v>67.974599999999995</v>
      </c>
      <c r="E1775">
        <v>85.756900000000002</v>
      </c>
    </row>
    <row r="1776" spans="2:5" x14ac:dyDescent="0.25">
      <c r="B1776">
        <v>1770</v>
      </c>
      <c r="C1776">
        <v>461.41899999999998</v>
      </c>
      <c r="D1776">
        <v>67.797399999999996</v>
      </c>
      <c r="E1776">
        <v>84.743399999999994</v>
      </c>
    </row>
    <row r="1777" spans="2:5" x14ac:dyDescent="0.25">
      <c r="B1777">
        <v>1771</v>
      </c>
      <c r="C1777">
        <v>456.89800000000002</v>
      </c>
      <c r="D1777">
        <v>67.378600000000006</v>
      </c>
      <c r="E1777">
        <v>83.707800000000006</v>
      </c>
    </row>
    <row r="1778" spans="2:5" x14ac:dyDescent="0.25">
      <c r="B1778">
        <v>1772</v>
      </c>
      <c r="C1778">
        <v>451.75400000000002</v>
      </c>
      <c r="D1778">
        <v>66.843900000000005</v>
      </c>
      <c r="E1778">
        <v>82.665300000000002</v>
      </c>
    </row>
    <row r="1779" spans="2:5" x14ac:dyDescent="0.25">
      <c r="B1779">
        <v>1773</v>
      </c>
      <c r="C1779">
        <v>446.43299999999999</v>
      </c>
      <c r="D1779">
        <v>66.314300000000003</v>
      </c>
      <c r="E1779">
        <v>81.686300000000003</v>
      </c>
    </row>
    <row r="1780" spans="2:5" x14ac:dyDescent="0.25">
      <c r="B1780">
        <v>1774</v>
      </c>
      <c r="C1780">
        <v>441.07</v>
      </c>
      <c r="D1780">
        <v>65.846000000000004</v>
      </c>
      <c r="E1780">
        <v>80.791799999999995</v>
      </c>
    </row>
    <row r="1781" spans="2:5" x14ac:dyDescent="0.25">
      <c r="B1781">
        <v>1775</v>
      </c>
      <c r="C1781">
        <v>435.78</v>
      </c>
      <c r="D1781">
        <v>65.479900000000001</v>
      </c>
      <c r="E1781">
        <v>79.931700000000006</v>
      </c>
    </row>
    <row r="1782" spans="2:5" x14ac:dyDescent="0.25">
      <c r="B1782">
        <v>1776</v>
      </c>
      <c r="C1782">
        <v>430.74900000000002</v>
      </c>
      <c r="D1782">
        <v>65.191599999999994</v>
      </c>
      <c r="E1782">
        <v>79.008099999999999</v>
      </c>
    </row>
    <row r="1783" spans="2:5" x14ac:dyDescent="0.25">
      <c r="B1783">
        <v>1777</v>
      </c>
      <c r="C1783">
        <v>426.04599999999999</v>
      </c>
      <c r="D1783">
        <v>64.9358</v>
      </c>
      <c r="E1783">
        <v>78.155699999999996</v>
      </c>
    </row>
    <row r="1784" spans="2:5" x14ac:dyDescent="0.25">
      <c r="B1784">
        <v>1778</v>
      </c>
      <c r="C1784">
        <v>421.517</v>
      </c>
      <c r="D1784">
        <v>64.876000000000005</v>
      </c>
      <c r="E1784">
        <v>77.298500000000004</v>
      </c>
    </row>
    <row r="1785" spans="2:5" x14ac:dyDescent="0.25">
      <c r="B1785">
        <v>1779</v>
      </c>
      <c r="C1785">
        <v>417.28800000000001</v>
      </c>
      <c r="D1785">
        <v>64.860100000000003</v>
      </c>
      <c r="E1785">
        <v>76.53</v>
      </c>
    </row>
    <row r="1786" spans="2:5" x14ac:dyDescent="0.25">
      <c r="B1786">
        <v>1780</v>
      </c>
      <c r="C1786">
        <v>413.36099999999999</v>
      </c>
      <c r="D1786">
        <v>64.869</v>
      </c>
      <c r="E1786">
        <v>75.767899999999997</v>
      </c>
    </row>
    <row r="1787" spans="2:5" x14ac:dyDescent="0.25">
      <c r="B1787">
        <v>1781</v>
      </c>
      <c r="C1787">
        <v>409.64699999999999</v>
      </c>
      <c r="D1787">
        <v>64.899699999999996</v>
      </c>
      <c r="E1787">
        <v>75.055800000000005</v>
      </c>
    </row>
    <row r="1788" spans="2:5" x14ac:dyDescent="0.25">
      <c r="B1788">
        <v>1782</v>
      </c>
      <c r="C1788">
        <v>405.79399999999998</v>
      </c>
      <c r="D1788">
        <v>64.901799999999994</v>
      </c>
      <c r="E1788">
        <v>74.183800000000005</v>
      </c>
    </row>
    <row r="1789" spans="2:5" x14ac:dyDescent="0.25">
      <c r="B1789">
        <v>1783</v>
      </c>
      <c r="C1789">
        <v>401.69900000000001</v>
      </c>
      <c r="D1789">
        <v>64.814899999999994</v>
      </c>
      <c r="E1789">
        <v>73.285200000000003</v>
      </c>
    </row>
    <row r="1790" spans="2:5" x14ac:dyDescent="0.25">
      <c r="B1790">
        <v>1784</v>
      </c>
      <c r="C1790">
        <v>397.48</v>
      </c>
      <c r="D1790">
        <v>64.6417</v>
      </c>
      <c r="E1790">
        <v>72.468999999999994</v>
      </c>
    </row>
    <row r="1791" spans="2:5" x14ac:dyDescent="0.25">
      <c r="B1791">
        <v>1785</v>
      </c>
      <c r="C1791">
        <v>393.18</v>
      </c>
      <c r="D1791">
        <v>64.505300000000005</v>
      </c>
      <c r="E1791">
        <v>71.704300000000003</v>
      </c>
    </row>
    <row r="1792" spans="2:5" x14ac:dyDescent="0.25">
      <c r="B1792">
        <v>1786</v>
      </c>
      <c r="C1792">
        <v>388.947</v>
      </c>
      <c r="D1792">
        <v>64.441500000000005</v>
      </c>
      <c r="E1792">
        <v>70.968800000000002</v>
      </c>
    </row>
    <row r="1793" spans="2:5" x14ac:dyDescent="0.25">
      <c r="B1793">
        <v>1787</v>
      </c>
      <c r="C1793">
        <v>384.89400000000001</v>
      </c>
      <c r="D1793">
        <v>64.414299999999997</v>
      </c>
      <c r="E1793">
        <v>70.205699999999993</v>
      </c>
    </row>
    <row r="1794" spans="2:5" x14ac:dyDescent="0.25">
      <c r="B1794">
        <v>1788</v>
      </c>
      <c r="C1794">
        <v>381.01799999999997</v>
      </c>
      <c r="D1794">
        <v>64.39</v>
      </c>
      <c r="E1794">
        <v>69.497799999999998</v>
      </c>
    </row>
    <row r="1795" spans="2:5" x14ac:dyDescent="0.25">
      <c r="B1795">
        <v>1789</v>
      </c>
      <c r="C1795">
        <v>377.26499999999999</v>
      </c>
      <c r="D1795">
        <v>64.363100000000003</v>
      </c>
      <c r="E1795">
        <v>68.775199999999998</v>
      </c>
    </row>
    <row r="1796" spans="2:5" x14ac:dyDescent="0.25">
      <c r="B1796">
        <v>1790</v>
      </c>
      <c r="C1796">
        <v>373.52699999999999</v>
      </c>
      <c r="D1796">
        <v>64.319699999999997</v>
      </c>
      <c r="E1796">
        <v>67.965999999999994</v>
      </c>
    </row>
    <row r="1797" spans="2:5" x14ac:dyDescent="0.25">
      <c r="B1797">
        <v>1791</v>
      </c>
      <c r="C1797">
        <v>369.67500000000001</v>
      </c>
      <c r="D1797">
        <v>64.202100000000002</v>
      </c>
      <c r="E1797">
        <v>67.061000000000007</v>
      </c>
    </row>
    <row r="1798" spans="2:5" x14ac:dyDescent="0.25">
      <c r="B1798">
        <v>1792</v>
      </c>
      <c r="C1798">
        <v>365.77100000000002</v>
      </c>
      <c r="D1798">
        <v>64.035700000000006</v>
      </c>
      <c r="E1798">
        <v>66.331100000000006</v>
      </c>
    </row>
    <row r="1799" spans="2:5" x14ac:dyDescent="0.25">
      <c r="B1799">
        <v>1793</v>
      </c>
      <c r="C1799">
        <v>361.84699999999998</v>
      </c>
      <c r="D1799">
        <v>63.968899999999998</v>
      </c>
      <c r="E1799">
        <v>66.524500000000003</v>
      </c>
    </row>
    <row r="1800" spans="2:5" x14ac:dyDescent="0.25">
      <c r="B1800">
        <v>1794</v>
      </c>
      <c r="C1800">
        <v>358.26499999999999</v>
      </c>
      <c r="D1800">
        <v>64.212299999999999</v>
      </c>
      <c r="E1800">
        <v>67.983000000000004</v>
      </c>
    </row>
    <row r="1801" spans="2:5" x14ac:dyDescent="0.25">
      <c r="B1801">
        <v>1795</v>
      </c>
      <c r="C1801">
        <v>355.65499999999997</v>
      </c>
      <c r="D1801">
        <v>65.117199999999997</v>
      </c>
      <c r="E1801">
        <v>70.044300000000007</v>
      </c>
    </row>
    <row r="1802" spans="2:5" x14ac:dyDescent="0.25">
      <c r="B1802">
        <v>1796</v>
      </c>
      <c r="C1802">
        <v>353.97500000000002</v>
      </c>
      <c r="D1802">
        <v>66.581999999999994</v>
      </c>
      <c r="E1802">
        <v>65.593000000000004</v>
      </c>
    </row>
    <row r="1803" spans="2:5" x14ac:dyDescent="0.25">
      <c r="B1803">
        <v>1797</v>
      </c>
      <c r="C1803">
        <v>353.38299999999998</v>
      </c>
      <c r="D1803">
        <v>66.625900000000001</v>
      </c>
      <c r="E1803">
        <v>67.974000000000004</v>
      </c>
    </row>
    <row r="1804" spans="2:5" x14ac:dyDescent="0.25">
      <c r="B1804">
        <v>1798</v>
      </c>
      <c r="C1804">
        <v>353.49099999999999</v>
      </c>
      <c r="D1804">
        <v>66.1023</v>
      </c>
      <c r="E1804">
        <v>64.600800000000007</v>
      </c>
    </row>
    <row r="1805" spans="2:5" x14ac:dyDescent="0.25">
      <c r="B1805">
        <v>1799</v>
      </c>
      <c r="C1805">
        <v>352.15199999999999</v>
      </c>
      <c r="D1805">
        <v>65.8416</v>
      </c>
      <c r="E1805">
        <v>63.598100000000002</v>
      </c>
    </row>
    <row r="1806" spans="2:5" x14ac:dyDescent="0.25">
      <c r="B1806">
        <v>1800</v>
      </c>
      <c r="C1806">
        <v>350.00200000000001</v>
      </c>
      <c r="D1806">
        <v>65.342299999999994</v>
      </c>
      <c r="E1806">
        <v>62.775500000000001</v>
      </c>
    </row>
    <row r="1807" spans="2:5" x14ac:dyDescent="0.25">
      <c r="B1807">
        <v>1801</v>
      </c>
      <c r="C1807">
        <v>347.89499999999998</v>
      </c>
      <c r="D1807">
        <v>64.835700000000003</v>
      </c>
      <c r="E1807">
        <v>62.043199999999999</v>
      </c>
    </row>
    <row r="1808" spans="2:5" x14ac:dyDescent="0.25">
      <c r="B1808">
        <v>1802</v>
      </c>
      <c r="C1808">
        <v>345.09500000000003</v>
      </c>
      <c r="D1808">
        <v>64.514200000000002</v>
      </c>
      <c r="E1808">
        <v>61.388800000000003</v>
      </c>
    </row>
    <row r="1809" spans="2:5" x14ac:dyDescent="0.25">
      <c r="B1809">
        <v>1803</v>
      </c>
      <c r="C1809">
        <v>342.20299999999997</v>
      </c>
      <c r="D1809">
        <v>64.337800000000001</v>
      </c>
      <c r="E1809">
        <v>60.738999999999997</v>
      </c>
    </row>
    <row r="1810" spans="2:5" x14ac:dyDescent="0.25">
      <c r="B1810">
        <v>1804</v>
      </c>
      <c r="C1810">
        <v>339.36399999999998</v>
      </c>
      <c r="D1810">
        <v>64.224599999999995</v>
      </c>
      <c r="E1810">
        <v>60.126100000000001</v>
      </c>
    </row>
    <row r="1811" spans="2:5" x14ac:dyDescent="0.25">
      <c r="B1811">
        <v>1805</v>
      </c>
      <c r="C1811">
        <v>336.36900000000003</v>
      </c>
      <c r="D1811">
        <v>64.131799999999998</v>
      </c>
      <c r="E1811">
        <v>59.503300000000003</v>
      </c>
    </row>
    <row r="1812" spans="2:5" x14ac:dyDescent="0.25">
      <c r="B1812">
        <v>1806</v>
      </c>
      <c r="C1812">
        <v>333.29599999999999</v>
      </c>
      <c r="D1812">
        <v>64.049000000000007</v>
      </c>
      <c r="E1812">
        <v>58.930300000000003</v>
      </c>
    </row>
    <row r="1813" spans="2:5" x14ac:dyDescent="0.25">
      <c r="B1813">
        <v>1807</v>
      </c>
      <c r="C1813">
        <v>331.63400000000001</v>
      </c>
      <c r="D1813">
        <v>63.9861</v>
      </c>
      <c r="E1813">
        <v>58.389699999999998</v>
      </c>
    </row>
    <row r="1814" spans="2:5" x14ac:dyDescent="0.25">
      <c r="B1814">
        <v>1808</v>
      </c>
      <c r="C1814">
        <v>331.16800000000001</v>
      </c>
      <c r="D1814">
        <v>63.959000000000003</v>
      </c>
      <c r="E1814">
        <v>57.874899999999997</v>
      </c>
    </row>
    <row r="1815" spans="2:5" x14ac:dyDescent="0.25">
      <c r="B1815">
        <v>1809</v>
      </c>
      <c r="C1815">
        <v>330.791</v>
      </c>
      <c r="D1815">
        <v>63.944200000000002</v>
      </c>
      <c r="E1815">
        <v>57.359200000000001</v>
      </c>
    </row>
    <row r="1816" spans="2:5" x14ac:dyDescent="0.25">
      <c r="B1816">
        <v>1810</v>
      </c>
      <c r="C1816">
        <v>330.43799999999999</v>
      </c>
      <c r="D1816">
        <v>63.920099999999998</v>
      </c>
      <c r="E1816">
        <v>56.83</v>
      </c>
    </row>
    <row r="1817" spans="2:5" x14ac:dyDescent="0.25">
      <c r="B1817">
        <v>1811</v>
      </c>
      <c r="C1817">
        <v>330.09500000000003</v>
      </c>
      <c r="D1817">
        <v>63.871099999999998</v>
      </c>
      <c r="E1817">
        <v>56.302300000000002</v>
      </c>
    </row>
    <row r="1818" spans="2:5" x14ac:dyDescent="0.25">
      <c r="B1818">
        <v>1812</v>
      </c>
      <c r="C1818">
        <v>329.75299999999999</v>
      </c>
      <c r="D1818">
        <v>63.805999999999997</v>
      </c>
      <c r="E1818">
        <v>55.795000000000002</v>
      </c>
    </row>
    <row r="1819" spans="2:5" x14ac:dyDescent="0.25">
      <c r="B1819">
        <v>1813</v>
      </c>
      <c r="C1819">
        <v>329.42599999999999</v>
      </c>
      <c r="D1819">
        <v>63.753599999999999</v>
      </c>
      <c r="E1819">
        <v>55.311399999999999</v>
      </c>
    </row>
    <row r="1820" spans="2:5" x14ac:dyDescent="0.25">
      <c r="B1820">
        <v>1814</v>
      </c>
      <c r="C1820">
        <v>329.15800000000002</v>
      </c>
      <c r="D1820">
        <v>63.728900000000003</v>
      </c>
      <c r="E1820">
        <v>54.854599999999998</v>
      </c>
    </row>
    <row r="1821" spans="2:5" x14ac:dyDescent="0.25">
      <c r="B1821">
        <v>1815</v>
      </c>
      <c r="C1821">
        <v>328.99200000000002</v>
      </c>
      <c r="D1821">
        <v>63.732900000000001</v>
      </c>
      <c r="E1821">
        <v>54.426400000000001</v>
      </c>
    </row>
    <row r="1822" spans="2:5" x14ac:dyDescent="0.25">
      <c r="B1822">
        <v>1816</v>
      </c>
      <c r="C1822">
        <v>329.00200000000001</v>
      </c>
      <c r="D1822">
        <v>63.759300000000003</v>
      </c>
      <c r="E1822">
        <v>54.008400000000002</v>
      </c>
    </row>
    <row r="1823" spans="2:5" x14ac:dyDescent="0.25">
      <c r="B1823">
        <v>1817</v>
      </c>
      <c r="C1823">
        <v>329.11099999999999</v>
      </c>
      <c r="D1823">
        <v>63.783499999999997</v>
      </c>
      <c r="E1823">
        <v>53.5762</v>
      </c>
    </row>
    <row r="1824" spans="2:5" x14ac:dyDescent="0.25">
      <c r="B1824">
        <v>1818</v>
      </c>
      <c r="C1824">
        <v>329.30599999999998</v>
      </c>
      <c r="D1824">
        <v>63.793999999999997</v>
      </c>
      <c r="E1824">
        <v>53.158799999999999</v>
      </c>
    </row>
    <row r="1825" spans="2:5" x14ac:dyDescent="0.25">
      <c r="B1825">
        <v>1819</v>
      </c>
      <c r="C1825">
        <v>329.63</v>
      </c>
      <c r="D1825">
        <v>63.815399999999997</v>
      </c>
      <c r="E1825">
        <v>52.911000000000001</v>
      </c>
    </row>
    <row r="1826" spans="2:5" x14ac:dyDescent="0.25">
      <c r="B1826">
        <v>1820</v>
      </c>
      <c r="C1826">
        <v>330.12900000000002</v>
      </c>
      <c r="D1826">
        <v>63.904899999999998</v>
      </c>
      <c r="E1826">
        <v>52.580300000000001</v>
      </c>
    </row>
    <row r="1827" spans="2:5" x14ac:dyDescent="0.25">
      <c r="B1827">
        <v>1821</v>
      </c>
      <c r="C1827">
        <v>331.64100000000002</v>
      </c>
      <c r="D1827">
        <v>64.067099999999996</v>
      </c>
      <c r="E1827">
        <v>52.5456</v>
      </c>
    </row>
    <row r="1828" spans="2:5" x14ac:dyDescent="0.25">
      <c r="B1828">
        <v>1822</v>
      </c>
      <c r="C1828">
        <v>332.79300000000001</v>
      </c>
      <c r="D1828">
        <v>64.362700000000004</v>
      </c>
      <c r="E1828">
        <v>51.998600000000003</v>
      </c>
    </row>
    <row r="1829" spans="2:5" x14ac:dyDescent="0.25">
      <c r="B1829">
        <v>1823</v>
      </c>
      <c r="C1829">
        <v>332.399</v>
      </c>
      <c r="D1829">
        <v>64.328299999999999</v>
      </c>
      <c r="E1829">
        <v>51.354199999999999</v>
      </c>
    </row>
    <row r="1830" spans="2:5" x14ac:dyDescent="0.25">
      <c r="B1830">
        <v>1824</v>
      </c>
      <c r="C1830">
        <v>331.947</v>
      </c>
      <c r="D1830">
        <v>63.965000000000003</v>
      </c>
      <c r="E1830">
        <v>50.804600000000001</v>
      </c>
    </row>
    <row r="1831" spans="2:5" x14ac:dyDescent="0.25">
      <c r="B1831">
        <v>1825</v>
      </c>
      <c r="C1831">
        <v>331.33199999999999</v>
      </c>
      <c r="D1831">
        <v>63.740499999999997</v>
      </c>
      <c r="E1831">
        <v>50.315199999999997</v>
      </c>
    </row>
    <row r="1832" spans="2:5" x14ac:dyDescent="0.25">
      <c r="B1832">
        <v>1826</v>
      </c>
      <c r="C1832">
        <v>330.68099999999998</v>
      </c>
      <c r="D1832">
        <v>63.662199999999999</v>
      </c>
      <c r="E1832">
        <v>49.861600000000003</v>
      </c>
    </row>
    <row r="1833" spans="2:5" x14ac:dyDescent="0.25">
      <c r="B1833">
        <v>1827</v>
      </c>
      <c r="C1833">
        <v>330.20100000000002</v>
      </c>
      <c r="D1833">
        <v>63.632199999999997</v>
      </c>
      <c r="E1833">
        <v>49.363100000000003</v>
      </c>
    </row>
    <row r="1834" spans="2:5" x14ac:dyDescent="0.25">
      <c r="B1834">
        <v>1828</v>
      </c>
      <c r="C1834">
        <v>329.74900000000002</v>
      </c>
      <c r="D1834">
        <v>63.589599999999997</v>
      </c>
      <c r="E1834">
        <v>48.894799999999996</v>
      </c>
    </row>
    <row r="1835" spans="2:5" x14ac:dyDescent="0.25">
      <c r="B1835">
        <v>1829</v>
      </c>
      <c r="C1835">
        <v>329.46100000000001</v>
      </c>
      <c r="D1835">
        <v>63.542200000000001</v>
      </c>
      <c r="E1835">
        <v>48.470799999999997</v>
      </c>
    </row>
    <row r="1836" spans="2:5" x14ac:dyDescent="0.25">
      <c r="B1836">
        <v>1830</v>
      </c>
      <c r="C1836">
        <v>329.24700000000001</v>
      </c>
      <c r="D1836">
        <v>63.533700000000003</v>
      </c>
      <c r="E1836">
        <v>48.056800000000003</v>
      </c>
    </row>
    <row r="1837" spans="2:5" x14ac:dyDescent="0.25">
      <c r="B1837">
        <v>1831</v>
      </c>
      <c r="C1837">
        <v>328.93400000000003</v>
      </c>
      <c r="D1837">
        <v>63.5398</v>
      </c>
      <c r="E1837">
        <v>47.631900000000002</v>
      </c>
    </row>
    <row r="1838" spans="2:5" x14ac:dyDescent="0.25">
      <c r="B1838">
        <v>1832</v>
      </c>
      <c r="C1838">
        <v>328.31200000000001</v>
      </c>
      <c r="D1838">
        <v>63.531199999999998</v>
      </c>
      <c r="E1838">
        <v>47.220399999999998</v>
      </c>
    </row>
    <row r="1839" spans="2:5" x14ac:dyDescent="0.25">
      <c r="B1839">
        <v>1833</v>
      </c>
      <c r="C1839">
        <v>327.87799999999999</v>
      </c>
      <c r="D1839">
        <v>63.506599999999999</v>
      </c>
      <c r="E1839">
        <v>46.771700000000003</v>
      </c>
    </row>
    <row r="1840" spans="2:5" x14ac:dyDescent="0.25">
      <c r="B1840">
        <v>1834</v>
      </c>
      <c r="C1840">
        <v>327.66899999999998</v>
      </c>
      <c r="D1840">
        <v>63.457500000000003</v>
      </c>
      <c r="E1840">
        <v>46.313099999999999</v>
      </c>
    </row>
    <row r="1841" spans="2:5" x14ac:dyDescent="0.25">
      <c r="B1841">
        <v>1835</v>
      </c>
      <c r="C1841">
        <v>327.358</v>
      </c>
      <c r="D1841">
        <v>63.368699999999997</v>
      </c>
      <c r="E1841">
        <v>45.8491</v>
      </c>
    </row>
    <row r="1842" spans="2:5" x14ac:dyDescent="0.25">
      <c r="B1842">
        <v>1836</v>
      </c>
      <c r="C1842">
        <v>326.98599999999999</v>
      </c>
      <c r="D1842">
        <v>63.2834</v>
      </c>
      <c r="E1842">
        <v>45.420900000000003</v>
      </c>
    </row>
    <row r="1843" spans="2:5" x14ac:dyDescent="0.25">
      <c r="B1843">
        <v>1837</v>
      </c>
      <c r="C1843">
        <v>326.70699999999999</v>
      </c>
      <c r="D1843">
        <v>63.229700000000001</v>
      </c>
      <c r="E1843">
        <v>45.031500000000001</v>
      </c>
    </row>
    <row r="1844" spans="2:5" x14ac:dyDescent="0.25">
      <c r="B1844">
        <v>1838</v>
      </c>
      <c r="C1844">
        <v>326.46100000000001</v>
      </c>
      <c r="D1844">
        <v>63.2134</v>
      </c>
      <c r="E1844">
        <v>44.633499999999998</v>
      </c>
    </row>
    <row r="1845" spans="2:5" x14ac:dyDescent="0.25">
      <c r="B1845">
        <v>1839</v>
      </c>
      <c r="C1845">
        <v>326.35399999999998</v>
      </c>
      <c r="D1845">
        <v>63.214500000000001</v>
      </c>
      <c r="E1845">
        <v>44.314799999999998</v>
      </c>
    </row>
    <row r="1846" spans="2:5" x14ac:dyDescent="0.25">
      <c r="B1846">
        <v>1840</v>
      </c>
      <c r="C1846">
        <v>326.42099999999999</v>
      </c>
      <c r="D1846">
        <v>63.222099999999998</v>
      </c>
      <c r="E1846">
        <v>43.882800000000003</v>
      </c>
    </row>
    <row r="1847" spans="2:5" x14ac:dyDescent="0.25">
      <c r="B1847">
        <v>1841</v>
      </c>
      <c r="C1847">
        <v>326.37</v>
      </c>
      <c r="D1847">
        <v>63.197600000000001</v>
      </c>
      <c r="E1847">
        <v>43.482700000000001</v>
      </c>
    </row>
    <row r="1848" spans="2:5" x14ac:dyDescent="0.25">
      <c r="B1848">
        <v>1842</v>
      </c>
      <c r="C1848">
        <v>326.21199999999999</v>
      </c>
      <c r="D1848">
        <v>63.127499999999998</v>
      </c>
      <c r="E1848">
        <v>43.100499999999997</v>
      </c>
    </row>
    <row r="1849" spans="2:5" x14ac:dyDescent="0.25">
      <c r="B1849">
        <v>1843</v>
      </c>
      <c r="C1849">
        <v>326.05399999999997</v>
      </c>
      <c r="D1849">
        <v>63.076900000000002</v>
      </c>
      <c r="E1849">
        <v>42.725200000000001</v>
      </c>
    </row>
    <row r="1850" spans="2:5" x14ac:dyDescent="0.25">
      <c r="B1850">
        <v>1844</v>
      </c>
      <c r="C1850">
        <v>325.923</v>
      </c>
      <c r="D1850">
        <v>63.036799999999999</v>
      </c>
      <c r="E1850">
        <v>42.369300000000003</v>
      </c>
    </row>
    <row r="1851" spans="2:5" x14ac:dyDescent="0.25">
      <c r="B1851">
        <v>1845</v>
      </c>
      <c r="C1851">
        <v>325.79700000000003</v>
      </c>
      <c r="D1851">
        <v>63.003</v>
      </c>
      <c r="E1851">
        <v>42.0092</v>
      </c>
    </row>
    <row r="1852" spans="2:5" x14ac:dyDescent="0.25">
      <c r="B1852">
        <v>1846</v>
      </c>
      <c r="C1852">
        <v>325.59699999999998</v>
      </c>
      <c r="D1852">
        <v>62.969900000000003</v>
      </c>
      <c r="E1852">
        <v>41.647300000000001</v>
      </c>
    </row>
    <row r="1853" spans="2:5" x14ac:dyDescent="0.25">
      <c r="B1853">
        <v>1847</v>
      </c>
      <c r="C1853">
        <v>325.30200000000002</v>
      </c>
      <c r="D1853">
        <v>62.924199999999999</v>
      </c>
      <c r="E1853">
        <v>41.288899999999998</v>
      </c>
    </row>
    <row r="1854" spans="2:5" x14ac:dyDescent="0.25">
      <c r="B1854">
        <v>1848</v>
      </c>
      <c r="C1854">
        <v>324.94099999999997</v>
      </c>
      <c r="D1854">
        <v>62.875399999999999</v>
      </c>
      <c r="E1854">
        <v>40.927100000000003</v>
      </c>
    </row>
    <row r="1855" spans="2:5" x14ac:dyDescent="0.25">
      <c r="B1855">
        <v>1849</v>
      </c>
      <c r="C1855">
        <v>324.63200000000001</v>
      </c>
      <c r="D1855">
        <v>62.832900000000002</v>
      </c>
      <c r="E1855">
        <v>40.623199999999997</v>
      </c>
    </row>
    <row r="1856" spans="2:5" x14ac:dyDescent="0.25">
      <c r="B1856">
        <v>1850</v>
      </c>
      <c r="C1856">
        <v>326.04399999999998</v>
      </c>
      <c r="D1856">
        <v>62.868699999999997</v>
      </c>
      <c r="E1856">
        <v>40.299300000000002</v>
      </c>
    </row>
    <row r="1857" spans="2:5" x14ac:dyDescent="0.25">
      <c r="B1857">
        <v>1851</v>
      </c>
      <c r="C1857">
        <v>332.50400000000002</v>
      </c>
      <c r="D1857">
        <v>62.734099999999998</v>
      </c>
      <c r="E1857">
        <v>40.331099999999999</v>
      </c>
    </row>
    <row r="1858" spans="2:5" x14ac:dyDescent="0.25">
      <c r="B1858">
        <v>1852</v>
      </c>
      <c r="C1858">
        <v>338.90699999999998</v>
      </c>
      <c r="D1858">
        <v>62.313400000000001</v>
      </c>
      <c r="E1858">
        <v>40.013599999999997</v>
      </c>
    </row>
    <row r="1859" spans="2:5" x14ac:dyDescent="0.25">
      <c r="B1859">
        <v>1853</v>
      </c>
      <c r="C1859">
        <v>337.91699999999997</v>
      </c>
      <c r="D1859">
        <v>61.736400000000003</v>
      </c>
      <c r="E1859">
        <v>39.621200000000002</v>
      </c>
    </row>
    <row r="1860" spans="2:5" x14ac:dyDescent="0.25">
      <c r="B1860">
        <v>1854</v>
      </c>
      <c r="C1860">
        <v>333.86599999999999</v>
      </c>
      <c r="D1860">
        <v>60.878700000000002</v>
      </c>
      <c r="E1860">
        <v>39.282699999999998</v>
      </c>
    </row>
    <row r="1861" spans="2:5" x14ac:dyDescent="0.25">
      <c r="B1861">
        <v>1855</v>
      </c>
      <c r="C1861">
        <v>330.447</v>
      </c>
      <c r="D1861">
        <v>60.113399999999999</v>
      </c>
      <c r="E1861">
        <v>38.982799999999997</v>
      </c>
    </row>
    <row r="1862" spans="2:5" x14ac:dyDescent="0.25">
      <c r="B1862">
        <v>1856</v>
      </c>
      <c r="C1862">
        <v>327.98399999999998</v>
      </c>
      <c r="D1862">
        <v>59.474699999999999</v>
      </c>
      <c r="E1862">
        <v>38.689100000000003</v>
      </c>
    </row>
    <row r="1863" spans="2:5" x14ac:dyDescent="0.25">
      <c r="B1863">
        <v>1857</v>
      </c>
      <c r="C1863">
        <v>326.13499999999999</v>
      </c>
      <c r="D1863">
        <v>58.890799999999999</v>
      </c>
      <c r="E1863">
        <v>38.375</v>
      </c>
    </row>
    <row r="1864" spans="2:5" x14ac:dyDescent="0.25">
      <c r="B1864">
        <v>1858</v>
      </c>
      <c r="C1864">
        <v>324.49400000000003</v>
      </c>
      <c r="D1864">
        <v>58.313499999999998</v>
      </c>
      <c r="E1864">
        <v>38.044899999999998</v>
      </c>
    </row>
    <row r="1865" spans="2:5" x14ac:dyDescent="0.25">
      <c r="B1865">
        <v>1859</v>
      </c>
      <c r="C1865">
        <v>323.084</v>
      </c>
      <c r="D1865">
        <v>57.747599999999998</v>
      </c>
      <c r="E1865">
        <v>37.748899999999999</v>
      </c>
    </row>
    <row r="1866" spans="2:5" x14ac:dyDescent="0.25">
      <c r="B1866">
        <v>1860</v>
      </c>
      <c r="C1866">
        <v>321.81299999999999</v>
      </c>
      <c r="D1866">
        <v>57.204000000000001</v>
      </c>
      <c r="E1866">
        <v>37.440100000000001</v>
      </c>
    </row>
    <row r="1867" spans="2:5" x14ac:dyDescent="0.25">
      <c r="B1867">
        <v>1861</v>
      </c>
      <c r="C1867">
        <v>320.55799999999999</v>
      </c>
      <c r="D1867">
        <v>56.696399999999997</v>
      </c>
      <c r="E1867">
        <v>37.184100000000001</v>
      </c>
    </row>
    <row r="1868" spans="2:5" x14ac:dyDescent="0.25">
      <c r="B1868">
        <v>1862</v>
      </c>
      <c r="C1868">
        <v>319.54599999999999</v>
      </c>
      <c r="D1868">
        <v>56.221899999999998</v>
      </c>
      <c r="E1868">
        <v>36.97</v>
      </c>
    </row>
    <row r="1869" spans="2:5" x14ac:dyDescent="0.25">
      <c r="B1869">
        <v>1863</v>
      </c>
      <c r="C1869">
        <v>318.68400000000003</v>
      </c>
      <c r="D1869">
        <v>55.795400000000001</v>
      </c>
      <c r="E1869">
        <v>36.697899999999997</v>
      </c>
    </row>
    <row r="1870" spans="2:5" x14ac:dyDescent="0.25">
      <c r="B1870">
        <v>1864</v>
      </c>
      <c r="C1870">
        <v>317.81299999999999</v>
      </c>
      <c r="D1870">
        <v>55.358199999999997</v>
      </c>
      <c r="E1870">
        <v>36.390700000000002</v>
      </c>
    </row>
    <row r="1871" spans="2:5" x14ac:dyDescent="0.25">
      <c r="B1871">
        <v>1865</v>
      </c>
      <c r="C1871">
        <v>316.95400000000001</v>
      </c>
      <c r="D1871">
        <v>54.875399999999999</v>
      </c>
      <c r="E1871">
        <v>36.077800000000003</v>
      </c>
    </row>
    <row r="1872" spans="2:5" x14ac:dyDescent="0.25">
      <c r="B1872">
        <v>1866</v>
      </c>
      <c r="C1872">
        <v>316.10899999999998</v>
      </c>
      <c r="D1872">
        <v>54.387599999999999</v>
      </c>
      <c r="E1872">
        <v>35.769799999999996</v>
      </c>
    </row>
    <row r="1873" spans="2:5" x14ac:dyDescent="0.25">
      <c r="B1873">
        <v>1867</v>
      </c>
      <c r="C1873">
        <v>315.23200000000003</v>
      </c>
      <c r="D1873">
        <v>53.916200000000003</v>
      </c>
      <c r="E1873">
        <v>35.472900000000003</v>
      </c>
    </row>
    <row r="1874" spans="2:5" x14ac:dyDescent="0.25">
      <c r="B1874">
        <v>1868</v>
      </c>
      <c r="C1874">
        <v>314.31700000000001</v>
      </c>
      <c r="D1874">
        <v>53.468699999999998</v>
      </c>
      <c r="E1874">
        <v>35.196399999999997</v>
      </c>
    </row>
    <row r="1875" spans="2:5" x14ac:dyDescent="0.25">
      <c r="B1875">
        <v>1869</v>
      </c>
      <c r="C1875">
        <v>313.46899999999999</v>
      </c>
      <c r="D1875">
        <v>53.049300000000002</v>
      </c>
      <c r="E1875">
        <v>34.921100000000003</v>
      </c>
    </row>
    <row r="1876" spans="2:5" x14ac:dyDescent="0.25">
      <c r="B1876">
        <v>1870</v>
      </c>
      <c r="C1876">
        <v>312.673</v>
      </c>
      <c r="D1876">
        <v>52.646000000000001</v>
      </c>
      <c r="E1876">
        <v>34.6494</v>
      </c>
    </row>
    <row r="1877" spans="2:5" x14ac:dyDescent="0.25">
      <c r="B1877">
        <v>1871</v>
      </c>
      <c r="C1877">
        <v>311.91500000000002</v>
      </c>
      <c r="D1877">
        <v>52.2532</v>
      </c>
      <c r="E1877">
        <v>34.404200000000003</v>
      </c>
    </row>
    <row r="1878" spans="2:5" x14ac:dyDescent="0.25">
      <c r="B1878">
        <v>1872</v>
      </c>
      <c r="C1878">
        <v>311.26100000000002</v>
      </c>
      <c r="D1878">
        <v>51.886899999999997</v>
      </c>
      <c r="E1878">
        <v>34.185499999999998</v>
      </c>
    </row>
    <row r="1879" spans="2:5" x14ac:dyDescent="0.25">
      <c r="B1879">
        <v>1873</v>
      </c>
      <c r="C1879">
        <v>310.62700000000001</v>
      </c>
      <c r="D1879">
        <v>51.546900000000001</v>
      </c>
      <c r="E1879">
        <v>33.955100000000002</v>
      </c>
    </row>
    <row r="1880" spans="2:5" x14ac:dyDescent="0.25">
      <c r="B1880">
        <v>1874</v>
      </c>
      <c r="C1880">
        <v>309.92200000000003</v>
      </c>
      <c r="D1880">
        <v>51.2057</v>
      </c>
      <c r="E1880">
        <v>33.678899999999999</v>
      </c>
    </row>
    <row r="1881" spans="2:5" x14ac:dyDescent="0.25">
      <c r="B1881">
        <v>1875</v>
      </c>
      <c r="C1881">
        <v>309.221</v>
      </c>
      <c r="D1881">
        <v>50.834400000000002</v>
      </c>
      <c r="E1881">
        <v>33.417099999999998</v>
      </c>
    </row>
    <row r="1882" spans="2:5" x14ac:dyDescent="0.25">
      <c r="B1882">
        <v>1876</v>
      </c>
      <c r="C1882">
        <v>308.56099999999998</v>
      </c>
      <c r="D1882">
        <v>50.449599999999997</v>
      </c>
      <c r="E1882">
        <v>33.176499999999997</v>
      </c>
    </row>
    <row r="1883" spans="2:5" x14ac:dyDescent="0.25">
      <c r="B1883">
        <v>1877</v>
      </c>
      <c r="C1883">
        <v>307.95299999999997</v>
      </c>
      <c r="D1883">
        <v>50.101199999999999</v>
      </c>
      <c r="E1883">
        <v>32.953600000000002</v>
      </c>
    </row>
    <row r="1884" spans="2:5" x14ac:dyDescent="0.25">
      <c r="B1884">
        <v>1878</v>
      </c>
      <c r="C1884">
        <v>307.44600000000003</v>
      </c>
      <c r="D1884">
        <v>49.784700000000001</v>
      </c>
      <c r="E1884">
        <v>32.7393</v>
      </c>
    </row>
    <row r="1885" spans="2:5" x14ac:dyDescent="0.25">
      <c r="B1885">
        <v>1879</v>
      </c>
      <c r="C1885">
        <v>307.07499999999999</v>
      </c>
      <c r="D1885">
        <v>49.487299999999998</v>
      </c>
      <c r="E1885">
        <v>32.525199999999998</v>
      </c>
    </row>
    <row r="1886" spans="2:5" x14ac:dyDescent="0.25">
      <c r="B1886">
        <v>1880</v>
      </c>
      <c r="C1886">
        <v>306.76900000000001</v>
      </c>
      <c r="D1886">
        <v>49.191299999999998</v>
      </c>
      <c r="E1886">
        <v>32.310200000000002</v>
      </c>
    </row>
    <row r="1887" spans="2:5" x14ac:dyDescent="0.25">
      <c r="B1887">
        <v>1881</v>
      </c>
      <c r="C1887">
        <v>306.37299999999999</v>
      </c>
      <c r="D1887">
        <v>48.893799999999999</v>
      </c>
      <c r="E1887">
        <v>32.119500000000002</v>
      </c>
    </row>
    <row r="1888" spans="2:5" x14ac:dyDescent="0.25">
      <c r="B1888">
        <v>1882</v>
      </c>
      <c r="C1888">
        <v>305.84500000000003</v>
      </c>
      <c r="D1888">
        <v>48.605499999999999</v>
      </c>
      <c r="E1888">
        <v>31.923400000000001</v>
      </c>
    </row>
    <row r="1889" spans="2:5" x14ac:dyDescent="0.25">
      <c r="B1889">
        <v>1883</v>
      </c>
      <c r="C1889">
        <v>305.22399999999999</v>
      </c>
      <c r="D1889">
        <v>48.3262</v>
      </c>
      <c r="E1889">
        <v>31.693000000000001</v>
      </c>
    </row>
    <row r="1890" spans="2:5" x14ac:dyDescent="0.25">
      <c r="B1890">
        <v>1884</v>
      </c>
      <c r="C1890">
        <v>304.69099999999997</v>
      </c>
      <c r="D1890">
        <v>48.038699999999999</v>
      </c>
      <c r="E1890">
        <v>31.483799999999999</v>
      </c>
    </row>
    <row r="1891" spans="2:5" x14ac:dyDescent="0.25">
      <c r="B1891">
        <v>1885</v>
      </c>
      <c r="C1891">
        <v>304.35700000000003</v>
      </c>
      <c r="D1891">
        <v>47.7485</v>
      </c>
      <c r="E1891">
        <v>31.286100000000001</v>
      </c>
    </row>
    <row r="1892" spans="2:5" x14ac:dyDescent="0.25">
      <c r="B1892">
        <v>1886</v>
      </c>
      <c r="C1892">
        <v>303.85000000000002</v>
      </c>
      <c r="D1892">
        <v>47.466799999999999</v>
      </c>
      <c r="E1892">
        <v>30.988499999999998</v>
      </c>
    </row>
    <row r="1893" spans="2:5" x14ac:dyDescent="0.25">
      <c r="B1893">
        <v>1887</v>
      </c>
      <c r="C1893">
        <v>303.19099999999997</v>
      </c>
      <c r="D1893">
        <v>47.192</v>
      </c>
      <c r="E1893">
        <v>30.695399999999999</v>
      </c>
    </row>
    <row r="1894" spans="2:5" x14ac:dyDescent="0.25">
      <c r="B1894">
        <v>1888</v>
      </c>
      <c r="C1894">
        <v>302.64100000000002</v>
      </c>
      <c r="D1894">
        <v>46.9161</v>
      </c>
      <c r="E1894">
        <v>30.383299999999998</v>
      </c>
    </row>
    <row r="1895" spans="2:5" x14ac:dyDescent="0.25">
      <c r="B1895">
        <v>1889</v>
      </c>
      <c r="C1895">
        <v>302.11399999999998</v>
      </c>
      <c r="D1895">
        <v>46.655900000000003</v>
      </c>
      <c r="E1895">
        <v>30.069400000000002</v>
      </c>
    </row>
    <row r="1896" spans="2:5" x14ac:dyDescent="0.25">
      <c r="B1896">
        <v>1890</v>
      </c>
      <c r="C1896">
        <v>301.01499999999999</v>
      </c>
      <c r="D1896">
        <v>46.388800000000003</v>
      </c>
      <c r="E1896">
        <v>29.768899999999999</v>
      </c>
    </row>
    <row r="1897" spans="2:5" x14ac:dyDescent="0.25">
      <c r="B1897">
        <v>1891</v>
      </c>
      <c r="C1897">
        <v>298.51400000000001</v>
      </c>
      <c r="D1897">
        <v>46.126199999999997</v>
      </c>
      <c r="E1897">
        <v>29.440100000000001</v>
      </c>
    </row>
    <row r="1898" spans="2:5" x14ac:dyDescent="0.25">
      <c r="B1898">
        <v>1892</v>
      </c>
      <c r="C1898">
        <v>295.94400000000002</v>
      </c>
      <c r="D1898">
        <v>45.874299999999998</v>
      </c>
      <c r="E1898">
        <v>29.154</v>
      </c>
    </row>
    <row r="1899" spans="2:5" x14ac:dyDescent="0.25">
      <c r="B1899">
        <v>1893</v>
      </c>
      <c r="C1899">
        <v>293.66199999999998</v>
      </c>
      <c r="D1899">
        <v>45.6295</v>
      </c>
      <c r="E1899">
        <v>28.892900000000001</v>
      </c>
    </row>
    <row r="1900" spans="2:5" x14ac:dyDescent="0.25">
      <c r="B1900">
        <v>1894</v>
      </c>
      <c r="C1900">
        <v>291.37200000000001</v>
      </c>
      <c r="D1900">
        <v>45.416200000000003</v>
      </c>
      <c r="E1900">
        <v>28.619700000000002</v>
      </c>
    </row>
    <row r="1901" spans="2:5" x14ac:dyDescent="0.25">
      <c r="B1901">
        <v>1895</v>
      </c>
      <c r="C1901">
        <v>288.834</v>
      </c>
      <c r="D1901">
        <v>45.192300000000003</v>
      </c>
      <c r="E1901">
        <v>28.327100000000002</v>
      </c>
    </row>
    <row r="1902" spans="2:5" x14ac:dyDescent="0.25">
      <c r="B1902">
        <v>1896</v>
      </c>
      <c r="C1902">
        <v>286.20400000000001</v>
      </c>
      <c r="D1902">
        <v>44.9435</v>
      </c>
      <c r="E1902">
        <v>28.022200000000002</v>
      </c>
    </row>
    <row r="1903" spans="2:5" x14ac:dyDescent="0.25">
      <c r="B1903">
        <v>1897</v>
      </c>
      <c r="C1903">
        <v>283.58199999999999</v>
      </c>
      <c r="D1903">
        <v>44.686999999999998</v>
      </c>
      <c r="E1903">
        <v>27.7211</v>
      </c>
    </row>
    <row r="1904" spans="2:5" x14ac:dyDescent="0.25">
      <c r="B1904">
        <v>1898</v>
      </c>
      <c r="C1904">
        <v>281.04300000000001</v>
      </c>
      <c r="D1904">
        <v>44.440399999999997</v>
      </c>
      <c r="E1904">
        <v>27.454999999999998</v>
      </c>
    </row>
    <row r="1905" spans="2:5" x14ac:dyDescent="0.25">
      <c r="B1905">
        <v>1899</v>
      </c>
      <c r="C1905">
        <v>278.56299999999999</v>
      </c>
      <c r="D1905">
        <v>44.219000000000001</v>
      </c>
      <c r="E1905">
        <v>27.211500000000001</v>
      </c>
    </row>
    <row r="1906" spans="2:5" x14ac:dyDescent="0.25">
      <c r="B1906">
        <v>1900</v>
      </c>
      <c r="C1906">
        <v>276.09699999999998</v>
      </c>
      <c r="D1906">
        <v>44.025599999999997</v>
      </c>
      <c r="E1906">
        <v>26.936800000000002</v>
      </c>
    </row>
    <row r="1907" spans="2:5" x14ac:dyDescent="0.25">
      <c r="B1907">
        <v>1901</v>
      </c>
      <c r="C1907">
        <v>273.654</v>
      </c>
      <c r="D1907">
        <v>43.829000000000001</v>
      </c>
      <c r="E1907">
        <v>26.661100000000001</v>
      </c>
    </row>
    <row r="1908" spans="2:5" x14ac:dyDescent="0.25">
      <c r="B1908">
        <v>1902</v>
      </c>
      <c r="C1908">
        <v>271.245</v>
      </c>
      <c r="D1908">
        <v>43.605899999999998</v>
      </c>
      <c r="E1908">
        <v>26.391500000000001</v>
      </c>
    </row>
    <row r="1909" spans="2:5" x14ac:dyDescent="0.25">
      <c r="B1909">
        <v>1903</v>
      </c>
      <c r="C1909">
        <v>268.83600000000001</v>
      </c>
      <c r="D1909">
        <v>43.388100000000001</v>
      </c>
      <c r="E1909">
        <v>26.127199999999998</v>
      </c>
    </row>
    <row r="1910" spans="2:5" x14ac:dyDescent="0.25">
      <c r="B1910">
        <v>1904</v>
      </c>
      <c r="C1910">
        <v>266.55099999999999</v>
      </c>
      <c r="D1910">
        <v>43.190600000000003</v>
      </c>
      <c r="E1910">
        <v>25.909600000000001</v>
      </c>
    </row>
    <row r="1911" spans="2:5" x14ac:dyDescent="0.25">
      <c r="B1911">
        <v>1905</v>
      </c>
      <c r="C1911">
        <v>264.38799999999998</v>
      </c>
      <c r="D1911">
        <v>43.009</v>
      </c>
      <c r="E1911">
        <v>25.668800000000001</v>
      </c>
    </row>
    <row r="1912" spans="2:5" x14ac:dyDescent="0.25">
      <c r="B1912">
        <v>1906</v>
      </c>
      <c r="C1912">
        <v>262.07400000000001</v>
      </c>
      <c r="D1912">
        <v>42.834299999999999</v>
      </c>
      <c r="E1912">
        <v>25.403700000000001</v>
      </c>
    </row>
    <row r="1913" spans="2:5" x14ac:dyDescent="0.25">
      <c r="B1913">
        <v>1907</v>
      </c>
      <c r="C1913">
        <v>259.68099999999998</v>
      </c>
      <c r="D1913">
        <v>42.622300000000003</v>
      </c>
      <c r="E1913">
        <v>25.128299999999999</v>
      </c>
    </row>
    <row r="1914" spans="2:5" x14ac:dyDescent="0.25">
      <c r="B1914">
        <v>1908</v>
      </c>
      <c r="C1914">
        <v>257.39499999999998</v>
      </c>
      <c r="D1914">
        <v>42.399500000000003</v>
      </c>
      <c r="E1914">
        <v>24.868400000000001</v>
      </c>
    </row>
    <row r="1915" spans="2:5" x14ac:dyDescent="0.25">
      <c r="B1915">
        <v>1909</v>
      </c>
      <c r="C1915">
        <v>255.18600000000001</v>
      </c>
      <c r="D1915">
        <v>42.194000000000003</v>
      </c>
      <c r="E1915">
        <v>24.6524</v>
      </c>
    </row>
    <row r="1916" spans="2:5" x14ac:dyDescent="0.25">
      <c r="B1916">
        <v>1910</v>
      </c>
      <c r="C1916">
        <v>253.09399999999999</v>
      </c>
      <c r="D1916">
        <v>42.025700000000001</v>
      </c>
      <c r="E1916">
        <v>24.453099999999999</v>
      </c>
    </row>
    <row r="1917" spans="2:5" x14ac:dyDescent="0.25">
      <c r="B1917">
        <v>1911</v>
      </c>
      <c r="C1917">
        <v>251.03299999999999</v>
      </c>
      <c r="D1917">
        <v>41.885899999999999</v>
      </c>
      <c r="E1917">
        <v>24.249300000000002</v>
      </c>
    </row>
    <row r="1918" spans="2:5" x14ac:dyDescent="0.25">
      <c r="B1918">
        <v>1912</v>
      </c>
      <c r="C1918">
        <v>249.214</v>
      </c>
      <c r="D1918">
        <v>41.758899999999997</v>
      </c>
      <c r="E1918">
        <v>24.043700000000001</v>
      </c>
    </row>
    <row r="1919" spans="2:5" x14ac:dyDescent="0.25">
      <c r="B1919">
        <v>1913</v>
      </c>
      <c r="C1919">
        <v>247.40600000000001</v>
      </c>
      <c r="D1919">
        <v>41.593299999999999</v>
      </c>
      <c r="E1919">
        <v>23.8201</v>
      </c>
    </row>
    <row r="1920" spans="2:5" x14ac:dyDescent="0.25">
      <c r="B1920">
        <v>1914</v>
      </c>
      <c r="C1920">
        <v>245.453</v>
      </c>
      <c r="D1920">
        <v>41.432299999999998</v>
      </c>
      <c r="E1920">
        <v>23.610099999999999</v>
      </c>
    </row>
    <row r="1921" spans="2:5" x14ac:dyDescent="0.25">
      <c r="B1921">
        <v>1915</v>
      </c>
      <c r="C1921">
        <v>243.52600000000001</v>
      </c>
      <c r="D1921">
        <v>41.2592</v>
      </c>
      <c r="E1921">
        <v>23.415600000000001</v>
      </c>
    </row>
    <row r="1922" spans="2:5" x14ac:dyDescent="0.25">
      <c r="B1922">
        <v>1916</v>
      </c>
      <c r="C1922">
        <v>241.59399999999999</v>
      </c>
      <c r="D1922">
        <v>41.107799999999997</v>
      </c>
      <c r="E1922">
        <v>23.212199999999999</v>
      </c>
    </row>
    <row r="1923" spans="2:5" x14ac:dyDescent="0.25">
      <c r="B1923">
        <v>1917</v>
      </c>
      <c r="C1923">
        <v>239.66</v>
      </c>
      <c r="D1923">
        <v>40.957599999999999</v>
      </c>
      <c r="E1923">
        <v>22.9937</v>
      </c>
    </row>
    <row r="1924" spans="2:5" x14ac:dyDescent="0.25">
      <c r="B1924">
        <v>1918</v>
      </c>
      <c r="C1924">
        <v>237.749</v>
      </c>
      <c r="D1924">
        <v>40.786200000000001</v>
      </c>
      <c r="E1924">
        <v>22.7682</v>
      </c>
    </row>
    <row r="1925" spans="2:5" x14ac:dyDescent="0.25">
      <c r="B1925">
        <v>1919</v>
      </c>
      <c r="C1925">
        <v>235.93199999999999</v>
      </c>
      <c r="D1925">
        <v>40.605800000000002</v>
      </c>
      <c r="E1925">
        <v>22.555599999999998</v>
      </c>
    </row>
    <row r="1926" spans="2:5" x14ac:dyDescent="0.25">
      <c r="B1926">
        <v>1920</v>
      </c>
      <c r="C1926">
        <v>234.042</v>
      </c>
      <c r="D1926">
        <v>40.414900000000003</v>
      </c>
      <c r="E1926">
        <v>22.333100000000002</v>
      </c>
    </row>
    <row r="1927" spans="2:5" x14ac:dyDescent="0.25">
      <c r="B1927">
        <v>1921</v>
      </c>
      <c r="C1927">
        <v>232.04900000000001</v>
      </c>
      <c r="D1927">
        <v>40.238199999999999</v>
      </c>
      <c r="E1927">
        <v>22.107600000000001</v>
      </c>
    </row>
    <row r="1928" spans="2:5" x14ac:dyDescent="0.25">
      <c r="B1928">
        <v>1922</v>
      </c>
      <c r="C1928">
        <v>230.07499999999999</v>
      </c>
      <c r="D1928">
        <v>40.057600000000001</v>
      </c>
      <c r="E1928">
        <v>21.9009</v>
      </c>
    </row>
    <row r="1929" spans="2:5" x14ac:dyDescent="0.25">
      <c r="B1929">
        <v>1923</v>
      </c>
      <c r="C1929">
        <v>228.101</v>
      </c>
      <c r="D1929">
        <v>39.890999999999998</v>
      </c>
      <c r="E1929">
        <v>21.712399999999999</v>
      </c>
    </row>
    <row r="1930" spans="2:5" x14ac:dyDescent="0.25">
      <c r="B1930">
        <v>1924</v>
      </c>
      <c r="C1930">
        <v>226.072</v>
      </c>
      <c r="D1930">
        <v>39.746099999999998</v>
      </c>
      <c r="E1930">
        <v>21.5137</v>
      </c>
    </row>
    <row r="1931" spans="2:5" x14ac:dyDescent="0.25">
      <c r="B1931">
        <v>1925</v>
      </c>
      <c r="C1931">
        <v>224.18299999999999</v>
      </c>
      <c r="D1931">
        <v>39.619900000000001</v>
      </c>
      <c r="E1931">
        <v>21.3339</v>
      </c>
    </row>
    <row r="1932" spans="2:5" x14ac:dyDescent="0.25">
      <c r="B1932">
        <v>1926</v>
      </c>
      <c r="C1932">
        <v>222.72300000000001</v>
      </c>
      <c r="D1932">
        <v>39.486899999999999</v>
      </c>
      <c r="E1932">
        <v>21.177299999999999</v>
      </c>
    </row>
    <row r="1933" spans="2:5" x14ac:dyDescent="0.25">
      <c r="B1933">
        <v>1927</v>
      </c>
      <c r="C1933">
        <v>221.52</v>
      </c>
      <c r="D1933">
        <v>39.387999999999998</v>
      </c>
      <c r="E1933">
        <v>21.091200000000001</v>
      </c>
    </row>
    <row r="1934" spans="2:5" x14ac:dyDescent="0.25">
      <c r="B1934">
        <v>1928</v>
      </c>
      <c r="C1934">
        <v>220.15</v>
      </c>
      <c r="D1934">
        <v>39.326799999999999</v>
      </c>
      <c r="E1934">
        <v>21.003299999999999</v>
      </c>
    </row>
    <row r="1935" spans="2:5" x14ac:dyDescent="0.25">
      <c r="B1935">
        <v>1929</v>
      </c>
      <c r="C1935">
        <v>218.43899999999999</v>
      </c>
      <c r="D1935">
        <v>39.295299999999997</v>
      </c>
      <c r="E1935">
        <v>20.831800000000001</v>
      </c>
    </row>
    <row r="1936" spans="2:5" x14ac:dyDescent="0.25">
      <c r="B1936">
        <v>1930</v>
      </c>
      <c r="C1936">
        <v>216.62100000000001</v>
      </c>
      <c r="D1936">
        <v>39.196800000000003</v>
      </c>
      <c r="E1936">
        <v>20.63</v>
      </c>
    </row>
    <row r="1937" spans="2:5" x14ac:dyDescent="0.25">
      <c r="B1937">
        <v>1931</v>
      </c>
      <c r="C1937">
        <v>214.84</v>
      </c>
      <c r="D1937">
        <v>39.0002</v>
      </c>
      <c r="E1937">
        <v>20.4237</v>
      </c>
    </row>
    <row r="1938" spans="2:5" x14ac:dyDescent="0.25">
      <c r="B1938">
        <v>1932</v>
      </c>
      <c r="C1938">
        <v>212.97</v>
      </c>
      <c r="D1938">
        <v>38.801299999999998</v>
      </c>
      <c r="E1938">
        <v>20.2257</v>
      </c>
    </row>
    <row r="1939" spans="2:5" x14ac:dyDescent="0.25">
      <c r="B1939">
        <v>1933</v>
      </c>
      <c r="C1939">
        <v>211.01900000000001</v>
      </c>
      <c r="D1939">
        <v>38.6218</v>
      </c>
      <c r="E1939">
        <v>20.045100000000001</v>
      </c>
    </row>
    <row r="1940" spans="2:5" x14ac:dyDescent="0.25">
      <c r="B1940">
        <v>1934</v>
      </c>
      <c r="C1940">
        <v>209.124</v>
      </c>
      <c r="D1940">
        <v>38.467399999999998</v>
      </c>
      <c r="E1940">
        <v>19.875900000000001</v>
      </c>
    </row>
    <row r="1941" spans="2:5" x14ac:dyDescent="0.25">
      <c r="B1941">
        <v>1935</v>
      </c>
      <c r="C1941">
        <v>207.34</v>
      </c>
      <c r="D1941">
        <v>38.339500000000001</v>
      </c>
      <c r="E1941">
        <v>19.709900000000001</v>
      </c>
    </row>
    <row r="1942" spans="2:5" x14ac:dyDescent="0.25">
      <c r="B1942">
        <v>1936</v>
      </c>
      <c r="C1942">
        <v>205.619</v>
      </c>
      <c r="D1942">
        <v>38.2166</v>
      </c>
      <c r="E1942">
        <v>19.541399999999999</v>
      </c>
    </row>
    <row r="1943" spans="2:5" x14ac:dyDescent="0.25">
      <c r="B1943">
        <v>1937</v>
      </c>
      <c r="C1943">
        <v>204</v>
      </c>
      <c r="D1943">
        <v>38.095300000000002</v>
      </c>
      <c r="E1943">
        <v>19.375699999999998</v>
      </c>
    </row>
    <row r="1944" spans="2:5" x14ac:dyDescent="0.25">
      <c r="B1944">
        <v>1938</v>
      </c>
      <c r="C1944">
        <v>202.554</v>
      </c>
      <c r="D1944">
        <v>37.971800000000002</v>
      </c>
      <c r="E1944">
        <v>19.215499999999999</v>
      </c>
    </row>
    <row r="1945" spans="2:5" x14ac:dyDescent="0.25">
      <c r="B1945">
        <v>1939</v>
      </c>
      <c r="C1945">
        <v>201.14</v>
      </c>
      <c r="D1945">
        <v>37.852499999999999</v>
      </c>
      <c r="E1945">
        <v>19.066099999999999</v>
      </c>
    </row>
    <row r="1946" spans="2:5" x14ac:dyDescent="0.25">
      <c r="B1946">
        <v>1940</v>
      </c>
      <c r="C1946">
        <v>199.94300000000001</v>
      </c>
      <c r="D1946">
        <v>37.747500000000002</v>
      </c>
      <c r="E1946">
        <v>18.916499999999999</v>
      </c>
    </row>
    <row r="1947" spans="2:5" x14ac:dyDescent="0.25">
      <c r="B1947">
        <v>1941</v>
      </c>
      <c r="C1947">
        <v>198.71799999999999</v>
      </c>
      <c r="D1947">
        <v>37.634700000000002</v>
      </c>
      <c r="E1947">
        <v>18.759699999999999</v>
      </c>
    </row>
    <row r="1948" spans="2:5" x14ac:dyDescent="0.25">
      <c r="B1948">
        <v>1942</v>
      </c>
      <c r="C1948">
        <v>197.28399999999999</v>
      </c>
      <c r="D1948">
        <v>37.519199999999998</v>
      </c>
      <c r="E1948">
        <v>18.604600000000001</v>
      </c>
    </row>
    <row r="1949" spans="2:5" x14ac:dyDescent="0.25">
      <c r="B1949">
        <v>1943</v>
      </c>
      <c r="C1949">
        <v>195.821</v>
      </c>
      <c r="D1949">
        <v>37.391500000000001</v>
      </c>
      <c r="E1949">
        <v>18.450299999999999</v>
      </c>
    </row>
    <row r="1950" spans="2:5" x14ac:dyDescent="0.25">
      <c r="B1950">
        <v>1944</v>
      </c>
      <c r="C1950">
        <v>194.41200000000001</v>
      </c>
      <c r="D1950">
        <v>37.270800000000001</v>
      </c>
      <c r="E1950">
        <v>18.302</v>
      </c>
    </row>
    <row r="1951" spans="2:5" x14ac:dyDescent="0.25">
      <c r="B1951">
        <v>1945</v>
      </c>
      <c r="C1951">
        <v>192.947</v>
      </c>
      <c r="D1951">
        <v>37.1419</v>
      </c>
      <c r="E1951">
        <v>18.141400000000001</v>
      </c>
    </row>
    <row r="1952" spans="2:5" x14ac:dyDescent="0.25">
      <c r="B1952">
        <v>1946</v>
      </c>
      <c r="C1952">
        <v>191.33699999999999</v>
      </c>
      <c r="D1952">
        <v>37.010599999999997</v>
      </c>
      <c r="E1952">
        <v>17.973700000000001</v>
      </c>
    </row>
    <row r="1953" spans="2:5" x14ac:dyDescent="0.25">
      <c r="B1953">
        <v>1947</v>
      </c>
      <c r="C1953">
        <v>189.65299999999999</v>
      </c>
      <c r="D1953">
        <v>36.861499999999999</v>
      </c>
      <c r="E1953">
        <v>17.811199999999999</v>
      </c>
    </row>
    <row r="1954" spans="2:5" x14ac:dyDescent="0.25">
      <c r="B1954">
        <v>1948</v>
      </c>
      <c r="C1954">
        <v>188.036</v>
      </c>
      <c r="D1954">
        <v>36.714500000000001</v>
      </c>
      <c r="E1954">
        <v>17.642499999999998</v>
      </c>
    </row>
    <row r="1955" spans="2:5" x14ac:dyDescent="0.25">
      <c r="B1955">
        <v>1949</v>
      </c>
      <c r="C1955">
        <v>186.441</v>
      </c>
      <c r="D1955">
        <v>36.574800000000003</v>
      </c>
      <c r="E1955">
        <v>17.463899999999999</v>
      </c>
    </row>
    <row r="1956" spans="2:5" x14ac:dyDescent="0.25">
      <c r="B1956">
        <v>1950</v>
      </c>
      <c r="C1956">
        <v>184.93299999999999</v>
      </c>
      <c r="D1956">
        <v>36.437199999999997</v>
      </c>
      <c r="E1956">
        <v>17.312000000000001</v>
      </c>
    </row>
    <row r="1957" spans="2:5" x14ac:dyDescent="0.25">
      <c r="B1957">
        <v>1951</v>
      </c>
      <c r="C1957">
        <v>183.69</v>
      </c>
      <c r="D1957">
        <v>36.298000000000002</v>
      </c>
      <c r="E1957">
        <v>17.148099999999999</v>
      </c>
    </row>
    <row r="1958" spans="2:5" x14ac:dyDescent="0.25">
      <c r="B1958">
        <v>1952</v>
      </c>
      <c r="C1958">
        <v>182.41200000000001</v>
      </c>
      <c r="D1958">
        <v>36.181399999999996</v>
      </c>
      <c r="E1958">
        <v>17.007400000000001</v>
      </c>
    </row>
    <row r="1959" spans="2:5" x14ac:dyDescent="0.25">
      <c r="B1959">
        <v>1953</v>
      </c>
      <c r="C1959">
        <v>181.036</v>
      </c>
      <c r="D1959">
        <v>36.0672</v>
      </c>
      <c r="E1959">
        <v>16.878399999999999</v>
      </c>
    </row>
    <row r="1960" spans="2:5" x14ac:dyDescent="0.25">
      <c r="B1960">
        <v>1954</v>
      </c>
      <c r="C1960">
        <v>179.86600000000001</v>
      </c>
      <c r="D1960">
        <v>35.989899999999999</v>
      </c>
      <c r="E1960">
        <v>16.740300000000001</v>
      </c>
    </row>
    <row r="1961" spans="2:5" x14ac:dyDescent="0.25">
      <c r="B1961">
        <v>1955</v>
      </c>
      <c r="C1961">
        <v>178.87799999999999</v>
      </c>
      <c r="D1961">
        <v>35.904499999999999</v>
      </c>
      <c r="E1961">
        <v>16.664300000000001</v>
      </c>
    </row>
    <row r="1962" spans="2:5" x14ac:dyDescent="0.25">
      <c r="B1962">
        <v>1956</v>
      </c>
      <c r="C1962">
        <v>178.02600000000001</v>
      </c>
      <c r="D1962">
        <v>35.831099999999999</v>
      </c>
      <c r="E1962">
        <v>16.632400000000001</v>
      </c>
    </row>
    <row r="1963" spans="2:5" x14ac:dyDescent="0.25">
      <c r="B1963">
        <v>1957</v>
      </c>
      <c r="C1963">
        <v>177.47</v>
      </c>
      <c r="D1963">
        <v>35.824199999999998</v>
      </c>
      <c r="E1963">
        <v>16.5505</v>
      </c>
    </row>
    <row r="1964" spans="2:5" x14ac:dyDescent="0.25">
      <c r="B1964">
        <v>1958</v>
      </c>
      <c r="C1964">
        <v>176.971</v>
      </c>
      <c r="D1964">
        <v>35.787399999999998</v>
      </c>
      <c r="E1964">
        <v>16.413799999999998</v>
      </c>
    </row>
    <row r="1965" spans="2:5" x14ac:dyDescent="0.25">
      <c r="B1965">
        <v>1959</v>
      </c>
      <c r="C1965">
        <v>176.047</v>
      </c>
      <c r="D1965">
        <v>35.679200000000002</v>
      </c>
      <c r="E1965">
        <v>16.246600000000001</v>
      </c>
    </row>
    <row r="1966" spans="2:5" x14ac:dyDescent="0.25">
      <c r="B1966">
        <v>1960</v>
      </c>
      <c r="C1966">
        <v>175.17099999999999</v>
      </c>
      <c r="D1966">
        <v>35.529400000000003</v>
      </c>
      <c r="E1966">
        <v>16.080400000000001</v>
      </c>
    </row>
    <row r="1967" spans="2:5" x14ac:dyDescent="0.25">
      <c r="B1967">
        <v>1961</v>
      </c>
      <c r="C1967">
        <v>174.03899999999999</v>
      </c>
      <c r="D1967">
        <v>35.359400000000001</v>
      </c>
      <c r="E1967">
        <v>15.9247</v>
      </c>
    </row>
    <row r="1968" spans="2:5" x14ac:dyDescent="0.25">
      <c r="B1968">
        <v>1962</v>
      </c>
      <c r="C1968">
        <v>172.68299999999999</v>
      </c>
      <c r="D1968">
        <v>35.202399999999997</v>
      </c>
      <c r="E1968">
        <v>15.782400000000001</v>
      </c>
    </row>
    <row r="1969" spans="2:5" x14ac:dyDescent="0.25">
      <c r="B1969">
        <v>1963</v>
      </c>
      <c r="C1969">
        <v>171.38200000000001</v>
      </c>
      <c r="D1969">
        <v>35.072099999999999</v>
      </c>
      <c r="E1969">
        <v>15.667</v>
      </c>
    </row>
    <row r="1970" spans="2:5" x14ac:dyDescent="0.25">
      <c r="B1970">
        <v>1964</v>
      </c>
      <c r="C1970">
        <v>170.071</v>
      </c>
      <c r="D1970">
        <v>34.969299999999997</v>
      </c>
      <c r="E1970">
        <v>15.5778</v>
      </c>
    </row>
    <row r="1971" spans="2:5" x14ac:dyDescent="0.25">
      <c r="B1971">
        <v>1965</v>
      </c>
      <c r="C1971">
        <v>168.62</v>
      </c>
      <c r="D1971">
        <v>34.886699999999998</v>
      </c>
      <c r="E1971">
        <v>15.453200000000001</v>
      </c>
    </row>
    <row r="1972" spans="2:5" x14ac:dyDescent="0.25">
      <c r="B1972">
        <v>1966</v>
      </c>
      <c r="C1972">
        <v>167.136</v>
      </c>
      <c r="D1972">
        <v>34.802999999999997</v>
      </c>
      <c r="E1972">
        <v>15.340199999999999</v>
      </c>
    </row>
    <row r="1973" spans="2:5" x14ac:dyDescent="0.25">
      <c r="B1973">
        <v>1967</v>
      </c>
      <c r="C1973">
        <v>165.73599999999999</v>
      </c>
      <c r="D1973">
        <v>34.685299999999998</v>
      </c>
      <c r="E1973">
        <v>15.2064</v>
      </c>
    </row>
    <row r="1974" spans="2:5" x14ac:dyDescent="0.25">
      <c r="B1974">
        <v>1968</v>
      </c>
      <c r="C1974">
        <v>164.40100000000001</v>
      </c>
      <c r="D1974">
        <v>34.579700000000003</v>
      </c>
      <c r="E1974">
        <v>15.069699999999999</v>
      </c>
    </row>
    <row r="1975" spans="2:5" x14ac:dyDescent="0.25">
      <c r="B1975">
        <v>1969</v>
      </c>
      <c r="C1975">
        <v>163.024</v>
      </c>
      <c r="D1975">
        <v>34.459299999999999</v>
      </c>
      <c r="E1975">
        <v>14.959199999999999</v>
      </c>
    </row>
    <row r="1976" spans="2:5" x14ac:dyDescent="0.25">
      <c r="B1976">
        <v>1970</v>
      </c>
      <c r="C1976">
        <v>161.678</v>
      </c>
      <c r="D1976">
        <v>34.353700000000003</v>
      </c>
      <c r="E1976">
        <v>14.8277</v>
      </c>
    </row>
    <row r="1977" spans="2:5" x14ac:dyDescent="0.25">
      <c r="B1977">
        <v>1971</v>
      </c>
      <c r="C1977">
        <v>160.56100000000001</v>
      </c>
      <c r="D1977">
        <v>34.274299999999997</v>
      </c>
      <c r="E1977">
        <v>14.7303</v>
      </c>
    </row>
    <row r="1978" spans="2:5" x14ac:dyDescent="0.25">
      <c r="B1978">
        <v>1972</v>
      </c>
      <c r="C1978">
        <v>159.69</v>
      </c>
      <c r="D1978">
        <v>34.203699999999998</v>
      </c>
      <c r="E1978">
        <v>14.7719</v>
      </c>
    </row>
    <row r="1979" spans="2:5" x14ac:dyDescent="0.25">
      <c r="B1979">
        <v>1973</v>
      </c>
      <c r="C1979">
        <v>159.102</v>
      </c>
      <c r="D1979">
        <v>34.213200000000001</v>
      </c>
      <c r="E1979">
        <v>14.811</v>
      </c>
    </row>
    <row r="1980" spans="2:5" x14ac:dyDescent="0.25">
      <c r="B1980">
        <v>1974</v>
      </c>
      <c r="C1980">
        <v>158.875</v>
      </c>
      <c r="D1980">
        <v>34.342700000000001</v>
      </c>
      <c r="E1980">
        <v>14.816700000000001</v>
      </c>
    </row>
    <row r="1981" spans="2:5" x14ac:dyDescent="0.25">
      <c r="B1981">
        <v>1975</v>
      </c>
      <c r="C1981">
        <v>158.66499999999999</v>
      </c>
      <c r="D1981">
        <v>34.420299999999997</v>
      </c>
      <c r="E1981">
        <v>17.446100000000001</v>
      </c>
    </row>
    <row r="1982" spans="2:5" x14ac:dyDescent="0.25">
      <c r="B1982">
        <v>1976</v>
      </c>
      <c r="C1982">
        <v>158.16300000000001</v>
      </c>
      <c r="D1982">
        <v>34.5976</v>
      </c>
      <c r="E1982">
        <v>15.729699999999999</v>
      </c>
    </row>
    <row r="1983" spans="2:5" x14ac:dyDescent="0.25">
      <c r="B1983">
        <v>1977</v>
      </c>
      <c r="C1983">
        <v>157.465</v>
      </c>
      <c r="D1983">
        <v>34.863300000000002</v>
      </c>
      <c r="E1983">
        <v>15.008900000000001</v>
      </c>
    </row>
    <row r="1984" spans="2:5" x14ac:dyDescent="0.25">
      <c r="B1984">
        <v>1978</v>
      </c>
      <c r="C1984">
        <v>156.69800000000001</v>
      </c>
      <c r="D1984">
        <v>34.530200000000001</v>
      </c>
      <c r="E1984">
        <v>14.6431</v>
      </c>
    </row>
    <row r="1985" spans="2:5" x14ac:dyDescent="0.25">
      <c r="B1985">
        <v>1979</v>
      </c>
      <c r="C1985">
        <v>156.03800000000001</v>
      </c>
      <c r="D1985">
        <v>34.132899999999999</v>
      </c>
      <c r="E1985">
        <v>14.38</v>
      </c>
    </row>
    <row r="1986" spans="2:5" x14ac:dyDescent="0.25">
      <c r="B1986">
        <v>1980</v>
      </c>
      <c r="C1986">
        <v>155.17500000000001</v>
      </c>
      <c r="D1986">
        <v>33.830199999999998</v>
      </c>
      <c r="E1986">
        <v>14.269399999999999</v>
      </c>
    </row>
    <row r="1987" spans="2:5" x14ac:dyDescent="0.25">
      <c r="B1987">
        <v>1981</v>
      </c>
      <c r="C1987">
        <v>153.923</v>
      </c>
      <c r="D1987">
        <v>33.641800000000003</v>
      </c>
      <c r="E1987">
        <v>14.273300000000001</v>
      </c>
    </row>
    <row r="1988" spans="2:5" x14ac:dyDescent="0.25">
      <c r="B1988">
        <v>1982</v>
      </c>
      <c r="C1988">
        <v>152.73099999999999</v>
      </c>
      <c r="D1988">
        <v>33.548200000000001</v>
      </c>
      <c r="E1988">
        <v>14.425599999999999</v>
      </c>
    </row>
    <row r="1989" spans="2:5" x14ac:dyDescent="0.25">
      <c r="B1989">
        <v>1983</v>
      </c>
      <c r="C1989">
        <v>151.762</v>
      </c>
      <c r="D1989">
        <v>33.508899999999997</v>
      </c>
      <c r="E1989">
        <v>18.4268</v>
      </c>
    </row>
    <row r="1990" spans="2:5" x14ac:dyDescent="0.25">
      <c r="B1990">
        <v>1984</v>
      </c>
      <c r="C1990">
        <v>151.881</v>
      </c>
      <c r="D1990">
        <v>33.563299999999998</v>
      </c>
      <c r="E1990">
        <v>20.718299999999999</v>
      </c>
    </row>
    <row r="1991" spans="2:5" x14ac:dyDescent="0.25">
      <c r="B1991">
        <v>1985</v>
      </c>
      <c r="C1991">
        <v>154.18199999999999</v>
      </c>
      <c r="D1991">
        <v>34.066400000000002</v>
      </c>
      <c r="E1991">
        <v>80.463200000000001</v>
      </c>
    </row>
    <row r="1992" spans="2:5" x14ac:dyDescent="0.25">
      <c r="B1992">
        <v>1986</v>
      </c>
      <c r="C1992">
        <v>157.00899999999999</v>
      </c>
      <c r="D1992">
        <v>35.924500000000002</v>
      </c>
      <c r="E1992">
        <v>192.69</v>
      </c>
    </row>
    <row r="1993" spans="2:5" x14ac:dyDescent="0.25">
      <c r="B1993">
        <v>1987</v>
      </c>
      <c r="C1993">
        <v>158.535</v>
      </c>
      <c r="D1993">
        <v>40.670200000000001</v>
      </c>
      <c r="E1993">
        <v>75.889799999999994</v>
      </c>
    </row>
    <row r="1994" spans="2:5" x14ac:dyDescent="0.25">
      <c r="B1994">
        <v>1988</v>
      </c>
      <c r="C1994">
        <v>160.893</v>
      </c>
      <c r="D1994">
        <v>44.597299999999997</v>
      </c>
      <c r="E1994">
        <v>52.240499999999997</v>
      </c>
    </row>
    <row r="1995" spans="2:5" x14ac:dyDescent="0.25">
      <c r="B1995">
        <v>1989</v>
      </c>
      <c r="C1995">
        <v>165.17400000000001</v>
      </c>
      <c r="D1995">
        <v>43.122500000000002</v>
      </c>
      <c r="E1995">
        <v>49.431699999999999</v>
      </c>
    </row>
    <row r="1996" spans="2:5" x14ac:dyDescent="0.25">
      <c r="B1996">
        <v>1990</v>
      </c>
      <c r="C1996">
        <v>177.31800000000001</v>
      </c>
      <c r="D1996">
        <v>41.092199999999998</v>
      </c>
      <c r="E1996">
        <v>42.379300000000001</v>
      </c>
    </row>
    <row r="1997" spans="2:5" x14ac:dyDescent="0.25">
      <c r="B1997">
        <v>1991</v>
      </c>
      <c r="C1997">
        <v>184.749</v>
      </c>
      <c r="D1997">
        <v>40.008699999999997</v>
      </c>
      <c r="E1997">
        <v>37.160600000000002</v>
      </c>
    </row>
    <row r="1998" spans="2:5" x14ac:dyDescent="0.25">
      <c r="B1998">
        <v>1992</v>
      </c>
      <c r="C1998">
        <v>181.46700000000001</v>
      </c>
      <c r="D1998">
        <v>39.048999999999999</v>
      </c>
      <c r="E1998">
        <v>28.559000000000001</v>
      </c>
    </row>
    <row r="1999" spans="2:5" x14ac:dyDescent="0.25">
      <c r="B1999">
        <v>1993</v>
      </c>
      <c r="C1999">
        <v>177.34800000000001</v>
      </c>
      <c r="D1999">
        <v>38.1875</v>
      </c>
      <c r="E1999">
        <v>26.219100000000001</v>
      </c>
    </row>
    <row r="2000" spans="2:5" x14ac:dyDescent="0.25">
      <c r="B2000">
        <v>1994</v>
      </c>
      <c r="C2000">
        <v>175.369</v>
      </c>
      <c r="D2000">
        <v>37.436599999999999</v>
      </c>
      <c r="E2000">
        <v>38.606200000000001</v>
      </c>
    </row>
    <row r="2001" spans="2:5" x14ac:dyDescent="0.25">
      <c r="B2001">
        <v>1995</v>
      </c>
      <c r="C2001">
        <v>179.405</v>
      </c>
      <c r="D2001">
        <v>37.258200000000002</v>
      </c>
      <c r="E2001">
        <v>44.223300000000002</v>
      </c>
    </row>
    <row r="2002" spans="2:5" x14ac:dyDescent="0.25">
      <c r="B2002">
        <v>1996</v>
      </c>
      <c r="C2002">
        <v>191.72300000000001</v>
      </c>
      <c r="D2002">
        <v>37.724800000000002</v>
      </c>
      <c r="E2002">
        <v>46.753599999999999</v>
      </c>
    </row>
    <row r="2003" spans="2:5" x14ac:dyDescent="0.25">
      <c r="B2003">
        <v>1997</v>
      </c>
      <c r="C2003">
        <v>204.59200000000001</v>
      </c>
      <c r="D2003">
        <v>38.380400000000002</v>
      </c>
      <c r="E2003">
        <v>30.809699999999999</v>
      </c>
    </row>
    <row r="2004" spans="2:5" x14ac:dyDescent="0.25">
      <c r="B2004">
        <v>1998</v>
      </c>
      <c r="C2004">
        <v>210.52799999999999</v>
      </c>
      <c r="D2004">
        <v>38.468299999999999</v>
      </c>
      <c r="E2004">
        <v>34.129399999999997</v>
      </c>
    </row>
    <row r="2005" spans="2:5" x14ac:dyDescent="0.25">
      <c r="B2005">
        <v>1999</v>
      </c>
      <c r="C2005">
        <v>207.58199999999999</v>
      </c>
      <c r="D2005">
        <v>37.691200000000002</v>
      </c>
      <c r="E2005">
        <v>42.842700000000001</v>
      </c>
    </row>
    <row r="2006" spans="2:5" x14ac:dyDescent="0.25">
      <c r="B2006">
        <v>2000</v>
      </c>
      <c r="C2006">
        <v>202.88200000000001</v>
      </c>
      <c r="D2006">
        <v>37.490499999999997</v>
      </c>
      <c r="E2006">
        <v>142.78100000000001</v>
      </c>
    </row>
    <row r="2007" spans="2:5" x14ac:dyDescent="0.25">
      <c r="B2007">
        <v>2001</v>
      </c>
      <c r="C2007">
        <v>199.43899999999999</v>
      </c>
      <c r="D2007">
        <v>38.8855</v>
      </c>
      <c r="E2007">
        <v>90.656999999999996</v>
      </c>
    </row>
    <row r="2008" spans="2:5" x14ac:dyDescent="0.25">
      <c r="B2008">
        <v>2002</v>
      </c>
      <c r="C2008">
        <v>195.24700000000001</v>
      </c>
      <c r="D2008">
        <v>42.654800000000002</v>
      </c>
      <c r="E2008">
        <v>68.828199999999995</v>
      </c>
    </row>
    <row r="2009" spans="2:5" x14ac:dyDescent="0.25">
      <c r="B2009">
        <v>2003</v>
      </c>
      <c r="C2009">
        <v>191.125</v>
      </c>
      <c r="D2009">
        <v>42.867400000000004</v>
      </c>
      <c r="E2009">
        <v>57.729900000000001</v>
      </c>
    </row>
    <row r="2010" spans="2:5" x14ac:dyDescent="0.25">
      <c r="B2010">
        <v>2004</v>
      </c>
      <c r="C2010">
        <v>190.57900000000001</v>
      </c>
      <c r="D2010">
        <v>41.345399999999998</v>
      </c>
      <c r="E2010">
        <v>48.076799999999999</v>
      </c>
    </row>
    <row r="2011" spans="2:5" x14ac:dyDescent="0.25">
      <c r="B2011">
        <v>2005</v>
      </c>
      <c r="C2011">
        <v>192.07300000000001</v>
      </c>
      <c r="D2011">
        <v>40.033499999999997</v>
      </c>
      <c r="E2011">
        <v>40.419800000000002</v>
      </c>
    </row>
    <row r="2012" spans="2:5" x14ac:dyDescent="0.25">
      <c r="B2012">
        <v>2006</v>
      </c>
      <c r="C2012">
        <v>190.22</v>
      </c>
      <c r="D2012">
        <v>38.945</v>
      </c>
      <c r="E2012">
        <v>47.476799999999997</v>
      </c>
    </row>
    <row r="2013" spans="2:5" x14ac:dyDescent="0.25">
      <c r="B2013">
        <v>2007</v>
      </c>
      <c r="C2013">
        <v>187.94300000000001</v>
      </c>
      <c r="D2013">
        <v>38.122300000000003</v>
      </c>
      <c r="E2013">
        <v>54.777099999999997</v>
      </c>
    </row>
    <row r="2014" spans="2:5" x14ac:dyDescent="0.25">
      <c r="B2014">
        <v>2008</v>
      </c>
      <c r="C2014">
        <v>186.989</v>
      </c>
      <c r="D2014">
        <v>37.905000000000001</v>
      </c>
      <c r="E2014">
        <v>45.484200000000001</v>
      </c>
    </row>
    <row r="2015" spans="2:5" x14ac:dyDescent="0.25">
      <c r="B2015">
        <v>2009</v>
      </c>
      <c r="C2015">
        <v>186.495</v>
      </c>
      <c r="D2015">
        <v>38.0702</v>
      </c>
      <c r="E2015">
        <v>52.307499999999997</v>
      </c>
    </row>
    <row r="2016" spans="2:5" x14ac:dyDescent="0.25">
      <c r="B2016">
        <v>2010</v>
      </c>
      <c r="C2016">
        <v>185.41</v>
      </c>
      <c r="D2016">
        <v>37.817500000000003</v>
      </c>
      <c r="E2016">
        <v>49.929699999999997</v>
      </c>
    </row>
    <row r="2017" spans="2:5" x14ac:dyDescent="0.25">
      <c r="B2017">
        <v>2011</v>
      </c>
      <c r="C2017">
        <v>184.68799999999999</v>
      </c>
      <c r="D2017">
        <v>37.710900000000002</v>
      </c>
      <c r="E2017">
        <v>78.770799999999994</v>
      </c>
    </row>
    <row r="2018" spans="2:5" x14ac:dyDescent="0.25">
      <c r="B2018">
        <v>2012</v>
      </c>
      <c r="C2018">
        <v>184.47</v>
      </c>
      <c r="D2018">
        <v>37.7849</v>
      </c>
      <c r="E2018">
        <v>134.923</v>
      </c>
    </row>
    <row r="2019" spans="2:5" x14ac:dyDescent="0.25">
      <c r="B2019">
        <v>2013</v>
      </c>
      <c r="C2019">
        <v>184.738</v>
      </c>
      <c r="D2019">
        <v>38.539700000000003</v>
      </c>
      <c r="E2019">
        <v>201.03700000000001</v>
      </c>
    </row>
    <row r="2020" spans="2:5" x14ac:dyDescent="0.25">
      <c r="B2020">
        <v>2014</v>
      </c>
      <c r="C2020">
        <v>186.40700000000001</v>
      </c>
      <c r="D2020">
        <v>40.554699999999997</v>
      </c>
      <c r="E2020">
        <v>307.89699999999999</v>
      </c>
    </row>
    <row r="2021" spans="2:5" x14ac:dyDescent="0.25">
      <c r="B2021">
        <v>2015</v>
      </c>
      <c r="C2021">
        <v>190.45599999999999</v>
      </c>
      <c r="D2021">
        <v>45.392499999999998</v>
      </c>
      <c r="E2021">
        <v>391.66199999999998</v>
      </c>
    </row>
    <row r="2022" spans="2:5" x14ac:dyDescent="0.25">
      <c r="B2022">
        <v>2016</v>
      </c>
      <c r="C2022">
        <v>198.417</v>
      </c>
      <c r="D2022">
        <v>56.286799999999999</v>
      </c>
      <c r="E2022">
        <v>373.11099999999999</v>
      </c>
    </row>
    <row r="2023" spans="2:5" x14ac:dyDescent="0.25">
      <c r="B2023">
        <v>2017</v>
      </c>
      <c r="C2023">
        <v>211.84299999999999</v>
      </c>
      <c r="D2023">
        <v>65.878399999999999</v>
      </c>
      <c r="E2023">
        <v>370.45299999999997</v>
      </c>
    </row>
    <row r="2024" spans="2:5" x14ac:dyDescent="0.25">
      <c r="B2024">
        <v>2018</v>
      </c>
      <c r="C2024">
        <v>234.48599999999999</v>
      </c>
      <c r="D2024">
        <v>69.314700000000002</v>
      </c>
      <c r="E2024">
        <v>319.44099999999997</v>
      </c>
    </row>
    <row r="2025" spans="2:5" x14ac:dyDescent="0.25">
      <c r="B2025">
        <v>2019</v>
      </c>
      <c r="C2025">
        <v>258.75</v>
      </c>
      <c r="D2025">
        <v>70.474500000000006</v>
      </c>
      <c r="E2025">
        <v>306.25599999999997</v>
      </c>
    </row>
    <row r="2026" spans="2:5" x14ac:dyDescent="0.25">
      <c r="B2026">
        <v>2020</v>
      </c>
      <c r="C2026">
        <v>274.791</v>
      </c>
      <c r="D2026">
        <v>69.209500000000006</v>
      </c>
      <c r="E2026">
        <v>225.58199999999999</v>
      </c>
    </row>
    <row r="2027" spans="2:5" x14ac:dyDescent="0.25">
      <c r="B2027">
        <v>2021</v>
      </c>
      <c r="C2027">
        <v>288.04899999999998</v>
      </c>
      <c r="D2027">
        <v>67.802099999999996</v>
      </c>
      <c r="E2027">
        <v>302.41899999999998</v>
      </c>
    </row>
    <row r="2028" spans="2:5" x14ac:dyDescent="0.25">
      <c r="B2028">
        <v>2022</v>
      </c>
      <c r="C2028">
        <v>299.315</v>
      </c>
      <c r="D2028">
        <v>66.493399999999994</v>
      </c>
      <c r="E2028">
        <v>506.46</v>
      </c>
    </row>
    <row r="2029" spans="2:5" x14ac:dyDescent="0.25">
      <c r="B2029">
        <v>2023</v>
      </c>
      <c r="C2029">
        <v>308.786</v>
      </c>
      <c r="D2029">
        <v>72.250500000000002</v>
      </c>
      <c r="E2029">
        <v>608.29700000000003</v>
      </c>
    </row>
    <row r="2030" spans="2:5" x14ac:dyDescent="0.25">
      <c r="B2030">
        <v>2024</v>
      </c>
      <c r="C2030">
        <v>317.78199999999998</v>
      </c>
      <c r="D2030">
        <v>88.741299999999995</v>
      </c>
      <c r="E2030">
        <v>600.27599999999995</v>
      </c>
    </row>
    <row r="2031" spans="2:5" x14ac:dyDescent="0.25">
      <c r="B2031">
        <v>2025</v>
      </c>
      <c r="C2031">
        <v>335.81799999999998</v>
      </c>
      <c r="D2031">
        <v>92.742599999999996</v>
      </c>
      <c r="E2031">
        <v>403.31099999999998</v>
      </c>
    </row>
    <row r="2032" spans="2:5" x14ac:dyDescent="0.25">
      <c r="B2032">
        <v>2026</v>
      </c>
      <c r="C2032">
        <v>351.28500000000003</v>
      </c>
      <c r="D2032">
        <v>83.452200000000005</v>
      </c>
      <c r="E2032">
        <v>317.10700000000003</v>
      </c>
    </row>
    <row r="2033" spans="2:5" x14ac:dyDescent="0.25">
      <c r="B2033">
        <v>2027</v>
      </c>
      <c r="C2033">
        <v>355.47199999999998</v>
      </c>
      <c r="D2033">
        <v>74.735100000000003</v>
      </c>
      <c r="E2033">
        <v>439.13600000000002</v>
      </c>
    </row>
    <row r="2034" spans="2:5" x14ac:dyDescent="0.25">
      <c r="B2034">
        <v>2028</v>
      </c>
      <c r="C2034">
        <v>350.86399999999998</v>
      </c>
      <c r="D2034">
        <v>84.180400000000006</v>
      </c>
      <c r="E2034">
        <v>711.149</v>
      </c>
    </row>
    <row r="2035" spans="2:5" x14ac:dyDescent="0.25">
      <c r="B2035">
        <v>2029</v>
      </c>
      <c r="C2035">
        <v>345.45</v>
      </c>
      <c r="D2035">
        <v>162.63200000000001</v>
      </c>
      <c r="E2035">
        <v>473.49900000000002</v>
      </c>
    </row>
    <row r="2036" spans="2:5" x14ac:dyDescent="0.25">
      <c r="B2036">
        <v>2030</v>
      </c>
      <c r="C2036">
        <v>368.94499999999999</v>
      </c>
      <c r="D2036">
        <v>168.10400000000001</v>
      </c>
      <c r="E2036">
        <v>380.13200000000001</v>
      </c>
    </row>
    <row r="2037" spans="2:5" x14ac:dyDescent="0.25">
      <c r="B2037">
        <v>2031</v>
      </c>
      <c r="C2037">
        <v>502.40100000000001</v>
      </c>
      <c r="D2037">
        <v>153.73099999999999</v>
      </c>
      <c r="E2037">
        <v>628.63400000000001</v>
      </c>
    </row>
    <row r="2038" spans="2:5" x14ac:dyDescent="0.25">
      <c r="B2038">
        <v>2032</v>
      </c>
      <c r="C2038">
        <v>600.86900000000003</v>
      </c>
      <c r="D2038">
        <v>175.48699999999999</v>
      </c>
      <c r="E2038">
        <v>625.32299999999998</v>
      </c>
    </row>
    <row r="2039" spans="2:5" x14ac:dyDescent="0.25">
      <c r="B2039">
        <v>2033</v>
      </c>
      <c r="C2039">
        <v>692.12199999999996</v>
      </c>
      <c r="D2039">
        <v>201.42099999999999</v>
      </c>
      <c r="E2039">
        <v>569.61599999999999</v>
      </c>
    </row>
    <row r="2040" spans="2:5" x14ac:dyDescent="0.25">
      <c r="B2040">
        <v>2034</v>
      </c>
      <c r="C2040">
        <v>849.447</v>
      </c>
      <c r="D2040">
        <v>204.756</v>
      </c>
      <c r="E2040">
        <v>546.61</v>
      </c>
    </row>
    <row r="2041" spans="2:5" x14ac:dyDescent="0.25">
      <c r="B2041">
        <v>2035</v>
      </c>
      <c r="C2041">
        <v>961.85299999999995</v>
      </c>
      <c r="D2041">
        <v>203.822</v>
      </c>
      <c r="E2041">
        <v>518.99199999999996</v>
      </c>
    </row>
    <row r="2042" spans="2:5" x14ac:dyDescent="0.25">
      <c r="B2042">
        <v>2036</v>
      </c>
      <c r="C2042">
        <v>1046.18</v>
      </c>
      <c r="D2042">
        <v>200.61600000000001</v>
      </c>
      <c r="E2042">
        <v>601.73299999999995</v>
      </c>
    </row>
    <row r="2043" spans="2:5" x14ac:dyDescent="0.25">
      <c r="B2043">
        <v>2037</v>
      </c>
      <c r="C2043">
        <v>1113.9100000000001</v>
      </c>
      <c r="D2043">
        <v>208.55600000000001</v>
      </c>
      <c r="E2043">
        <v>581.46600000000001</v>
      </c>
    </row>
    <row r="2044" spans="2:5" x14ac:dyDescent="0.25">
      <c r="B2044">
        <v>2038</v>
      </c>
      <c r="C2044">
        <v>1138.31</v>
      </c>
      <c r="D2044">
        <v>212.92699999999999</v>
      </c>
      <c r="E2044">
        <v>570.80899999999997</v>
      </c>
    </row>
    <row r="2045" spans="2:5" x14ac:dyDescent="0.25">
      <c r="B2045">
        <v>2039</v>
      </c>
      <c r="C2045">
        <v>1491.18</v>
      </c>
      <c r="D2045">
        <v>212.96600000000001</v>
      </c>
      <c r="E2045">
        <v>403.21800000000002</v>
      </c>
    </row>
    <row r="2046" spans="2:5" x14ac:dyDescent="0.25">
      <c r="B2046">
        <v>2040</v>
      </c>
      <c r="C2046">
        <v>1764.82</v>
      </c>
      <c r="D2046">
        <v>196.40100000000001</v>
      </c>
      <c r="E2046">
        <v>382.79399999999998</v>
      </c>
    </row>
    <row r="2047" spans="2:5" x14ac:dyDescent="0.25">
      <c r="B2047">
        <v>2041</v>
      </c>
      <c r="C2047">
        <v>1610.23</v>
      </c>
      <c r="D2047">
        <v>178.37299999999999</v>
      </c>
      <c r="E2047">
        <v>412.803</v>
      </c>
    </row>
    <row r="2048" spans="2:5" x14ac:dyDescent="0.25">
      <c r="B2048">
        <v>2042</v>
      </c>
      <c r="C2048">
        <v>1473.23</v>
      </c>
      <c r="D2048">
        <v>168.43799999999999</v>
      </c>
      <c r="E2048">
        <v>407.38400000000001</v>
      </c>
    </row>
    <row r="2049" spans="2:5" x14ac:dyDescent="0.25">
      <c r="B2049">
        <v>2043</v>
      </c>
      <c r="C2049">
        <v>1441.08</v>
      </c>
      <c r="D2049">
        <v>162.03399999999999</v>
      </c>
      <c r="E2049">
        <v>401.20699999999999</v>
      </c>
    </row>
    <row r="2050" spans="2:5" x14ac:dyDescent="0.25">
      <c r="B2050">
        <v>2044</v>
      </c>
      <c r="C2050">
        <v>1443.25</v>
      </c>
      <c r="D2050">
        <v>158.09700000000001</v>
      </c>
      <c r="E2050">
        <v>494.99099999999999</v>
      </c>
    </row>
    <row r="2051" spans="2:5" x14ac:dyDescent="0.25">
      <c r="B2051">
        <v>2045</v>
      </c>
      <c r="C2051">
        <v>1468.04</v>
      </c>
      <c r="D2051">
        <v>176.72900000000001</v>
      </c>
      <c r="E2051">
        <v>934.63499999999999</v>
      </c>
    </row>
    <row r="2052" spans="2:5" x14ac:dyDescent="0.25">
      <c r="B2052">
        <v>2046</v>
      </c>
      <c r="C2052">
        <v>1821.85</v>
      </c>
      <c r="D2052">
        <v>280.14999999999998</v>
      </c>
      <c r="E2052">
        <v>705.17899999999997</v>
      </c>
    </row>
    <row r="2053" spans="2:5" x14ac:dyDescent="0.25">
      <c r="B2053">
        <v>2047</v>
      </c>
      <c r="C2053">
        <v>2523.75</v>
      </c>
      <c r="D2053">
        <v>273.05700000000002</v>
      </c>
      <c r="E2053">
        <v>463.14400000000001</v>
      </c>
    </row>
    <row r="2054" spans="2:5" x14ac:dyDescent="0.25">
      <c r="B2054">
        <v>2048</v>
      </c>
      <c r="C2054">
        <v>2336.8200000000002</v>
      </c>
      <c r="D2054">
        <v>238.55099999999999</v>
      </c>
      <c r="E2054">
        <v>361.74400000000003</v>
      </c>
    </row>
    <row r="2055" spans="2:5" x14ac:dyDescent="0.25">
      <c r="B2055">
        <v>2049</v>
      </c>
      <c r="C2055">
        <v>1934.92</v>
      </c>
      <c r="D2055">
        <v>208.00800000000001</v>
      </c>
      <c r="E2055">
        <v>379.17</v>
      </c>
    </row>
    <row r="2056" spans="2:5" x14ac:dyDescent="0.25">
      <c r="B2056">
        <v>2050</v>
      </c>
      <c r="C2056">
        <v>1612.42</v>
      </c>
      <c r="D2056">
        <v>188.785</v>
      </c>
      <c r="E2056">
        <v>340.93799999999999</v>
      </c>
    </row>
    <row r="2057" spans="2:5" x14ac:dyDescent="0.25">
      <c r="B2057">
        <v>2051</v>
      </c>
      <c r="C2057">
        <v>1455.06</v>
      </c>
      <c r="D2057">
        <v>173.577</v>
      </c>
      <c r="E2057">
        <v>315.45999999999998</v>
      </c>
    </row>
    <row r="2058" spans="2:5" x14ac:dyDescent="0.25">
      <c r="B2058">
        <v>2052</v>
      </c>
      <c r="C2058">
        <v>1339.23</v>
      </c>
      <c r="D2058">
        <v>158.55099999999999</v>
      </c>
      <c r="E2058">
        <v>299.11700000000002</v>
      </c>
    </row>
    <row r="2059" spans="2:5" x14ac:dyDescent="0.25">
      <c r="B2059">
        <v>2053</v>
      </c>
      <c r="C2059">
        <v>1240.94</v>
      </c>
      <c r="D2059">
        <v>145.75899999999999</v>
      </c>
      <c r="E2059">
        <v>303.62299999999999</v>
      </c>
    </row>
    <row r="2060" spans="2:5" x14ac:dyDescent="0.25">
      <c r="B2060">
        <v>2054</v>
      </c>
      <c r="C2060">
        <v>1165.8599999999999</v>
      </c>
      <c r="D2060">
        <v>136.66900000000001</v>
      </c>
      <c r="E2060">
        <v>307.69499999999999</v>
      </c>
    </row>
    <row r="2061" spans="2:5" x14ac:dyDescent="0.25">
      <c r="B2061">
        <v>2055</v>
      </c>
      <c r="C2061">
        <v>1125.02</v>
      </c>
      <c r="D2061">
        <v>131.1</v>
      </c>
      <c r="E2061">
        <v>349.67399999999998</v>
      </c>
    </row>
    <row r="2062" spans="2:5" x14ac:dyDescent="0.25">
      <c r="B2062">
        <v>2056</v>
      </c>
      <c r="C2062">
        <v>1114.54</v>
      </c>
      <c r="D2062">
        <v>130.06299999999999</v>
      </c>
      <c r="E2062">
        <v>367.06700000000001</v>
      </c>
    </row>
    <row r="2063" spans="2:5" x14ac:dyDescent="0.25">
      <c r="B2063">
        <v>2057</v>
      </c>
      <c r="C2063">
        <v>1161.3800000000001</v>
      </c>
      <c r="D2063">
        <v>131.59200000000001</v>
      </c>
      <c r="E2063">
        <v>347.29700000000003</v>
      </c>
    </row>
    <row r="2064" spans="2:5" x14ac:dyDescent="0.25">
      <c r="B2064">
        <v>2058</v>
      </c>
      <c r="C2064">
        <v>1230.8499999999999</v>
      </c>
      <c r="D2064">
        <v>130.88499999999999</v>
      </c>
      <c r="E2064">
        <v>342.34899999999999</v>
      </c>
    </row>
    <row r="2065" spans="2:5" x14ac:dyDescent="0.25">
      <c r="B2065">
        <v>2059</v>
      </c>
      <c r="C2065">
        <v>1252.52</v>
      </c>
      <c r="D2065">
        <v>128.315</v>
      </c>
      <c r="E2065">
        <v>328.20499999999998</v>
      </c>
    </row>
    <row r="2066" spans="2:5" x14ac:dyDescent="0.25">
      <c r="B2066">
        <v>2060</v>
      </c>
      <c r="C2066">
        <v>1241.1300000000001</v>
      </c>
      <c r="D2066">
        <v>125.303</v>
      </c>
      <c r="E2066">
        <v>310.22500000000002</v>
      </c>
    </row>
    <row r="2067" spans="2:5" x14ac:dyDescent="0.25">
      <c r="B2067">
        <v>2061</v>
      </c>
      <c r="C2067">
        <v>1212.48</v>
      </c>
      <c r="D2067">
        <v>121.887</v>
      </c>
      <c r="E2067">
        <v>307.48899999999998</v>
      </c>
    </row>
    <row r="2068" spans="2:5" x14ac:dyDescent="0.25">
      <c r="B2068">
        <v>2062</v>
      </c>
      <c r="C2068">
        <v>1170.6400000000001</v>
      </c>
      <c r="D2068">
        <v>118.699</v>
      </c>
      <c r="E2068">
        <v>296.65100000000001</v>
      </c>
    </row>
    <row r="2069" spans="2:5" x14ac:dyDescent="0.25">
      <c r="B2069">
        <v>2063</v>
      </c>
      <c r="C2069">
        <v>1133.6500000000001</v>
      </c>
      <c r="D2069">
        <v>115.477</v>
      </c>
      <c r="E2069">
        <v>293.87400000000002</v>
      </c>
    </row>
    <row r="2070" spans="2:5" x14ac:dyDescent="0.25">
      <c r="B2070">
        <v>2064</v>
      </c>
      <c r="C2070">
        <v>1099.26</v>
      </c>
      <c r="D2070">
        <v>112.57599999999999</v>
      </c>
      <c r="E2070">
        <v>288.15300000000002</v>
      </c>
    </row>
    <row r="2071" spans="2:5" x14ac:dyDescent="0.25">
      <c r="B2071">
        <v>2065</v>
      </c>
      <c r="C2071">
        <v>1069.55</v>
      </c>
      <c r="D2071">
        <v>110.133</v>
      </c>
      <c r="E2071">
        <v>288.33</v>
      </c>
    </row>
    <row r="2072" spans="2:5" x14ac:dyDescent="0.25">
      <c r="B2072">
        <v>2066</v>
      </c>
      <c r="C2072">
        <v>1045.8800000000001</v>
      </c>
      <c r="D2072">
        <v>108.328</v>
      </c>
      <c r="E2072">
        <v>295.86200000000002</v>
      </c>
    </row>
    <row r="2073" spans="2:5" x14ac:dyDescent="0.25">
      <c r="B2073">
        <v>2067</v>
      </c>
      <c r="C2073">
        <v>1033.0999999999999</v>
      </c>
      <c r="D2073">
        <v>107.89100000000001</v>
      </c>
      <c r="E2073">
        <v>333.46300000000002</v>
      </c>
    </row>
    <row r="2074" spans="2:5" x14ac:dyDescent="0.25">
      <c r="B2074">
        <v>2068</v>
      </c>
      <c r="C2074">
        <v>1039.44</v>
      </c>
      <c r="D2074">
        <v>109.87</v>
      </c>
      <c r="E2074">
        <v>329.29199999999997</v>
      </c>
    </row>
    <row r="2075" spans="2:5" x14ac:dyDescent="0.25">
      <c r="B2075">
        <v>2069</v>
      </c>
      <c r="C2075">
        <v>1085.2</v>
      </c>
      <c r="D2075">
        <v>111.883</v>
      </c>
      <c r="E2075">
        <v>283.83600000000001</v>
      </c>
    </row>
    <row r="2076" spans="2:5" x14ac:dyDescent="0.25">
      <c r="B2076">
        <v>2070</v>
      </c>
      <c r="C2076">
        <v>1119.44</v>
      </c>
      <c r="D2076">
        <v>110.188</v>
      </c>
      <c r="E2076">
        <v>269.68099999999998</v>
      </c>
    </row>
    <row r="2077" spans="2:5" x14ac:dyDescent="0.25">
      <c r="B2077">
        <v>2071</v>
      </c>
      <c r="C2077">
        <v>1089.1600000000001</v>
      </c>
      <c r="D2077">
        <v>107.006</v>
      </c>
      <c r="E2077">
        <v>264.73500000000001</v>
      </c>
    </row>
    <row r="2078" spans="2:5" x14ac:dyDescent="0.25">
      <c r="B2078">
        <v>2072</v>
      </c>
      <c r="C2078">
        <v>1038.04</v>
      </c>
      <c r="D2078">
        <v>104.861</v>
      </c>
      <c r="E2078">
        <v>262.04599999999999</v>
      </c>
    </row>
    <row r="2079" spans="2:5" x14ac:dyDescent="0.25">
      <c r="B2079">
        <v>2073</v>
      </c>
      <c r="C2079">
        <v>1031.78</v>
      </c>
      <c r="D2079">
        <v>104.363</v>
      </c>
      <c r="E2079">
        <v>266.24200000000002</v>
      </c>
    </row>
    <row r="2080" spans="2:5" x14ac:dyDescent="0.25">
      <c r="B2080">
        <v>2074</v>
      </c>
      <c r="C2080">
        <v>4018.1</v>
      </c>
      <c r="D2080">
        <v>117.194</v>
      </c>
      <c r="E2080">
        <v>274.02300000000002</v>
      </c>
    </row>
    <row r="2081" spans="2:5" x14ac:dyDescent="0.25">
      <c r="B2081">
        <v>2075</v>
      </c>
      <c r="C2081">
        <v>3609.63</v>
      </c>
      <c r="D2081">
        <v>559.05999999999995</v>
      </c>
      <c r="E2081">
        <v>423.495</v>
      </c>
    </row>
    <row r="2082" spans="2:5" x14ac:dyDescent="0.25">
      <c r="B2082">
        <v>2076</v>
      </c>
      <c r="C2082">
        <v>2610.5100000000002</v>
      </c>
      <c r="D2082">
        <v>361.28500000000003</v>
      </c>
      <c r="E2082">
        <v>305.041</v>
      </c>
    </row>
    <row r="2083" spans="2:5" x14ac:dyDescent="0.25">
      <c r="B2083">
        <v>2077</v>
      </c>
      <c r="C2083">
        <v>1974.64</v>
      </c>
      <c r="D2083">
        <v>232.256</v>
      </c>
      <c r="E2083">
        <v>282.70299999999997</v>
      </c>
    </row>
    <row r="2084" spans="2:5" x14ac:dyDescent="0.25">
      <c r="B2084">
        <v>2078</v>
      </c>
      <c r="C2084">
        <v>1501.68</v>
      </c>
      <c r="D2084">
        <v>175.494</v>
      </c>
      <c r="E2084">
        <v>281.06900000000002</v>
      </c>
    </row>
    <row r="2085" spans="2:5" x14ac:dyDescent="0.25">
      <c r="B2085">
        <v>2079</v>
      </c>
      <c r="C2085">
        <v>1292.6300000000001</v>
      </c>
      <c r="D2085">
        <v>157.79499999999999</v>
      </c>
      <c r="E2085">
        <v>280.35300000000001</v>
      </c>
    </row>
    <row r="2086" spans="2:5" x14ac:dyDescent="0.25">
      <c r="B2086">
        <v>2080</v>
      </c>
      <c r="C2086">
        <v>1196.27</v>
      </c>
      <c r="D2086">
        <v>149.21700000000001</v>
      </c>
      <c r="E2086">
        <v>264.15199999999999</v>
      </c>
    </row>
    <row r="2087" spans="2:5" x14ac:dyDescent="0.25">
      <c r="B2087">
        <v>2081</v>
      </c>
      <c r="C2087">
        <v>1149.58</v>
      </c>
      <c r="D2087">
        <v>139.62899999999999</v>
      </c>
      <c r="E2087">
        <v>257.03399999999999</v>
      </c>
    </row>
    <row r="2088" spans="2:5" x14ac:dyDescent="0.25">
      <c r="B2088">
        <v>2082</v>
      </c>
      <c r="C2088">
        <v>1122.54</v>
      </c>
      <c r="D2088">
        <v>131.90100000000001</v>
      </c>
      <c r="E2088">
        <v>252.43</v>
      </c>
    </row>
    <row r="2089" spans="2:5" x14ac:dyDescent="0.25">
      <c r="B2089">
        <v>2083</v>
      </c>
      <c r="C2089">
        <v>1107.58</v>
      </c>
      <c r="D2089">
        <v>126.42100000000001</v>
      </c>
      <c r="E2089">
        <v>247.23500000000001</v>
      </c>
    </row>
    <row r="2090" spans="2:5" x14ac:dyDescent="0.25">
      <c r="B2090">
        <v>2084</v>
      </c>
      <c r="C2090">
        <v>1100.96</v>
      </c>
      <c r="D2090">
        <v>122.49</v>
      </c>
      <c r="E2090">
        <v>244.83699999999999</v>
      </c>
    </row>
    <row r="2091" spans="2:5" x14ac:dyDescent="0.25">
      <c r="B2091">
        <v>2085</v>
      </c>
      <c r="C2091">
        <v>1100.3</v>
      </c>
      <c r="D2091">
        <v>119.28</v>
      </c>
      <c r="E2091">
        <v>240.43100000000001</v>
      </c>
    </row>
    <row r="2092" spans="2:5" x14ac:dyDescent="0.25">
      <c r="B2092">
        <v>2086</v>
      </c>
      <c r="C2092">
        <v>1097.3599999999999</v>
      </c>
      <c r="D2092">
        <v>116.246</v>
      </c>
      <c r="E2092">
        <v>234.714</v>
      </c>
    </row>
    <row r="2093" spans="2:5" x14ac:dyDescent="0.25">
      <c r="B2093">
        <v>2087</v>
      </c>
      <c r="C2093">
        <v>1093.7</v>
      </c>
      <c r="D2093">
        <v>113.694</v>
      </c>
      <c r="E2093">
        <v>231.36</v>
      </c>
    </row>
    <row r="2094" spans="2:5" x14ac:dyDescent="0.25">
      <c r="B2094">
        <v>2088</v>
      </c>
      <c r="C2094">
        <v>1093.83</v>
      </c>
      <c r="D2094">
        <v>111.584</v>
      </c>
      <c r="E2094">
        <v>228.624</v>
      </c>
    </row>
    <row r="2095" spans="2:5" x14ac:dyDescent="0.25">
      <c r="B2095">
        <v>2089</v>
      </c>
      <c r="C2095">
        <v>1093.54</v>
      </c>
      <c r="D2095">
        <v>109.70399999999999</v>
      </c>
      <c r="E2095">
        <v>223.64099999999999</v>
      </c>
    </row>
    <row r="2096" spans="2:5" x14ac:dyDescent="0.25">
      <c r="B2096">
        <v>2090</v>
      </c>
      <c r="C2096">
        <v>1096.8800000000001</v>
      </c>
      <c r="D2096">
        <v>108.836</v>
      </c>
      <c r="E2096">
        <v>229.803</v>
      </c>
    </row>
    <row r="2097" spans="2:5" x14ac:dyDescent="0.25">
      <c r="B2097">
        <v>2091</v>
      </c>
      <c r="C2097">
        <v>1106.98</v>
      </c>
      <c r="D2097">
        <v>109.28100000000001</v>
      </c>
      <c r="E2097">
        <v>230.8</v>
      </c>
    </row>
    <row r="2098" spans="2:5" x14ac:dyDescent="0.25">
      <c r="B2098">
        <v>2092</v>
      </c>
      <c r="C2098">
        <v>1102.6600000000001</v>
      </c>
      <c r="D2098">
        <v>108.7</v>
      </c>
      <c r="E2098">
        <v>216.81200000000001</v>
      </c>
    </row>
    <row r="2099" spans="2:5" x14ac:dyDescent="0.25">
      <c r="B2099">
        <v>2093</v>
      </c>
      <c r="C2099">
        <v>1082.9000000000001</v>
      </c>
      <c r="D2099">
        <v>106.43600000000001</v>
      </c>
      <c r="E2099">
        <v>211.952</v>
      </c>
    </row>
    <row r="2100" spans="2:5" x14ac:dyDescent="0.25">
      <c r="B2100">
        <v>2094</v>
      </c>
      <c r="C2100">
        <v>1073.51</v>
      </c>
      <c r="D2100">
        <v>104.378</v>
      </c>
      <c r="E2100">
        <v>210.041</v>
      </c>
    </row>
    <row r="2101" spans="2:5" x14ac:dyDescent="0.25">
      <c r="B2101">
        <v>2095</v>
      </c>
      <c r="C2101">
        <v>1069.44</v>
      </c>
      <c r="D2101">
        <v>105.223</v>
      </c>
      <c r="E2101">
        <v>237.131</v>
      </c>
    </row>
    <row r="2102" spans="2:5" x14ac:dyDescent="0.25">
      <c r="B2102">
        <v>2096</v>
      </c>
      <c r="C2102">
        <v>1062.76</v>
      </c>
      <c r="D2102">
        <v>111.602</v>
      </c>
      <c r="E2102">
        <v>272.81</v>
      </c>
    </row>
    <row r="2103" spans="2:5" x14ac:dyDescent="0.25">
      <c r="B2103">
        <v>2097</v>
      </c>
      <c r="C2103">
        <v>1064.8599999999999</v>
      </c>
      <c r="D2103">
        <v>118.369</v>
      </c>
      <c r="E2103">
        <v>263.48599999999999</v>
      </c>
    </row>
    <row r="2104" spans="2:5" x14ac:dyDescent="0.25">
      <c r="B2104">
        <v>2098</v>
      </c>
      <c r="C2104">
        <v>1065.6500000000001</v>
      </c>
      <c r="D2104">
        <v>119.02800000000001</v>
      </c>
      <c r="E2104">
        <v>221.209</v>
      </c>
    </row>
    <row r="2105" spans="2:5" x14ac:dyDescent="0.25">
      <c r="B2105">
        <v>2099</v>
      </c>
      <c r="C2105">
        <v>1055.31</v>
      </c>
      <c r="D2105">
        <v>113.227</v>
      </c>
      <c r="E2105">
        <v>208.71899999999999</v>
      </c>
    </row>
    <row r="2106" spans="2:5" x14ac:dyDescent="0.25">
      <c r="B2106">
        <v>2100</v>
      </c>
      <c r="C2106">
        <v>1032.45</v>
      </c>
      <c r="D2106">
        <v>108.301</v>
      </c>
      <c r="E2106">
        <v>203.988</v>
      </c>
    </row>
    <row r="2107" spans="2:5" x14ac:dyDescent="0.25">
      <c r="B2107">
        <v>2101</v>
      </c>
      <c r="C2107">
        <v>1008.22</v>
      </c>
      <c r="D2107">
        <v>105.378</v>
      </c>
      <c r="E2107">
        <v>199.66800000000001</v>
      </c>
    </row>
    <row r="2108" spans="2:5" x14ac:dyDescent="0.25">
      <c r="B2108">
        <v>2102</v>
      </c>
      <c r="C2108">
        <v>986.68299999999999</v>
      </c>
      <c r="D2108">
        <v>103.236</v>
      </c>
      <c r="E2108">
        <v>195.75</v>
      </c>
    </row>
    <row r="2109" spans="2:5" x14ac:dyDescent="0.25">
      <c r="B2109">
        <v>2103</v>
      </c>
      <c r="C2109">
        <v>967.226</v>
      </c>
      <c r="D2109">
        <v>101.491</v>
      </c>
      <c r="E2109">
        <v>192.19</v>
      </c>
    </row>
    <row r="2110" spans="2:5" x14ac:dyDescent="0.25">
      <c r="B2110">
        <v>2104</v>
      </c>
      <c r="C2110">
        <v>949.971</v>
      </c>
      <c r="D2110">
        <v>100.081</v>
      </c>
      <c r="E2110">
        <v>189.38</v>
      </c>
    </row>
    <row r="2111" spans="2:5" x14ac:dyDescent="0.25">
      <c r="B2111">
        <v>2105</v>
      </c>
      <c r="C2111">
        <v>935.21400000000006</v>
      </c>
      <c r="D2111">
        <v>98.901300000000006</v>
      </c>
      <c r="E2111">
        <v>185.869</v>
      </c>
    </row>
    <row r="2112" spans="2:5" x14ac:dyDescent="0.25">
      <c r="B2112">
        <v>2106</v>
      </c>
      <c r="C2112">
        <v>921.87699999999995</v>
      </c>
      <c r="D2112">
        <v>97.6631</v>
      </c>
      <c r="E2112">
        <v>183.03299999999999</v>
      </c>
    </row>
    <row r="2113" spans="2:5" x14ac:dyDescent="0.25">
      <c r="B2113">
        <v>2107</v>
      </c>
      <c r="C2113">
        <v>909.43700000000001</v>
      </c>
      <c r="D2113">
        <v>97.287899999999993</v>
      </c>
      <c r="E2113">
        <v>195.25299999999999</v>
      </c>
    </row>
    <row r="2114" spans="2:5" x14ac:dyDescent="0.25">
      <c r="B2114">
        <v>2108</v>
      </c>
      <c r="C2114">
        <v>899.90700000000004</v>
      </c>
      <c r="D2114">
        <v>100.355</v>
      </c>
      <c r="E2114">
        <v>199.303</v>
      </c>
    </row>
    <row r="2115" spans="2:5" x14ac:dyDescent="0.25">
      <c r="B2115">
        <v>2109</v>
      </c>
      <c r="C2115">
        <v>892.89599999999996</v>
      </c>
      <c r="D2115">
        <v>105.006</v>
      </c>
      <c r="E2115">
        <v>197.66300000000001</v>
      </c>
    </row>
    <row r="2116" spans="2:5" x14ac:dyDescent="0.25">
      <c r="B2116">
        <v>2110</v>
      </c>
      <c r="C2116">
        <v>887.798</v>
      </c>
      <c r="D2116">
        <v>106.724</v>
      </c>
      <c r="E2116">
        <v>184.23400000000001</v>
      </c>
    </row>
    <row r="2117" spans="2:5" x14ac:dyDescent="0.25">
      <c r="B2117">
        <v>2111</v>
      </c>
      <c r="C2117">
        <v>881.40899999999999</v>
      </c>
      <c r="D2117">
        <v>102.48099999999999</v>
      </c>
      <c r="E2117">
        <v>174.39500000000001</v>
      </c>
    </row>
    <row r="2118" spans="2:5" x14ac:dyDescent="0.25">
      <c r="B2118">
        <v>2112</v>
      </c>
      <c r="C2118">
        <v>868.14</v>
      </c>
      <c r="D2118">
        <v>98.6023</v>
      </c>
      <c r="E2118">
        <v>171.018</v>
      </c>
    </row>
    <row r="2119" spans="2:5" x14ac:dyDescent="0.25">
      <c r="B2119">
        <v>2113</v>
      </c>
      <c r="C2119">
        <v>852.31100000000004</v>
      </c>
      <c r="D2119">
        <v>96.204899999999995</v>
      </c>
      <c r="E2119">
        <v>171.571</v>
      </c>
    </row>
    <row r="2120" spans="2:5" x14ac:dyDescent="0.25">
      <c r="B2120">
        <v>2114</v>
      </c>
      <c r="C2120">
        <v>837.61800000000005</v>
      </c>
      <c r="D2120">
        <v>94.879599999999996</v>
      </c>
      <c r="E2120">
        <v>166.584</v>
      </c>
    </row>
    <row r="2121" spans="2:5" x14ac:dyDescent="0.25">
      <c r="B2121">
        <v>2115</v>
      </c>
      <c r="C2121">
        <v>824.44299999999998</v>
      </c>
      <c r="D2121">
        <v>93.856499999999997</v>
      </c>
      <c r="E2121">
        <v>163.49799999999999</v>
      </c>
    </row>
    <row r="2122" spans="2:5" x14ac:dyDescent="0.25">
      <c r="B2122">
        <v>2116</v>
      </c>
      <c r="C2122">
        <v>812.16399999999999</v>
      </c>
      <c r="D2122">
        <v>92.758600000000001</v>
      </c>
      <c r="E2122">
        <v>160.58799999999999</v>
      </c>
    </row>
    <row r="2123" spans="2:5" x14ac:dyDescent="0.25">
      <c r="B2123">
        <v>2117</v>
      </c>
      <c r="C2123">
        <v>799.78700000000003</v>
      </c>
      <c r="D2123">
        <v>91.647199999999998</v>
      </c>
      <c r="E2123">
        <v>157.76900000000001</v>
      </c>
    </row>
    <row r="2124" spans="2:5" x14ac:dyDescent="0.25">
      <c r="B2124">
        <v>2118</v>
      </c>
      <c r="C2124">
        <v>787.26199999999994</v>
      </c>
      <c r="D2124">
        <v>90.565299999999993</v>
      </c>
      <c r="E2124">
        <v>155.05699999999999</v>
      </c>
    </row>
    <row r="2125" spans="2:5" x14ac:dyDescent="0.25">
      <c r="B2125">
        <v>2119</v>
      </c>
      <c r="C2125">
        <v>775.00300000000004</v>
      </c>
      <c r="D2125">
        <v>89.602199999999996</v>
      </c>
      <c r="E2125">
        <v>152.48699999999999</v>
      </c>
    </row>
    <row r="2126" spans="2:5" x14ac:dyDescent="0.25">
      <c r="B2126">
        <v>2120</v>
      </c>
      <c r="C2126">
        <v>763.56700000000001</v>
      </c>
      <c r="D2126">
        <v>88.804900000000004</v>
      </c>
      <c r="E2126">
        <v>150</v>
      </c>
    </row>
    <row r="2127" spans="2:5" x14ac:dyDescent="0.25">
      <c r="B2127">
        <v>2121</v>
      </c>
      <c r="C2127">
        <v>754.93600000000004</v>
      </c>
      <c r="D2127">
        <v>88.750100000000003</v>
      </c>
      <c r="E2127">
        <v>160.27199999999999</v>
      </c>
    </row>
    <row r="2128" spans="2:5" x14ac:dyDescent="0.25">
      <c r="B2128">
        <v>2122</v>
      </c>
      <c r="C2128">
        <v>753.51700000000005</v>
      </c>
      <c r="D2128">
        <v>93.539400000000001</v>
      </c>
      <c r="E2128">
        <v>177.88499999999999</v>
      </c>
    </row>
    <row r="2129" spans="2:5" x14ac:dyDescent="0.25">
      <c r="B2129">
        <v>2123</v>
      </c>
      <c r="C2129">
        <v>764.12199999999996</v>
      </c>
      <c r="D2129">
        <v>103.89100000000001</v>
      </c>
      <c r="E2129">
        <v>165.89</v>
      </c>
    </row>
    <row r="2130" spans="2:5" x14ac:dyDescent="0.25">
      <c r="B2130">
        <v>2124</v>
      </c>
      <c r="C2130">
        <v>779.52300000000002</v>
      </c>
      <c r="D2130">
        <v>105.57</v>
      </c>
      <c r="E2130">
        <v>153.70699999999999</v>
      </c>
    </row>
    <row r="2131" spans="2:5" x14ac:dyDescent="0.25">
      <c r="B2131">
        <v>2125</v>
      </c>
      <c r="C2131">
        <v>786.80799999999999</v>
      </c>
      <c r="D2131">
        <v>103.559</v>
      </c>
      <c r="E2131">
        <v>157.21299999999999</v>
      </c>
    </row>
    <row r="2132" spans="2:5" x14ac:dyDescent="0.25">
      <c r="B2132">
        <v>2126</v>
      </c>
      <c r="C2132">
        <v>789.16099999999994</v>
      </c>
      <c r="D2132">
        <v>105.274</v>
      </c>
      <c r="E2132">
        <v>154.87200000000001</v>
      </c>
    </row>
    <row r="2133" spans="2:5" x14ac:dyDescent="0.25">
      <c r="B2133">
        <v>2127</v>
      </c>
      <c r="C2133">
        <v>779.25699999999995</v>
      </c>
      <c r="D2133">
        <v>105.17400000000001</v>
      </c>
      <c r="E2133">
        <v>145.815</v>
      </c>
    </row>
    <row r="2134" spans="2:5" x14ac:dyDescent="0.25">
      <c r="B2134">
        <v>2128</v>
      </c>
      <c r="C2134">
        <v>763.78499999999997</v>
      </c>
      <c r="D2134">
        <v>99.761799999999994</v>
      </c>
      <c r="E2134">
        <v>149.35</v>
      </c>
    </row>
    <row r="2135" spans="2:5" x14ac:dyDescent="0.25">
      <c r="B2135">
        <v>2129</v>
      </c>
      <c r="C2135">
        <v>747.26599999999996</v>
      </c>
      <c r="D2135">
        <v>97.157499999999999</v>
      </c>
      <c r="E2135">
        <v>149.79599999999999</v>
      </c>
    </row>
    <row r="2136" spans="2:5" x14ac:dyDescent="0.25">
      <c r="B2136">
        <v>2130</v>
      </c>
      <c r="C2136">
        <v>732.81399999999996</v>
      </c>
      <c r="D2136">
        <v>96.376000000000005</v>
      </c>
      <c r="E2136">
        <v>139.501</v>
      </c>
    </row>
    <row r="2137" spans="2:5" x14ac:dyDescent="0.25">
      <c r="B2137">
        <v>2131</v>
      </c>
      <c r="C2137">
        <v>723.09900000000005</v>
      </c>
      <c r="D2137">
        <v>93.605099999999993</v>
      </c>
      <c r="E2137">
        <v>135.08000000000001</v>
      </c>
    </row>
    <row r="2138" spans="2:5" x14ac:dyDescent="0.25">
      <c r="B2138">
        <v>2132</v>
      </c>
      <c r="C2138">
        <v>713.25900000000001</v>
      </c>
      <c r="D2138">
        <v>90.717100000000002</v>
      </c>
      <c r="E2138">
        <v>132.44399999999999</v>
      </c>
    </row>
    <row r="2139" spans="2:5" x14ac:dyDescent="0.25">
      <c r="B2139">
        <v>2133</v>
      </c>
      <c r="C2139">
        <v>701.63900000000001</v>
      </c>
      <c r="D2139">
        <v>88.835899999999995</v>
      </c>
      <c r="E2139">
        <v>130.12200000000001</v>
      </c>
    </row>
    <row r="2140" spans="2:5" x14ac:dyDescent="0.25">
      <c r="B2140">
        <v>2134</v>
      </c>
      <c r="C2140">
        <v>690.86599999999999</v>
      </c>
      <c r="D2140">
        <v>87.524100000000004</v>
      </c>
      <c r="E2140">
        <v>127.926</v>
      </c>
    </row>
    <row r="2141" spans="2:5" x14ac:dyDescent="0.25">
      <c r="B2141">
        <v>2135</v>
      </c>
      <c r="C2141">
        <v>681.05799999999999</v>
      </c>
      <c r="D2141">
        <v>86.473100000000002</v>
      </c>
      <c r="E2141">
        <v>125.821</v>
      </c>
    </row>
    <row r="2142" spans="2:5" x14ac:dyDescent="0.25">
      <c r="B2142">
        <v>2136</v>
      </c>
      <c r="C2142">
        <v>671.81299999999999</v>
      </c>
      <c r="D2142">
        <v>85.575699999999998</v>
      </c>
      <c r="E2142">
        <v>123.806</v>
      </c>
    </row>
    <row r="2143" spans="2:5" x14ac:dyDescent="0.25">
      <c r="B2143">
        <v>2137</v>
      </c>
      <c r="C2143">
        <v>663.10500000000002</v>
      </c>
      <c r="D2143">
        <v>84.799199999999999</v>
      </c>
      <c r="E2143">
        <v>121.873</v>
      </c>
    </row>
    <row r="2144" spans="2:5" x14ac:dyDescent="0.25">
      <c r="B2144">
        <v>2138</v>
      </c>
      <c r="C2144">
        <v>654.875</v>
      </c>
      <c r="D2144">
        <v>84.091499999999996</v>
      </c>
      <c r="E2144">
        <v>119.991</v>
      </c>
    </row>
    <row r="2145" spans="2:5" x14ac:dyDescent="0.25">
      <c r="B2145">
        <v>2139</v>
      </c>
      <c r="C2145">
        <v>646.99800000000005</v>
      </c>
      <c r="D2145">
        <v>83.420299999999997</v>
      </c>
      <c r="E2145">
        <v>118.136</v>
      </c>
    </row>
    <row r="2146" spans="2:5" x14ac:dyDescent="0.25">
      <c r="B2146">
        <v>2140</v>
      </c>
      <c r="C2146">
        <v>639.35500000000002</v>
      </c>
      <c r="D2146">
        <v>82.763499999999993</v>
      </c>
      <c r="E2146">
        <v>116.367</v>
      </c>
    </row>
    <row r="2147" spans="2:5" x14ac:dyDescent="0.25">
      <c r="B2147">
        <v>2141</v>
      </c>
      <c r="C2147">
        <v>631.89599999999996</v>
      </c>
      <c r="D2147">
        <v>82.1417</v>
      </c>
      <c r="E2147">
        <v>114.553</v>
      </c>
    </row>
    <row r="2148" spans="2:5" x14ac:dyDescent="0.25">
      <c r="B2148">
        <v>2142</v>
      </c>
      <c r="C2148">
        <v>624.548</v>
      </c>
      <c r="D2148">
        <v>81.523700000000005</v>
      </c>
      <c r="E2148">
        <v>112.871</v>
      </c>
    </row>
    <row r="2149" spans="2:5" x14ac:dyDescent="0.25">
      <c r="B2149">
        <v>2143</v>
      </c>
      <c r="C2149">
        <v>617.10299999999995</v>
      </c>
      <c r="D2149">
        <v>80.957800000000006</v>
      </c>
      <c r="E2149">
        <v>111.143</v>
      </c>
    </row>
    <row r="2150" spans="2:5" x14ac:dyDescent="0.25">
      <c r="B2150">
        <v>2144</v>
      </c>
      <c r="C2150">
        <v>609.63900000000001</v>
      </c>
      <c r="D2150">
        <v>80.426199999999994</v>
      </c>
      <c r="E2150">
        <v>109.467</v>
      </c>
    </row>
    <row r="2151" spans="2:5" x14ac:dyDescent="0.25">
      <c r="B2151">
        <v>2145</v>
      </c>
      <c r="C2151">
        <v>602.50699999999995</v>
      </c>
      <c r="D2151">
        <v>79.917299999999997</v>
      </c>
      <c r="E2151">
        <v>107.911</v>
      </c>
    </row>
    <row r="2152" spans="2:5" x14ac:dyDescent="0.25">
      <c r="B2152">
        <v>2146</v>
      </c>
      <c r="C2152">
        <v>596.81500000000005</v>
      </c>
      <c r="D2152">
        <v>79.740899999999996</v>
      </c>
      <c r="E2152">
        <v>109.63800000000001</v>
      </c>
    </row>
    <row r="2153" spans="2:5" x14ac:dyDescent="0.25">
      <c r="B2153">
        <v>2147</v>
      </c>
      <c r="C2153">
        <v>594.63800000000003</v>
      </c>
      <c r="D2153">
        <v>80.958299999999994</v>
      </c>
      <c r="E2153">
        <v>112.389</v>
      </c>
    </row>
    <row r="2154" spans="2:5" x14ac:dyDescent="0.25">
      <c r="B2154">
        <v>2148</v>
      </c>
      <c r="C2154">
        <v>597.38800000000003</v>
      </c>
      <c r="D2154">
        <v>83.4572</v>
      </c>
      <c r="E2154">
        <v>112.21</v>
      </c>
    </row>
    <row r="2155" spans="2:5" x14ac:dyDescent="0.25">
      <c r="B2155">
        <v>2149</v>
      </c>
      <c r="C2155">
        <v>602.82899999999995</v>
      </c>
      <c r="D2155">
        <v>84.947500000000005</v>
      </c>
      <c r="E2155">
        <v>108.413</v>
      </c>
    </row>
    <row r="2156" spans="2:5" x14ac:dyDescent="0.25">
      <c r="B2156">
        <v>2150</v>
      </c>
      <c r="C2156">
        <v>603.52200000000005</v>
      </c>
      <c r="D2156">
        <v>83.803799999999995</v>
      </c>
      <c r="E2156">
        <v>102.771</v>
      </c>
    </row>
    <row r="2157" spans="2:5" x14ac:dyDescent="0.25">
      <c r="B2157">
        <v>2151</v>
      </c>
      <c r="C2157">
        <v>594.11900000000003</v>
      </c>
      <c r="D2157">
        <v>81.182299999999998</v>
      </c>
      <c r="E2157">
        <v>100.821</v>
      </c>
    </row>
    <row r="2158" spans="2:5" x14ac:dyDescent="0.25">
      <c r="B2158">
        <v>2152</v>
      </c>
      <c r="C2158">
        <v>582.399</v>
      </c>
      <c r="D2158">
        <v>79.174499999999995</v>
      </c>
      <c r="E2158">
        <v>99.153899999999993</v>
      </c>
    </row>
    <row r="2159" spans="2:5" x14ac:dyDescent="0.25">
      <c r="B2159">
        <v>2153</v>
      </c>
      <c r="C2159">
        <v>571.49199999999996</v>
      </c>
      <c r="D2159">
        <v>78.086699999999993</v>
      </c>
      <c r="E2159">
        <v>97.580600000000004</v>
      </c>
    </row>
    <row r="2160" spans="2:5" x14ac:dyDescent="0.25">
      <c r="B2160">
        <v>2154</v>
      </c>
      <c r="C2160">
        <v>562.69200000000001</v>
      </c>
      <c r="D2160">
        <v>77.468199999999996</v>
      </c>
      <c r="E2160">
        <v>97.952500000000001</v>
      </c>
    </row>
    <row r="2161" spans="2:5" x14ac:dyDescent="0.25">
      <c r="B2161">
        <v>2155</v>
      </c>
      <c r="C2161">
        <v>556.25199999999995</v>
      </c>
      <c r="D2161">
        <v>77.802199999999999</v>
      </c>
      <c r="E2161">
        <v>100.592</v>
      </c>
    </row>
    <row r="2162" spans="2:5" x14ac:dyDescent="0.25">
      <c r="B2162">
        <v>2156</v>
      </c>
      <c r="C2162">
        <v>551.851</v>
      </c>
      <c r="D2162">
        <v>79.159499999999994</v>
      </c>
      <c r="E2162">
        <v>98.233999999999995</v>
      </c>
    </row>
    <row r="2163" spans="2:5" x14ac:dyDescent="0.25">
      <c r="B2163">
        <v>2157</v>
      </c>
      <c r="C2163">
        <v>548.15899999999999</v>
      </c>
      <c r="D2163">
        <v>79.206000000000003</v>
      </c>
      <c r="E2163">
        <v>94.99</v>
      </c>
    </row>
    <row r="2164" spans="2:5" x14ac:dyDescent="0.25">
      <c r="B2164">
        <v>2158</v>
      </c>
      <c r="C2164">
        <v>543.846</v>
      </c>
      <c r="D2164">
        <v>78.260199999999998</v>
      </c>
      <c r="E2164">
        <v>94.558800000000005</v>
      </c>
    </row>
    <row r="2165" spans="2:5" x14ac:dyDescent="0.25">
      <c r="B2165">
        <v>2159</v>
      </c>
      <c r="C2165">
        <v>537.96100000000001</v>
      </c>
      <c r="D2165">
        <v>77.944900000000004</v>
      </c>
      <c r="E2165">
        <v>93.100899999999996</v>
      </c>
    </row>
    <row r="2166" spans="2:5" x14ac:dyDescent="0.25">
      <c r="B2166">
        <v>2160</v>
      </c>
      <c r="C2166">
        <v>531.75099999999998</v>
      </c>
      <c r="D2166">
        <v>77.621099999999998</v>
      </c>
      <c r="E2166">
        <v>90.372100000000003</v>
      </c>
    </row>
    <row r="2167" spans="2:5" x14ac:dyDescent="0.25">
      <c r="B2167">
        <v>2161</v>
      </c>
      <c r="C2167">
        <v>525.52700000000004</v>
      </c>
      <c r="D2167">
        <v>76.292400000000001</v>
      </c>
      <c r="E2167">
        <v>88.8322</v>
      </c>
    </row>
    <row r="2168" spans="2:5" x14ac:dyDescent="0.25">
      <c r="B2168">
        <v>2162</v>
      </c>
      <c r="C2168">
        <v>518.072</v>
      </c>
      <c r="D2168">
        <v>74.847700000000003</v>
      </c>
      <c r="E2168">
        <v>87.528300000000002</v>
      </c>
    </row>
    <row r="2169" spans="2:5" x14ac:dyDescent="0.25">
      <c r="B2169">
        <v>2163</v>
      </c>
      <c r="C2169">
        <v>509.71300000000002</v>
      </c>
      <c r="D2169">
        <v>73.895899999999997</v>
      </c>
      <c r="E2169">
        <v>86.348799999999997</v>
      </c>
    </row>
    <row r="2170" spans="2:5" x14ac:dyDescent="0.25">
      <c r="B2170">
        <v>2164</v>
      </c>
      <c r="C2170">
        <v>501.899</v>
      </c>
      <c r="D2170">
        <v>73.266400000000004</v>
      </c>
      <c r="E2170">
        <v>85.244</v>
      </c>
    </row>
    <row r="2171" spans="2:5" x14ac:dyDescent="0.25">
      <c r="B2171">
        <v>2165</v>
      </c>
      <c r="C2171">
        <v>494.93299999999999</v>
      </c>
      <c r="D2171">
        <v>72.755600000000001</v>
      </c>
      <c r="E2171">
        <v>84.259399999999999</v>
      </c>
    </row>
    <row r="2172" spans="2:5" x14ac:dyDescent="0.25">
      <c r="B2172">
        <v>2166</v>
      </c>
      <c r="C2172">
        <v>488.43799999999999</v>
      </c>
      <c r="D2172">
        <v>72.301500000000004</v>
      </c>
      <c r="E2172">
        <v>83.256</v>
      </c>
    </row>
    <row r="2173" spans="2:5" x14ac:dyDescent="0.25">
      <c r="B2173">
        <v>2167</v>
      </c>
      <c r="C2173">
        <v>482.22899999999998</v>
      </c>
      <c r="D2173">
        <v>71.857799999999997</v>
      </c>
      <c r="E2173">
        <v>82.287000000000006</v>
      </c>
    </row>
    <row r="2174" spans="2:5" x14ac:dyDescent="0.25">
      <c r="B2174">
        <v>2168</v>
      </c>
      <c r="C2174">
        <v>476.21300000000002</v>
      </c>
      <c r="D2174">
        <v>71.405100000000004</v>
      </c>
      <c r="E2174">
        <v>81.363299999999995</v>
      </c>
    </row>
    <row r="2175" spans="2:5" x14ac:dyDescent="0.25">
      <c r="B2175">
        <v>2169</v>
      </c>
      <c r="C2175">
        <v>470.36799999999999</v>
      </c>
      <c r="D2175">
        <v>70.977699999999999</v>
      </c>
      <c r="E2175">
        <v>80.448099999999997</v>
      </c>
    </row>
    <row r="2176" spans="2:5" x14ac:dyDescent="0.25">
      <c r="B2176">
        <v>2170</v>
      </c>
      <c r="C2176">
        <v>464.63499999999999</v>
      </c>
      <c r="D2176">
        <v>70.555800000000005</v>
      </c>
      <c r="E2176">
        <v>79.5488</v>
      </c>
    </row>
    <row r="2177" spans="2:5" x14ac:dyDescent="0.25">
      <c r="B2177">
        <v>2171</v>
      </c>
      <c r="C2177">
        <v>459.01499999999999</v>
      </c>
      <c r="D2177">
        <v>70.136600000000001</v>
      </c>
      <c r="E2177">
        <v>78.669700000000006</v>
      </c>
    </row>
    <row r="2178" spans="2:5" x14ac:dyDescent="0.25">
      <c r="B2178">
        <v>2172</v>
      </c>
      <c r="C2178">
        <v>453.55799999999999</v>
      </c>
      <c r="D2178">
        <v>69.738699999999994</v>
      </c>
      <c r="E2178">
        <v>77.811000000000007</v>
      </c>
    </row>
    <row r="2179" spans="2:5" x14ac:dyDescent="0.25">
      <c r="B2179">
        <v>2173</v>
      </c>
      <c r="C2179">
        <v>448.346</v>
      </c>
      <c r="D2179">
        <v>69.364500000000007</v>
      </c>
      <c r="E2179">
        <v>76.960499999999996</v>
      </c>
    </row>
    <row r="2180" spans="2:5" x14ac:dyDescent="0.25">
      <c r="B2180">
        <v>2174</v>
      </c>
      <c r="C2180">
        <v>443.31</v>
      </c>
      <c r="D2180">
        <v>68.992000000000004</v>
      </c>
      <c r="E2180">
        <v>76.1083</v>
      </c>
    </row>
    <row r="2181" spans="2:5" x14ac:dyDescent="0.25">
      <c r="B2181">
        <v>2175</v>
      </c>
      <c r="C2181">
        <v>438.286</v>
      </c>
      <c r="D2181">
        <v>68.594399999999993</v>
      </c>
      <c r="E2181">
        <v>75.269099999999995</v>
      </c>
    </row>
    <row r="2182" spans="2:5" x14ac:dyDescent="0.25">
      <c r="B2182">
        <v>2176</v>
      </c>
      <c r="C2182">
        <v>433.20499999999998</v>
      </c>
      <c r="D2182">
        <v>68.178899999999999</v>
      </c>
      <c r="E2182">
        <v>74.456800000000001</v>
      </c>
    </row>
    <row r="2183" spans="2:5" x14ac:dyDescent="0.25">
      <c r="B2183">
        <v>2177</v>
      </c>
      <c r="C2183">
        <v>428.27300000000002</v>
      </c>
      <c r="D2183">
        <v>67.792299999999997</v>
      </c>
      <c r="E2183">
        <v>73.732900000000001</v>
      </c>
    </row>
    <row r="2184" spans="2:5" x14ac:dyDescent="0.25">
      <c r="B2184">
        <v>2178</v>
      </c>
      <c r="C2184">
        <v>423.59300000000002</v>
      </c>
      <c r="D2184">
        <v>67.477099999999993</v>
      </c>
      <c r="E2184">
        <v>72.986400000000003</v>
      </c>
    </row>
    <row r="2185" spans="2:5" x14ac:dyDescent="0.25">
      <c r="B2185">
        <v>2179</v>
      </c>
      <c r="C2185">
        <v>419.23200000000003</v>
      </c>
      <c r="D2185">
        <v>67.2</v>
      </c>
      <c r="E2185">
        <v>72.261200000000002</v>
      </c>
    </row>
    <row r="2186" spans="2:5" x14ac:dyDescent="0.25">
      <c r="B2186">
        <v>2180</v>
      </c>
      <c r="C2186">
        <v>415.08800000000002</v>
      </c>
      <c r="D2186">
        <v>66.913300000000007</v>
      </c>
      <c r="E2186">
        <v>71.542199999999994</v>
      </c>
    </row>
    <row r="2187" spans="2:5" x14ac:dyDescent="0.25">
      <c r="B2187">
        <v>2181</v>
      </c>
      <c r="C2187">
        <v>411.16199999999998</v>
      </c>
      <c r="D2187">
        <v>66.634100000000004</v>
      </c>
      <c r="E2187">
        <v>70.8232</v>
      </c>
    </row>
    <row r="2188" spans="2:5" x14ac:dyDescent="0.25">
      <c r="B2188">
        <v>2182</v>
      </c>
      <c r="C2188">
        <v>407.34500000000003</v>
      </c>
      <c r="D2188">
        <v>66.339600000000004</v>
      </c>
      <c r="E2188">
        <v>70.1006</v>
      </c>
    </row>
    <row r="2189" spans="2:5" x14ac:dyDescent="0.25">
      <c r="B2189">
        <v>2183</v>
      </c>
      <c r="C2189">
        <v>403.55399999999997</v>
      </c>
      <c r="D2189">
        <v>66.016499999999994</v>
      </c>
      <c r="E2189">
        <v>69.363699999999994</v>
      </c>
    </row>
    <row r="2190" spans="2:5" x14ac:dyDescent="0.25">
      <c r="B2190">
        <v>2184</v>
      </c>
      <c r="C2190">
        <v>399.81299999999999</v>
      </c>
      <c r="D2190">
        <v>65.676699999999997</v>
      </c>
      <c r="E2190">
        <v>68.757400000000004</v>
      </c>
    </row>
    <row r="2191" spans="2:5" x14ac:dyDescent="0.25">
      <c r="B2191">
        <v>2185</v>
      </c>
      <c r="C2191">
        <v>396.15199999999999</v>
      </c>
      <c r="D2191">
        <v>65.391800000000003</v>
      </c>
      <c r="E2191">
        <v>68.081000000000003</v>
      </c>
    </row>
    <row r="2192" spans="2:5" x14ac:dyDescent="0.25">
      <c r="B2192">
        <v>2186</v>
      </c>
      <c r="C2192">
        <v>392.58100000000002</v>
      </c>
      <c r="D2192">
        <v>65.117999999999995</v>
      </c>
      <c r="E2192">
        <v>67.343999999999994</v>
      </c>
    </row>
    <row r="2193" spans="2:5" x14ac:dyDescent="0.25">
      <c r="B2193">
        <v>2187</v>
      </c>
      <c r="C2193">
        <v>388.95800000000003</v>
      </c>
      <c r="D2193">
        <v>64.945400000000006</v>
      </c>
      <c r="E2193">
        <v>66.668700000000001</v>
      </c>
    </row>
    <row r="2194" spans="2:5" x14ac:dyDescent="0.25">
      <c r="B2194">
        <v>2188</v>
      </c>
      <c r="C2194">
        <v>385.22300000000001</v>
      </c>
      <c r="D2194">
        <v>64.831199999999995</v>
      </c>
      <c r="E2194">
        <v>66.016800000000003</v>
      </c>
    </row>
    <row r="2195" spans="2:5" x14ac:dyDescent="0.25">
      <c r="B2195">
        <v>2189</v>
      </c>
      <c r="C2195">
        <v>381.59399999999999</v>
      </c>
      <c r="D2195">
        <v>64.765000000000001</v>
      </c>
      <c r="E2195">
        <v>65.396199999999993</v>
      </c>
    </row>
    <row r="2196" spans="2:5" x14ac:dyDescent="0.25">
      <c r="B2196">
        <v>2190</v>
      </c>
      <c r="C2196">
        <v>378.01</v>
      </c>
      <c r="D2196">
        <v>64.709999999999994</v>
      </c>
      <c r="E2196">
        <v>64.744</v>
      </c>
    </row>
    <row r="2197" spans="2:5" x14ac:dyDescent="0.25">
      <c r="B2197">
        <v>2191</v>
      </c>
      <c r="C2197">
        <v>374.56599999999997</v>
      </c>
      <c r="D2197">
        <v>64.650800000000004</v>
      </c>
      <c r="E2197">
        <v>64.118099999999998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1FBC2-FEEC-4A90-B991-77F67B3DEA9E}">
  <dimension ref="A1:X5845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R6" sqref="R6"/>
    </sheetView>
  </sheetViews>
  <sheetFormatPr defaultRowHeight="14.3" x14ac:dyDescent="0.25"/>
  <cols>
    <col min="7" max="8" width="9.375" bestFit="1" customWidth="1"/>
    <col min="9" max="9" width="9.375" customWidth="1"/>
  </cols>
  <sheetData>
    <row r="1" spans="1:24" ht="21.1" customHeight="1" x14ac:dyDescent="0.4">
      <c r="B1" s="4">
        <v>1</v>
      </c>
      <c r="C1" t="str">
        <f>INDEX(Sheet1!C6:E6,1,$B1)</f>
        <v>UB_WFDEI_025bil</v>
      </c>
      <c r="D1" t="str">
        <f>INDEX(Sheet2!C6:E6,1,$B1)</f>
        <v>UB IMD</v>
      </c>
      <c r="E1" t="str">
        <f>INDEX(Sheet3!C6:E6,1,$B1)</f>
        <v>UB REMO ET</v>
      </c>
      <c r="F1" t="str">
        <f>INDEX(Sheet4!C6:E6,1,$B1)</f>
        <v>UB MIROC5_ISIMIP ET</v>
      </c>
      <c r="G1" t="str">
        <f>INDEX(Sheet5!C6:E6,1,$B1)</f>
        <v>UB GFDL_ESM2M_ET</v>
      </c>
      <c r="H1" t="str">
        <f>INDEX(Sheet6!C6:E6,1,$B1)</f>
        <v>UB MPI-ESM-LR_ET</v>
      </c>
      <c r="I1" t="str">
        <f>INDEX(Sheet7!C6:E6,1,$B1)</f>
        <v>UB GFDL-ESM2M_ISIMIP</v>
      </c>
      <c r="L1" s="10" t="s">
        <v>35</v>
      </c>
      <c r="M1" s="10" t="s">
        <v>36</v>
      </c>
      <c r="N1" s="10" t="s">
        <v>37</v>
      </c>
      <c r="O1" s="10" t="s">
        <v>38</v>
      </c>
      <c r="P1" s="10" t="s">
        <v>39</v>
      </c>
      <c r="Q1" s="10" t="s">
        <v>40</v>
      </c>
      <c r="R1" s="10" t="s">
        <v>41</v>
      </c>
    </row>
    <row r="2" spans="1:24" x14ac:dyDescent="0.25">
      <c r="A2">
        <v>1</v>
      </c>
      <c r="B2" s="2">
        <v>32874</v>
      </c>
      <c r="C2" s="5">
        <f>INDEX(Sheet1!$C$7:$E$5850,$A2,$B$1)</f>
        <v>1.20085</v>
      </c>
      <c r="D2" s="5">
        <f>INDEX(Sheet2!$C$7:$E$5850,$A2,$B$1)</f>
        <v>1.2064999999999999</v>
      </c>
      <c r="E2" s="5">
        <f>INDEX(Sheet3!$C$7:$E$5850,$A2,$B$1)</f>
        <v>1.20489</v>
      </c>
      <c r="F2" s="5">
        <f>INDEX(Sheet4!$C$7:$E$5850,$A2,$B$1)</f>
        <v>1.1691499999999999</v>
      </c>
      <c r="G2" s="5">
        <f>INDEX(Sheet5!$C$7:$E$5850,$A2,$B$1)</f>
        <v>1.1843999999999999</v>
      </c>
      <c r="H2" s="5">
        <f>INDEX(Sheet6!$C$7:$E$5850,$A2,$B$1)</f>
        <v>1.20774</v>
      </c>
      <c r="I2" s="5">
        <f>INDEX(Sheet7!$C$7:$E$5850,$A2,$B$1)</f>
        <v>1.1813899999999999</v>
      </c>
      <c r="K2" s="8" t="s">
        <v>19</v>
      </c>
      <c r="L2" s="9">
        <f>AVERAGE(C365:C2192)</f>
        <v>695.80745240700276</v>
      </c>
      <c r="M2" s="9">
        <f t="shared" ref="M2:S2" si="0">AVERAGE(D365:D2192)</f>
        <v>642.93617560175051</v>
      </c>
      <c r="N2" s="9">
        <f t="shared" si="0"/>
        <v>683.74800054704576</v>
      </c>
      <c r="O2" s="9">
        <f t="shared" si="0"/>
        <v>578.89490700218869</v>
      </c>
      <c r="P2" s="9">
        <f t="shared" si="0"/>
        <v>373.57860694748348</v>
      </c>
      <c r="Q2" s="9">
        <f t="shared" si="0"/>
        <v>650.83193801969321</v>
      </c>
      <c r="R2" s="9">
        <f t="shared" si="0"/>
        <v>737.73586105032825</v>
      </c>
      <c r="S2" s="9"/>
      <c r="T2" s="5"/>
      <c r="U2" s="5"/>
    </row>
    <row r="3" spans="1:24" x14ac:dyDescent="0.25">
      <c r="A3">
        <v>2</v>
      </c>
      <c r="B3" s="2">
        <v>32875</v>
      </c>
      <c r="C3" s="5">
        <f>INDEX(Sheet1!$C$7:$E$5850,$A3,$B$1)</f>
        <v>1.2106399999999999</v>
      </c>
      <c r="D3" s="5">
        <f>INDEX(Sheet2!$C$7:$E$5850,$A3,$B$1)</f>
        <v>1.25427</v>
      </c>
      <c r="E3" s="5">
        <f>INDEX(Sheet3!$C$7:$E$5850,$A3,$B$1)</f>
        <v>1.2046600000000001</v>
      </c>
      <c r="F3" s="5">
        <f>INDEX(Sheet4!$C$7:$E$5850,$A3,$B$1)</f>
        <v>1.1388100000000001</v>
      </c>
      <c r="G3" s="5">
        <f>INDEX(Sheet5!$C$7:$E$5850,$A3,$B$1)</f>
        <v>1.18814</v>
      </c>
      <c r="H3" s="5">
        <f>INDEX(Sheet6!$C$7:$E$5850,$A3,$B$1)</f>
        <v>1.2162999999999999</v>
      </c>
      <c r="I3" s="5">
        <f>INDEX(Sheet7!$C$7:$E$5850,$A3,$B$1)</f>
        <v>1.18364</v>
      </c>
      <c r="K3" s="8" t="s">
        <v>42</v>
      </c>
      <c r="L3" s="9">
        <f>_xlfn.PERCENTILE.INC(C365:C2192,0.05)</f>
        <v>201.7362</v>
      </c>
      <c r="M3" s="9">
        <f t="shared" ref="M3:S3" si="1">_xlfn.PERCENTILE.INC(D365:D2192,0.05)</f>
        <v>188.66679999999999</v>
      </c>
      <c r="N3" s="9">
        <f t="shared" si="1"/>
        <v>201.51265000000001</v>
      </c>
      <c r="O3" s="9">
        <f t="shared" si="1"/>
        <v>186.47854999999998</v>
      </c>
      <c r="P3" s="9">
        <f t="shared" si="1"/>
        <v>105.4149</v>
      </c>
      <c r="Q3" s="9">
        <f t="shared" si="1"/>
        <v>67.462634999999992</v>
      </c>
      <c r="R3" s="9">
        <f t="shared" si="1"/>
        <v>210.47925000000001</v>
      </c>
      <c r="S3" s="9"/>
    </row>
    <row r="4" spans="1:24" x14ac:dyDescent="0.25">
      <c r="A4">
        <v>3</v>
      </c>
      <c r="B4" s="2">
        <v>32876</v>
      </c>
      <c r="C4" s="5">
        <f>INDEX(Sheet1!$C$7:$E$5850,$A4,$B$1)</f>
        <v>1.36975</v>
      </c>
      <c r="D4" s="5">
        <f>INDEX(Sheet2!$C$7:$E$5850,$A4,$B$1)</f>
        <v>1.7585</v>
      </c>
      <c r="E4" s="5">
        <f>INDEX(Sheet3!$C$7:$E$5850,$A4,$B$1)</f>
        <v>1.3822099999999999</v>
      </c>
      <c r="F4" s="5">
        <f>INDEX(Sheet4!$C$7:$E$5850,$A4,$B$1)</f>
        <v>1.25105</v>
      </c>
      <c r="G4" s="5">
        <f>INDEX(Sheet5!$C$7:$E$5850,$A4,$B$1)</f>
        <v>1.34751</v>
      </c>
      <c r="H4" s="5">
        <f>INDEX(Sheet6!$C$7:$E$5850,$A4,$B$1)</f>
        <v>1.3914</v>
      </c>
      <c r="I4" s="5">
        <f>INDEX(Sheet7!$C$7:$E$5850,$A4,$B$1)</f>
        <v>1.33887</v>
      </c>
      <c r="K4" s="8" t="s">
        <v>43</v>
      </c>
      <c r="L4" s="9">
        <f>_xlfn.PERCENTILE.INC(C365:C2192,0.9)</f>
        <v>1464.0919999999999</v>
      </c>
      <c r="M4" s="9">
        <f t="shared" ref="M4:S4" si="2">_xlfn.PERCENTILE.INC(D365:D2192,0.9)</f>
        <v>1279.1079999999999</v>
      </c>
      <c r="N4" s="9">
        <f t="shared" si="2"/>
        <v>1263.27</v>
      </c>
      <c r="O4" s="9">
        <f>_xlfn.PERCENTILE.INC(F365:F2192,0.9)</f>
        <v>1127.0069999999998</v>
      </c>
      <c r="P4" s="9">
        <f t="shared" si="2"/>
        <v>702.82429999999999</v>
      </c>
      <c r="Q4" s="9">
        <f t="shared" si="2"/>
        <v>1230.32</v>
      </c>
      <c r="R4" s="9">
        <f t="shared" si="2"/>
        <v>1598.3580000000002</v>
      </c>
      <c r="S4" s="9"/>
    </row>
    <row r="5" spans="1:24" x14ac:dyDescent="0.25">
      <c r="A5">
        <v>4</v>
      </c>
      <c r="B5" s="2">
        <v>32877</v>
      </c>
      <c r="C5" s="5">
        <f>INDEX(Sheet1!$C$7:$E$5850,$A5,$B$1)</f>
        <v>54.809199999999997</v>
      </c>
      <c r="D5" s="5">
        <f>INDEX(Sheet2!$C$7:$E$5850,$A5,$B$1)</f>
        <v>72.448999999999998</v>
      </c>
      <c r="E5" s="5">
        <f>INDEX(Sheet3!$C$7:$E$5850,$A5,$B$1)</f>
        <v>54.792200000000001</v>
      </c>
      <c r="F5" s="5">
        <f>INDEX(Sheet4!$C$7:$E$5850,$A5,$B$1)</f>
        <v>45.171399999999998</v>
      </c>
      <c r="G5" s="5">
        <f>INDEX(Sheet5!$C$7:$E$5850,$A5,$B$1)</f>
        <v>51.650399999999998</v>
      </c>
      <c r="H5" s="5">
        <f>INDEX(Sheet6!$C$7:$E$5850,$A5,$B$1)</f>
        <v>57.259500000000003</v>
      </c>
      <c r="I5" s="5">
        <f>INDEX(Sheet7!$C$7:$E$5850,$A5,$B$1)</f>
        <v>50.671199999999999</v>
      </c>
      <c r="K5" s="8" t="s">
        <v>44</v>
      </c>
      <c r="L5" s="9">
        <f>_xlfn.PERCENTILE.INC(C365:C2192,0.95)</f>
        <v>1884.6084999999989</v>
      </c>
      <c r="M5" s="9">
        <f t="shared" ref="M5:S5" si="3">_xlfn.PERCENTILE.INC(D365:D2192,0.95)</f>
        <v>1743.963</v>
      </c>
      <c r="N5" s="9">
        <f t="shared" si="3"/>
        <v>1482.7759999999994</v>
      </c>
      <c r="O5" s="9">
        <f t="shared" si="3"/>
        <v>1376.0799999999977</v>
      </c>
      <c r="P5" s="9">
        <f t="shared" si="3"/>
        <v>942.53284999999892</v>
      </c>
      <c r="Q5" s="9">
        <f t="shared" si="3"/>
        <v>1558.6064999999987</v>
      </c>
      <c r="R5" s="9">
        <f t="shared" si="3"/>
        <v>2067.4889999999991</v>
      </c>
      <c r="S5" s="9"/>
    </row>
    <row r="6" spans="1:24" x14ac:dyDescent="0.25">
      <c r="A6">
        <v>5</v>
      </c>
      <c r="B6" s="2">
        <v>32878</v>
      </c>
      <c r="C6" s="5">
        <f>INDEX(Sheet1!$C$7:$E$5850,$A6,$B$1)</f>
        <v>274.3</v>
      </c>
      <c r="D6" s="5">
        <f>INDEX(Sheet2!$C$7:$E$5850,$A6,$B$1)</f>
        <v>287.43</v>
      </c>
      <c r="E6" s="5">
        <f>INDEX(Sheet3!$C$7:$E$5850,$A6,$B$1)</f>
        <v>274.59300000000002</v>
      </c>
      <c r="F6" s="5">
        <f>INDEX(Sheet4!$C$7:$E$5850,$A6,$B$1)</f>
        <v>272.89100000000002</v>
      </c>
      <c r="G6" s="5">
        <f>INDEX(Sheet5!$C$7:$E$5850,$A6,$B$1)</f>
        <v>273.92599999999999</v>
      </c>
      <c r="H6" s="5">
        <f>INDEX(Sheet6!$C$7:$E$5850,$A6,$B$1)</f>
        <v>274.93900000000002</v>
      </c>
      <c r="I6" s="5">
        <f>INDEX(Sheet7!$C$7:$E$5850,$A6,$B$1)</f>
        <v>273.72699999999998</v>
      </c>
      <c r="K6" s="8" t="s">
        <v>45</v>
      </c>
      <c r="L6" s="9">
        <f>_xlfn.STDEV.P(C365:C2192)</f>
        <v>633.45193751898717</v>
      </c>
      <c r="M6" s="9">
        <f t="shared" ref="M6:S6" si="4">_xlfn.STDEV.P(D365:D2192)</f>
        <v>644.20776883817894</v>
      </c>
      <c r="N6" s="9">
        <f t="shared" si="4"/>
        <v>492.85090118746575</v>
      </c>
      <c r="O6" s="9">
        <f t="shared" si="4"/>
        <v>428.16819185849204</v>
      </c>
      <c r="P6" s="9">
        <f t="shared" si="4"/>
        <v>310.16074378891585</v>
      </c>
      <c r="Q6" s="9">
        <f t="shared" si="4"/>
        <v>555.34969043851333</v>
      </c>
      <c r="R6" s="9">
        <f t="shared" si="4"/>
        <v>672.84858740940069</v>
      </c>
      <c r="S6" s="9"/>
    </row>
    <row r="7" spans="1:24" x14ac:dyDescent="0.25">
      <c r="A7">
        <v>6</v>
      </c>
      <c r="B7" s="2">
        <v>32879</v>
      </c>
      <c r="C7" s="5">
        <f>INDEX(Sheet1!$C$7:$E$5850,$A7,$B$1)</f>
        <v>271.50299999999999</v>
      </c>
      <c r="D7" s="5">
        <f>INDEX(Sheet2!$C$7:$E$5850,$A7,$B$1)</f>
        <v>274.38499999999999</v>
      </c>
      <c r="E7" s="5">
        <f>INDEX(Sheet3!$C$7:$E$5850,$A7,$B$1)</f>
        <v>271.80200000000002</v>
      </c>
      <c r="F7" s="5">
        <f>INDEX(Sheet4!$C$7:$E$5850,$A7,$B$1)</f>
        <v>270.07299999999998</v>
      </c>
      <c r="G7" s="5">
        <f>INDEX(Sheet5!$C$7:$E$5850,$A7,$B$1)</f>
        <v>271.13099999999997</v>
      </c>
      <c r="H7" s="5">
        <f>INDEX(Sheet6!$C$7:$E$5850,$A7,$B$1)</f>
        <v>272.14299999999997</v>
      </c>
      <c r="I7" s="5">
        <f>INDEX(Sheet7!$C$7:$E$5850,$A7,$B$1)</f>
        <v>270.87700000000001</v>
      </c>
    </row>
    <row r="8" spans="1:24" x14ac:dyDescent="0.25">
      <c r="A8">
        <v>7</v>
      </c>
      <c r="B8" s="2">
        <v>32880</v>
      </c>
      <c r="C8" s="5">
        <f>INDEX(Sheet1!$C$7:$E$5850,$A8,$B$1)</f>
        <v>277.14</v>
      </c>
      <c r="D8" s="5">
        <f>INDEX(Sheet2!$C$7:$E$5850,$A8,$B$1)</f>
        <v>279.50200000000001</v>
      </c>
      <c r="E8" s="5">
        <f>INDEX(Sheet3!$C$7:$E$5850,$A8,$B$1)</f>
        <v>277.54899999999998</v>
      </c>
      <c r="F8" s="5">
        <f>INDEX(Sheet4!$C$7:$E$5850,$A8,$B$1)</f>
        <v>274.512</v>
      </c>
      <c r="G8" s="5">
        <f>INDEX(Sheet5!$C$7:$E$5850,$A8,$B$1)</f>
        <v>276.45499999999998</v>
      </c>
      <c r="H8" s="5">
        <f>INDEX(Sheet6!$C$7:$E$5850,$A8,$B$1)</f>
        <v>278.23399999999998</v>
      </c>
      <c r="I8" s="5">
        <f>INDEX(Sheet7!$C$7:$E$5850,$A8,$B$1)</f>
        <v>276.04000000000002</v>
      </c>
    </row>
    <row r="9" spans="1:24" x14ac:dyDescent="0.25">
      <c r="A9">
        <v>8</v>
      </c>
      <c r="B9" s="2">
        <v>32881</v>
      </c>
      <c r="C9" s="5">
        <f>INDEX(Sheet1!$C$7:$E$5850,$A9,$B$1)</f>
        <v>272.56</v>
      </c>
      <c r="D9" s="5">
        <f>INDEX(Sheet2!$C$7:$E$5850,$A9,$B$1)</f>
        <v>273.42</v>
      </c>
      <c r="E9" s="5">
        <f>INDEX(Sheet3!$C$7:$E$5850,$A9,$B$1)</f>
        <v>273.17399999999998</v>
      </c>
      <c r="F9" s="5">
        <f>INDEX(Sheet4!$C$7:$E$5850,$A9,$B$1)</f>
        <v>271.01499999999999</v>
      </c>
      <c r="G9" s="5">
        <f>INDEX(Sheet5!$C$7:$E$5850,$A9,$B$1)</f>
        <v>272.36099999999999</v>
      </c>
      <c r="H9" s="5">
        <f>INDEX(Sheet6!$C$7:$E$5850,$A9,$B$1)</f>
        <v>273.654</v>
      </c>
      <c r="I9" s="5">
        <f>INDEX(Sheet7!$C$7:$E$5850,$A9,$B$1)</f>
        <v>271.98500000000001</v>
      </c>
    </row>
    <row r="10" spans="1:24" x14ac:dyDescent="0.25">
      <c r="A10">
        <v>9</v>
      </c>
      <c r="B10" s="2">
        <v>32882</v>
      </c>
      <c r="C10" s="5">
        <f>INDEX(Sheet1!$C$7:$E$5850,$A10,$B$1)</f>
        <v>266.11200000000002</v>
      </c>
      <c r="D10" s="5">
        <f>INDEX(Sheet2!$C$7:$E$5850,$A10,$B$1)</f>
        <v>266.78899999999999</v>
      </c>
      <c r="E10" s="5">
        <f>INDEX(Sheet3!$C$7:$E$5850,$A10,$B$1)</f>
        <v>267.05399999999997</v>
      </c>
      <c r="F10" s="5">
        <f>INDEX(Sheet4!$C$7:$E$5850,$A10,$B$1)</f>
        <v>264.80900000000003</v>
      </c>
      <c r="G10" s="5">
        <f>INDEX(Sheet5!$C$7:$E$5850,$A10,$B$1)</f>
        <v>266.202</v>
      </c>
      <c r="H10" s="5">
        <f>INDEX(Sheet6!$C$7:$E$5850,$A10,$B$1)</f>
        <v>267.548</v>
      </c>
      <c r="I10" s="5">
        <f>INDEX(Sheet7!$C$7:$E$5850,$A10,$B$1)</f>
        <v>265.779</v>
      </c>
    </row>
    <row r="11" spans="1:24" x14ac:dyDescent="0.25">
      <c r="A11">
        <v>10</v>
      </c>
      <c r="B11" s="2">
        <v>32883</v>
      </c>
      <c r="C11" s="5">
        <f>INDEX(Sheet1!$C$7:$E$5850,$A11,$B$1)</f>
        <v>260.29700000000003</v>
      </c>
      <c r="D11" s="5">
        <f>INDEX(Sheet2!$C$7:$E$5850,$A11,$B$1)</f>
        <v>260.892</v>
      </c>
      <c r="E11" s="5">
        <f>INDEX(Sheet3!$C$7:$E$5850,$A11,$B$1)</f>
        <v>261.47500000000002</v>
      </c>
      <c r="F11" s="5">
        <f>INDEX(Sheet4!$C$7:$E$5850,$A11,$B$1)</f>
        <v>259.13299999999998</v>
      </c>
      <c r="G11" s="5">
        <f>INDEX(Sheet5!$C$7:$E$5850,$A11,$B$1)</f>
        <v>260.60000000000002</v>
      </c>
      <c r="H11" s="5">
        <f>INDEX(Sheet6!$C$7:$E$5850,$A11,$B$1)</f>
        <v>262.02600000000001</v>
      </c>
      <c r="I11" s="5">
        <f>INDEX(Sheet7!$C$7:$E$5850,$A11,$B$1)</f>
        <v>260.142</v>
      </c>
    </row>
    <row r="12" spans="1:24" x14ac:dyDescent="0.25">
      <c r="A12">
        <v>11</v>
      </c>
      <c r="B12" s="2">
        <v>32884</v>
      </c>
      <c r="C12" s="5">
        <f>INDEX(Sheet1!$C$7:$E$5850,$A12,$B$1)</f>
        <v>254.90899999999999</v>
      </c>
      <c r="D12" s="5">
        <f>INDEX(Sheet2!$C$7:$E$5850,$A12,$B$1)</f>
        <v>255.447</v>
      </c>
      <c r="E12" s="5">
        <f>INDEX(Sheet3!$C$7:$E$5850,$A12,$B$1)</f>
        <v>256.29399999999998</v>
      </c>
      <c r="F12" s="5">
        <f>INDEX(Sheet4!$C$7:$E$5850,$A12,$B$1)</f>
        <v>253.95599999999999</v>
      </c>
      <c r="G12" s="5">
        <f>INDEX(Sheet5!$C$7:$E$5850,$A12,$B$1)</f>
        <v>255.41900000000001</v>
      </c>
      <c r="H12" s="5">
        <f>INDEX(Sheet6!$C$7:$E$5850,$A12,$B$1)</f>
        <v>256.89699999999999</v>
      </c>
      <c r="I12" s="5">
        <f>INDEX(Sheet7!$C$7:$E$5850,$A12,$B$1)</f>
        <v>254.953</v>
      </c>
    </row>
    <row r="13" spans="1:24" x14ac:dyDescent="0.25">
      <c r="A13">
        <v>12</v>
      </c>
      <c r="B13" s="2">
        <v>32885</v>
      </c>
      <c r="C13" s="5">
        <f>INDEX(Sheet1!$C$7:$E$5850,$A13,$B$1)</f>
        <v>249.892</v>
      </c>
      <c r="D13" s="5">
        <f>INDEX(Sheet2!$C$7:$E$5850,$A13,$B$1)</f>
        <v>250.392</v>
      </c>
      <c r="E13" s="5">
        <f>INDEX(Sheet3!$C$7:$E$5850,$A13,$B$1)</f>
        <v>251.44200000000001</v>
      </c>
      <c r="F13" s="5">
        <f>INDEX(Sheet4!$C$7:$E$5850,$A13,$B$1)</f>
        <v>249.11099999999999</v>
      </c>
      <c r="G13" s="5">
        <f>INDEX(Sheet5!$C$7:$E$5850,$A13,$B$1)</f>
        <v>250.53200000000001</v>
      </c>
      <c r="H13" s="5">
        <f>INDEX(Sheet6!$C$7:$E$5850,$A13,$B$1)</f>
        <v>252.08699999999999</v>
      </c>
      <c r="I13" s="5">
        <f>INDEX(Sheet7!$C$7:$E$5850,$A13,$B$1)</f>
        <v>250.072</v>
      </c>
    </row>
    <row r="14" spans="1:24" x14ac:dyDescent="0.25">
      <c r="A14">
        <v>13</v>
      </c>
      <c r="B14" s="2">
        <v>32886</v>
      </c>
      <c r="C14" s="5">
        <f>INDEX(Sheet1!$C$7:$E$5850,$A14,$B$1)</f>
        <v>245.226</v>
      </c>
      <c r="D14" s="5">
        <f>INDEX(Sheet2!$C$7:$E$5850,$A14,$B$1)</f>
        <v>245.69800000000001</v>
      </c>
      <c r="E14" s="5">
        <f>INDEX(Sheet3!$C$7:$E$5850,$A14,$B$1)</f>
        <v>246.95400000000001</v>
      </c>
      <c r="F14" s="5">
        <f>INDEX(Sheet4!$C$7:$E$5850,$A14,$B$1)</f>
        <v>244.542</v>
      </c>
      <c r="G14" s="5">
        <f>INDEX(Sheet5!$C$7:$E$5850,$A14,$B$1)</f>
        <v>245.947</v>
      </c>
      <c r="H14" s="5">
        <f>INDEX(Sheet6!$C$7:$E$5850,$A14,$B$1)</f>
        <v>247.51599999999999</v>
      </c>
      <c r="I14" s="5">
        <f>INDEX(Sheet7!$C$7:$E$5850,$A14,$B$1)</f>
        <v>245.46700000000001</v>
      </c>
    </row>
    <row r="15" spans="1:24" x14ac:dyDescent="0.25">
      <c r="A15">
        <v>14</v>
      </c>
      <c r="B15" s="2">
        <v>32887</v>
      </c>
      <c r="C15" s="5">
        <f>INDEX(Sheet1!$C$7:$E$5850,$A15,$B$1)</f>
        <v>240.798</v>
      </c>
      <c r="D15" s="5">
        <f>INDEX(Sheet2!$C$7:$E$5850,$A15,$B$1)</f>
        <v>241.274</v>
      </c>
      <c r="E15" s="5">
        <f>INDEX(Sheet3!$C$7:$E$5850,$A15,$B$1)</f>
        <v>242.691</v>
      </c>
      <c r="F15" s="5">
        <f>INDEX(Sheet4!$C$7:$E$5850,$A15,$B$1)</f>
        <v>240.14699999999999</v>
      </c>
      <c r="G15" s="5">
        <f>INDEX(Sheet5!$C$7:$E$5850,$A15,$B$1)</f>
        <v>241.59</v>
      </c>
      <c r="H15" s="5">
        <f>INDEX(Sheet6!$C$7:$E$5850,$A15,$B$1)</f>
        <v>243.18799999999999</v>
      </c>
      <c r="I15" s="5">
        <f>INDEX(Sheet7!$C$7:$E$5850,$A15,$B$1)</f>
        <v>241.114</v>
      </c>
    </row>
    <row r="16" spans="1:24" x14ac:dyDescent="0.25">
      <c r="A16">
        <v>15</v>
      </c>
      <c r="B16" s="2">
        <v>32888</v>
      </c>
      <c r="C16" s="5">
        <f>INDEX(Sheet1!$C$7:$E$5850,$A16,$B$1)</f>
        <v>236.53700000000001</v>
      </c>
      <c r="D16" s="5">
        <f>INDEX(Sheet2!$C$7:$E$5850,$A16,$B$1)</f>
        <v>237.08600000000001</v>
      </c>
      <c r="E16" s="5">
        <f>INDEX(Sheet3!$C$7:$E$5850,$A16,$B$1)</f>
        <v>238.58</v>
      </c>
      <c r="F16" s="5">
        <f>INDEX(Sheet4!$C$7:$E$5850,$A16,$B$1)</f>
        <v>235.935</v>
      </c>
      <c r="G16" s="5">
        <f>INDEX(Sheet5!$C$7:$E$5850,$A16,$B$1)</f>
        <v>237.46199999999999</v>
      </c>
      <c r="H16" s="5">
        <f>INDEX(Sheet6!$C$7:$E$5850,$A16,$B$1)</f>
        <v>239.083</v>
      </c>
      <c r="I16" s="5">
        <f>INDEX(Sheet7!$C$7:$E$5850,$A16,$B$1)</f>
        <v>237.19399999999999</v>
      </c>
      <c r="W16">
        <v>3.0000000000000001E-6</v>
      </c>
      <c r="X16">
        <f>W16*86400</f>
        <v>0.25919999999999999</v>
      </c>
    </row>
    <row r="17" spans="1:9" x14ac:dyDescent="0.25">
      <c r="A17">
        <v>16</v>
      </c>
      <c r="B17" s="2">
        <v>32889</v>
      </c>
      <c r="C17" s="5">
        <f>INDEX(Sheet1!$C$7:$E$5850,$A17,$B$1)</f>
        <v>232.42400000000001</v>
      </c>
      <c r="D17" s="5">
        <f>INDEX(Sheet2!$C$7:$E$5850,$A17,$B$1)</f>
        <v>232.99299999999999</v>
      </c>
      <c r="E17" s="5">
        <f>INDEX(Sheet3!$C$7:$E$5850,$A17,$B$1)</f>
        <v>234.62</v>
      </c>
      <c r="F17" s="5">
        <f>INDEX(Sheet4!$C$7:$E$5850,$A17,$B$1)</f>
        <v>231.88800000000001</v>
      </c>
      <c r="G17" s="5">
        <f>INDEX(Sheet5!$C$7:$E$5850,$A17,$B$1)</f>
        <v>233.47300000000001</v>
      </c>
      <c r="H17" s="5">
        <f>INDEX(Sheet6!$C$7:$E$5850,$A17,$B$1)</f>
        <v>235.15199999999999</v>
      </c>
      <c r="I17" s="5">
        <f>INDEX(Sheet7!$C$7:$E$5850,$A17,$B$1)</f>
        <v>237.696</v>
      </c>
    </row>
    <row r="18" spans="1:9" x14ac:dyDescent="0.25">
      <c r="A18">
        <v>17</v>
      </c>
      <c r="B18" s="2">
        <v>32890</v>
      </c>
      <c r="C18" s="5">
        <f>INDEX(Sheet1!$C$7:$E$5850,$A18,$B$1)</f>
        <v>228.51300000000001</v>
      </c>
      <c r="D18" s="5">
        <f>INDEX(Sheet2!$C$7:$E$5850,$A18,$B$1)</f>
        <v>229.173</v>
      </c>
      <c r="E18" s="5">
        <f>INDEX(Sheet3!$C$7:$E$5850,$A18,$B$1)</f>
        <v>230.75399999999999</v>
      </c>
      <c r="F18" s="5">
        <f>INDEX(Sheet4!$C$7:$E$5850,$A18,$B$1)</f>
        <v>228.06399999999999</v>
      </c>
      <c r="G18" s="5">
        <f>INDEX(Sheet5!$C$7:$E$5850,$A18,$B$1)</f>
        <v>229.59200000000001</v>
      </c>
      <c r="H18" s="5">
        <f>INDEX(Sheet6!$C$7:$E$5850,$A18,$B$1)</f>
        <v>231.31</v>
      </c>
      <c r="I18" s="5">
        <f>INDEX(Sheet7!$C$7:$E$5850,$A18,$B$1)</f>
        <v>233.108</v>
      </c>
    </row>
    <row r="19" spans="1:9" x14ac:dyDescent="0.25">
      <c r="A19">
        <v>18</v>
      </c>
      <c r="B19" s="2">
        <v>32891</v>
      </c>
      <c r="C19" s="5">
        <f>INDEX(Sheet1!$C$7:$E$5850,$A19,$B$1)</f>
        <v>224.70699999999999</v>
      </c>
      <c r="D19" s="5">
        <f>INDEX(Sheet2!$C$7:$E$5850,$A19,$B$1)</f>
        <v>225.51599999999999</v>
      </c>
      <c r="E19" s="5">
        <f>INDEX(Sheet3!$C$7:$E$5850,$A19,$B$1)</f>
        <v>227.001</v>
      </c>
      <c r="F19" s="5">
        <f>INDEX(Sheet4!$C$7:$E$5850,$A19,$B$1)</f>
        <v>224.36500000000001</v>
      </c>
      <c r="G19" s="5">
        <f>INDEX(Sheet5!$C$7:$E$5850,$A19,$B$1)</f>
        <v>225.83600000000001</v>
      </c>
      <c r="H19" s="5">
        <f>INDEX(Sheet6!$C$7:$E$5850,$A19,$B$1)</f>
        <v>227.54599999999999</v>
      </c>
      <c r="I19" s="5">
        <f>INDEX(Sheet7!$C$7:$E$5850,$A19,$B$1)</f>
        <v>228.07499999999999</v>
      </c>
    </row>
    <row r="20" spans="1:9" x14ac:dyDescent="0.25">
      <c r="A20">
        <v>19</v>
      </c>
      <c r="B20" s="2">
        <v>32892</v>
      </c>
      <c r="C20" s="5">
        <f>INDEX(Sheet1!$C$7:$E$5850,$A20,$B$1)</f>
        <v>220.97800000000001</v>
      </c>
      <c r="D20" s="5">
        <f>INDEX(Sheet2!$C$7:$E$5850,$A20,$B$1)</f>
        <v>221.77799999999999</v>
      </c>
      <c r="E20" s="5">
        <f>INDEX(Sheet3!$C$7:$E$5850,$A20,$B$1)</f>
        <v>223.40199999999999</v>
      </c>
      <c r="F20" s="5">
        <f>INDEX(Sheet4!$C$7:$E$5850,$A20,$B$1)</f>
        <v>220.751</v>
      </c>
      <c r="G20" s="5">
        <f>INDEX(Sheet5!$C$7:$E$5850,$A20,$B$1)</f>
        <v>222.19499999999999</v>
      </c>
      <c r="H20" s="5">
        <f>INDEX(Sheet6!$C$7:$E$5850,$A20,$B$1)</f>
        <v>223.93</v>
      </c>
      <c r="I20" s="5">
        <f>INDEX(Sheet7!$C$7:$E$5850,$A20,$B$1)</f>
        <v>223.52099999999999</v>
      </c>
    </row>
    <row r="21" spans="1:9" x14ac:dyDescent="0.25">
      <c r="A21">
        <v>20</v>
      </c>
      <c r="B21" s="2">
        <v>32893</v>
      </c>
      <c r="C21" s="5">
        <f>INDEX(Sheet1!$C$7:$E$5850,$A21,$B$1)</f>
        <v>217.376</v>
      </c>
      <c r="D21" s="5">
        <f>INDEX(Sheet2!$C$7:$E$5850,$A21,$B$1)</f>
        <v>218.06899999999999</v>
      </c>
      <c r="E21" s="5">
        <f>INDEX(Sheet3!$C$7:$E$5850,$A21,$B$1)</f>
        <v>219.99600000000001</v>
      </c>
      <c r="F21" s="5">
        <f>INDEX(Sheet4!$C$7:$E$5850,$A21,$B$1)</f>
        <v>217.185</v>
      </c>
      <c r="G21" s="5">
        <f>INDEX(Sheet5!$C$7:$E$5850,$A21,$B$1)</f>
        <v>218.68899999999999</v>
      </c>
      <c r="H21" s="5">
        <f>INDEX(Sheet6!$C$7:$E$5850,$A21,$B$1)</f>
        <v>220.50899999999999</v>
      </c>
      <c r="I21" s="5">
        <f>INDEX(Sheet7!$C$7:$E$5850,$A21,$B$1)</f>
        <v>219.45599999999999</v>
      </c>
    </row>
    <row r="22" spans="1:9" x14ac:dyDescent="0.25">
      <c r="A22">
        <v>21</v>
      </c>
      <c r="B22" s="2">
        <v>32894</v>
      </c>
      <c r="C22" s="5">
        <f>INDEX(Sheet1!$C$7:$E$5850,$A22,$B$1)</f>
        <v>213.89400000000001</v>
      </c>
      <c r="D22" s="5">
        <f>INDEX(Sheet2!$C$7:$E$5850,$A22,$B$1)</f>
        <v>214.48</v>
      </c>
      <c r="E22" s="5">
        <f>INDEX(Sheet3!$C$7:$E$5850,$A22,$B$1)</f>
        <v>216.67699999999999</v>
      </c>
      <c r="F22" s="5">
        <f>INDEX(Sheet4!$C$7:$E$5850,$A22,$B$1)</f>
        <v>213.70599999999999</v>
      </c>
      <c r="G22" s="5">
        <f>INDEX(Sheet5!$C$7:$E$5850,$A22,$B$1)</f>
        <v>215.279</v>
      </c>
      <c r="H22" s="5">
        <f>INDEX(Sheet6!$C$7:$E$5850,$A22,$B$1)</f>
        <v>217.226</v>
      </c>
      <c r="I22" s="5">
        <f>INDEX(Sheet7!$C$7:$E$5850,$A22,$B$1)</f>
        <v>215.65700000000001</v>
      </c>
    </row>
    <row r="23" spans="1:9" x14ac:dyDescent="0.25">
      <c r="A23">
        <v>22</v>
      </c>
      <c r="B23" s="2">
        <v>32895</v>
      </c>
      <c r="C23" s="5">
        <f>INDEX(Sheet1!$C$7:$E$5850,$A23,$B$1)</f>
        <v>210.48599999999999</v>
      </c>
      <c r="D23" s="5">
        <f>INDEX(Sheet2!$C$7:$E$5850,$A23,$B$1)</f>
        <v>211.01400000000001</v>
      </c>
      <c r="E23" s="5">
        <f>INDEX(Sheet3!$C$7:$E$5850,$A23,$B$1)</f>
        <v>213.49799999999999</v>
      </c>
      <c r="F23" s="5">
        <f>INDEX(Sheet4!$C$7:$E$5850,$A23,$B$1)</f>
        <v>210.33</v>
      </c>
      <c r="G23" s="5">
        <f>INDEX(Sheet5!$C$7:$E$5850,$A23,$B$1)</f>
        <v>211.941</v>
      </c>
      <c r="H23" s="5">
        <f>INDEX(Sheet6!$C$7:$E$5850,$A23,$B$1)</f>
        <v>214.03399999999999</v>
      </c>
      <c r="I23" s="5">
        <f>INDEX(Sheet7!$C$7:$E$5850,$A23,$B$1)</f>
        <v>212.07</v>
      </c>
    </row>
    <row r="24" spans="1:9" x14ac:dyDescent="0.25">
      <c r="A24">
        <v>23</v>
      </c>
      <c r="B24" s="2">
        <v>32896</v>
      </c>
      <c r="C24" s="5">
        <f>INDEX(Sheet1!$C$7:$E$5850,$A24,$B$1)</f>
        <v>207.18199999999999</v>
      </c>
      <c r="D24" s="5">
        <f>INDEX(Sheet2!$C$7:$E$5850,$A24,$B$1)</f>
        <v>207.67699999999999</v>
      </c>
      <c r="E24" s="5">
        <f>INDEX(Sheet3!$C$7:$E$5850,$A24,$B$1)</f>
        <v>210.27600000000001</v>
      </c>
      <c r="F24" s="5">
        <f>INDEX(Sheet4!$C$7:$E$5850,$A24,$B$1)</f>
        <v>207.05199999999999</v>
      </c>
      <c r="G24" s="5">
        <f>INDEX(Sheet5!$C$7:$E$5850,$A24,$B$1)</f>
        <v>208.68899999999999</v>
      </c>
      <c r="H24" s="5">
        <f>INDEX(Sheet6!$C$7:$E$5850,$A24,$B$1)</f>
        <v>210.964</v>
      </c>
      <c r="I24" s="5">
        <f>INDEX(Sheet7!$C$7:$E$5850,$A24,$B$1)</f>
        <v>208.65799999999999</v>
      </c>
    </row>
    <row r="25" spans="1:9" x14ac:dyDescent="0.25">
      <c r="A25">
        <v>24</v>
      </c>
      <c r="B25" s="2">
        <v>32897</v>
      </c>
      <c r="C25" s="5">
        <f>INDEX(Sheet1!$C$7:$E$5850,$A25,$B$1)</f>
        <v>203.96100000000001</v>
      </c>
      <c r="D25" s="5">
        <f>INDEX(Sheet2!$C$7:$E$5850,$A25,$B$1)</f>
        <v>204.44200000000001</v>
      </c>
      <c r="E25" s="5">
        <f>INDEX(Sheet3!$C$7:$E$5850,$A25,$B$1)</f>
        <v>207.209</v>
      </c>
      <c r="F25" s="5">
        <f>INDEX(Sheet4!$C$7:$E$5850,$A25,$B$1)</f>
        <v>203.90100000000001</v>
      </c>
      <c r="G25" s="5">
        <f>INDEX(Sheet5!$C$7:$E$5850,$A25,$B$1)</f>
        <v>205.505</v>
      </c>
      <c r="H25" s="5">
        <f>INDEX(Sheet6!$C$7:$E$5850,$A25,$B$1)</f>
        <v>207.91200000000001</v>
      </c>
      <c r="I25" s="5">
        <f>INDEX(Sheet7!$C$7:$E$5850,$A25,$B$1)</f>
        <v>205.37100000000001</v>
      </c>
    </row>
    <row r="26" spans="1:9" x14ac:dyDescent="0.25">
      <c r="A26">
        <v>25</v>
      </c>
      <c r="B26" s="2">
        <v>32898</v>
      </c>
      <c r="C26" s="5">
        <f>INDEX(Sheet1!$C$7:$E$5850,$A26,$B$1)</f>
        <v>200.81899999999999</v>
      </c>
      <c r="D26" s="5">
        <f>INDEX(Sheet2!$C$7:$E$5850,$A26,$B$1)</f>
        <v>201.279</v>
      </c>
      <c r="E26" s="5">
        <f>INDEX(Sheet3!$C$7:$E$5850,$A26,$B$1)</f>
        <v>204.22499999999999</v>
      </c>
      <c r="F26" s="5">
        <f>INDEX(Sheet4!$C$7:$E$5850,$A26,$B$1)</f>
        <v>200.81399999999999</v>
      </c>
      <c r="G26" s="5">
        <f>INDEX(Sheet5!$C$7:$E$5850,$A26,$B$1)</f>
        <v>202.386</v>
      </c>
      <c r="H26" s="5">
        <f>INDEX(Sheet6!$C$7:$E$5850,$A26,$B$1)</f>
        <v>204.93600000000001</v>
      </c>
      <c r="I26" s="5">
        <f>INDEX(Sheet7!$C$7:$E$5850,$A26,$B$1)</f>
        <v>202.18</v>
      </c>
    </row>
    <row r="27" spans="1:9" x14ac:dyDescent="0.25">
      <c r="A27">
        <v>26</v>
      </c>
      <c r="B27" s="2">
        <v>32899</v>
      </c>
      <c r="C27" s="5">
        <f>INDEX(Sheet1!$C$7:$E$5850,$A27,$B$1)</f>
        <v>197.73699999999999</v>
      </c>
      <c r="D27" s="5">
        <f>INDEX(Sheet2!$C$7:$E$5850,$A27,$B$1)</f>
        <v>198.17599999999999</v>
      </c>
      <c r="E27" s="5">
        <f>INDEX(Sheet3!$C$7:$E$5850,$A27,$B$1)</f>
        <v>201.28</v>
      </c>
      <c r="F27" s="5">
        <f>INDEX(Sheet4!$C$7:$E$5850,$A27,$B$1)</f>
        <v>197.74700000000001</v>
      </c>
      <c r="G27" s="5">
        <f>INDEX(Sheet5!$C$7:$E$5850,$A27,$B$1)</f>
        <v>199.34200000000001</v>
      </c>
      <c r="H27" s="5">
        <f>INDEX(Sheet6!$C$7:$E$5850,$A27,$B$1)</f>
        <v>202.048</v>
      </c>
      <c r="I27" s="5">
        <f>INDEX(Sheet7!$C$7:$E$5850,$A27,$B$1)</f>
        <v>199.07599999999999</v>
      </c>
    </row>
    <row r="28" spans="1:9" x14ac:dyDescent="0.25">
      <c r="A28">
        <v>27</v>
      </c>
      <c r="B28" s="2">
        <v>32900</v>
      </c>
      <c r="C28" s="5">
        <f>INDEX(Sheet1!$C$7:$E$5850,$A28,$B$1)</f>
        <v>194.77600000000001</v>
      </c>
      <c r="D28" s="5">
        <f>INDEX(Sheet2!$C$7:$E$5850,$A28,$B$1)</f>
        <v>195.25299999999999</v>
      </c>
      <c r="E28" s="5">
        <f>INDEX(Sheet3!$C$7:$E$5850,$A28,$B$1)</f>
        <v>198.43899999999999</v>
      </c>
      <c r="F28" s="5">
        <f>INDEX(Sheet4!$C$7:$E$5850,$A28,$B$1)</f>
        <v>194.749</v>
      </c>
      <c r="G28" s="5">
        <f>INDEX(Sheet5!$C$7:$E$5850,$A28,$B$1)</f>
        <v>196.41499999999999</v>
      </c>
      <c r="H28" s="5">
        <f>INDEX(Sheet6!$C$7:$E$5850,$A28,$B$1)</f>
        <v>199.16</v>
      </c>
      <c r="I28" s="5">
        <f>INDEX(Sheet7!$C$7:$E$5850,$A28,$B$1)</f>
        <v>196.09200000000001</v>
      </c>
    </row>
    <row r="29" spans="1:9" x14ac:dyDescent="0.25">
      <c r="A29">
        <v>28</v>
      </c>
      <c r="B29" s="2">
        <v>32901</v>
      </c>
      <c r="C29" s="5">
        <f>INDEX(Sheet1!$C$7:$E$5850,$A29,$B$1)</f>
        <v>191.91</v>
      </c>
      <c r="D29" s="5">
        <f>INDEX(Sheet2!$C$7:$E$5850,$A29,$B$1)</f>
        <v>192.71899999999999</v>
      </c>
      <c r="E29" s="5">
        <f>INDEX(Sheet3!$C$7:$E$5850,$A29,$B$1)</f>
        <v>195.65700000000001</v>
      </c>
      <c r="F29" s="5">
        <f>INDEX(Sheet4!$C$7:$E$5850,$A29,$B$1)</f>
        <v>191.84200000000001</v>
      </c>
      <c r="G29" s="5">
        <f>INDEX(Sheet5!$C$7:$E$5850,$A29,$B$1)</f>
        <v>193.53</v>
      </c>
      <c r="H29" s="5">
        <f>INDEX(Sheet6!$C$7:$E$5850,$A29,$B$1)</f>
        <v>196.35300000000001</v>
      </c>
      <c r="I29" s="5">
        <f>INDEX(Sheet7!$C$7:$E$5850,$A29,$B$1)</f>
        <v>193.17500000000001</v>
      </c>
    </row>
    <row r="30" spans="1:9" x14ac:dyDescent="0.25">
      <c r="A30">
        <v>29</v>
      </c>
      <c r="B30" s="2">
        <v>32902</v>
      </c>
      <c r="C30" s="5">
        <f>INDEX(Sheet1!$C$7:$E$5850,$A30,$B$1)</f>
        <v>189.065</v>
      </c>
      <c r="D30" s="5">
        <f>INDEX(Sheet2!$C$7:$E$5850,$A30,$B$1)</f>
        <v>189.97</v>
      </c>
      <c r="E30" s="5">
        <f>INDEX(Sheet3!$C$7:$E$5850,$A30,$B$1)</f>
        <v>192.96799999999999</v>
      </c>
      <c r="F30" s="5">
        <f>INDEX(Sheet4!$C$7:$E$5850,$A30,$B$1)</f>
        <v>189.01300000000001</v>
      </c>
      <c r="G30" s="5">
        <f>INDEX(Sheet5!$C$7:$E$5850,$A30,$B$1)</f>
        <v>190.68299999999999</v>
      </c>
      <c r="H30" s="5">
        <f>INDEX(Sheet6!$C$7:$E$5850,$A30,$B$1)</f>
        <v>193.69200000000001</v>
      </c>
      <c r="I30" s="5">
        <f>INDEX(Sheet7!$C$7:$E$5850,$A30,$B$1)</f>
        <v>190.3</v>
      </c>
    </row>
    <row r="31" spans="1:9" x14ac:dyDescent="0.25">
      <c r="A31">
        <v>30</v>
      </c>
      <c r="B31" s="2">
        <v>32903</v>
      </c>
      <c r="C31" s="5">
        <f>INDEX(Sheet1!$C$7:$E$5850,$A31,$B$1)</f>
        <v>186.273</v>
      </c>
      <c r="D31" s="5">
        <f>INDEX(Sheet2!$C$7:$E$5850,$A31,$B$1)</f>
        <v>187.01900000000001</v>
      </c>
      <c r="E31" s="5">
        <f>INDEX(Sheet3!$C$7:$E$5850,$A31,$B$1)</f>
        <v>190.33500000000001</v>
      </c>
      <c r="F31" s="5">
        <f>INDEX(Sheet4!$C$7:$E$5850,$A31,$B$1)</f>
        <v>186.25299999999999</v>
      </c>
      <c r="G31" s="5">
        <f>INDEX(Sheet5!$C$7:$E$5850,$A31,$B$1)</f>
        <v>187.89500000000001</v>
      </c>
      <c r="H31" s="5">
        <f>INDEX(Sheet6!$C$7:$E$5850,$A31,$B$1)</f>
        <v>191.14500000000001</v>
      </c>
      <c r="I31" s="5">
        <f>INDEX(Sheet7!$C$7:$E$5850,$A31,$B$1)</f>
        <v>187.477</v>
      </c>
    </row>
    <row r="32" spans="1:9" x14ac:dyDescent="0.25">
      <c r="A32">
        <v>31</v>
      </c>
      <c r="B32" s="2">
        <v>32904</v>
      </c>
      <c r="C32" s="5">
        <f>INDEX(Sheet1!$C$7:$E$5850,$A32,$B$1)</f>
        <v>183.58699999999999</v>
      </c>
      <c r="D32" s="5">
        <f>INDEX(Sheet2!$C$7:$E$5850,$A32,$B$1)</f>
        <v>184.35499999999999</v>
      </c>
      <c r="E32" s="5">
        <f>INDEX(Sheet3!$C$7:$E$5850,$A32,$B$1)</f>
        <v>187.697</v>
      </c>
      <c r="F32" s="5">
        <f>INDEX(Sheet4!$C$7:$E$5850,$A32,$B$1)</f>
        <v>183.536</v>
      </c>
      <c r="G32" s="5">
        <f>INDEX(Sheet5!$C$7:$E$5850,$A32,$B$1)</f>
        <v>185.17699999999999</v>
      </c>
      <c r="H32" s="5">
        <f>INDEX(Sheet6!$C$7:$E$5850,$A32,$B$1)</f>
        <v>188.602</v>
      </c>
      <c r="I32" s="5">
        <f>INDEX(Sheet7!$C$7:$E$5850,$A32,$B$1)</f>
        <v>184.732</v>
      </c>
    </row>
    <row r="33" spans="1:9" x14ac:dyDescent="0.25">
      <c r="A33">
        <v>32</v>
      </c>
      <c r="B33" s="2">
        <v>32905</v>
      </c>
      <c r="C33" s="5">
        <f>INDEX(Sheet1!$C$7:$E$5850,$A33,$B$1)</f>
        <v>180.958</v>
      </c>
      <c r="D33" s="5">
        <f>INDEX(Sheet2!$C$7:$E$5850,$A33,$B$1)</f>
        <v>182.16300000000001</v>
      </c>
      <c r="E33" s="5">
        <f>INDEX(Sheet3!$C$7:$E$5850,$A33,$B$1)</f>
        <v>185.01900000000001</v>
      </c>
      <c r="F33" s="5">
        <f>INDEX(Sheet4!$C$7:$E$5850,$A33,$B$1)</f>
        <v>180.90100000000001</v>
      </c>
      <c r="G33" s="5">
        <f>INDEX(Sheet5!$C$7:$E$5850,$A33,$B$1)</f>
        <v>182.541</v>
      </c>
      <c r="H33" s="5">
        <f>INDEX(Sheet6!$C$7:$E$5850,$A33,$B$1)</f>
        <v>185.93199999999999</v>
      </c>
      <c r="I33" s="5">
        <f>INDEX(Sheet7!$C$7:$E$5850,$A33,$B$1)</f>
        <v>182.06700000000001</v>
      </c>
    </row>
    <row r="34" spans="1:9" x14ac:dyDescent="0.25">
      <c r="A34">
        <v>33</v>
      </c>
      <c r="B34" s="2">
        <v>32906</v>
      </c>
      <c r="C34" s="5">
        <f>INDEX(Sheet1!$C$7:$E$5850,$A34,$B$1)</f>
        <v>178.34</v>
      </c>
      <c r="D34" s="5">
        <f>INDEX(Sheet2!$C$7:$E$5850,$A34,$B$1)</f>
        <v>179.732</v>
      </c>
      <c r="E34" s="5">
        <f>INDEX(Sheet3!$C$7:$E$5850,$A34,$B$1)</f>
        <v>182.46799999999999</v>
      </c>
      <c r="F34" s="5">
        <f>INDEX(Sheet4!$C$7:$E$5850,$A34,$B$1)</f>
        <v>178.32900000000001</v>
      </c>
      <c r="G34" s="5">
        <f>INDEX(Sheet5!$C$7:$E$5850,$A34,$B$1)</f>
        <v>179.97200000000001</v>
      </c>
      <c r="H34" s="5">
        <f>INDEX(Sheet6!$C$7:$E$5850,$A34,$B$1)</f>
        <v>183.393</v>
      </c>
      <c r="I34" s="5">
        <f>INDEX(Sheet7!$C$7:$E$5850,$A34,$B$1)</f>
        <v>179.46299999999999</v>
      </c>
    </row>
    <row r="35" spans="1:9" x14ac:dyDescent="0.25">
      <c r="A35">
        <v>34</v>
      </c>
      <c r="B35" s="2">
        <v>32907</v>
      </c>
      <c r="C35" s="5">
        <f>INDEX(Sheet1!$C$7:$E$5850,$A35,$B$1)</f>
        <v>175.727</v>
      </c>
      <c r="D35" s="5">
        <f>INDEX(Sheet2!$C$7:$E$5850,$A35,$B$1)</f>
        <v>176.92400000000001</v>
      </c>
      <c r="E35" s="5">
        <f>INDEX(Sheet3!$C$7:$E$5850,$A35,$B$1)</f>
        <v>179.93</v>
      </c>
      <c r="F35" s="5">
        <f>INDEX(Sheet4!$C$7:$E$5850,$A35,$B$1)</f>
        <v>175.81100000000001</v>
      </c>
      <c r="G35" s="5">
        <f>INDEX(Sheet5!$C$7:$E$5850,$A35,$B$1)</f>
        <v>177.40700000000001</v>
      </c>
      <c r="H35" s="5">
        <f>INDEX(Sheet6!$C$7:$E$5850,$A35,$B$1)</f>
        <v>180.886</v>
      </c>
      <c r="I35" s="5">
        <f>INDEX(Sheet7!$C$7:$E$5850,$A35,$B$1)</f>
        <v>176.846</v>
      </c>
    </row>
    <row r="36" spans="1:9" x14ac:dyDescent="0.25">
      <c r="A36">
        <v>35</v>
      </c>
      <c r="B36" s="2">
        <v>32908</v>
      </c>
      <c r="C36" s="5">
        <f>INDEX(Sheet1!$C$7:$E$5850,$A36,$B$1)</f>
        <v>173.25800000000001</v>
      </c>
      <c r="D36" s="5">
        <f>INDEX(Sheet2!$C$7:$E$5850,$A36,$B$1)</f>
        <v>174.24600000000001</v>
      </c>
      <c r="E36" s="5">
        <f>INDEX(Sheet3!$C$7:$E$5850,$A36,$B$1)</f>
        <v>177.43899999999999</v>
      </c>
      <c r="F36" s="5">
        <f>INDEX(Sheet4!$C$7:$E$5850,$A36,$B$1)</f>
        <v>173.33199999999999</v>
      </c>
      <c r="G36" s="5">
        <f>INDEX(Sheet5!$C$7:$E$5850,$A36,$B$1)</f>
        <v>174.89400000000001</v>
      </c>
      <c r="H36" s="5">
        <f>INDEX(Sheet6!$C$7:$E$5850,$A36,$B$1)</f>
        <v>178.404</v>
      </c>
      <c r="I36" s="5">
        <f>INDEX(Sheet7!$C$7:$E$5850,$A36,$B$1)</f>
        <v>174.286</v>
      </c>
    </row>
    <row r="37" spans="1:9" x14ac:dyDescent="0.25">
      <c r="A37">
        <v>36</v>
      </c>
      <c r="B37" s="2">
        <v>32909</v>
      </c>
      <c r="C37" s="5">
        <f>INDEX(Sheet1!$C$7:$E$5850,$A37,$B$1)</f>
        <v>170.834</v>
      </c>
      <c r="D37" s="5">
        <f>INDEX(Sheet2!$C$7:$E$5850,$A37,$B$1)</f>
        <v>171.66499999999999</v>
      </c>
      <c r="E37" s="5">
        <f>INDEX(Sheet3!$C$7:$E$5850,$A37,$B$1)</f>
        <v>175.018</v>
      </c>
      <c r="F37" s="5">
        <f>INDEX(Sheet4!$C$7:$E$5850,$A37,$B$1)</f>
        <v>170.874</v>
      </c>
      <c r="G37" s="5">
        <f>INDEX(Sheet5!$C$7:$E$5850,$A37,$B$1)</f>
        <v>172.43199999999999</v>
      </c>
      <c r="H37" s="5">
        <f>INDEX(Sheet6!$C$7:$E$5850,$A37,$B$1)</f>
        <v>175.96600000000001</v>
      </c>
      <c r="I37" s="5">
        <f>INDEX(Sheet7!$C$7:$E$5850,$A37,$B$1)</f>
        <v>171.80099999999999</v>
      </c>
    </row>
    <row r="38" spans="1:9" x14ac:dyDescent="0.25">
      <c r="A38">
        <v>37</v>
      </c>
      <c r="B38" s="2">
        <v>32910</v>
      </c>
      <c r="C38" s="5">
        <f>INDEX(Sheet1!$C$7:$E$5850,$A38,$B$1)</f>
        <v>168.30099999999999</v>
      </c>
      <c r="D38" s="5">
        <f>INDEX(Sheet2!$C$7:$E$5850,$A38,$B$1)</f>
        <v>169.02199999999999</v>
      </c>
      <c r="E38" s="5">
        <f>INDEX(Sheet3!$C$7:$E$5850,$A38,$B$1)</f>
        <v>172.608</v>
      </c>
      <c r="F38" s="5">
        <f>INDEX(Sheet4!$C$7:$E$5850,$A38,$B$1)</f>
        <v>168.46700000000001</v>
      </c>
      <c r="G38" s="5">
        <f>INDEX(Sheet5!$C$7:$E$5850,$A38,$B$1)</f>
        <v>170.01</v>
      </c>
      <c r="H38" s="5">
        <f>INDEX(Sheet6!$C$7:$E$5850,$A38,$B$1)</f>
        <v>173.59100000000001</v>
      </c>
      <c r="I38" s="5">
        <f>INDEX(Sheet7!$C$7:$E$5850,$A38,$B$1)</f>
        <v>169.37</v>
      </c>
    </row>
    <row r="39" spans="1:9" x14ac:dyDescent="0.25">
      <c r="A39">
        <v>38</v>
      </c>
      <c r="B39" s="2">
        <v>32911</v>
      </c>
      <c r="C39" s="5">
        <f>INDEX(Sheet1!$C$7:$E$5850,$A39,$B$1)</f>
        <v>165.816</v>
      </c>
      <c r="D39" s="5">
        <f>INDEX(Sheet2!$C$7:$E$5850,$A39,$B$1)</f>
        <v>166.458</v>
      </c>
      <c r="E39" s="5">
        <f>INDEX(Sheet3!$C$7:$E$5850,$A39,$B$1)</f>
        <v>170.26599999999999</v>
      </c>
      <c r="F39" s="5">
        <f>INDEX(Sheet4!$C$7:$E$5850,$A39,$B$1)</f>
        <v>166.05600000000001</v>
      </c>
      <c r="G39" s="5">
        <f>INDEX(Sheet5!$C$7:$E$5850,$A39,$B$1)</f>
        <v>167.661</v>
      </c>
      <c r="H39" s="5">
        <f>INDEX(Sheet6!$C$7:$E$5850,$A39,$B$1)</f>
        <v>171.26</v>
      </c>
      <c r="I39" s="5">
        <f>INDEX(Sheet7!$C$7:$E$5850,$A39,$B$1)</f>
        <v>167.01400000000001</v>
      </c>
    </row>
    <row r="40" spans="1:9" x14ac:dyDescent="0.25">
      <c r="A40">
        <v>39</v>
      </c>
      <c r="B40" s="2">
        <v>32912</v>
      </c>
      <c r="C40" s="5">
        <f>INDEX(Sheet1!$C$7:$E$5850,$A40,$B$1)</f>
        <v>163.38499999999999</v>
      </c>
      <c r="D40" s="5">
        <f>INDEX(Sheet2!$C$7:$E$5850,$A40,$B$1)</f>
        <v>163.97</v>
      </c>
      <c r="E40" s="5">
        <f>INDEX(Sheet3!$C$7:$E$5850,$A40,$B$1)</f>
        <v>168.06399999999999</v>
      </c>
      <c r="F40" s="5">
        <f>INDEX(Sheet4!$C$7:$E$5850,$A40,$B$1)</f>
        <v>163.62200000000001</v>
      </c>
      <c r="G40" s="5">
        <f>INDEX(Sheet5!$C$7:$E$5850,$A40,$B$1)</f>
        <v>165.352</v>
      </c>
      <c r="H40" s="5">
        <f>INDEX(Sheet6!$C$7:$E$5850,$A40,$B$1)</f>
        <v>169.012</v>
      </c>
      <c r="I40" s="5">
        <f>INDEX(Sheet7!$C$7:$E$5850,$A40,$B$1)</f>
        <v>164.70400000000001</v>
      </c>
    </row>
    <row r="41" spans="1:9" x14ac:dyDescent="0.25">
      <c r="A41">
        <v>40</v>
      </c>
      <c r="B41" s="2">
        <v>32913</v>
      </c>
      <c r="C41" s="5">
        <f>INDEX(Sheet1!$C$7:$E$5850,$A41,$B$1)</f>
        <v>160.97800000000001</v>
      </c>
      <c r="D41" s="5">
        <f>INDEX(Sheet2!$C$7:$E$5850,$A41,$B$1)</f>
        <v>161.52000000000001</v>
      </c>
      <c r="E41" s="5">
        <f>INDEX(Sheet3!$C$7:$E$5850,$A41,$B$1)</f>
        <v>165.85</v>
      </c>
      <c r="F41" s="5">
        <f>INDEX(Sheet4!$C$7:$E$5850,$A41,$B$1)</f>
        <v>161.26400000000001</v>
      </c>
      <c r="G41" s="5">
        <f>INDEX(Sheet5!$C$7:$E$5850,$A41,$B$1)</f>
        <v>163.101</v>
      </c>
      <c r="H41" s="5">
        <f>INDEX(Sheet6!$C$7:$E$5850,$A41,$B$1)</f>
        <v>166.78800000000001</v>
      </c>
      <c r="I41" s="5">
        <f>INDEX(Sheet7!$C$7:$E$5850,$A41,$B$1)</f>
        <v>162.45599999999999</v>
      </c>
    </row>
    <row r="42" spans="1:9" x14ac:dyDescent="0.25">
      <c r="A42">
        <v>41</v>
      </c>
      <c r="B42" s="2">
        <v>32914</v>
      </c>
      <c r="C42" s="5">
        <f>INDEX(Sheet1!$C$7:$E$5850,$A42,$B$1)</f>
        <v>158.65199999999999</v>
      </c>
      <c r="D42" s="5">
        <f>INDEX(Sheet2!$C$7:$E$5850,$A42,$B$1)</f>
        <v>159.16200000000001</v>
      </c>
      <c r="E42" s="5">
        <f>INDEX(Sheet3!$C$7:$E$5850,$A42,$B$1)</f>
        <v>163.68100000000001</v>
      </c>
      <c r="F42" s="5">
        <f>INDEX(Sheet4!$C$7:$E$5850,$A42,$B$1)</f>
        <v>158.982</v>
      </c>
      <c r="G42" s="5">
        <f>INDEX(Sheet5!$C$7:$E$5850,$A42,$B$1)</f>
        <v>160.89599999999999</v>
      </c>
      <c r="H42" s="5">
        <f>INDEX(Sheet6!$C$7:$E$5850,$A42,$B$1)</f>
        <v>164.62899999999999</v>
      </c>
      <c r="I42" s="5">
        <f>INDEX(Sheet7!$C$7:$E$5850,$A42,$B$1)</f>
        <v>160.24600000000001</v>
      </c>
    </row>
    <row r="43" spans="1:9" x14ac:dyDescent="0.25">
      <c r="A43">
        <v>42</v>
      </c>
      <c r="B43" s="2">
        <v>32915</v>
      </c>
      <c r="C43" s="5">
        <f>INDEX(Sheet1!$C$7:$E$5850,$A43,$B$1)</f>
        <v>156.34399999999999</v>
      </c>
      <c r="D43" s="5">
        <f>INDEX(Sheet2!$C$7:$E$5850,$A43,$B$1)</f>
        <v>156.82900000000001</v>
      </c>
      <c r="E43" s="5">
        <f>INDEX(Sheet3!$C$7:$E$5850,$A43,$B$1)</f>
        <v>161.59800000000001</v>
      </c>
      <c r="F43" s="5">
        <f>INDEX(Sheet4!$C$7:$E$5850,$A43,$B$1)</f>
        <v>156.74799999999999</v>
      </c>
      <c r="G43" s="5">
        <f>INDEX(Sheet5!$C$7:$E$5850,$A43,$B$1)</f>
        <v>158.761</v>
      </c>
      <c r="H43" s="5">
        <f>INDEX(Sheet6!$C$7:$E$5850,$A43,$B$1)</f>
        <v>162.45599999999999</v>
      </c>
      <c r="I43" s="5">
        <f>INDEX(Sheet7!$C$7:$E$5850,$A43,$B$1)</f>
        <v>158.048</v>
      </c>
    </row>
    <row r="44" spans="1:9" x14ac:dyDescent="0.25">
      <c r="A44">
        <v>43</v>
      </c>
      <c r="B44" s="2">
        <v>32916</v>
      </c>
      <c r="C44" s="5">
        <f>INDEX(Sheet1!$C$7:$E$5850,$A44,$B$1)</f>
        <v>154.10499999999999</v>
      </c>
      <c r="D44" s="5">
        <f>INDEX(Sheet2!$C$7:$E$5850,$A44,$B$1)</f>
        <v>154.57</v>
      </c>
      <c r="E44" s="5">
        <f>INDEX(Sheet3!$C$7:$E$5850,$A44,$B$1)</f>
        <v>159.595</v>
      </c>
      <c r="F44" s="5">
        <f>INDEX(Sheet4!$C$7:$E$5850,$A44,$B$1)</f>
        <v>154.49600000000001</v>
      </c>
      <c r="G44" s="5">
        <f>INDEX(Sheet5!$C$7:$E$5850,$A44,$B$1)</f>
        <v>156.58600000000001</v>
      </c>
      <c r="H44" s="5">
        <f>INDEX(Sheet6!$C$7:$E$5850,$A44,$B$1)</f>
        <v>160.4</v>
      </c>
      <c r="I44" s="5">
        <f>INDEX(Sheet7!$C$7:$E$5850,$A44,$B$1)</f>
        <v>155.822</v>
      </c>
    </row>
    <row r="45" spans="1:9" x14ac:dyDescent="0.25">
      <c r="A45">
        <v>44</v>
      </c>
      <c r="B45" s="2">
        <v>32917</v>
      </c>
      <c r="C45" s="5">
        <f>INDEX(Sheet1!$C$7:$E$5850,$A45,$B$1)</f>
        <v>151.91</v>
      </c>
      <c r="D45" s="5">
        <f>INDEX(Sheet2!$C$7:$E$5850,$A45,$B$1)</f>
        <v>152.358</v>
      </c>
      <c r="E45" s="5">
        <f>INDEX(Sheet3!$C$7:$E$5850,$A45,$B$1)</f>
        <v>157.51900000000001</v>
      </c>
      <c r="F45" s="5">
        <f>INDEX(Sheet4!$C$7:$E$5850,$A45,$B$1)</f>
        <v>152.321</v>
      </c>
      <c r="G45" s="5">
        <f>INDEX(Sheet5!$C$7:$E$5850,$A45,$B$1)</f>
        <v>154.41</v>
      </c>
      <c r="H45" s="5">
        <f>INDEX(Sheet6!$C$7:$E$5850,$A45,$B$1)</f>
        <v>158.44499999999999</v>
      </c>
      <c r="I45" s="5">
        <f>INDEX(Sheet7!$C$7:$E$5850,$A45,$B$1)</f>
        <v>153.61000000000001</v>
      </c>
    </row>
    <row r="46" spans="1:9" x14ac:dyDescent="0.25">
      <c r="A46">
        <v>45</v>
      </c>
      <c r="B46" s="2">
        <v>32918</v>
      </c>
      <c r="C46" s="5">
        <f>INDEX(Sheet1!$C$7:$E$5850,$A46,$B$1)</f>
        <v>149.749</v>
      </c>
      <c r="D46" s="5">
        <f>INDEX(Sheet2!$C$7:$E$5850,$A46,$B$1)</f>
        <v>150.18299999999999</v>
      </c>
      <c r="E46" s="5">
        <f>INDEX(Sheet3!$C$7:$E$5850,$A46,$B$1)</f>
        <v>155.441</v>
      </c>
      <c r="F46" s="5">
        <f>INDEX(Sheet4!$C$7:$E$5850,$A46,$B$1)</f>
        <v>150.166</v>
      </c>
      <c r="G46" s="5">
        <f>INDEX(Sheet5!$C$7:$E$5850,$A46,$B$1)</f>
        <v>152.261</v>
      </c>
      <c r="H46" s="5">
        <f>INDEX(Sheet6!$C$7:$E$5850,$A46,$B$1)</f>
        <v>156.428</v>
      </c>
      <c r="I46" s="5">
        <f>INDEX(Sheet7!$C$7:$E$5850,$A46,$B$1)</f>
        <v>151.43</v>
      </c>
    </row>
    <row r="47" spans="1:9" x14ac:dyDescent="0.25">
      <c r="A47">
        <v>46</v>
      </c>
      <c r="B47" s="2">
        <v>32919</v>
      </c>
      <c r="C47" s="5">
        <f>INDEX(Sheet1!$C$7:$E$5850,$A47,$B$1)</f>
        <v>147.61199999999999</v>
      </c>
      <c r="D47" s="5">
        <f>INDEX(Sheet2!$C$7:$E$5850,$A47,$B$1)</f>
        <v>148.03299999999999</v>
      </c>
      <c r="E47" s="5">
        <f>INDEX(Sheet3!$C$7:$E$5850,$A47,$B$1)</f>
        <v>153.41</v>
      </c>
      <c r="F47" s="5">
        <f>INDEX(Sheet4!$C$7:$E$5850,$A47,$B$1)</f>
        <v>148.05099999999999</v>
      </c>
      <c r="G47" s="5">
        <f>INDEX(Sheet5!$C$7:$E$5850,$A47,$B$1)</f>
        <v>150.16</v>
      </c>
      <c r="H47" s="5">
        <f>INDEX(Sheet6!$C$7:$E$5850,$A47,$B$1)</f>
        <v>154.364</v>
      </c>
      <c r="I47" s="5">
        <f>INDEX(Sheet7!$C$7:$E$5850,$A47,$B$1)</f>
        <v>149.30000000000001</v>
      </c>
    </row>
    <row r="48" spans="1:9" x14ac:dyDescent="0.25">
      <c r="A48">
        <v>47</v>
      </c>
      <c r="B48" s="2">
        <v>32920</v>
      </c>
      <c r="C48" s="5">
        <f>INDEX(Sheet1!$C$7:$E$5850,$A48,$B$1)</f>
        <v>145.547</v>
      </c>
      <c r="D48" s="5">
        <f>INDEX(Sheet2!$C$7:$E$5850,$A48,$B$1)</f>
        <v>145.95699999999999</v>
      </c>
      <c r="E48" s="5">
        <f>INDEX(Sheet3!$C$7:$E$5850,$A48,$B$1)</f>
        <v>151.471</v>
      </c>
      <c r="F48" s="5">
        <f>INDEX(Sheet4!$C$7:$E$5850,$A48,$B$1)</f>
        <v>145.97499999999999</v>
      </c>
      <c r="G48" s="5">
        <f>INDEX(Sheet5!$C$7:$E$5850,$A48,$B$1)</f>
        <v>148.08799999999999</v>
      </c>
      <c r="H48" s="5">
        <f>INDEX(Sheet6!$C$7:$E$5850,$A48,$B$1)</f>
        <v>152.357</v>
      </c>
      <c r="I48" s="5">
        <f>INDEX(Sheet7!$C$7:$E$5850,$A48,$B$1)</f>
        <v>147.197</v>
      </c>
    </row>
    <row r="49" spans="1:9" x14ac:dyDescent="0.25">
      <c r="A49">
        <v>48</v>
      </c>
      <c r="B49" s="2">
        <v>32921</v>
      </c>
      <c r="C49" s="5">
        <f>INDEX(Sheet1!$C$7:$E$5850,$A49,$B$1)</f>
        <v>143.458</v>
      </c>
      <c r="D49" s="5">
        <f>INDEX(Sheet2!$C$7:$E$5850,$A49,$B$1)</f>
        <v>143.858</v>
      </c>
      <c r="E49" s="5">
        <f>INDEX(Sheet3!$C$7:$E$5850,$A49,$B$1)</f>
        <v>149.48599999999999</v>
      </c>
      <c r="F49" s="5">
        <f>INDEX(Sheet4!$C$7:$E$5850,$A49,$B$1)</f>
        <v>143.94200000000001</v>
      </c>
      <c r="G49" s="5">
        <f>INDEX(Sheet5!$C$7:$E$5850,$A49,$B$1)</f>
        <v>146.03299999999999</v>
      </c>
      <c r="H49" s="5">
        <f>INDEX(Sheet6!$C$7:$E$5850,$A49,$B$1)</f>
        <v>150.35900000000001</v>
      </c>
      <c r="I49" s="5">
        <f>INDEX(Sheet7!$C$7:$E$5850,$A49,$B$1)</f>
        <v>145.11500000000001</v>
      </c>
    </row>
    <row r="50" spans="1:9" x14ac:dyDescent="0.25">
      <c r="A50">
        <v>49</v>
      </c>
      <c r="B50" s="2">
        <v>32922</v>
      </c>
      <c r="C50" s="5">
        <f>INDEX(Sheet1!$C$7:$E$5850,$A50,$B$1)</f>
        <v>141.47300000000001</v>
      </c>
      <c r="D50" s="5">
        <f>INDEX(Sheet2!$C$7:$E$5850,$A50,$B$1)</f>
        <v>141.852</v>
      </c>
      <c r="E50" s="5">
        <f>INDEX(Sheet3!$C$7:$E$5850,$A50,$B$1)</f>
        <v>147.45500000000001</v>
      </c>
      <c r="F50" s="5">
        <f>INDEX(Sheet4!$C$7:$E$5850,$A50,$B$1)</f>
        <v>141.99799999999999</v>
      </c>
      <c r="G50" s="5">
        <f>INDEX(Sheet5!$C$7:$E$5850,$A50,$B$1)</f>
        <v>144.02199999999999</v>
      </c>
      <c r="H50" s="5">
        <f>INDEX(Sheet6!$C$7:$E$5850,$A50,$B$1)</f>
        <v>148.36500000000001</v>
      </c>
      <c r="I50" s="5">
        <f>INDEX(Sheet7!$C$7:$E$5850,$A50,$B$1)</f>
        <v>143.07900000000001</v>
      </c>
    </row>
    <row r="51" spans="1:9" x14ac:dyDescent="0.25">
      <c r="A51">
        <v>50</v>
      </c>
      <c r="B51" s="2">
        <v>32923</v>
      </c>
      <c r="C51" s="5">
        <f>INDEX(Sheet1!$C$7:$E$5850,$A51,$B$1)</f>
        <v>139.554</v>
      </c>
      <c r="D51" s="5">
        <f>INDEX(Sheet2!$C$7:$E$5850,$A51,$B$1)</f>
        <v>139.892</v>
      </c>
      <c r="E51" s="5">
        <f>INDEX(Sheet3!$C$7:$E$5850,$A51,$B$1)</f>
        <v>145.54900000000001</v>
      </c>
      <c r="F51" s="5">
        <f>INDEX(Sheet4!$C$7:$E$5850,$A51,$B$1)</f>
        <v>140.06800000000001</v>
      </c>
      <c r="G51" s="5">
        <f>INDEX(Sheet5!$C$7:$E$5850,$A51,$B$1)</f>
        <v>142.077</v>
      </c>
      <c r="H51" s="5">
        <f>INDEX(Sheet6!$C$7:$E$5850,$A51,$B$1)</f>
        <v>146.40299999999999</v>
      </c>
      <c r="I51" s="5">
        <f>INDEX(Sheet7!$C$7:$E$5850,$A51,$B$1)</f>
        <v>141.12</v>
      </c>
    </row>
    <row r="52" spans="1:9" x14ac:dyDescent="0.25">
      <c r="A52">
        <v>51</v>
      </c>
      <c r="B52" s="2">
        <v>32924</v>
      </c>
      <c r="C52" s="5">
        <f>INDEX(Sheet1!$C$7:$E$5850,$A52,$B$1)</f>
        <v>137.66200000000001</v>
      </c>
      <c r="D52" s="5">
        <f>INDEX(Sheet2!$C$7:$E$5850,$A52,$B$1)</f>
        <v>137.97499999999999</v>
      </c>
      <c r="E52" s="5">
        <f>INDEX(Sheet3!$C$7:$E$5850,$A52,$B$1)</f>
        <v>143.75899999999999</v>
      </c>
      <c r="F52" s="5">
        <f>INDEX(Sheet4!$C$7:$E$5850,$A52,$B$1)</f>
        <v>138.16499999999999</v>
      </c>
      <c r="G52" s="5">
        <f>INDEX(Sheet5!$C$7:$E$5850,$A52,$B$1)</f>
        <v>140.15799999999999</v>
      </c>
      <c r="H52" s="5">
        <f>INDEX(Sheet6!$C$7:$E$5850,$A52,$B$1)</f>
        <v>144.554</v>
      </c>
      <c r="I52" s="5">
        <f>INDEX(Sheet7!$C$7:$E$5850,$A52,$B$1)</f>
        <v>139.19</v>
      </c>
    </row>
    <row r="53" spans="1:9" x14ac:dyDescent="0.25">
      <c r="A53">
        <v>52</v>
      </c>
      <c r="B53" s="2">
        <v>32925</v>
      </c>
      <c r="C53" s="5">
        <f>INDEX(Sheet1!$C$7:$E$5850,$A53,$B$1)</f>
        <v>135.82300000000001</v>
      </c>
      <c r="D53" s="5">
        <f>INDEX(Sheet2!$C$7:$E$5850,$A53,$B$1)</f>
        <v>136.12799999999999</v>
      </c>
      <c r="E53" s="5">
        <f>INDEX(Sheet3!$C$7:$E$5850,$A53,$B$1)</f>
        <v>141.95699999999999</v>
      </c>
      <c r="F53" s="5">
        <f>INDEX(Sheet4!$C$7:$E$5850,$A53,$B$1)</f>
        <v>136.303</v>
      </c>
      <c r="G53" s="5">
        <f>INDEX(Sheet5!$C$7:$E$5850,$A53,$B$1)</f>
        <v>138.286</v>
      </c>
      <c r="H53" s="5">
        <f>INDEX(Sheet6!$C$7:$E$5850,$A53,$B$1)</f>
        <v>142.75299999999999</v>
      </c>
      <c r="I53" s="5">
        <f>INDEX(Sheet7!$C$7:$E$5850,$A53,$B$1)</f>
        <v>137.29599999999999</v>
      </c>
    </row>
    <row r="54" spans="1:9" x14ac:dyDescent="0.25">
      <c r="A54">
        <v>53</v>
      </c>
      <c r="B54" s="2">
        <v>32926</v>
      </c>
      <c r="C54" s="5">
        <f>INDEX(Sheet1!$C$7:$E$5850,$A54,$B$1)</f>
        <v>134.011</v>
      </c>
      <c r="D54" s="5">
        <f>INDEX(Sheet2!$C$7:$E$5850,$A54,$B$1)</f>
        <v>134.31</v>
      </c>
      <c r="E54" s="5">
        <f>INDEX(Sheet3!$C$7:$E$5850,$A54,$B$1)</f>
        <v>140.154</v>
      </c>
      <c r="F54" s="5">
        <f>INDEX(Sheet4!$C$7:$E$5850,$A54,$B$1)</f>
        <v>134.452</v>
      </c>
      <c r="G54" s="5">
        <f>INDEX(Sheet5!$C$7:$E$5850,$A54,$B$1)</f>
        <v>136.48500000000001</v>
      </c>
      <c r="H54" s="5">
        <f>INDEX(Sheet6!$C$7:$E$5850,$A54,$B$1)</f>
        <v>141.023</v>
      </c>
      <c r="I54" s="5">
        <f>INDEX(Sheet7!$C$7:$E$5850,$A54,$B$1)</f>
        <v>135.50299999999999</v>
      </c>
    </row>
    <row r="55" spans="1:9" x14ac:dyDescent="0.25">
      <c r="A55">
        <v>54</v>
      </c>
      <c r="B55" s="2">
        <v>32927</v>
      </c>
      <c r="C55" s="5">
        <f>INDEX(Sheet1!$C$7:$E$5850,$A55,$B$1)</f>
        <v>132.20400000000001</v>
      </c>
      <c r="D55" s="5">
        <f>INDEX(Sheet2!$C$7:$E$5850,$A55,$B$1)</f>
        <v>132.49700000000001</v>
      </c>
      <c r="E55" s="5">
        <f>INDEX(Sheet3!$C$7:$E$5850,$A55,$B$1)</f>
        <v>138.398</v>
      </c>
      <c r="F55" s="5">
        <f>INDEX(Sheet4!$C$7:$E$5850,$A55,$B$1)</f>
        <v>132.64400000000001</v>
      </c>
      <c r="G55" s="5">
        <f>INDEX(Sheet5!$C$7:$E$5850,$A55,$B$1)</f>
        <v>134.721</v>
      </c>
      <c r="H55" s="5">
        <f>INDEX(Sheet6!$C$7:$E$5850,$A55,$B$1)</f>
        <v>139.392</v>
      </c>
      <c r="I55" s="5">
        <f>INDEX(Sheet7!$C$7:$E$5850,$A55,$B$1)</f>
        <v>133.72499999999999</v>
      </c>
    </row>
    <row r="56" spans="1:9" x14ac:dyDescent="0.25">
      <c r="A56">
        <v>55</v>
      </c>
      <c r="B56" s="2">
        <v>32928</v>
      </c>
      <c r="C56" s="5">
        <f>INDEX(Sheet1!$C$7:$E$5850,$A56,$B$1)</f>
        <v>130.38499999999999</v>
      </c>
      <c r="D56" s="5">
        <f>INDEX(Sheet2!$C$7:$E$5850,$A56,$B$1)</f>
        <v>130.67400000000001</v>
      </c>
      <c r="E56" s="5">
        <f>INDEX(Sheet3!$C$7:$E$5850,$A56,$B$1)</f>
        <v>136.64500000000001</v>
      </c>
      <c r="F56" s="5">
        <f>INDEX(Sheet4!$C$7:$E$5850,$A56,$B$1)</f>
        <v>130.95599999999999</v>
      </c>
      <c r="G56" s="5">
        <f>INDEX(Sheet5!$C$7:$E$5850,$A56,$B$1)</f>
        <v>132.99</v>
      </c>
      <c r="H56" s="5">
        <f>INDEX(Sheet6!$C$7:$E$5850,$A56,$B$1)</f>
        <v>137.732</v>
      </c>
      <c r="I56" s="5">
        <f>INDEX(Sheet7!$C$7:$E$5850,$A56,$B$1)</f>
        <v>131.93299999999999</v>
      </c>
    </row>
    <row r="57" spans="1:9" x14ac:dyDescent="0.25">
      <c r="A57">
        <v>56</v>
      </c>
      <c r="B57" s="2">
        <v>32929</v>
      </c>
      <c r="C57" s="5">
        <f>INDEX(Sheet1!$C$7:$E$5850,$A57,$B$1)</f>
        <v>128.58699999999999</v>
      </c>
      <c r="D57" s="5">
        <f>INDEX(Sheet2!$C$7:$E$5850,$A57,$B$1)</f>
        <v>128.87</v>
      </c>
      <c r="E57" s="5">
        <f>INDEX(Sheet3!$C$7:$E$5850,$A57,$B$1)</f>
        <v>134.935</v>
      </c>
      <c r="F57" s="5">
        <f>INDEX(Sheet4!$C$7:$E$5850,$A57,$B$1)</f>
        <v>129.24199999999999</v>
      </c>
      <c r="G57" s="5">
        <f>INDEX(Sheet5!$C$7:$E$5850,$A57,$B$1)</f>
        <v>131.251</v>
      </c>
      <c r="H57" s="5">
        <f>INDEX(Sheet6!$C$7:$E$5850,$A57,$B$1)</f>
        <v>135.99600000000001</v>
      </c>
      <c r="I57" s="5">
        <f>INDEX(Sheet7!$C$7:$E$5850,$A57,$B$1)</f>
        <v>130.15100000000001</v>
      </c>
    </row>
    <row r="58" spans="1:9" x14ac:dyDescent="0.25">
      <c r="A58">
        <v>57</v>
      </c>
      <c r="B58" s="2">
        <v>32930</v>
      </c>
      <c r="C58" s="5">
        <f>INDEX(Sheet1!$C$7:$E$5850,$A58,$B$1)</f>
        <v>126.893</v>
      </c>
      <c r="D58" s="5">
        <f>INDEX(Sheet2!$C$7:$E$5850,$A58,$B$1)</f>
        <v>127.172</v>
      </c>
      <c r="E58" s="5">
        <f>INDEX(Sheet3!$C$7:$E$5850,$A58,$B$1)</f>
        <v>133.232</v>
      </c>
      <c r="F58" s="5">
        <f>INDEX(Sheet4!$C$7:$E$5850,$A58,$B$1)</f>
        <v>127.482</v>
      </c>
      <c r="G58" s="5">
        <f>INDEX(Sheet5!$C$7:$E$5850,$A58,$B$1)</f>
        <v>129.47900000000001</v>
      </c>
      <c r="H58" s="5">
        <f>INDEX(Sheet6!$C$7:$E$5850,$A58,$B$1)</f>
        <v>134.31200000000001</v>
      </c>
      <c r="I58" s="5">
        <f>INDEX(Sheet7!$C$7:$E$5850,$A58,$B$1)</f>
        <v>128.357</v>
      </c>
    </row>
    <row r="59" spans="1:9" x14ac:dyDescent="0.25">
      <c r="A59">
        <v>58</v>
      </c>
      <c r="B59" s="2">
        <v>32931</v>
      </c>
      <c r="C59" s="5">
        <f>INDEX(Sheet1!$C$7:$E$5850,$A59,$B$1)</f>
        <v>125.154</v>
      </c>
      <c r="D59" s="5">
        <f>INDEX(Sheet2!$C$7:$E$5850,$A59,$B$1)</f>
        <v>125.428</v>
      </c>
      <c r="E59" s="5">
        <f>INDEX(Sheet3!$C$7:$E$5850,$A59,$B$1)</f>
        <v>131.55500000000001</v>
      </c>
      <c r="F59" s="5">
        <f>INDEX(Sheet4!$C$7:$E$5850,$A59,$B$1)</f>
        <v>125.72799999999999</v>
      </c>
      <c r="G59" s="5">
        <f>INDEX(Sheet5!$C$7:$E$5850,$A59,$B$1)</f>
        <v>127.72199999999999</v>
      </c>
      <c r="H59" s="5">
        <f>INDEX(Sheet6!$C$7:$E$5850,$A59,$B$1)</f>
        <v>132.65100000000001</v>
      </c>
      <c r="I59" s="5">
        <f>INDEX(Sheet7!$C$7:$E$5850,$A59,$B$1)</f>
        <v>126.587</v>
      </c>
    </row>
    <row r="60" spans="1:9" x14ac:dyDescent="0.25">
      <c r="A60">
        <v>59</v>
      </c>
      <c r="B60" s="2">
        <v>32932</v>
      </c>
      <c r="C60" s="5">
        <f>INDEX(Sheet1!$C$7:$E$5850,$A60,$B$1)</f>
        <v>123.429</v>
      </c>
      <c r="D60" s="5">
        <f>INDEX(Sheet2!$C$7:$E$5850,$A60,$B$1)</f>
        <v>123.699</v>
      </c>
      <c r="E60" s="5">
        <f>INDEX(Sheet3!$C$7:$E$5850,$A60,$B$1)</f>
        <v>129.95099999999999</v>
      </c>
      <c r="F60" s="5">
        <f>INDEX(Sheet4!$C$7:$E$5850,$A60,$B$1)</f>
        <v>124.07599999999999</v>
      </c>
      <c r="G60" s="5">
        <f>INDEX(Sheet5!$C$7:$E$5850,$A60,$B$1)</f>
        <v>125.994</v>
      </c>
      <c r="H60" s="5">
        <f>INDEX(Sheet6!$C$7:$E$5850,$A60,$B$1)</f>
        <v>130.97999999999999</v>
      </c>
      <c r="I60" s="5">
        <f>INDEX(Sheet7!$C$7:$E$5850,$A60,$B$1)</f>
        <v>124.846</v>
      </c>
    </row>
    <row r="61" spans="1:9" x14ac:dyDescent="0.25">
      <c r="A61">
        <v>60</v>
      </c>
      <c r="B61" s="2">
        <v>32933</v>
      </c>
      <c r="C61" s="5">
        <f>INDEX(Sheet1!$C$7:$E$5850,$A61,$B$1)</f>
        <v>121.79600000000001</v>
      </c>
      <c r="D61" s="5">
        <f>INDEX(Sheet2!$C$7:$E$5850,$A61,$B$1)</f>
        <v>122.06100000000001</v>
      </c>
      <c r="E61" s="5">
        <f>INDEX(Sheet3!$C$7:$E$5850,$A61,$B$1)</f>
        <v>128.358</v>
      </c>
      <c r="F61" s="5">
        <f>INDEX(Sheet4!$C$7:$E$5850,$A61,$B$1)</f>
        <v>122.443</v>
      </c>
      <c r="G61" s="5">
        <f>INDEX(Sheet5!$C$7:$E$5850,$A61,$B$1)</f>
        <v>124.30800000000001</v>
      </c>
      <c r="H61" s="5">
        <f>INDEX(Sheet6!$C$7:$E$5850,$A61,$B$1)</f>
        <v>129.36199999999999</v>
      </c>
      <c r="I61" s="5">
        <f>INDEX(Sheet7!$C$7:$E$5850,$A61,$B$1)</f>
        <v>123.14</v>
      </c>
    </row>
    <row r="62" spans="1:9" x14ac:dyDescent="0.25">
      <c r="A62">
        <v>61</v>
      </c>
      <c r="B62" s="2">
        <v>32934</v>
      </c>
      <c r="C62" s="5">
        <f>INDEX(Sheet1!$C$7:$E$5850,$A62,$B$1)</f>
        <v>120.131</v>
      </c>
      <c r="D62" s="5">
        <f>INDEX(Sheet2!$C$7:$E$5850,$A62,$B$1)</f>
        <v>120.392</v>
      </c>
      <c r="E62" s="5">
        <f>INDEX(Sheet3!$C$7:$E$5850,$A62,$B$1)</f>
        <v>126.825</v>
      </c>
      <c r="F62" s="5">
        <f>INDEX(Sheet4!$C$7:$E$5850,$A62,$B$1)</f>
        <v>120.81</v>
      </c>
      <c r="G62" s="5">
        <f>INDEX(Sheet5!$C$7:$E$5850,$A62,$B$1)</f>
        <v>122.673</v>
      </c>
      <c r="H62" s="5">
        <f>INDEX(Sheet6!$C$7:$E$5850,$A62,$B$1)</f>
        <v>127.82599999999999</v>
      </c>
      <c r="I62" s="5">
        <f>INDEX(Sheet7!$C$7:$E$5850,$A62,$B$1)</f>
        <v>121.48099999999999</v>
      </c>
    </row>
    <row r="63" spans="1:9" x14ac:dyDescent="0.25">
      <c r="A63">
        <v>62</v>
      </c>
      <c r="B63" s="2">
        <v>32935</v>
      </c>
      <c r="C63" s="5">
        <f>INDEX(Sheet1!$C$7:$E$5850,$A63,$B$1)</f>
        <v>118.485</v>
      </c>
      <c r="D63" s="5">
        <f>INDEX(Sheet2!$C$7:$E$5850,$A63,$B$1)</f>
        <v>118.742</v>
      </c>
      <c r="E63" s="5">
        <f>INDEX(Sheet3!$C$7:$E$5850,$A63,$B$1)</f>
        <v>125.372</v>
      </c>
      <c r="F63" s="5">
        <f>INDEX(Sheet4!$C$7:$E$5850,$A63,$B$1)</f>
        <v>119.163</v>
      </c>
      <c r="G63" s="5">
        <f>INDEX(Sheet5!$C$7:$E$5850,$A63,$B$1)</f>
        <v>121.075</v>
      </c>
      <c r="H63" s="5">
        <f>INDEX(Sheet6!$C$7:$E$5850,$A63,$B$1)</f>
        <v>126.346</v>
      </c>
      <c r="I63" s="5">
        <f>INDEX(Sheet7!$C$7:$E$5850,$A63,$B$1)</f>
        <v>119.863</v>
      </c>
    </row>
    <row r="64" spans="1:9" x14ac:dyDescent="0.25">
      <c r="A64">
        <v>63</v>
      </c>
      <c r="B64" s="2">
        <v>32936</v>
      </c>
      <c r="C64" s="5">
        <f>INDEX(Sheet1!$C$7:$E$5850,$A64,$B$1)</f>
        <v>116.917</v>
      </c>
      <c r="D64" s="5">
        <f>INDEX(Sheet2!$C$7:$E$5850,$A64,$B$1)</f>
        <v>117.17</v>
      </c>
      <c r="E64" s="5">
        <f>INDEX(Sheet3!$C$7:$E$5850,$A64,$B$1)</f>
        <v>123.893</v>
      </c>
      <c r="F64" s="5">
        <f>INDEX(Sheet4!$C$7:$E$5850,$A64,$B$1)</f>
        <v>117.557</v>
      </c>
      <c r="G64" s="5">
        <f>INDEX(Sheet5!$C$7:$E$5850,$A64,$B$1)</f>
        <v>119.49299999999999</v>
      </c>
      <c r="H64" s="5">
        <f>INDEX(Sheet6!$C$7:$E$5850,$A64,$B$1)</f>
        <v>124.88200000000001</v>
      </c>
      <c r="I64" s="5">
        <f>INDEX(Sheet7!$C$7:$E$5850,$A64,$B$1)</f>
        <v>118.264</v>
      </c>
    </row>
    <row r="65" spans="1:9" x14ac:dyDescent="0.25">
      <c r="A65">
        <v>64</v>
      </c>
      <c r="B65" s="2">
        <v>32937</v>
      </c>
      <c r="C65" s="5">
        <f>INDEX(Sheet1!$C$7:$E$5850,$A65,$B$1)</f>
        <v>115.376</v>
      </c>
      <c r="D65" s="5">
        <f>INDEX(Sheet2!$C$7:$E$5850,$A65,$B$1)</f>
        <v>115.625</v>
      </c>
      <c r="E65" s="5">
        <f>INDEX(Sheet3!$C$7:$E$5850,$A65,$B$1)</f>
        <v>122.373</v>
      </c>
      <c r="F65" s="5">
        <f>INDEX(Sheet4!$C$7:$E$5850,$A65,$B$1)</f>
        <v>115.976</v>
      </c>
      <c r="G65" s="5">
        <f>INDEX(Sheet5!$C$7:$E$5850,$A65,$B$1)</f>
        <v>117.923</v>
      </c>
      <c r="H65" s="5">
        <f>INDEX(Sheet6!$C$7:$E$5850,$A65,$B$1)</f>
        <v>123.444</v>
      </c>
      <c r="I65" s="5">
        <f>INDEX(Sheet7!$C$7:$E$5850,$A65,$B$1)</f>
        <v>116.679</v>
      </c>
    </row>
    <row r="66" spans="1:9" x14ac:dyDescent="0.25">
      <c r="A66">
        <v>65</v>
      </c>
      <c r="B66" s="2">
        <v>32938</v>
      </c>
      <c r="C66" s="5">
        <f>INDEX(Sheet1!$C$7:$E$5850,$A66,$B$1)</f>
        <v>113.806</v>
      </c>
      <c r="D66" s="5">
        <f>INDEX(Sheet2!$C$7:$E$5850,$A66,$B$1)</f>
        <v>114.051</v>
      </c>
      <c r="E66" s="5">
        <f>INDEX(Sheet3!$C$7:$E$5850,$A66,$B$1)</f>
        <v>120.889</v>
      </c>
      <c r="F66" s="5">
        <f>INDEX(Sheet4!$C$7:$E$5850,$A66,$B$1)</f>
        <v>114.387</v>
      </c>
      <c r="G66" s="5">
        <f>INDEX(Sheet5!$C$7:$E$5850,$A66,$B$1)</f>
        <v>116.372</v>
      </c>
      <c r="H66" s="5">
        <f>INDEX(Sheet6!$C$7:$E$5850,$A66,$B$1)</f>
        <v>121.988</v>
      </c>
      <c r="I66" s="5">
        <f>INDEX(Sheet7!$C$7:$E$5850,$A66,$B$1)</f>
        <v>115.116</v>
      </c>
    </row>
    <row r="67" spans="1:9" x14ac:dyDescent="0.25">
      <c r="A67">
        <v>66</v>
      </c>
      <c r="B67" s="2">
        <v>32939</v>
      </c>
      <c r="C67" s="5">
        <f>INDEX(Sheet1!$C$7:$E$5850,$A67,$B$1)</f>
        <v>112.249</v>
      </c>
      <c r="D67" s="5">
        <f>INDEX(Sheet2!$C$7:$E$5850,$A67,$B$1)</f>
        <v>112.49</v>
      </c>
      <c r="E67" s="5">
        <f>INDEX(Sheet3!$C$7:$E$5850,$A67,$B$1)</f>
        <v>119.471</v>
      </c>
      <c r="F67" s="5">
        <f>INDEX(Sheet4!$C$7:$E$5850,$A67,$B$1)</f>
        <v>112.822</v>
      </c>
      <c r="G67" s="5">
        <f>INDEX(Sheet5!$C$7:$E$5850,$A67,$B$1)</f>
        <v>114.85</v>
      </c>
      <c r="H67" s="5">
        <f>INDEX(Sheet6!$C$7:$E$5850,$A67,$B$1)</f>
        <v>120.607</v>
      </c>
      <c r="I67" s="5">
        <f>INDEX(Sheet7!$C$7:$E$5850,$A67,$B$1)</f>
        <v>113.57599999999999</v>
      </c>
    </row>
    <row r="68" spans="1:9" x14ac:dyDescent="0.25">
      <c r="A68">
        <v>67</v>
      </c>
      <c r="B68" s="2">
        <v>32940</v>
      </c>
      <c r="C68" s="5">
        <f>INDEX(Sheet1!$C$7:$E$5850,$A68,$B$1)</f>
        <v>110.685</v>
      </c>
      <c r="D68" s="5">
        <f>INDEX(Sheet2!$C$7:$E$5850,$A68,$B$1)</f>
        <v>110.922</v>
      </c>
      <c r="E68" s="5">
        <f>INDEX(Sheet3!$C$7:$E$5850,$A68,$B$1)</f>
        <v>117.996</v>
      </c>
      <c r="F68" s="5">
        <f>INDEX(Sheet4!$C$7:$E$5850,$A68,$B$1)</f>
        <v>111.371</v>
      </c>
      <c r="G68" s="5">
        <f>INDEX(Sheet5!$C$7:$E$5850,$A68,$B$1)</f>
        <v>113.36199999999999</v>
      </c>
      <c r="H68" s="5">
        <f>INDEX(Sheet6!$C$7:$E$5850,$A68,$B$1)</f>
        <v>119.253</v>
      </c>
      <c r="I68" s="5">
        <f>INDEX(Sheet7!$C$7:$E$5850,$A68,$B$1)</f>
        <v>112.071</v>
      </c>
    </row>
    <row r="69" spans="1:9" x14ac:dyDescent="0.25">
      <c r="A69">
        <v>68</v>
      </c>
      <c r="B69" s="2">
        <v>32941</v>
      </c>
      <c r="C69" s="5">
        <f>INDEX(Sheet1!$C$7:$E$5850,$A69,$B$1)</f>
        <v>109.21599999999999</v>
      </c>
      <c r="D69" s="5">
        <f>INDEX(Sheet2!$C$7:$E$5850,$A69,$B$1)</f>
        <v>109.449</v>
      </c>
      <c r="E69" s="5">
        <f>INDEX(Sheet3!$C$7:$E$5850,$A69,$B$1)</f>
        <v>116.601</v>
      </c>
      <c r="F69" s="5">
        <f>INDEX(Sheet4!$C$7:$E$5850,$A69,$B$1)</f>
        <v>109.93</v>
      </c>
      <c r="G69" s="5">
        <f>INDEX(Sheet5!$C$7:$E$5850,$A69,$B$1)</f>
        <v>111.90600000000001</v>
      </c>
      <c r="H69" s="5">
        <f>INDEX(Sheet6!$C$7:$E$5850,$A69,$B$1)</f>
        <v>117.85599999999999</v>
      </c>
      <c r="I69" s="5">
        <f>INDEX(Sheet7!$C$7:$E$5850,$A69,$B$1)</f>
        <v>110.58</v>
      </c>
    </row>
    <row r="70" spans="1:9" x14ac:dyDescent="0.25">
      <c r="A70">
        <v>69</v>
      </c>
      <c r="B70" s="2">
        <v>32942</v>
      </c>
      <c r="C70" s="5">
        <f>INDEX(Sheet1!$C$7:$E$5850,$A70,$B$1)</f>
        <v>107.765</v>
      </c>
      <c r="D70" s="5">
        <f>INDEX(Sheet2!$C$7:$E$5850,$A70,$B$1)</f>
        <v>107.994</v>
      </c>
      <c r="E70" s="5">
        <f>INDEX(Sheet3!$C$7:$E$5850,$A70,$B$1)</f>
        <v>115.307</v>
      </c>
      <c r="F70" s="5">
        <f>INDEX(Sheet4!$C$7:$E$5850,$A70,$B$1)</f>
        <v>108.465</v>
      </c>
      <c r="G70" s="5">
        <f>INDEX(Sheet5!$C$7:$E$5850,$A70,$B$1)</f>
        <v>110.45099999999999</v>
      </c>
      <c r="H70" s="5">
        <f>INDEX(Sheet6!$C$7:$E$5850,$A70,$B$1)</f>
        <v>116.499</v>
      </c>
      <c r="I70" s="5">
        <f>INDEX(Sheet7!$C$7:$E$5850,$A70,$B$1)</f>
        <v>109.096</v>
      </c>
    </row>
    <row r="71" spans="1:9" x14ac:dyDescent="0.25">
      <c r="A71">
        <v>70</v>
      </c>
      <c r="B71" s="2">
        <v>32943</v>
      </c>
      <c r="C71" s="5">
        <f>INDEX(Sheet1!$C$7:$E$5850,$A71,$B$1)</f>
        <v>106.324</v>
      </c>
      <c r="D71" s="5">
        <f>INDEX(Sheet2!$C$7:$E$5850,$A71,$B$1)</f>
        <v>106.55</v>
      </c>
      <c r="E71" s="5">
        <f>INDEX(Sheet3!$C$7:$E$5850,$A71,$B$1)</f>
        <v>113.929</v>
      </c>
      <c r="F71" s="5">
        <f>INDEX(Sheet4!$C$7:$E$5850,$A71,$B$1)</f>
        <v>107.004</v>
      </c>
      <c r="G71" s="5">
        <f>INDEX(Sheet5!$C$7:$E$5850,$A71,$B$1)</f>
        <v>109.05500000000001</v>
      </c>
      <c r="H71" s="5">
        <f>INDEX(Sheet6!$C$7:$E$5850,$A71,$B$1)</f>
        <v>115.217</v>
      </c>
      <c r="I71" s="5">
        <f>INDEX(Sheet7!$C$7:$E$5850,$A71,$B$1)</f>
        <v>107.729</v>
      </c>
    </row>
    <row r="72" spans="1:9" x14ac:dyDescent="0.25">
      <c r="A72">
        <v>71</v>
      </c>
      <c r="B72" s="2">
        <v>32944</v>
      </c>
      <c r="C72" s="5">
        <f>INDEX(Sheet1!$C$7:$E$5850,$A72,$B$1)</f>
        <v>104.922</v>
      </c>
      <c r="D72" s="5">
        <f>INDEX(Sheet2!$C$7:$E$5850,$A72,$B$1)</f>
        <v>105.14400000000001</v>
      </c>
      <c r="E72" s="5">
        <f>INDEX(Sheet3!$C$7:$E$5850,$A72,$B$1)</f>
        <v>112.506</v>
      </c>
      <c r="F72" s="5">
        <f>INDEX(Sheet4!$C$7:$E$5850,$A72,$B$1)</f>
        <v>105.56699999999999</v>
      </c>
      <c r="G72" s="5">
        <f>INDEX(Sheet5!$C$7:$E$5850,$A72,$B$1)</f>
        <v>107.649</v>
      </c>
      <c r="H72" s="5">
        <f>INDEX(Sheet6!$C$7:$E$5850,$A72,$B$1)</f>
        <v>113.97199999999999</v>
      </c>
      <c r="I72" s="5">
        <f>INDEX(Sheet7!$C$7:$E$5850,$A72,$B$1)</f>
        <v>106.313</v>
      </c>
    </row>
    <row r="73" spans="1:9" x14ac:dyDescent="0.25">
      <c r="A73">
        <v>72</v>
      </c>
      <c r="B73" s="2">
        <v>32945</v>
      </c>
      <c r="C73" s="5">
        <f>INDEX(Sheet1!$C$7:$E$5850,$A73,$B$1)</f>
        <v>103.488</v>
      </c>
      <c r="D73" s="5">
        <f>INDEX(Sheet2!$C$7:$E$5850,$A73,$B$1)</f>
        <v>103.705</v>
      </c>
      <c r="E73" s="5">
        <f>INDEX(Sheet3!$C$7:$E$5850,$A73,$B$1)</f>
        <v>111.15900000000001</v>
      </c>
      <c r="F73" s="5">
        <f>INDEX(Sheet4!$C$7:$E$5850,$A73,$B$1)</f>
        <v>104.179</v>
      </c>
      <c r="G73" s="5">
        <f>INDEX(Sheet5!$C$7:$E$5850,$A73,$B$1)</f>
        <v>106.265</v>
      </c>
      <c r="H73" s="5">
        <f>INDEX(Sheet6!$C$7:$E$5850,$A73,$B$1)</f>
        <v>112.756</v>
      </c>
      <c r="I73" s="5">
        <f>INDEX(Sheet7!$C$7:$E$5850,$A73,$B$1)</f>
        <v>104.875</v>
      </c>
    </row>
    <row r="74" spans="1:9" x14ac:dyDescent="0.25">
      <c r="A74">
        <v>73</v>
      </c>
      <c r="B74" s="2">
        <v>32946</v>
      </c>
      <c r="C74" s="5">
        <f>INDEX(Sheet1!$C$7:$E$5850,$A74,$B$1)</f>
        <v>102.069</v>
      </c>
      <c r="D74" s="5">
        <f>INDEX(Sheet2!$C$7:$E$5850,$A74,$B$1)</f>
        <v>102.28400000000001</v>
      </c>
      <c r="E74" s="5">
        <f>INDEX(Sheet3!$C$7:$E$5850,$A74,$B$1)</f>
        <v>109.77500000000001</v>
      </c>
      <c r="F74" s="5">
        <f>INDEX(Sheet4!$C$7:$E$5850,$A74,$B$1)</f>
        <v>102.824</v>
      </c>
      <c r="G74" s="5">
        <f>INDEX(Sheet5!$C$7:$E$5850,$A74,$B$1)</f>
        <v>104.943</v>
      </c>
      <c r="H74" s="5">
        <f>INDEX(Sheet6!$C$7:$E$5850,$A74,$B$1)</f>
        <v>111.502</v>
      </c>
      <c r="I74" s="5">
        <f>INDEX(Sheet7!$C$7:$E$5850,$A74,$B$1)</f>
        <v>103.501</v>
      </c>
    </row>
    <row r="75" spans="1:9" x14ac:dyDescent="0.25">
      <c r="A75">
        <v>74</v>
      </c>
      <c r="B75" s="2">
        <v>32947</v>
      </c>
      <c r="C75" s="5">
        <f>INDEX(Sheet1!$C$7:$E$5850,$A75,$B$1)</f>
        <v>100.68600000000001</v>
      </c>
      <c r="D75" s="5">
        <f>INDEX(Sheet2!$C$7:$E$5850,$A75,$B$1)</f>
        <v>100.898</v>
      </c>
      <c r="E75" s="5">
        <f>INDEX(Sheet3!$C$7:$E$5850,$A75,$B$1)</f>
        <v>108.396</v>
      </c>
      <c r="F75" s="5">
        <f>INDEX(Sheet4!$C$7:$E$5850,$A75,$B$1)</f>
        <v>101.499</v>
      </c>
      <c r="G75" s="5">
        <f>INDEX(Sheet5!$C$7:$E$5850,$A75,$B$1)</f>
        <v>103.70099999999999</v>
      </c>
      <c r="H75" s="5">
        <f>INDEX(Sheet6!$C$7:$E$5850,$A75,$B$1)</f>
        <v>110.31100000000001</v>
      </c>
      <c r="I75" s="5">
        <f>INDEX(Sheet7!$C$7:$E$5850,$A75,$B$1)</f>
        <v>102.208</v>
      </c>
    </row>
    <row r="76" spans="1:9" x14ac:dyDescent="0.25">
      <c r="A76">
        <v>75</v>
      </c>
      <c r="B76" s="2">
        <v>32948</v>
      </c>
      <c r="C76" s="5">
        <f>INDEX(Sheet1!$C$7:$E$5850,$A76,$B$1)</f>
        <v>99.406899999999993</v>
      </c>
      <c r="D76" s="5">
        <f>INDEX(Sheet2!$C$7:$E$5850,$A76,$B$1)</f>
        <v>99.615899999999996</v>
      </c>
      <c r="E76" s="5">
        <f>INDEX(Sheet3!$C$7:$E$5850,$A76,$B$1)</f>
        <v>107.131</v>
      </c>
      <c r="F76" s="5">
        <f>INDEX(Sheet4!$C$7:$E$5850,$A76,$B$1)</f>
        <v>100.249</v>
      </c>
      <c r="G76" s="5">
        <f>INDEX(Sheet5!$C$7:$E$5850,$A76,$B$1)</f>
        <v>102.56100000000001</v>
      </c>
      <c r="H76" s="5">
        <f>INDEX(Sheet6!$C$7:$E$5850,$A76,$B$1)</f>
        <v>109.126</v>
      </c>
      <c r="I76" s="5">
        <f>INDEX(Sheet7!$C$7:$E$5850,$A76,$B$1)</f>
        <v>101.01300000000001</v>
      </c>
    </row>
    <row r="77" spans="1:9" x14ac:dyDescent="0.25">
      <c r="A77">
        <v>76</v>
      </c>
      <c r="B77" s="2">
        <v>32949</v>
      </c>
      <c r="C77" s="5">
        <f>INDEX(Sheet1!$C$7:$E$5850,$A77,$B$1)</f>
        <v>98.131500000000003</v>
      </c>
      <c r="D77" s="5">
        <f>INDEX(Sheet2!$C$7:$E$5850,$A77,$B$1)</f>
        <v>98.337199999999996</v>
      </c>
      <c r="E77" s="5">
        <f>INDEX(Sheet3!$C$7:$E$5850,$A77,$B$1)</f>
        <v>106.098</v>
      </c>
      <c r="F77" s="5">
        <f>INDEX(Sheet4!$C$7:$E$5850,$A77,$B$1)</f>
        <v>99.030699999999996</v>
      </c>
      <c r="G77" s="5">
        <f>INDEX(Sheet5!$C$7:$E$5850,$A77,$B$1)</f>
        <v>101.401</v>
      </c>
      <c r="H77" s="5">
        <f>INDEX(Sheet6!$C$7:$E$5850,$A77,$B$1)</f>
        <v>107.875</v>
      </c>
      <c r="I77" s="5">
        <f>INDEX(Sheet7!$C$7:$E$5850,$A77,$B$1)</f>
        <v>99.865399999999994</v>
      </c>
    </row>
    <row r="78" spans="1:9" x14ac:dyDescent="0.25">
      <c r="A78">
        <v>77</v>
      </c>
      <c r="B78" s="2">
        <v>32950</v>
      </c>
      <c r="C78" s="5">
        <f>INDEX(Sheet1!$C$7:$E$5850,$A78,$B$1)</f>
        <v>96.868799999999993</v>
      </c>
      <c r="D78" s="5">
        <f>INDEX(Sheet2!$C$7:$E$5850,$A78,$B$1)</f>
        <v>97.071200000000005</v>
      </c>
      <c r="E78" s="5">
        <f>INDEX(Sheet3!$C$7:$E$5850,$A78,$B$1)</f>
        <v>104.94</v>
      </c>
      <c r="F78" s="5">
        <f>INDEX(Sheet4!$C$7:$E$5850,$A78,$B$1)</f>
        <v>97.817400000000006</v>
      </c>
      <c r="G78" s="5">
        <f>INDEX(Sheet5!$C$7:$E$5850,$A78,$B$1)</f>
        <v>100.212</v>
      </c>
      <c r="H78" s="5">
        <f>INDEX(Sheet6!$C$7:$E$5850,$A78,$B$1)</f>
        <v>106.742</v>
      </c>
      <c r="I78" s="5">
        <f>INDEX(Sheet7!$C$7:$E$5850,$A78,$B$1)</f>
        <v>98.677199999999999</v>
      </c>
    </row>
    <row r="79" spans="1:9" x14ac:dyDescent="0.25">
      <c r="A79">
        <v>78</v>
      </c>
      <c r="B79" s="2">
        <v>32951</v>
      </c>
      <c r="C79" s="5">
        <f>INDEX(Sheet1!$C$7:$E$5850,$A79,$B$1)</f>
        <v>95.731800000000007</v>
      </c>
      <c r="D79" s="5">
        <f>INDEX(Sheet2!$C$7:$E$5850,$A79,$B$1)</f>
        <v>95.930999999999997</v>
      </c>
      <c r="E79" s="5">
        <f>INDEX(Sheet3!$C$7:$E$5850,$A79,$B$1)</f>
        <v>103.753</v>
      </c>
      <c r="F79" s="5">
        <f>INDEX(Sheet4!$C$7:$E$5850,$A79,$B$1)</f>
        <v>96.551199999999994</v>
      </c>
      <c r="G79" s="5">
        <f>INDEX(Sheet5!$C$7:$E$5850,$A79,$B$1)</f>
        <v>99.019800000000004</v>
      </c>
      <c r="H79" s="5">
        <f>INDEX(Sheet6!$C$7:$E$5850,$A79,$B$1)</f>
        <v>106.249</v>
      </c>
      <c r="I79" s="5">
        <f>INDEX(Sheet7!$C$7:$E$5850,$A79,$B$1)</f>
        <v>97.460099999999997</v>
      </c>
    </row>
    <row r="80" spans="1:9" x14ac:dyDescent="0.25">
      <c r="A80">
        <v>79</v>
      </c>
      <c r="B80" s="2">
        <v>32952</v>
      </c>
      <c r="C80" s="5">
        <f>INDEX(Sheet1!$C$7:$E$5850,$A80,$B$1)</f>
        <v>94.597499999999997</v>
      </c>
      <c r="D80" s="5">
        <f>INDEX(Sheet2!$C$7:$E$5850,$A80,$B$1)</f>
        <v>94.793599999999998</v>
      </c>
      <c r="E80" s="5">
        <f>INDEX(Sheet3!$C$7:$E$5850,$A80,$B$1)</f>
        <v>102.614</v>
      </c>
      <c r="F80" s="5">
        <f>INDEX(Sheet4!$C$7:$E$5850,$A80,$B$1)</f>
        <v>95.414299999999997</v>
      </c>
      <c r="G80" s="5">
        <f>INDEX(Sheet5!$C$7:$E$5850,$A80,$B$1)</f>
        <v>97.858599999999996</v>
      </c>
      <c r="H80" s="5">
        <f>INDEX(Sheet6!$C$7:$E$5850,$A80,$B$1)</f>
        <v>106.26600000000001</v>
      </c>
      <c r="I80" s="5">
        <f>INDEX(Sheet7!$C$7:$E$5850,$A80,$B$1)</f>
        <v>96.231200000000001</v>
      </c>
    </row>
    <row r="81" spans="1:9" x14ac:dyDescent="0.25">
      <c r="A81">
        <v>80</v>
      </c>
      <c r="B81" s="2">
        <v>32953</v>
      </c>
      <c r="C81" s="5">
        <f>INDEX(Sheet1!$C$7:$E$5850,$A81,$B$1)</f>
        <v>93.437200000000004</v>
      </c>
      <c r="D81" s="5">
        <f>INDEX(Sheet2!$C$7:$E$5850,$A81,$B$1)</f>
        <v>93.630200000000002</v>
      </c>
      <c r="E81" s="5">
        <f>INDEX(Sheet3!$C$7:$E$5850,$A81,$B$1)</f>
        <v>101.556</v>
      </c>
      <c r="F81" s="5">
        <f>INDEX(Sheet4!$C$7:$E$5850,$A81,$B$1)</f>
        <v>94.200900000000004</v>
      </c>
      <c r="G81" s="5">
        <f>INDEX(Sheet5!$C$7:$E$5850,$A81,$B$1)</f>
        <v>96.716300000000004</v>
      </c>
      <c r="H81" s="5">
        <f>INDEX(Sheet6!$C$7:$E$5850,$A81,$B$1)</f>
        <v>105.899</v>
      </c>
      <c r="I81" s="5">
        <f>INDEX(Sheet7!$C$7:$E$5850,$A81,$B$1)</f>
        <v>95.062100000000001</v>
      </c>
    </row>
    <row r="82" spans="1:9" x14ac:dyDescent="0.25">
      <c r="A82">
        <v>81</v>
      </c>
      <c r="B82" s="2">
        <v>32954</v>
      </c>
      <c r="C82" s="5">
        <f>INDEX(Sheet1!$C$7:$E$5850,$A82,$B$1)</f>
        <v>92.2684</v>
      </c>
      <c r="D82" s="5">
        <f>INDEX(Sheet2!$C$7:$E$5850,$A82,$B$1)</f>
        <v>92.458299999999994</v>
      </c>
      <c r="E82" s="5">
        <f>INDEX(Sheet3!$C$7:$E$5850,$A82,$B$1)</f>
        <v>100.53100000000001</v>
      </c>
      <c r="F82" s="5">
        <f>INDEX(Sheet4!$C$7:$E$5850,$A82,$B$1)</f>
        <v>93.034999999999997</v>
      </c>
      <c r="G82" s="5">
        <f>INDEX(Sheet5!$C$7:$E$5850,$A82,$B$1)</f>
        <v>95.635000000000005</v>
      </c>
      <c r="H82" s="5">
        <f>INDEX(Sheet6!$C$7:$E$5850,$A82,$B$1)</f>
        <v>103.755</v>
      </c>
      <c r="I82" s="5">
        <f>INDEX(Sheet7!$C$7:$E$5850,$A82,$B$1)</f>
        <v>93.990499999999997</v>
      </c>
    </row>
    <row r="83" spans="1:9" x14ac:dyDescent="0.25">
      <c r="A83">
        <v>82</v>
      </c>
      <c r="B83" s="2">
        <v>32955</v>
      </c>
      <c r="C83" s="5">
        <f>INDEX(Sheet1!$C$7:$E$5850,$A83,$B$1)</f>
        <v>91.055300000000003</v>
      </c>
      <c r="D83" s="5">
        <f>INDEX(Sheet2!$C$7:$E$5850,$A83,$B$1)</f>
        <v>91.242000000000004</v>
      </c>
      <c r="E83" s="5">
        <f>INDEX(Sheet3!$C$7:$E$5850,$A83,$B$1)</f>
        <v>99.455500000000001</v>
      </c>
      <c r="F83" s="5">
        <f>INDEX(Sheet4!$C$7:$E$5850,$A83,$B$1)</f>
        <v>91.934899999999999</v>
      </c>
      <c r="G83" s="5">
        <f>INDEX(Sheet5!$C$7:$E$5850,$A83,$B$1)</f>
        <v>94.5227</v>
      </c>
      <c r="H83" s="5">
        <f>INDEX(Sheet6!$C$7:$E$5850,$A83,$B$1)</f>
        <v>102.238</v>
      </c>
      <c r="I83" s="5">
        <f>INDEX(Sheet7!$C$7:$E$5850,$A83,$B$1)</f>
        <v>92.884600000000006</v>
      </c>
    </row>
    <row r="84" spans="1:9" x14ac:dyDescent="0.25">
      <c r="A84">
        <v>83</v>
      </c>
      <c r="B84" s="2">
        <v>32956</v>
      </c>
      <c r="C84" s="5">
        <f>INDEX(Sheet1!$C$7:$E$5850,$A84,$B$1)</f>
        <v>89.9251</v>
      </c>
      <c r="D84" s="5">
        <f>INDEX(Sheet2!$C$7:$E$5850,$A84,$B$1)</f>
        <v>90.108699999999999</v>
      </c>
      <c r="E84" s="5">
        <f>INDEX(Sheet3!$C$7:$E$5850,$A84,$B$1)</f>
        <v>98.466899999999995</v>
      </c>
      <c r="F84" s="5">
        <f>INDEX(Sheet4!$C$7:$E$5850,$A84,$B$1)</f>
        <v>90.799499999999995</v>
      </c>
      <c r="G84" s="5">
        <f>INDEX(Sheet5!$C$7:$E$5850,$A84,$B$1)</f>
        <v>93.399699999999996</v>
      </c>
      <c r="H84" s="5">
        <f>INDEX(Sheet6!$C$7:$E$5850,$A84,$B$1)</f>
        <v>101.13500000000001</v>
      </c>
      <c r="I84" s="5">
        <f>INDEX(Sheet7!$C$7:$E$5850,$A84,$B$1)</f>
        <v>91.764899999999997</v>
      </c>
    </row>
    <row r="85" spans="1:9" x14ac:dyDescent="0.25">
      <c r="A85">
        <v>84</v>
      </c>
      <c r="B85" s="2">
        <v>32957</v>
      </c>
      <c r="C85" s="5">
        <f>INDEX(Sheet1!$C$7:$E$5850,$A85,$B$1)</f>
        <v>88.848200000000006</v>
      </c>
      <c r="D85" s="5">
        <f>INDEX(Sheet2!$C$7:$E$5850,$A85,$B$1)</f>
        <v>89.028999999999996</v>
      </c>
      <c r="E85" s="5">
        <f>INDEX(Sheet3!$C$7:$E$5850,$A85,$B$1)</f>
        <v>97.494299999999996</v>
      </c>
      <c r="F85" s="5">
        <f>INDEX(Sheet4!$C$7:$E$5850,$A85,$B$1)</f>
        <v>89.620400000000004</v>
      </c>
      <c r="G85" s="5">
        <f>INDEX(Sheet5!$C$7:$E$5850,$A85,$B$1)</f>
        <v>92.306899999999999</v>
      </c>
      <c r="H85" s="5">
        <f>INDEX(Sheet6!$C$7:$E$5850,$A85,$B$1)</f>
        <v>100.191</v>
      </c>
      <c r="I85" s="5">
        <f>INDEX(Sheet7!$C$7:$E$5850,$A85,$B$1)</f>
        <v>90.658699999999996</v>
      </c>
    </row>
    <row r="86" spans="1:9" x14ac:dyDescent="0.25">
      <c r="A86">
        <v>85</v>
      </c>
      <c r="B86" s="2">
        <v>32958</v>
      </c>
      <c r="C86" s="5">
        <f>INDEX(Sheet1!$C$7:$E$5850,$A86,$B$1)</f>
        <v>87.729699999999994</v>
      </c>
      <c r="D86" s="5">
        <f>INDEX(Sheet2!$C$7:$E$5850,$A86,$B$1)</f>
        <v>87.907600000000002</v>
      </c>
      <c r="E86" s="5">
        <f>INDEX(Sheet3!$C$7:$E$5850,$A86,$B$1)</f>
        <v>96.411799999999999</v>
      </c>
      <c r="F86" s="5">
        <f>INDEX(Sheet4!$C$7:$E$5850,$A86,$B$1)</f>
        <v>88.440799999999996</v>
      </c>
      <c r="G86" s="5">
        <f>INDEX(Sheet5!$C$7:$E$5850,$A86,$B$1)</f>
        <v>91.264200000000002</v>
      </c>
      <c r="H86" s="5">
        <f>INDEX(Sheet6!$C$7:$E$5850,$A86,$B$1)</f>
        <v>98.9178</v>
      </c>
      <c r="I86" s="5">
        <f>INDEX(Sheet7!$C$7:$E$5850,$A86,$B$1)</f>
        <v>89.596500000000006</v>
      </c>
    </row>
    <row r="87" spans="1:9" x14ac:dyDescent="0.25">
      <c r="A87">
        <v>86</v>
      </c>
      <c r="B87" s="2">
        <v>32959</v>
      </c>
      <c r="C87" s="5">
        <f>INDEX(Sheet1!$C$7:$E$5850,$A87,$B$1)</f>
        <v>86.607600000000005</v>
      </c>
      <c r="D87" s="5">
        <f>INDEX(Sheet2!$C$7:$E$5850,$A87,$B$1)</f>
        <v>86.782700000000006</v>
      </c>
      <c r="E87" s="5">
        <f>INDEX(Sheet3!$C$7:$E$5850,$A87,$B$1)</f>
        <v>95.345299999999995</v>
      </c>
      <c r="F87" s="5">
        <f>INDEX(Sheet4!$C$7:$E$5850,$A87,$B$1)</f>
        <v>87.257599999999996</v>
      </c>
      <c r="G87" s="5">
        <f>INDEX(Sheet5!$C$7:$E$5850,$A87,$B$1)</f>
        <v>90.238699999999994</v>
      </c>
      <c r="H87" s="5">
        <f>INDEX(Sheet6!$C$7:$E$5850,$A87,$B$1)</f>
        <v>97.613200000000006</v>
      </c>
      <c r="I87" s="5">
        <f>INDEX(Sheet7!$C$7:$E$5850,$A87,$B$1)</f>
        <v>88.5839</v>
      </c>
    </row>
    <row r="88" spans="1:9" x14ac:dyDescent="0.25">
      <c r="A88">
        <v>87</v>
      </c>
      <c r="B88" s="2">
        <v>32960</v>
      </c>
      <c r="C88" s="5">
        <f>INDEX(Sheet1!$C$7:$E$5850,$A88,$B$1)</f>
        <v>85.513000000000005</v>
      </c>
      <c r="D88" s="5">
        <f>INDEX(Sheet2!$C$7:$E$5850,$A88,$B$1)</f>
        <v>85.685299999999998</v>
      </c>
      <c r="E88" s="5">
        <f>INDEX(Sheet3!$C$7:$E$5850,$A88,$B$1)</f>
        <v>94.2761</v>
      </c>
      <c r="F88" s="5">
        <f>INDEX(Sheet4!$C$7:$E$5850,$A88,$B$1)</f>
        <v>86.141599999999997</v>
      </c>
      <c r="G88" s="5">
        <f>INDEX(Sheet5!$C$7:$E$5850,$A88,$B$1)</f>
        <v>89.195599999999999</v>
      </c>
      <c r="H88" s="5">
        <f>INDEX(Sheet6!$C$7:$E$5850,$A88,$B$1)</f>
        <v>96.559100000000001</v>
      </c>
      <c r="I88" s="5">
        <f>INDEX(Sheet7!$C$7:$E$5850,$A88,$B$1)</f>
        <v>87.542199999999994</v>
      </c>
    </row>
    <row r="89" spans="1:9" x14ac:dyDescent="0.25">
      <c r="A89">
        <v>88</v>
      </c>
      <c r="B89" s="2">
        <v>32961</v>
      </c>
      <c r="C89" s="5">
        <f>INDEX(Sheet1!$C$7:$E$5850,$A89,$B$1)</f>
        <v>84.454099999999997</v>
      </c>
      <c r="D89" s="5">
        <f>INDEX(Sheet2!$C$7:$E$5850,$A89,$B$1)</f>
        <v>84.623599999999996</v>
      </c>
      <c r="E89" s="5">
        <f>INDEX(Sheet3!$C$7:$E$5850,$A89,$B$1)</f>
        <v>93.2333</v>
      </c>
      <c r="F89" s="5">
        <f>INDEX(Sheet4!$C$7:$E$5850,$A89,$B$1)</f>
        <v>85.143299999999996</v>
      </c>
      <c r="G89" s="5">
        <f>INDEX(Sheet5!$C$7:$E$5850,$A89,$B$1)</f>
        <v>88.133099999999999</v>
      </c>
      <c r="H89" s="5">
        <f>INDEX(Sheet6!$C$7:$E$5850,$A89,$B$1)</f>
        <v>95.521600000000007</v>
      </c>
      <c r="I89" s="5">
        <f>INDEX(Sheet7!$C$7:$E$5850,$A89,$B$1)</f>
        <v>86.430300000000003</v>
      </c>
    </row>
    <row r="90" spans="1:9" x14ac:dyDescent="0.25">
      <c r="A90">
        <v>89</v>
      </c>
      <c r="B90" s="2">
        <v>32962</v>
      </c>
      <c r="C90" s="5">
        <f>INDEX(Sheet1!$C$7:$E$5850,$A90,$B$1)</f>
        <v>83.391099999999994</v>
      </c>
      <c r="D90" s="5">
        <f>INDEX(Sheet2!$C$7:$E$5850,$A90,$B$1)</f>
        <v>83.557900000000004</v>
      </c>
      <c r="E90" s="5">
        <f>INDEX(Sheet3!$C$7:$E$5850,$A90,$B$1)</f>
        <v>92.300200000000004</v>
      </c>
      <c r="F90" s="5">
        <f>INDEX(Sheet4!$C$7:$E$5850,$A90,$B$1)</f>
        <v>84.1648</v>
      </c>
      <c r="G90" s="5">
        <f>INDEX(Sheet5!$C$7:$E$5850,$A90,$B$1)</f>
        <v>87.177400000000006</v>
      </c>
      <c r="H90" s="5">
        <f>INDEX(Sheet6!$C$7:$E$5850,$A90,$B$1)</f>
        <v>94.517799999999994</v>
      </c>
      <c r="I90" s="5">
        <f>INDEX(Sheet7!$C$7:$E$5850,$A90,$B$1)</f>
        <v>85.423100000000005</v>
      </c>
    </row>
    <row r="91" spans="1:9" x14ac:dyDescent="0.25">
      <c r="A91">
        <v>90</v>
      </c>
      <c r="B91" s="2">
        <v>32963</v>
      </c>
      <c r="C91" s="5">
        <f>INDEX(Sheet1!$C$7:$E$5850,$A91,$B$1)</f>
        <v>82.318200000000004</v>
      </c>
      <c r="D91" s="5">
        <f>INDEX(Sheet2!$C$7:$E$5850,$A91,$B$1)</f>
        <v>82.482299999999995</v>
      </c>
      <c r="E91" s="5">
        <f>INDEX(Sheet3!$C$7:$E$5850,$A91,$B$1)</f>
        <v>91.381200000000007</v>
      </c>
      <c r="F91" s="5">
        <f>INDEX(Sheet4!$C$7:$E$5850,$A91,$B$1)</f>
        <v>83.154700000000005</v>
      </c>
      <c r="G91" s="5">
        <f>INDEX(Sheet5!$C$7:$E$5850,$A91,$B$1)</f>
        <v>86.282899999999998</v>
      </c>
      <c r="H91" s="5">
        <f>INDEX(Sheet6!$C$7:$E$5850,$A91,$B$1)</f>
        <v>93.540400000000005</v>
      </c>
      <c r="I91" s="5">
        <f>INDEX(Sheet7!$C$7:$E$5850,$A91,$B$1)</f>
        <v>84.338099999999997</v>
      </c>
    </row>
    <row r="92" spans="1:9" x14ac:dyDescent="0.25">
      <c r="A92">
        <v>91</v>
      </c>
      <c r="B92" s="2">
        <v>32964</v>
      </c>
      <c r="C92" s="5">
        <f>INDEX(Sheet1!$C$7:$E$5850,$A92,$B$1)</f>
        <v>81.234999999999999</v>
      </c>
      <c r="D92" s="5">
        <f>INDEX(Sheet2!$C$7:$E$5850,$A92,$B$1)</f>
        <v>81.396500000000003</v>
      </c>
      <c r="E92" s="5">
        <f>INDEX(Sheet3!$C$7:$E$5850,$A92,$B$1)</f>
        <v>90.408299999999997</v>
      </c>
      <c r="F92" s="5">
        <f>INDEX(Sheet4!$C$7:$E$5850,$A92,$B$1)</f>
        <v>82.149600000000007</v>
      </c>
      <c r="G92" s="5">
        <f>INDEX(Sheet5!$C$7:$E$5850,$A92,$B$1)</f>
        <v>85.344300000000004</v>
      </c>
      <c r="H92" s="5">
        <f>INDEX(Sheet6!$C$7:$E$5850,$A92,$B$1)</f>
        <v>92.540499999999994</v>
      </c>
      <c r="I92" s="5">
        <f>INDEX(Sheet7!$C$7:$E$5850,$A92,$B$1)</f>
        <v>83.2654</v>
      </c>
    </row>
    <row r="93" spans="1:9" x14ac:dyDescent="0.25">
      <c r="A93">
        <v>92</v>
      </c>
      <c r="B93" s="2">
        <v>32965</v>
      </c>
      <c r="C93" s="5">
        <f>INDEX(Sheet1!$C$7:$E$5850,$A93,$B$1)</f>
        <v>80.170299999999997</v>
      </c>
      <c r="D93" s="5">
        <f>INDEX(Sheet2!$C$7:$E$5850,$A93,$B$1)</f>
        <v>80.3292</v>
      </c>
      <c r="E93" s="5">
        <f>INDEX(Sheet3!$C$7:$E$5850,$A93,$B$1)</f>
        <v>89.447500000000005</v>
      </c>
      <c r="F93" s="5">
        <f>INDEX(Sheet4!$C$7:$E$5850,$A93,$B$1)</f>
        <v>81.1297</v>
      </c>
      <c r="G93" s="5">
        <f>INDEX(Sheet5!$C$7:$E$5850,$A93,$B$1)</f>
        <v>84.359300000000005</v>
      </c>
      <c r="H93" s="5">
        <f>INDEX(Sheet6!$C$7:$E$5850,$A93,$B$1)</f>
        <v>91.608599999999996</v>
      </c>
      <c r="I93" s="5">
        <f>INDEX(Sheet7!$C$7:$E$5850,$A93,$B$1)</f>
        <v>82.249300000000005</v>
      </c>
    </row>
    <row r="94" spans="1:9" x14ac:dyDescent="0.25">
      <c r="A94">
        <v>93</v>
      </c>
      <c r="B94" s="2">
        <v>32966</v>
      </c>
      <c r="C94" s="5">
        <f>INDEX(Sheet1!$C$7:$E$5850,$A94,$B$1)</f>
        <v>79.116799999999998</v>
      </c>
      <c r="D94" s="5">
        <f>INDEX(Sheet2!$C$7:$E$5850,$A94,$B$1)</f>
        <v>79.273200000000003</v>
      </c>
      <c r="E94" s="5">
        <f>INDEX(Sheet3!$C$7:$E$5850,$A94,$B$1)</f>
        <v>88.495900000000006</v>
      </c>
      <c r="F94" s="5">
        <f>INDEX(Sheet4!$C$7:$E$5850,$A94,$B$1)</f>
        <v>80.185199999999995</v>
      </c>
      <c r="G94" s="5">
        <f>INDEX(Sheet5!$C$7:$E$5850,$A94,$B$1)</f>
        <v>83.441100000000006</v>
      </c>
      <c r="H94" s="5">
        <f>INDEX(Sheet6!$C$7:$E$5850,$A94,$B$1)</f>
        <v>90.760499999999993</v>
      </c>
      <c r="I94" s="5">
        <f>INDEX(Sheet7!$C$7:$E$5850,$A94,$B$1)</f>
        <v>81.3202</v>
      </c>
    </row>
    <row r="95" spans="1:9" x14ac:dyDescent="0.25">
      <c r="A95">
        <v>94</v>
      </c>
      <c r="B95" s="2">
        <v>32967</v>
      </c>
      <c r="C95" s="5">
        <f>INDEX(Sheet1!$C$7:$E$5850,$A95,$B$1)</f>
        <v>78.117500000000007</v>
      </c>
      <c r="D95" s="5">
        <f>INDEX(Sheet2!$C$7:$E$5850,$A95,$B$1)</f>
        <v>78.2714</v>
      </c>
      <c r="E95" s="5">
        <f>INDEX(Sheet3!$C$7:$E$5850,$A95,$B$1)</f>
        <v>87.659800000000004</v>
      </c>
      <c r="F95" s="5">
        <f>INDEX(Sheet4!$C$7:$E$5850,$A95,$B$1)</f>
        <v>79.477999999999994</v>
      </c>
      <c r="G95" s="5">
        <f>INDEX(Sheet5!$C$7:$E$5850,$A95,$B$1)</f>
        <v>82.438000000000002</v>
      </c>
      <c r="H95" s="5">
        <f>INDEX(Sheet6!$C$7:$E$5850,$A95,$B$1)</f>
        <v>89.798299999999998</v>
      </c>
      <c r="I95" s="5">
        <f>INDEX(Sheet7!$C$7:$E$5850,$A95,$B$1)</f>
        <v>80.27</v>
      </c>
    </row>
    <row r="96" spans="1:9" x14ac:dyDescent="0.25">
      <c r="A96">
        <v>95</v>
      </c>
      <c r="B96" s="2">
        <v>32968</v>
      </c>
      <c r="C96" s="5">
        <f>INDEX(Sheet1!$C$7:$E$5850,$A96,$B$1)</f>
        <v>77.145700000000005</v>
      </c>
      <c r="D96" s="5">
        <f>INDEX(Sheet2!$C$7:$E$5850,$A96,$B$1)</f>
        <v>77.297200000000004</v>
      </c>
      <c r="E96" s="5">
        <f>INDEX(Sheet3!$C$7:$E$5850,$A96,$B$1)</f>
        <v>86.737099999999998</v>
      </c>
      <c r="F96" s="5">
        <f>INDEX(Sheet4!$C$7:$E$5850,$A96,$B$1)</f>
        <v>78.798100000000005</v>
      </c>
      <c r="G96" s="5">
        <f>INDEX(Sheet5!$C$7:$E$5850,$A96,$B$1)</f>
        <v>81.386399999999995</v>
      </c>
      <c r="H96" s="5">
        <f>INDEX(Sheet6!$C$7:$E$5850,$A96,$B$1)</f>
        <v>88.864099999999993</v>
      </c>
      <c r="I96" s="5">
        <f>INDEX(Sheet7!$C$7:$E$5850,$A96,$B$1)</f>
        <v>79.2624</v>
      </c>
    </row>
    <row r="97" spans="1:9" x14ac:dyDescent="0.25">
      <c r="A97">
        <v>96</v>
      </c>
      <c r="B97" s="2">
        <v>32969</v>
      </c>
      <c r="C97" s="5">
        <f>INDEX(Sheet1!$C$7:$E$5850,$A97,$B$1)</f>
        <v>76.181700000000006</v>
      </c>
      <c r="D97" s="5">
        <f>INDEX(Sheet2!$C$7:$E$5850,$A97,$B$1)</f>
        <v>76.330799999999996</v>
      </c>
      <c r="E97" s="5">
        <f>INDEX(Sheet3!$C$7:$E$5850,$A97,$B$1)</f>
        <v>85.855900000000005</v>
      </c>
      <c r="F97" s="5">
        <f>INDEX(Sheet4!$C$7:$E$5850,$A97,$B$1)</f>
        <v>77.936599999999999</v>
      </c>
      <c r="G97" s="5">
        <f>INDEX(Sheet5!$C$7:$E$5850,$A97,$B$1)</f>
        <v>80.401899999999998</v>
      </c>
      <c r="H97" s="5">
        <f>INDEX(Sheet6!$C$7:$E$5850,$A97,$B$1)</f>
        <v>87.932199999999995</v>
      </c>
      <c r="I97" s="5">
        <f>INDEX(Sheet7!$C$7:$E$5850,$A97,$B$1)</f>
        <v>78.302700000000002</v>
      </c>
    </row>
    <row r="98" spans="1:9" x14ac:dyDescent="0.25">
      <c r="A98">
        <v>97</v>
      </c>
      <c r="B98" s="2">
        <v>32970</v>
      </c>
      <c r="C98" s="5">
        <f>INDEX(Sheet1!$C$7:$E$5850,$A98,$B$1)</f>
        <v>75.243200000000002</v>
      </c>
      <c r="D98" s="5">
        <f>INDEX(Sheet2!$C$7:$E$5850,$A98,$B$1)</f>
        <v>75.39</v>
      </c>
      <c r="E98" s="5">
        <f>INDEX(Sheet3!$C$7:$E$5850,$A98,$B$1)</f>
        <v>85.021500000000003</v>
      </c>
      <c r="F98" s="5">
        <f>INDEX(Sheet4!$C$7:$E$5850,$A98,$B$1)</f>
        <v>77.120599999999996</v>
      </c>
      <c r="G98" s="5">
        <f>INDEX(Sheet5!$C$7:$E$5850,$A98,$B$1)</f>
        <v>79.436499999999995</v>
      </c>
      <c r="H98" s="5">
        <f>INDEX(Sheet6!$C$7:$E$5850,$A98,$B$1)</f>
        <v>87.016400000000004</v>
      </c>
      <c r="I98" s="5">
        <f>INDEX(Sheet7!$C$7:$E$5850,$A98,$B$1)</f>
        <v>77.355000000000004</v>
      </c>
    </row>
    <row r="99" spans="1:9" x14ac:dyDescent="0.25">
      <c r="A99">
        <v>98</v>
      </c>
      <c r="B99" s="2">
        <v>32971</v>
      </c>
      <c r="C99" s="5">
        <f>INDEX(Sheet1!$C$7:$E$5850,$A99,$B$1)</f>
        <v>74.219700000000003</v>
      </c>
      <c r="D99" s="5">
        <f>INDEX(Sheet2!$C$7:$E$5850,$A99,$B$1)</f>
        <v>74.364099999999993</v>
      </c>
      <c r="E99" s="5">
        <f>INDEX(Sheet3!$C$7:$E$5850,$A99,$B$1)</f>
        <v>84.135199999999998</v>
      </c>
      <c r="F99" s="5">
        <f>INDEX(Sheet4!$C$7:$E$5850,$A99,$B$1)</f>
        <v>76.185100000000006</v>
      </c>
      <c r="G99" s="5">
        <f>INDEX(Sheet5!$C$7:$E$5850,$A99,$B$1)</f>
        <v>78.560900000000004</v>
      </c>
      <c r="H99" s="5">
        <f>INDEX(Sheet6!$C$7:$E$5850,$A99,$B$1)</f>
        <v>86.237099999999998</v>
      </c>
      <c r="I99" s="5">
        <f>INDEX(Sheet7!$C$7:$E$5850,$A99,$B$1)</f>
        <v>76.489400000000003</v>
      </c>
    </row>
    <row r="100" spans="1:9" x14ac:dyDescent="0.25">
      <c r="A100">
        <v>99</v>
      </c>
      <c r="B100" s="2">
        <v>32972</v>
      </c>
      <c r="C100" s="5">
        <f>INDEX(Sheet1!$C$7:$E$5850,$A100,$B$1)</f>
        <v>73.224299999999999</v>
      </c>
      <c r="D100" s="5">
        <f>INDEX(Sheet2!$C$7:$E$5850,$A100,$B$1)</f>
        <v>73.366399999999999</v>
      </c>
      <c r="E100" s="5">
        <f>INDEX(Sheet3!$C$7:$E$5850,$A100,$B$1)</f>
        <v>83.244399999999999</v>
      </c>
      <c r="F100" s="5">
        <f>INDEX(Sheet4!$C$7:$E$5850,$A100,$B$1)</f>
        <v>75.268299999999996</v>
      </c>
      <c r="G100" s="5">
        <f>INDEX(Sheet5!$C$7:$E$5850,$A100,$B$1)</f>
        <v>77.609899999999996</v>
      </c>
      <c r="H100" s="5">
        <f>INDEX(Sheet6!$C$7:$E$5850,$A100,$B$1)</f>
        <v>85.435500000000005</v>
      </c>
      <c r="I100" s="5">
        <f>INDEX(Sheet7!$C$7:$E$5850,$A100,$B$1)</f>
        <v>75.663300000000007</v>
      </c>
    </row>
    <row r="101" spans="1:9" x14ac:dyDescent="0.25">
      <c r="A101">
        <v>100</v>
      </c>
      <c r="B101" s="2">
        <v>32973</v>
      </c>
      <c r="C101" s="5">
        <f>INDEX(Sheet1!$C$7:$E$5850,$A101,$B$1)</f>
        <v>72.287300000000002</v>
      </c>
      <c r="D101" s="5">
        <f>INDEX(Sheet2!$C$7:$E$5850,$A101,$B$1)</f>
        <v>72.427099999999996</v>
      </c>
      <c r="E101" s="5">
        <f>INDEX(Sheet3!$C$7:$E$5850,$A101,$B$1)</f>
        <v>82.438800000000001</v>
      </c>
      <c r="F101" s="5">
        <f>INDEX(Sheet4!$C$7:$E$5850,$A101,$B$1)</f>
        <v>74.379199999999997</v>
      </c>
      <c r="G101" s="5">
        <f>INDEX(Sheet5!$C$7:$E$5850,$A101,$B$1)</f>
        <v>76.658799999999999</v>
      </c>
      <c r="H101" s="5">
        <f>INDEX(Sheet6!$C$7:$E$5850,$A101,$B$1)</f>
        <v>84.5732</v>
      </c>
      <c r="I101" s="5">
        <f>INDEX(Sheet7!$C$7:$E$5850,$A101,$B$1)</f>
        <v>74.794600000000003</v>
      </c>
    </row>
    <row r="102" spans="1:9" x14ac:dyDescent="0.25">
      <c r="A102">
        <v>101</v>
      </c>
      <c r="B102" s="2">
        <v>32974</v>
      </c>
      <c r="C102" s="5">
        <f>INDEX(Sheet1!$C$7:$E$5850,$A102,$B$1)</f>
        <v>71.310500000000005</v>
      </c>
      <c r="D102" s="5">
        <f>INDEX(Sheet2!$C$7:$E$5850,$A102,$B$1)</f>
        <v>71.448999999999998</v>
      </c>
      <c r="E102" s="5">
        <f>INDEX(Sheet3!$C$7:$E$5850,$A102,$B$1)</f>
        <v>81.557100000000005</v>
      </c>
      <c r="F102" s="5">
        <f>INDEX(Sheet4!$C$7:$E$5850,$A102,$B$1)</f>
        <v>73.367999999999995</v>
      </c>
      <c r="G102" s="5">
        <f>INDEX(Sheet5!$C$7:$E$5850,$A102,$B$1)</f>
        <v>75.760400000000004</v>
      </c>
      <c r="H102" s="5">
        <f>INDEX(Sheet6!$C$7:$E$5850,$A102,$B$1)</f>
        <v>83.643600000000006</v>
      </c>
      <c r="I102" s="5">
        <f>INDEX(Sheet7!$C$7:$E$5850,$A102,$B$1)</f>
        <v>73.860699999999994</v>
      </c>
    </row>
    <row r="103" spans="1:9" x14ac:dyDescent="0.25">
      <c r="A103">
        <v>102</v>
      </c>
      <c r="B103" s="2">
        <v>32975</v>
      </c>
      <c r="C103" s="5">
        <f>INDEX(Sheet1!$C$7:$E$5850,$A103,$B$1)</f>
        <v>70.288300000000007</v>
      </c>
      <c r="D103" s="5">
        <f>INDEX(Sheet2!$C$7:$E$5850,$A103,$B$1)</f>
        <v>70.474000000000004</v>
      </c>
      <c r="E103" s="5">
        <f>INDEX(Sheet3!$C$7:$E$5850,$A103,$B$1)</f>
        <v>80.727099999999993</v>
      </c>
      <c r="F103" s="5">
        <f>INDEX(Sheet4!$C$7:$E$5850,$A103,$B$1)</f>
        <v>72.208799999999997</v>
      </c>
      <c r="G103" s="5">
        <f>INDEX(Sheet5!$C$7:$E$5850,$A103,$B$1)</f>
        <v>74.903300000000002</v>
      </c>
      <c r="H103" s="5">
        <f>INDEX(Sheet6!$C$7:$E$5850,$A103,$B$1)</f>
        <v>82.880700000000004</v>
      </c>
      <c r="I103" s="5">
        <f>INDEX(Sheet7!$C$7:$E$5850,$A103,$B$1)</f>
        <v>72.747200000000007</v>
      </c>
    </row>
    <row r="104" spans="1:9" x14ac:dyDescent="0.25">
      <c r="A104">
        <v>103</v>
      </c>
      <c r="B104" s="2">
        <v>32976</v>
      </c>
      <c r="C104" s="5">
        <f>INDEX(Sheet1!$C$7:$E$5850,$A104,$B$1)</f>
        <v>69.078900000000004</v>
      </c>
      <c r="D104" s="5">
        <f>INDEX(Sheet2!$C$7:$E$5850,$A104,$B$1)</f>
        <v>69.452299999999994</v>
      </c>
      <c r="E104" s="5">
        <f>INDEX(Sheet3!$C$7:$E$5850,$A104,$B$1)</f>
        <v>80.073499999999996</v>
      </c>
      <c r="F104" s="5">
        <f>INDEX(Sheet4!$C$7:$E$5850,$A104,$B$1)</f>
        <v>71.0351</v>
      </c>
      <c r="G104" s="5">
        <f>INDEX(Sheet5!$C$7:$E$5850,$A104,$B$1)</f>
        <v>74.031999999999996</v>
      </c>
      <c r="H104" s="5">
        <f>INDEX(Sheet6!$C$7:$E$5850,$A104,$B$1)</f>
        <v>82.009699999999995</v>
      </c>
      <c r="I104" s="5">
        <f>INDEX(Sheet7!$C$7:$E$5850,$A104,$B$1)</f>
        <v>71.528999999999996</v>
      </c>
    </row>
    <row r="105" spans="1:9" x14ac:dyDescent="0.25">
      <c r="A105">
        <v>104</v>
      </c>
      <c r="B105" s="2">
        <v>32977</v>
      </c>
      <c r="C105" s="5">
        <f>INDEX(Sheet1!$C$7:$E$5850,$A105,$B$1)</f>
        <v>67.831999999999994</v>
      </c>
      <c r="D105" s="5">
        <f>INDEX(Sheet2!$C$7:$E$5850,$A105,$B$1)</f>
        <v>68.263499999999993</v>
      </c>
      <c r="E105" s="5">
        <f>INDEX(Sheet3!$C$7:$E$5850,$A105,$B$1)</f>
        <v>79.683400000000006</v>
      </c>
      <c r="F105" s="5">
        <f>INDEX(Sheet4!$C$7:$E$5850,$A105,$B$1)</f>
        <v>69.927700000000002</v>
      </c>
      <c r="G105" s="5">
        <f>INDEX(Sheet5!$C$7:$E$5850,$A105,$B$1)</f>
        <v>73.182299999999998</v>
      </c>
      <c r="H105" s="5">
        <f>INDEX(Sheet6!$C$7:$E$5850,$A105,$B$1)</f>
        <v>81.161600000000007</v>
      </c>
      <c r="I105" s="5">
        <f>INDEX(Sheet7!$C$7:$E$5850,$A105,$B$1)</f>
        <v>70.427999999999997</v>
      </c>
    </row>
    <row r="106" spans="1:9" x14ac:dyDescent="0.25">
      <c r="A106">
        <v>105</v>
      </c>
      <c r="B106" s="2">
        <v>32978</v>
      </c>
      <c r="C106" s="5">
        <f>INDEX(Sheet1!$C$7:$E$5850,$A106,$B$1)</f>
        <v>66.7273</v>
      </c>
      <c r="D106" s="5">
        <f>INDEX(Sheet2!$C$7:$E$5850,$A106,$B$1)</f>
        <v>67.075199999999995</v>
      </c>
      <c r="E106" s="5">
        <f>INDEX(Sheet3!$C$7:$E$5850,$A106,$B$1)</f>
        <v>79.197000000000003</v>
      </c>
      <c r="F106" s="5">
        <f>INDEX(Sheet4!$C$7:$E$5850,$A106,$B$1)</f>
        <v>68.916200000000003</v>
      </c>
      <c r="G106" s="5">
        <f>INDEX(Sheet5!$C$7:$E$5850,$A106,$B$1)</f>
        <v>72.315200000000004</v>
      </c>
      <c r="H106" s="5">
        <f>INDEX(Sheet6!$C$7:$E$5850,$A106,$B$1)</f>
        <v>80.314599999999999</v>
      </c>
      <c r="I106" s="5">
        <f>INDEX(Sheet7!$C$7:$E$5850,$A106,$B$1)</f>
        <v>69.430899999999994</v>
      </c>
    </row>
    <row r="107" spans="1:9" x14ac:dyDescent="0.25">
      <c r="A107">
        <v>106</v>
      </c>
      <c r="B107" s="2">
        <v>32979</v>
      </c>
      <c r="C107" s="5">
        <f>INDEX(Sheet1!$C$7:$E$5850,$A107,$B$1)</f>
        <v>65.700100000000006</v>
      </c>
      <c r="D107" s="5">
        <f>INDEX(Sheet2!$C$7:$E$5850,$A107,$B$1)</f>
        <v>65.968000000000004</v>
      </c>
      <c r="E107" s="5">
        <f>INDEX(Sheet3!$C$7:$E$5850,$A107,$B$1)</f>
        <v>79.164900000000003</v>
      </c>
      <c r="F107" s="5">
        <f>INDEX(Sheet4!$C$7:$E$5850,$A107,$B$1)</f>
        <v>67.977000000000004</v>
      </c>
      <c r="G107" s="5">
        <f>INDEX(Sheet5!$C$7:$E$5850,$A107,$B$1)</f>
        <v>71.211600000000004</v>
      </c>
      <c r="H107" s="5">
        <f>INDEX(Sheet6!$C$7:$E$5850,$A107,$B$1)</f>
        <v>79.433800000000005</v>
      </c>
      <c r="I107" s="5">
        <f>INDEX(Sheet7!$C$7:$E$5850,$A107,$B$1)</f>
        <v>68.517799999999994</v>
      </c>
    </row>
    <row r="108" spans="1:9" x14ac:dyDescent="0.25">
      <c r="A108">
        <v>107</v>
      </c>
      <c r="B108" s="2">
        <v>32980</v>
      </c>
      <c r="C108" s="5">
        <f>INDEX(Sheet1!$C$7:$E$5850,$A108,$B$1)</f>
        <v>64.721400000000003</v>
      </c>
      <c r="D108" s="5">
        <f>INDEX(Sheet2!$C$7:$E$5850,$A108,$B$1)</f>
        <v>64.937200000000004</v>
      </c>
      <c r="E108" s="5">
        <f>INDEX(Sheet3!$C$7:$E$5850,$A108,$B$1)</f>
        <v>78.1678</v>
      </c>
      <c r="F108" s="5">
        <f>INDEX(Sheet4!$C$7:$E$5850,$A108,$B$1)</f>
        <v>67.0334</v>
      </c>
      <c r="G108" s="5">
        <f>INDEX(Sheet5!$C$7:$E$5850,$A108,$B$1)</f>
        <v>70.068799999999996</v>
      </c>
      <c r="H108" s="5">
        <f>INDEX(Sheet6!$C$7:$E$5850,$A108,$B$1)</f>
        <v>78.555800000000005</v>
      </c>
      <c r="I108" s="5">
        <f>INDEX(Sheet7!$C$7:$E$5850,$A108,$B$1)</f>
        <v>67.6464</v>
      </c>
    </row>
    <row r="109" spans="1:9" x14ac:dyDescent="0.25">
      <c r="A109">
        <v>108</v>
      </c>
      <c r="B109" s="2">
        <v>32981</v>
      </c>
      <c r="C109" s="5">
        <f>INDEX(Sheet1!$C$7:$E$5850,$A109,$B$1)</f>
        <v>63.760800000000003</v>
      </c>
      <c r="D109" s="5">
        <f>INDEX(Sheet2!$C$7:$E$5850,$A109,$B$1)</f>
        <v>63.941699999999997</v>
      </c>
      <c r="E109" s="5">
        <f>INDEX(Sheet3!$C$7:$E$5850,$A109,$B$1)</f>
        <v>76.958100000000002</v>
      </c>
      <c r="F109" s="5">
        <f>INDEX(Sheet4!$C$7:$E$5850,$A109,$B$1)</f>
        <v>66.109700000000004</v>
      </c>
      <c r="G109" s="5">
        <f>INDEX(Sheet5!$C$7:$E$5850,$A109,$B$1)</f>
        <v>69.043199999999999</v>
      </c>
      <c r="H109" s="5">
        <f>INDEX(Sheet6!$C$7:$E$5850,$A109,$B$1)</f>
        <v>77.806399999999996</v>
      </c>
      <c r="I109" s="5">
        <f>INDEX(Sheet7!$C$7:$E$5850,$A109,$B$1)</f>
        <v>66.820599999999999</v>
      </c>
    </row>
    <row r="110" spans="1:9" x14ac:dyDescent="0.25">
      <c r="A110">
        <v>109</v>
      </c>
      <c r="B110" s="2">
        <v>32982</v>
      </c>
      <c r="C110" s="5">
        <f>INDEX(Sheet1!$C$7:$E$5850,$A110,$B$1)</f>
        <v>62.771900000000002</v>
      </c>
      <c r="D110" s="5">
        <f>INDEX(Sheet2!$C$7:$E$5850,$A110,$B$1)</f>
        <v>62.924100000000003</v>
      </c>
      <c r="E110" s="5">
        <f>INDEX(Sheet3!$C$7:$E$5850,$A110,$B$1)</f>
        <v>75.828400000000002</v>
      </c>
      <c r="F110" s="5">
        <f>INDEX(Sheet4!$C$7:$E$5850,$A110,$B$1)</f>
        <v>65.222899999999996</v>
      </c>
      <c r="G110" s="5">
        <f>INDEX(Sheet5!$C$7:$E$5850,$A110,$B$1)</f>
        <v>68.033299999999997</v>
      </c>
      <c r="H110" s="5">
        <f>INDEX(Sheet6!$C$7:$E$5850,$A110,$B$1)</f>
        <v>77.065299999999993</v>
      </c>
      <c r="I110" s="5">
        <f>INDEX(Sheet7!$C$7:$E$5850,$A110,$B$1)</f>
        <v>66.012600000000006</v>
      </c>
    </row>
    <row r="111" spans="1:9" x14ac:dyDescent="0.25">
      <c r="A111">
        <v>110</v>
      </c>
      <c r="B111" s="2">
        <v>32983</v>
      </c>
      <c r="C111" s="5">
        <f>INDEX(Sheet1!$C$7:$E$5850,$A111,$B$1)</f>
        <v>61.812199999999997</v>
      </c>
      <c r="D111" s="5">
        <f>INDEX(Sheet2!$C$7:$E$5850,$A111,$B$1)</f>
        <v>61.939599999999999</v>
      </c>
      <c r="E111" s="5">
        <f>INDEX(Sheet3!$C$7:$E$5850,$A111,$B$1)</f>
        <v>74.825400000000002</v>
      </c>
      <c r="F111" s="5">
        <f>INDEX(Sheet4!$C$7:$E$5850,$A111,$B$1)</f>
        <v>64.416899999999998</v>
      </c>
      <c r="G111" s="5">
        <f>INDEX(Sheet5!$C$7:$E$5850,$A111,$B$1)</f>
        <v>68.3947</v>
      </c>
      <c r="H111" s="5">
        <f>INDEX(Sheet6!$C$7:$E$5850,$A111,$B$1)</f>
        <v>76.241</v>
      </c>
      <c r="I111" s="5">
        <f>INDEX(Sheet7!$C$7:$E$5850,$A111,$B$1)</f>
        <v>65.418099999999995</v>
      </c>
    </row>
    <row r="112" spans="1:9" x14ac:dyDescent="0.25">
      <c r="A112">
        <v>111</v>
      </c>
      <c r="B112" s="2">
        <v>32984</v>
      </c>
      <c r="C112" s="5">
        <f>INDEX(Sheet1!$C$7:$E$5850,$A112,$B$1)</f>
        <v>60.950400000000002</v>
      </c>
      <c r="D112" s="5">
        <f>INDEX(Sheet2!$C$7:$E$5850,$A112,$B$1)</f>
        <v>61.066000000000003</v>
      </c>
      <c r="E112" s="5">
        <f>INDEX(Sheet3!$C$7:$E$5850,$A112,$B$1)</f>
        <v>73.893000000000001</v>
      </c>
      <c r="F112" s="5">
        <f>INDEX(Sheet4!$C$7:$E$5850,$A112,$B$1)</f>
        <v>63.611699999999999</v>
      </c>
      <c r="G112" s="5">
        <f>INDEX(Sheet5!$C$7:$E$5850,$A112,$B$1)</f>
        <v>69.538200000000003</v>
      </c>
      <c r="H112" s="5">
        <f>INDEX(Sheet6!$C$7:$E$5850,$A112,$B$1)</f>
        <v>75.343900000000005</v>
      </c>
      <c r="I112" s="5">
        <f>INDEX(Sheet7!$C$7:$E$5850,$A112,$B$1)</f>
        <v>64.875299999999996</v>
      </c>
    </row>
    <row r="113" spans="1:9" x14ac:dyDescent="0.25">
      <c r="A113">
        <v>112</v>
      </c>
      <c r="B113" s="2">
        <v>32985</v>
      </c>
      <c r="C113" s="5">
        <f>INDEX(Sheet1!$C$7:$E$5850,$A113,$B$1)</f>
        <v>60.109000000000002</v>
      </c>
      <c r="D113" s="5">
        <f>INDEX(Sheet2!$C$7:$E$5850,$A113,$B$1)</f>
        <v>60.258699999999997</v>
      </c>
      <c r="E113" s="5">
        <f>INDEX(Sheet3!$C$7:$E$5850,$A113,$B$1)</f>
        <v>73.05</v>
      </c>
      <c r="F113" s="5">
        <f>INDEX(Sheet4!$C$7:$E$5850,$A113,$B$1)</f>
        <v>62.911900000000003</v>
      </c>
      <c r="G113" s="5">
        <f>INDEX(Sheet5!$C$7:$E$5850,$A113,$B$1)</f>
        <v>71.088399999999993</v>
      </c>
      <c r="H113" s="5">
        <f>INDEX(Sheet6!$C$7:$E$5850,$A113,$B$1)</f>
        <v>74.505300000000005</v>
      </c>
      <c r="I113" s="5">
        <f>INDEX(Sheet7!$C$7:$E$5850,$A113,$B$1)</f>
        <v>64.868099999999998</v>
      </c>
    </row>
    <row r="114" spans="1:9" x14ac:dyDescent="0.25">
      <c r="A114">
        <v>113</v>
      </c>
      <c r="B114" s="2">
        <v>32986</v>
      </c>
      <c r="C114" s="5">
        <f>INDEX(Sheet1!$C$7:$E$5850,$A114,$B$1)</f>
        <v>59.233400000000003</v>
      </c>
      <c r="D114" s="5">
        <f>INDEX(Sheet2!$C$7:$E$5850,$A114,$B$1)</f>
        <v>59.419600000000003</v>
      </c>
      <c r="E114" s="5">
        <f>INDEX(Sheet3!$C$7:$E$5850,$A114,$B$1)</f>
        <v>72.231300000000005</v>
      </c>
      <c r="F114" s="5">
        <f>INDEX(Sheet4!$C$7:$E$5850,$A114,$B$1)</f>
        <v>62.1389</v>
      </c>
      <c r="G114" s="5">
        <f>INDEX(Sheet5!$C$7:$E$5850,$A114,$B$1)</f>
        <v>69.091200000000001</v>
      </c>
      <c r="H114" s="5">
        <f>INDEX(Sheet6!$C$7:$E$5850,$A114,$B$1)</f>
        <v>73.734200000000001</v>
      </c>
      <c r="I114" s="5">
        <f>INDEX(Sheet7!$C$7:$E$5850,$A114,$B$1)</f>
        <v>64.992699999999999</v>
      </c>
    </row>
    <row r="115" spans="1:9" x14ac:dyDescent="0.25">
      <c r="A115">
        <v>114</v>
      </c>
      <c r="B115" s="2">
        <v>32987</v>
      </c>
      <c r="C115" s="5">
        <f>INDEX(Sheet1!$C$7:$E$5850,$A115,$B$1)</f>
        <v>58.370100000000001</v>
      </c>
      <c r="D115" s="5">
        <f>INDEX(Sheet2!$C$7:$E$5850,$A115,$B$1)</f>
        <v>58.551600000000001</v>
      </c>
      <c r="E115" s="5">
        <f>INDEX(Sheet3!$C$7:$E$5850,$A115,$B$1)</f>
        <v>71.399000000000001</v>
      </c>
      <c r="F115" s="5">
        <f>INDEX(Sheet4!$C$7:$E$5850,$A115,$B$1)</f>
        <v>61.373600000000003</v>
      </c>
      <c r="G115" s="5">
        <f>INDEX(Sheet5!$C$7:$E$5850,$A115,$B$1)</f>
        <v>66.541499999999999</v>
      </c>
      <c r="H115" s="5">
        <f>INDEX(Sheet6!$C$7:$E$5850,$A115,$B$1)</f>
        <v>73.016400000000004</v>
      </c>
      <c r="I115" s="5">
        <f>INDEX(Sheet7!$C$7:$E$5850,$A115,$B$1)</f>
        <v>65.326899999999995</v>
      </c>
    </row>
    <row r="116" spans="1:9" x14ac:dyDescent="0.25">
      <c r="A116">
        <v>115</v>
      </c>
      <c r="B116" s="2">
        <v>32988</v>
      </c>
      <c r="C116" s="5">
        <f>INDEX(Sheet1!$C$7:$E$5850,$A116,$B$1)</f>
        <v>57.585099999999997</v>
      </c>
      <c r="D116" s="5">
        <f>INDEX(Sheet2!$C$7:$E$5850,$A116,$B$1)</f>
        <v>57.750500000000002</v>
      </c>
      <c r="E116" s="5">
        <f>INDEX(Sheet3!$C$7:$E$5850,$A116,$B$1)</f>
        <v>70.561899999999994</v>
      </c>
      <c r="F116" s="5">
        <f>INDEX(Sheet4!$C$7:$E$5850,$A116,$B$1)</f>
        <v>60.631100000000004</v>
      </c>
      <c r="G116" s="5">
        <f>INDEX(Sheet5!$C$7:$E$5850,$A116,$B$1)</f>
        <v>64.8703</v>
      </c>
      <c r="H116" s="5">
        <f>INDEX(Sheet6!$C$7:$E$5850,$A116,$B$1)</f>
        <v>72.146299999999997</v>
      </c>
      <c r="I116" s="5">
        <f>INDEX(Sheet7!$C$7:$E$5850,$A116,$B$1)</f>
        <v>65.982100000000003</v>
      </c>
    </row>
    <row r="117" spans="1:9" x14ac:dyDescent="0.25">
      <c r="A117">
        <v>116</v>
      </c>
      <c r="B117" s="2">
        <v>32989</v>
      </c>
      <c r="C117" s="5">
        <f>INDEX(Sheet1!$C$7:$E$5850,$A117,$B$1)</f>
        <v>56.7986</v>
      </c>
      <c r="D117" s="5">
        <f>INDEX(Sheet2!$C$7:$E$5850,$A117,$B$1)</f>
        <v>56.955800000000004</v>
      </c>
      <c r="E117" s="5">
        <f>INDEX(Sheet3!$C$7:$E$5850,$A117,$B$1)</f>
        <v>69.675299999999993</v>
      </c>
      <c r="F117" s="5">
        <f>INDEX(Sheet4!$C$7:$E$5850,$A117,$B$1)</f>
        <v>59.918300000000002</v>
      </c>
      <c r="G117" s="5">
        <f>INDEX(Sheet5!$C$7:$E$5850,$A117,$B$1)</f>
        <v>63.682099999999998</v>
      </c>
      <c r="H117" s="5">
        <f>INDEX(Sheet6!$C$7:$E$5850,$A117,$B$1)</f>
        <v>71.307100000000005</v>
      </c>
      <c r="I117" s="5">
        <f>INDEX(Sheet7!$C$7:$E$5850,$A117,$B$1)</f>
        <v>65.667699999999996</v>
      </c>
    </row>
    <row r="118" spans="1:9" x14ac:dyDescent="0.25">
      <c r="A118">
        <v>117</v>
      </c>
      <c r="B118" s="2">
        <v>32990</v>
      </c>
      <c r="C118" s="5">
        <f>INDEX(Sheet1!$C$7:$E$5850,$A118,$B$1)</f>
        <v>56.0608</v>
      </c>
      <c r="D118" s="5">
        <f>INDEX(Sheet2!$C$7:$E$5850,$A118,$B$1)</f>
        <v>56.208599999999997</v>
      </c>
      <c r="E118" s="5">
        <f>INDEX(Sheet3!$C$7:$E$5850,$A118,$B$1)</f>
        <v>68.686999999999998</v>
      </c>
      <c r="F118" s="5">
        <f>INDEX(Sheet4!$C$7:$E$5850,$A118,$B$1)</f>
        <v>59.105499999999999</v>
      </c>
      <c r="G118" s="5">
        <f>INDEX(Sheet5!$C$7:$E$5850,$A118,$B$1)</f>
        <v>62.814900000000002</v>
      </c>
      <c r="H118" s="5">
        <f>INDEX(Sheet6!$C$7:$E$5850,$A118,$B$1)</f>
        <v>70.571899999999999</v>
      </c>
      <c r="I118" s="5">
        <f>INDEX(Sheet7!$C$7:$E$5850,$A118,$B$1)</f>
        <v>64.562799999999996</v>
      </c>
    </row>
    <row r="119" spans="1:9" x14ac:dyDescent="0.25">
      <c r="A119">
        <v>118</v>
      </c>
      <c r="B119" s="2">
        <v>32991</v>
      </c>
      <c r="C119" s="5">
        <f>INDEX(Sheet1!$C$7:$E$5850,$A119,$B$1)</f>
        <v>55.352800000000002</v>
      </c>
      <c r="D119" s="5">
        <f>INDEX(Sheet2!$C$7:$E$5850,$A119,$B$1)</f>
        <v>55.489800000000002</v>
      </c>
      <c r="E119" s="5">
        <f>INDEX(Sheet3!$C$7:$E$5850,$A119,$B$1)</f>
        <v>67.647900000000007</v>
      </c>
      <c r="F119" s="5">
        <f>INDEX(Sheet4!$C$7:$E$5850,$A119,$B$1)</f>
        <v>58.254899999999999</v>
      </c>
      <c r="G119" s="5">
        <f>INDEX(Sheet5!$C$7:$E$5850,$A119,$B$1)</f>
        <v>61.755299999999998</v>
      </c>
      <c r="H119" s="5">
        <f>INDEX(Sheet6!$C$7:$E$5850,$A119,$B$1)</f>
        <v>69.748099999999994</v>
      </c>
      <c r="I119" s="5">
        <f>INDEX(Sheet7!$C$7:$E$5850,$A119,$B$1)</f>
        <v>63.2622</v>
      </c>
    </row>
    <row r="120" spans="1:9" x14ac:dyDescent="0.25">
      <c r="A120">
        <v>119</v>
      </c>
      <c r="B120" s="2">
        <v>32992</v>
      </c>
      <c r="C120" s="5">
        <f>INDEX(Sheet1!$C$7:$E$5850,$A120,$B$1)</f>
        <v>54.6447</v>
      </c>
      <c r="D120" s="5">
        <f>INDEX(Sheet2!$C$7:$E$5850,$A120,$B$1)</f>
        <v>54.770699999999998</v>
      </c>
      <c r="E120" s="5">
        <f>INDEX(Sheet3!$C$7:$E$5850,$A120,$B$1)</f>
        <v>66.652900000000002</v>
      </c>
      <c r="F120" s="5">
        <f>INDEX(Sheet4!$C$7:$E$5850,$A120,$B$1)</f>
        <v>57.479300000000002</v>
      </c>
      <c r="G120" s="5">
        <f>INDEX(Sheet5!$C$7:$E$5850,$A120,$B$1)</f>
        <v>60.721600000000002</v>
      </c>
      <c r="H120" s="5">
        <f>INDEX(Sheet6!$C$7:$E$5850,$A120,$B$1)</f>
        <v>68.941699999999997</v>
      </c>
      <c r="I120" s="5">
        <f>INDEX(Sheet7!$C$7:$E$5850,$A120,$B$1)</f>
        <v>62.031199999999998</v>
      </c>
    </row>
    <row r="121" spans="1:9" x14ac:dyDescent="0.25">
      <c r="A121">
        <v>120</v>
      </c>
      <c r="B121" s="2">
        <v>32993</v>
      </c>
      <c r="C121" s="5">
        <f>INDEX(Sheet1!$C$7:$E$5850,$A121,$B$1)</f>
        <v>53.990099999999998</v>
      </c>
      <c r="D121" s="5">
        <f>INDEX(Sheet2!$C$7:$E$5850,$A121,$B$1)</f>
        <v>54.065600000000003</v>
      </c>
      <c r="E121" s="5">
        <f>INDEX(Sheet3!$C$7:$E$5850,$A121,$B$1)</f>
        <v>65.768799999999999</v>
      </c>
      <c r="F121" s="5">
        <f>INDEX(Sheet4!$C$7:$E$5850,$A121,$B$1)</f>
        <v>56.673200000000001</v>
      </c>
      <c r="G121" s="5">
        <f>INDEX(Sheet5!$C$7:$E$5850,$A121,$B$1)</f>
        <v>59.783499999999997</v>
      </c>
      <c r="H121" s="5">
        <f>INDEX(Sheet6!$C$7:$E$5850,$A121,$B$1)</f>
        <v>68.232500000000002</v>
      </c>
      <c r="I121" s="5">
        <f>INDEX(Sheet7!$C$7:$E$5850,$A121,$B$1)</f>
        <v>60.984299999999998</v>
      </c>
    </row>
    <row r="122" spans="1:9" x14ac:dyDescent="0.25">
      <c r="A122">
        <v>121</v>
      </c>
      <c r="B122" s="2">
        <v>32994</v>
      </c>
      <c r="C122" s="5">
        <f>INDEX(Sheet1!$C$7:$E$5850,$A122,$B$1)</f>
        <v>53.6873</v>
      </c>
      <c r="D122" s="5">
        <f>INDEX(Sheet2!$C$7:$E$5850,$A122,$B$1)</f>
        <v>53.693300000000001</v>
      </c>
      <c r="E122" s="5">
        <f>INDEX(Sheet3!$C$7:$E$5850,$A122,$B$1)</f>
        <v>64.91</v>
      </c>
      <c r="F122" s="5">
        <f>INDEX(Sheet4!$C$7:$E$5850,$A122,$B$1)</f>
        <v>55.877299999999998</v>
      </c>
      <c r="G122" s="5">
        <f>INDEX(Sheet5!$C$7:$E$5850,$A122,$B$1)</f>
        <v>58.922699999999999</v>
      </c>
      <c r="H122" s="5">
        <f>INDEX(Sheet6!$C$7:$E$5850,$A122,$B$1)</f>
        <v>67.3536</v>
      </c>
      <c r="I122" s="5">
        <f>INDEX(Sheet7!$C$7:$E$5850,$A122,$B$1)</f>
        <v>60.0976</v>
      </c>
    </row>
    <row r="123" spans="1:9" x14ac:dyDescent="0.25">
      <c r="A123">
        <v>122</v>
      </c>
      <c r="B123" s="2">
        <v>32995</v>
      </c>
      <c r="C123" s="5">
        <f>INDEX(Sheet1!$C$7:$E$5850,$A123,$B$1)</f>
        <v>53.577399999999997</v>
      </c>
      <c r="D123" s="5">
        <f>INDEX(Sheet2!$C$7:$E$5850,$A123,$B$1)</f>
        <v>53.577800000000003</v>
      </c>
      <c r="E123" s="5">
        <f>INDEX(Sheet3!$C$7:$E$5850,$A123,$B$1)</f>
        <v>64.096699999999998</v>
      </c>
      <c r="F123" s="5">
        <f>INDEX(Sheet4!$C$7:$E$5850,$A123,$B$1)</f>
        <v>55.076000000000001</v>
      </c>
      <c r="G123" s="5">
        <f>INDEX(Sheet5!$C$7:$E$5850,$A123,$B$1)</f>
        <v>58.093400000000003</v>
      </c>
      <c r="H123" s="5">
        <f>INDEX(Sheet6!$C$7:$E$5850,$A123,$B$1)</f>
        <v>66.346400000000003</v>
      </c>
      <c r="I123" s="5">
        <f>INDEX(Sheet7!$C$7:$E$5850,$A123,$B$1)</f>
        <v>59.258600000000001</v>
      </c>
    </row>
    <row r="124" spans="1:9" x14ac:dyDescent="0.25">
      <c r="A124">
        <v>123</v>
      </c>
      <c r="B124" s="2">
        <v>32996</v>
      </c>
      <c r="C124" s="5">
        <f>INDEX(Sheet1!$C$7:$E$5850,$A124,$B$1)</f>
        <v>53.458399999999997</v>
      </c>
      <c r="D124" s="5">
        <f>INDEX(Sheet2!$C$7:$E$5850,$A124,$B$1)</f>
        <v>53.451599999999999</v>
      </c>
      <c r="E124" s="5">
        <f>INDEX(Sheet3!$C$7:$E$5850,$A124,$B$1)</f>
        <v>63.223100000000002</v>
      </c>
      <c r="F124" s="5">
        <f>INDEX(Sheet4!$C$7:$E$5850,$A124,$B$1)</f>
        <v>54.326900000000002</v>
      </c>
      <c r="G124" s="5">
        <f>INDEX(Sheet5!$C$7:$E$5850,$A124,$B$1)</f>
        <v>57.350900000000003</v>
      </c>
      <c r="H124" s="5">
        <f>INDEX(Sheet6!$C$7:$E$5850,$A124,$B$1)</f>
        <v>65.555899999999994</v>
      </c>
      <c r="I124" s="5">
        <f>INDEX(Sheet7!$C$7:$E$5850,$A124,$B$1)</f>
        <v>58.500700000000002</v>
      </c>
    </row>
    <row r="125" spans="1:9" x14ac:dyDescent="0.25">
      <c r="A125">
        <v>124</v>
      </c>
      <c r="B125" s="2">
        <v>32997</v>
      </c>
      <c r="C125" s="5">
        <f>INDEX(Sheet1!$C$7:$E$5850,$A125,$B$1)</f>
        <v>53.466099999999997</v>
      </c>
      <c r="D125" s="5">
        <f>INDEX(Sheet2!$C$7:$E$5850,$A125,$B$1)</f>
        <v>53.448900000000002</v>
      </c>
      <c r="E125" s="5">
        <f>INDEX(Sheet3!$C$7:$E$5850,$A125,$B$1)</f>
        <v>62.350299999999997</v>
      </c>
      <c r="F125" s="5">
        <f>INDEX(Sheet4!$C$7:$E$5850,$A125,$B$1)</f>
        <v>53.738799999999998</v>
      </c>
      <c r="G125" s="5">
        <f>INDEX(Sheet5!$C$7:$E$5850,$A125,$B$1)</f>
        <v>56.587000000000003</v>
      </c>
      <c r="H125" s="5">
        <f>INDEX(Sheet6!$C$7:$E$5850,$A125,$B$1)</f>
        <v>64.875200000000007</v>
      </c>
      <c r="I125" s="5">
        <f>INDEX(Sheet7!$C$7:$E$5850,$A125,$B$1)</f>
        <v>57.706000000000003</v>
      </c>
    </row>
    <row r="126" spans="1:9" x14ac:dyDescent="0.25">
      <c r="A126">
        <v>125</v>
      </c>
      <c r="B126" s="2">
        <v>32998</v>
      </c>
      <c r="C126" s="5">
        <f>INDEX(Sheet1!$C$7:$E$5850,$A126,$B$1)</f>
        <v>53.608800000000002</v>
      </c>
      <c r="D126" s="5">
        <f>INDEX(Sheet2!$C$7:$E$5850,$A126,$B$1)</f>
        <v>53.5197</v>
      </c>
      <c r="E126" s="5">
        <f>INDEX(Sheet3!$C$7:$E$5850,$A126,$B$1)</f>
        <v>62.762599999999999</v>
      </c>
      <c r="F126" s="5">
        <f>INDEX(Sheet4!$C$7:$E$5850,$A126,$B$1)</f>
        <v>53.569200000000002</v>
      </c>
      <c r="G126" s="5">
        <f>INDEX(Sheet5!$C$7:$E$5850,$A126,$B$1)</f>
        <v>55.840600000000002</v>
      </c>
      <c r="H126" s="5">
        <f>INDEX(Sheet6!$C$7:$E$5850,$A126,$B$1)</f>
        <v>64.169499999999999</v>
      </c>
      <c r="I126" s="5">
        <f>INDEX(Sheet7!$C$7:$E$5850,$A126,$B$1)</f>
        <v>56.920499999999997</v>
      </c>
    </row>
    <row r="127" spans="1:9" x14ac:dyDescent="0.25">
      <c r="A127">
        <v>126</v>
      </c>
      <c r="B127" s="2">
        <v>32999</v>
      </c>
      <c r="C127" s="5">
        <f>INDEX(Sheet1!$C$7:$E$5850,$A127,$B$1)</f>
        <v>53.690300000000001</v>
      </c>
      <c r="D127" s="5">
        <f>INDEX(Sheet2!$C$7:$E$5850,$A127,$B$1)</f>
        <v>54.036700000000003</v>
      </c>
      <c r="E127" s="5">
        <f>INDEX(Sheet3!$C$7:$E$5850,$A127,$B$1)</f>
        <v>63.415900000000001</v>
      </c>
      <c r="F127" s="5">
        <f>INDEX(Sheet4!$C$7:$E$5850,$A127,$B$1)</f>
        <v>53.649799999999999</v>
      </c>
      <c r="G127" s="5">
        <f>INDEX(Sheet5!$C$7:$E$5850,$A127,$B$1)</f>
        <v>55.0779</v>
      </c>
      <c r="H127" s="5">
        <f>INDEX(Sheet6!$C$7:$E$5850,$A127,$B$1)</f>
        <v>63.441800000000001</v>
      </c>
      <c r="I127" s="5">
        <f>INDEX(Sheet7!$C$7:$E$5850,$A127,$B$1)</f>
        <v>56.118699999999997</v>
      </c>
    </row>
    <row r="128" spans="1:9" x14ac:dyDescent="0.25">
      <c r="A128">
        <v>127</v>
      </c>
      <c r="B128" s="2">
        <v>33000</v>
      </c>
      <c r="C128" s="5">
        <f>INDEX(Sheet1!$C$7:$E$5850,$A128,$B$1)</f>
        <v>53.718200000000003</v>
      </c>
      <c r="D128" s="5">
        <f>INDEX(Sheet2!$C$7:$E$5850,$A128,$B$1)</f>
        <v>53.758200000000002</v>
      </c>
      <c r="E128" s="5">
        <f>INDEX(Sheet3!$C$7:$E$5850,$A128,$B$1)</f>
        <v>64.562299999999993</v>
      </c>
      <c r="F128" s="5">
        <f>INDEX(Sheet4!$C$7:$E$5850,$A128,$B$1)</f>
        <v>53.977600000000002</v>
      </c>
      <c r="G128" s="5">
        <f>INDEX(Sheet5!$C$7:$E$5850,$A128,$B$1)</f>
        <v>54.386899999999997</v>
      </c>
      <c r="H128" s="5">
        <f>INDEX(Sheet6!$C$7:$E$5850,$A128,$B$1)</f>
        <v>62.738300000000002</v>
      </c>
      <c r="I128" s="5">
        <f>INDEX(Sheet7!$C$7:$E$5850,$A128,$B$1)</f>
        <v>55.336100000000002</v>
      </c>
    </row>
    <row r="129" spans="1:9" x14ac:dyDescent="0.25">
      <c r="A129">
        <v>128</v>
      </c>
      <c r="B129" s="2">
        <v>33001</v>
      </c>
      <c r="C129" s="5">
        <f>INDEX(Sheet1!$C$7:$E$5850,$A129,$B$1)</f>
        <v>53.798400000000001</v>
      </c>
      <c r="D129" s="5">
        <f>INDEX(Sheet2!$C$7:$E$5850,$A129,$B$1)</f>
        <v>53.7301</v>
      </c>
      <c r="E129" s="5">
        <f>INDEX(Sheet3!$C$7:$E$5850,$A129,$B$1)</f>
        <v>63.995899999999999</v>
      </c>
      <c r="F129" s="5">
        <f>INDEX(Sheet4!$C$7:$E$5850,$A129,$B$1)</f>
        <v>54.0242</v>
      </c>
      <c r="G129" s="5">
        <f>INDEX(Sheet5!$C$7:$E$5850,$A129,$B$1)</f>
        <v>54.0655</v>
      </c>
      <c r="H129" s="5">
        <f>INDEX(Sheet6!$C$7:$E$5850,$A129,$B$1)</f>
        <v>62.061300000000003</v>
      </c>
      <c r="I129" s="5">
        <f>INDEX(Sheet7!$C$7:$E$5850,$A129,$B$1)</f>
        <v>54.576799999999999</v>
      </c>
    </row>
    <row r="130" spans="1:9" x14ac:dyDescent="0.25">
      <c r="A130">
        <v>129</v>
      </c>
      <c r="B130" s="2">
        <v>33002</v>
      </c>
      <c r="C130" s="5">
        <f>INDEX(Sheet1!$C$7:$E$5850,$A130,$B$1)</f>
        <v>53.734900000000003</v>
      </c>
      <c r="D130" s="5">
        <f>INDEX(Sheet2!$C$7:$E$5850,$A130,$B$1)</f>
        <v>54.045099999999998</v>
      </c>
      <c r="E130" s="5">
        <f>INDEX(Sheet3!$C$7:$E$5850,$A130,$B$1)</f>
        <v>67.901899999999998</v>
      </c>
      <c r="F130" s="5">
        <f>INDEX(Sheet4!$C$7:$E$5850,$A130,$B$1)</f>
        <v>54.157200000000003</v>
      </c>
      <c r="G130" s="5">
        <f>INDEX(Sheet5!$C$7:$E$5850,$A130,$B$1)</f>
        <v>53.997500000000002</v>
      </c>
      <c r="H130" s="5">
        <f>INDEX(Sheet6!$C$7:$E$5850,$A130,$B$1)</f>
        <v>61.444699999999997</v>
      </c>
      <c r="I130" s="5">
        <f>INDEX(Sheet7!$C$7:$E$5850,$A130,$B$1)</f>
        <v>53.924799999999998</v>
      </c>
    </row>
    <row r="131" spans="1:9" x14ac:dyDescent="0.25">
      <c r="A131">
        <v>130</v>
      </c>
      <c r="B131" s="2">
        <v>33003</v>
      </c>
      <c r="C131" s="5">
        <f>INDEX(Sheet1!$C$7:$E$5850,$A131,$B$1)</f>
        <v>53.652200000000001</v>
      </c>
      <c r="D131" s="5">
        <f>INDEX(Sheet2!$C$7:$E$5850,$A131,$B$1)</f>
        <v>53.998899999999999</v>
      </c>
      <c r="E131" s="5">
        <f>INDEX(Sheet3!$C$7:$E$5850,$A131,$B$1)</f>
        <v>73.771699999999996</v>
      </c>
      <c r="F131" s="5">
        <f>INDEX(Sheet4!$C$7:$E$5850,$A131,$B$1)</f>
        <v>54.324300000000001</v>
      </c>
      <c r="G131" s="5">
        <f>INDEX(Sheet5!$C$7:$E$5850,$A131,$B$1)</f>
        <v>53.9634</v>
      </c>
      <c r="H131" s="5">
        <f>INDEX(Sheet6!$C$7:$E$5850,$A131,$B$1)</f>
        <v>60.944400000000002</v>
      </c>
      <c r="I131" s="5">
        <f>INDEX(Sheet7!$C$7:$E$5850,$A131,$B$1)</f>
        <v>53.672499999999999</v>
      </c>
    </row>
    <row r="132" spans="1:9" x14ac:dyDescent="0.25">
      <c r="A132">
        <v>131</v>
      </c>
      <c r="B132" s="2">
        <v>33004</v>
      </c>
      <c r="C132" s="5">
        <f>INDEX(Sheet1!$C$7:$E$5850,$A132,$B$1)</f>
        <v>53.781199999999998</v>
      </c>
      <c r="D132" s="5">
        <f>INDEX(Sheet2!$C$7:$E$5850,$A132,$B$1)</f>
        <v>53.8889</v>
      </c>
      <c r="E132" s="5">
        <f>INDEX(Sheet3!$C$7:$E$5850,$A132,$B$1)</f>
        <v>73.245800000000003</v>
      </c>
      <c r="F132" s="5">
        <f>INDEX(Sheet4!$C$7:$E$5850,$A132,$B$1)</f>
        <v>54.2928</v>
      </c>
      <c r="G132" s="5">
        <f>INDEX(Sheet5!$C$7:$E$5850,$A132,$B$1)</f>
        <v>53.941299999999998</v>
      </c>
      <c r="H132" s="5">
        <f>INDEX(Sheet6!$C$7:$E$5850,$A132,$B$1)</f>
        <v>60.264200000000002</v>
      </c>
      <c r="I132" s="5">
        <f>INDEX(Sheet7!$C$7:$E$5850,$A132,$B$1)</f>
        <v>53.631799999999998</v>
      </c>
    </row>
    <row r="133" spans="1:9" x14ac:dyDescent="0.25">
      <c r="A133">
        <v>132</v>
      </c>
      <c r="B133" s="2">
        <v>33005</v>
      </c>
      <c r="C133" s="5">
        <f>INDEX(Sheet1!$C$7:$E$5850,$A133,$B$1)</f>
        <v>53.864899999999999</v>
      </c>
      <c r="D133" s="5">
        <f>INDEX(Sheet2!$C$7:$E$5850,$A133,$B$1)</f>
        <v>53.895400000000002</v>
      </c>
      <c r="E133" s="5">
        <f>INDEX(Sheet3!$C$7:$E$5850,$A133,$B$1)</f>
        <v>71.692800000000005</v>
      </c>
      <c r="F133" s="5">
        <f>INDEX(Sheet4!$C$7:$E$5850,$A133,$B$1)</f>
        <v>54.172400000000003</v>
      </c>
      <c r="G133" s="5">
        <f>INDEX(Sheet5!$C$7:$E$5850,$A133,$B$1)</f>
        <v>53.9283</v>
      </c>
      <c r="H133" s="5">
        <f>INDEX(Sheet6!$C$7:$E$5850,$A133,$B$1)</f>
        <v>59.672499999999999</v>
      </c>
      <c r="I133" s="5">
        <f>INDEX(Sheet7!$C$7:$E$5850,$A133,$B$1)</f>
        <v>53.646599999999999</v>
      </c>
    </row>
    <row r="134" spans="1:9" x14ac:dyDescent="0.25">
      <c r="A134">
        <v>133</v>
      </c>
      <c r="B134" s="2">
        <v>33006</v>
      </c>
      <c r="C134" s="5">
        <f>INDEX(Sheet1!$C$7:$E$5850,$A134,$B$1)</f>
        <v>53.78</v>
      </c>
      <c r="D134" s="5">
        <f>INDEX(Sheet2!$C$7:$E$5850,$A134,$B$1)</f>
        <v>55.5959</v>
      </c>
      <c r="E134" s="5">
        <f>INDEX(Sheet3!$C$7:$E$5850,$A134,$B$1)</f>
        <v>70.505700000000004</v>
      </c>
      <c r="F134" s="5">
        <f>INDEX(Sheet4!$C$7:$E$5850,$A134,$B$1)</f>
        <v>54.102600000000002</v>
      </c>
      <c r="G134" s="5">
        <f>INDEX(Sheet5!$C$7:$E$5850,$A134,$B$1)</f>
        <v>53.918300000000002</v>
      </c>
      <c r="H134" s="5">
        <f>INDEX(Sheet6!$C$7:$E$5850,$A134,$B$1)</f>
        <v>59.105800000000002</v>
      </c>
      <c r="I134" s="5">
        <f>INDEX(Sheet7!$C$7:$E$5850,$A134,$B$1)</f>
        <v>53.713099999999997</v>
      </c>
    </row>
    <row r="135" spans="1:9" x14ac:dyDescent="0.25">
      <c r="A135">
        <v>134</v>
      </c>
      <c r="B135" s="2">
        <v>33007</v>
      </c>
      <c r="C135" s="5">
        <f>INDEX(Sheet1!$C$7:$E$5850,$A135,$B$1)</f>
        <v>53.481000000000002</v>
      </c>
      <c r="D135" s="5">
        <f>INDEX(Sheet2!$C$7:$E$5850,$A135,$B$1)</f>
        <v>57.350200000000001</v>
      </c>
      <c r="E135" s="5">
        <f>INDEX(Sheet3!$C$7:$E$5850,$A135,$B$1)</f>
        <v>67.333200000000005</v>
      </c>
      <c r="F135" s="5">
        <f>INDEX(Sheet4!$C$7:$E$5850,$A135,$B$1)</f>
        <v>54.056899999999999</v>
      </c>
      <c r="G135" s="5">
        <f>INDEX(Sheet5!$C$7:$E$5850,$A135,$B$1)</f>
        <v>53.911099999999998</v>
      </c>
      <c r="H135" s="5">
        <f>INDEX(Sheet6!$C$7:$E$5850,$A135,$B$1)</f>
        <v>58.431600000000003</v>
      </c>
      <c r="I135" s="5">
        <f>INDEX(Sheet7!$C$7:$E$5850,$A135,$B$1)</f>
        <v>53.753399999999999</v>
      </c>
    </row>
    <row r="136" spans="1:9" x14ac:dyDescent="0.25">
      <c r="A136">
        <v>135</v>
      </c>
      <c r="B136" s="2">
        <v>33008</v>
      </c>
      <c r="C136" s="5">
        <f>INDEX(Sheet1!$C$7:$E$5850,$A136,$B$1)</f>
        <v>53.2759</v>
      </c>
      <c r="D136" s="5">
        <f>INDEX(Sheet2!$C$7:$E$5850,$A136,$B$1)</f>
        <v>60.97</v>
      </c>
      <c r="E136" s="5">
        <f>INDEX(Sheet3!$C$7:$E$5850,$A136,$B$1)</f>
        <v>63.954000000000001</v>
      </c>
      <c r="F136" s="5">
        <f>INDEX(Sheet4!$C$7:$E$5850,$A136,$B$1)</f>
        <v>53.9968</v>
      </c>
      <c r="G136" s="5">
        <f>INDEX(Sheet5!$C$7:$E$5850,$A136,$B$1)</f>
        <v>53.9009</v>
      </c>
      <c r="H136" s="5">
        <f>INDEX(Sheet6!$C$7:$E$5850,$A136,$B$1)</f>
        <v>57.689100000000003</v>
      </c>
      <c r="I136" s="5">
        <f>INDEX(Sheet7!$C$7:$E$5850,$A136,$B$1)</f>
        <v>53.751399999999997</v>
      </c>
    </row>
    <row r="137" spans="1:9" x14ac:dyDescent="0.25">
      <c r="A137">
        <v>136</v>
      </c>
      <c r="B137" s="2">
        <v>33009</v>
      </c>
      <c r="C137" s="5">
        <f>INDEX(Sheet1!$C$7:$E$5850,$A137,$B$1)</f>
        <v>53.249899999999997</v>
      </c>
      <c r="D137" s="5">
        <f>INDEX(Sheet2!$C$7:$E$5850,$A137,$B$1)</f>
        <v>70.326099999999997</v>
      </c>
      <c r="E137" s="5">
        <f>INDEX(Sheet3!$C$7:$E$5850,$A137,$B$1)</f>
        <v>61.184600000000003</v>
      </c>
      <c r="F137" s="5">
        <f>INDEX(Sheet4!$C$7:$E$5850,$A137,$B$1)</f>
        <v>53.873199999999997</v>
      </c>
      <c r="G137" s="5">
        <f>INDEX(Sheet5!$C$7:$E$5850,$A137,$B$1)</f>
        <v>53.886000000000003</v>
      </c>
      <c r="H137" s="5">
        <f>INDEX(Sheet6!$C$7:$E$5850,$A137,$B$1)</f>
        <v>57.0381</v>
      </c>
      <c r="I137" s="5">
        <f>INDEX(Sheet7!$C$7:$E$5850,$A137,$B$1)</f>
        <v>53.7378</v>
      </c>
    </row>
    <row r="138" spans="1:9" x14ac:dyDescent="0.25">
      <c r="A138">
        <v>137</v>
      </c>
      <c r="B138" s="2">
        <v>33010</v>
      </c>
      <c r="C138" s="5">
        <f>INDEX(Sheet1!$C$7:$E$5850,$A138,$B$1)</f>
        <v>53.1096</v>
      </c>
      <c r="D138" s="5">
        <f>INDEX(Sheet2!$C$7:$E$5850,$A138,$B$1)</f>
        <v>64.950900000000004</v>
      </c>
      <c r="E138" s="5">
        <f>INDEX(Sheet3!$C$7:$E$5850,$A138,$B$1)</f>
        <v>59.230499999999999</v>
      </c>
      <c r="F138" s="5">
        <f>INDEX(Sheet4!$C$7:$E$5850,$A138,$B$1)</f>
        <v>53.761899999999997</v>
      </c>
      <c r="G138" s="5">
        <f>INDEX(Sheet5!$C$7:$E$5850,$A138,$B$1)</f>
        <v>53.865499999999997</v>
      </c>
      <c r="H138" s="5">
        <f>INDEX(Sheet6!$C$7:$E$5850,$A138,$B$1)</f>
        <v>56.450899999999997</v>
      </c>
      <c r="I138" s="5">
        <f>INDEX(Sheet7!$C$7:$E$5850,$A138,$B$1)</f>
        <v>53.703299999999999</v>
      </c>
    </row>
    <row r="139" spans="1:9" x14ac:dyDescent="0.25">
      <c r="A139">
        <v>138</v>
      </c>
      <c r="B139" s="2">
        <v>33011</v>
      </c>
      <c r="C139" s="5">
        <f>INDEX(Sheet1!$C$7:$E$5850,$A139,$B$1)</f>
        <v>53.272300000000001</v>
      </c>
      <c r="D139" s="5">
        <f>INDEX(Sheet2!$C$7:$E$5850,$A139,$B$1)</f>
        <v>60.561799999999998</v>
      </c>
      <c r="E139" s="5">
        <f>INDEX(Sheet3!$C$7:$E$5850,$A139,$B$1)</f>
        <v>57.861400000000003</v>
      </c>
      <c r="F139" s="5">
        <f>INDEX(Sheet4!$C$7:$E$5850,$A139,$B$1)</f>
        <v>53.696300000000001</v>
      </c>
      <c r="G139" s="5">
        <f>INDEX(Sheet5!$C$7:$E$5850,$A139,$B$1)</f>
        <v>53.850900000000003</v>
      </c>
      <c r="H139" s="5">
        <f>INDEX(Sheet6!$C$7:$E$5850,$A139,$B$1)</f>
        <v>55.891300000000001</v>
      </c>
      <c r="I139" s="5">
        <f>INDEX(Sheet7!$C$7:$E$5850,$A139,$B$1)</f>
        <v>53.6631</v>
      </c>
    </row>
    <row r="140" spans="1:9" x14ac:dyDescent="0.25">
      <c r="A140">
        <v>139</v>
      </c>
      <c r="B140" s="2">
        <v>33012</v>
      </c>
      <c r="C140" s="5">
        <f>INDEX(Sheet1!$C$7:$E$5850,$A140,$B$1)</f>
        <v>53.723100000000002</v>
      </c>
      <c r="D140" s="5">
        <f>INDEX(Sheet2!$C$7:$E$5850,$A140,$B$1)</f>
        <v>58.291600000000003</v>
      </c>
      <c r="E140" s="5">
        <f>INDEX(Sheet3!$C$7:$E$5850,$A140,$B$1)</f>
        <v>56.8048</v>
      </c>
      <c r="F140" s="5">
        <f>INDEX(Sheet4!$C$7:$E$5850,$A140,$B$1)</f>
        <v>54.124200000000002</v>
      </c>
      <c r="G140" s="5">
        <f>INDEX(Sheet5!$C$7:$E$5850,$A140,$B$1)</f>
        <v>53.852899999999998</v>
      </c>
      <c r="H140" s="5">
        <f>INDEX(Sheet6!$C$7:$E$5850,$A140,$B$1)</f>
        <v>55.296599999999998</v>
      </c>
      <c r="I140" s="5">
        <f>INDEX(Sheet7!$C$7:$E$5850,$A140,$B$1)</f>
        <v>53.648200000000003</v>
      </c>
    </row>
    <row r="141" spans="1:9" x14ac:dyDescent="0.25">
      <c r="A141">
        <v>140</v>
      </c>
      <c r="B141" s="2">
        <v>33013</v>
      </c>
      <c r="C141" s="5">
        <f>INDEX(Sheet1!$C$7:$E$5850,$A141,$B$1)</f>
        <v>53.936</v>
      </c>
      <c r="D141" s="5">
        <f>INDEX(Sheet2!$C$7:$E$5850,$A141,$B$1)</f>
        <v>57.780500000000004</v>
      </c>
      <c r="E141" s="5">
        <f>INDEX(Sheet3!$C$7:$E$5850,$A141,$B$1)</f>
        <v>55.996699999999997</v>
      </c>
      <c r="F141" s="5">
        <f>INDEX(Sheet4!$C$7:$E$5850,$A141,$B$1)</f>
        <v>54.619900000000001</v>
      </c>
      <c r="G141" s="5">
        <f>INDEX(Sheet5!$C$7:$E$5850,$A141,$B$1)</f>
        <v>53.854399999999998</v>
      </c>
      <c r="H141" s="5">
        <f>INDEX(Sheet6!$C$7:$E$5850,$A141,$B$1)</f>
        <v>54.743600000000001</v>
      </c>
      <c r="I141" s="5">
        <f>INDEX(Sheet7!$C$7:$E$5850,$A141,$B$1)</f>
        <v>53.6616</v>
      </c>
    </row>
    <row r="142" spans="1:9" x14ac:dyDescent="0.25">
      <c r="A142">
        <v>141</v>
      </c>
      <c r="B142" s="2">
        <v>33014</v>
      </c>
      <c r="C142" s="5">
        <f>INDEX(Sheet1!$C$7:$E$5850,$A142,$B$1)</f>
        <v>53.7667</v>
      </c>
      <c r="D142" s="5">
        <f>INDEX(Sheet2!$C$7:$E$5850,$A142,$B$1)</f>
        <v>105.432</v>
      </c>
      <c r="E142" s="5">
        <f>INDEX(Sheet3!$C$7:$E$5850,$A142,$B$1)</f>
        <v>55.585299999999997</v>
      </c>
      <c r="F142" s="5">
        <f>INDEX(Sheet4!$C$7:$E$5850,$A142,$B$1)</f>
        <v>54.612699999999997</v>
      </c>
      <c r="G142" s="5">
        <f>INDEX(Sheet5!$C$7:$E$5850,$A142,$B$1)</f>
        <v>53.862400000000001</v>
      </c>
      <c r="H142" s="5">
        <f>INDEX(Sheet6!$C$7:$E$5850,$A142,$B$1)</f>
        <v>54.541800000000002</v>
      </c>
      <c r="I142" s="5">
        <f>INDEX(Sheet7!$C$7:$E$5850,$A142,$B$1)</f>
        <v>53.664499999999997</v>
      </c>
    </row>
    <row r="143" spans="1:9" x14ac:dyDescent="0.25">
      <c r="A143">
        <v>142</v>
      </c>
      <c r="B143" s="2">
        <v>33015</v>
      </c>
      <c r="C143" s="5">
        <f>INDEX(Sheet1!$C$7:$E$5850,$A143,$B$1)</f>
        <v>54.158799999999999</v>
      </c>
      <c r="D143" s="5">
        <f>INDEX(Sheet2!$C$7:$E$5850,$A143,$B$1)</f>
        <v>67.447100000000006</v>
      </c>
      <c r="E143" s="5">
        <f>INDEX(Sheet3!$C$7:$E$5850,$A143,$B$1)</f>
        <v>55.494399999999999</v>
      </c>
      <c r="F143" s="5">
        <f>INDEX(Sheet4!$C$7:$E$5850,$A143,$B$1)</f>
        <v>54.572200000000002</v>
      </c>
      <c r="G143" s="5">
        <f>INDEX(Sheet5!$C$7:$E$5850,$A143,$B$1)</f>
        <v>53.867100000000001</v>
      </c>
      <c r="H143" s="5">
        <f>INDEX(Sheet6!$C$7:$E$5850,$A143,$B$1)</f>
        <v>54.537599999999998</v>
      </c>
      <c r="I143" s="5">
        <f>INDEX(Sheet7!$C$7:$E$5850,$A143,$B$1)</f>
        <v>53.6404</v>
      </c>
    </row>
    <row r="144" spans="1:9" x14ac:dyDescent="0.25">
      <c r="A144">
        <v>143</v>
      </c>
      <c r="B144" s="2">
        <v>33016</v>
      </c>
      <c r="C144" s="5">
        <f>INDEX(Sheet1!$C$7:$E$5850,$A144,$B$1)</f>
        <v>54.519100000000002</v>
      </c>
      <c r="D144" s="5">
        <f>INDEX(Sheet2!$C$7:$E$5850,$A144,$B$1)</f>
        <v>62.004100000000001</v>
      </c>
      <c r="E144" s="5">
        <f>INDEX(Sheet3!$C$7:$E$5850,$A144,$B$1)</f>
        <v>55.435600000000001</v>
      </c>
      <c r="F144" s="5">
        <f>INDEX(Sheet4!$C$7:$E$5850,$A144,$B$1)</f>
        <v>54.227899999999998</v>
      </c>
      <c r="G144" s="5">
        <f>INDEX(Sheet5!$C$7:$E$5850,$A144,$B$1)</f>
        <v>53.836199999999998</v>
      </c>
      <c r="H144" s="5">
        <f>INDEX(Sheet6!$C$7:$E$5850,$A144,$B$1)</f>
        <v>54.525300000000001</v>
      </c>
      <c r="I144" s="5">
        <f>INDEX(Sheet7!$C$7:$E$5850,$A144,$B$1)</f>
        <v>53.5473</v>
      </c>
    </row>
    <row r="145" spans="1:9" x14ac:dyDescent="0.25">
      <c r="A145">
        <v>144</v>
      </c>
      <c r="B145" s="2">
        <v>33017</v>
      </c>
      <c r="C145" s="5">
        <f>INDEX(Sheet1!$C$7:$E$5850,$A145,$B$1)</f>
        <v>55.077500000000001</v>
      </c>
      <c r="D145" s="5">
        <f>INDEX(Sheet2!$C$7:$E$5850,$A145,$B$1)</f>
        <v>60.556699999999999</v>
      </c>
      <c r="E145" s="5">
        <f>INDEX(Sheet3!$C$7:$E$5850,$A145,$B$1)</f>
        <v>55.322200000000002</v>
      </c>
      <c r="F145" s="5">
        <f>INDEX(Sheet4!$C$7:$E$5850,$A145,$B$1)</f>
        <v>53.818199999999997</v>
      </c>
      <c r="G145" s="5">
        <f>INDEX(Sheet5!$C$7:$E$5850,$A145,$B$1)</f>
        <v>53.803800000000003</v>
      </c>
      <c r="H145" s="5">
        <f>INDEX(Sheet6!$C$7:$E$5850,$A145,$B$1)</f>
        <v>54.506599999999999</v>
      </c>
      <c r="I145" s="5">
        <f>INDEX(Sheet7!$C$7:$E$5850,$A145,$B$1)</f>
        <v>53.4251</v>
      </c>
    </row>
    <row r="146" spans="1:9" x14ac:dyDescent="0.25">
      <c r="A146">
        <v>145</v>
      </c>
      <c r="B146" s="2">
        <v>33018</v>
      </c>
      <c r="C146" s="5">
        <f>INDEX(Sheet1!$C$7:$E$5850,$A146,$B$1)</f>
        <v>56.590400000000002</v>
      </c>
      <c r="D146" s="5">
        <f>INDEX(Sheet2!$C$7:$E$5850,$A146,$B$1)</f>
        <v>58.0351</v>
      </c>
      <c r="E146" s="5">
        <f>INDEX(Sheet3!$C$7:$E$5850,$A146,$B$1)</f>
        <v>55.2117</v>
      </c>
      <c r="F146" s="5">
        <f>INDEX(Sheet4!$C$7:$E$5850,$A146,$B$1)</f>
        <v>53.6038</v>
      </c>
      <c r="G146" s="5">
        <f>INDEX(Sheet5!$C$7:$E$5850,$A146,$B$1)</f>
        <v>53.756300000000003</v>
      </c>
      <c r="H146" s="5">
        <f>INDEX(Sheet6!$C$7:$E$5850,$A146,$B$1)</f>
        <v>54.487200000000001</v>
      </c>
      <c r="I146" s="5">
        <f>INDEX(Sheet7!$C$7:$E$5850,$A146,$B$1)</f>
        <v>53.303800000000003</v>
      </c>
    </row>
    <row r="147" spans="1:9" x14ac:dyDescent="0.25">
      <c r="A147">
        <v>146</v>
      </c>
      <c r="B147" s="2">
        <v>33019</v>
      </c>
      <c r="C147" s="5">
        <f>INDEX(Sheet1!$C$7:$E$5850,$A147,$B$1)</f>
        <v>61.099899999999998</v>
      </c>
      <c r="D147" s="5">
        <f>INDEX(Sheet2!$C$7:$E$5850,$A147,$B$1)</f>
        <v>59.865200000000002</v>
      </c>
      <c r="E147" s="5">
        <f>INDEX(Sheet3!$C$7:$E$5850,$A147,$B$1)</f>
        <v>55.096600000000002</v>
      </c>
      <c r="F147" s="5">
        <f>INDEX(Sheet4!$C$7:$E$5850,$A147,$B$1)</f>
        <v>53.587800000000001</v>
      </c>
      <c r="G147" s="5">
        <f>INDEX(Sheet5!$C$7:$E$5850,$A147,$B$1)</f>
        <v>53.709400000000002</v>
      </c>
      <c r="H147" s="5">
        <f>INDEX(Sheet6!$C$7:$E$5850,$A147,$B$1)</f>
        <v>54.471699999999998</v>
      </c>
      <c r="I147" s="5">
        <f>INDEX(Sheet7!$C$7:$E$5850,$A147,$B$1)</f>
        <v>53.186599999999999</v>
      </c>
    </row>
    <row r="148" spans="1:9" x14ac:dyDescent="0.25">
      <c r="A148">
        <v>147</v>
      </c>
      <c r="B148" s="2">
        <v>33020</v>
      </c>
      <c r="C148" s="5">
        <f>INDEX(Sheet1!$C$7:$E$5850,$A148,$B$1)</f>
        <v>69.095799999999997</v>
      </c>
      <c r="D148" s="5">
        <f>INDEX(Sheet2!$C$7:$E$5850,$A148,$B$1)</f>
        <v>67.8245</v>
      </c>
      <c r="E148" s="5">
        <f>INDEX(Sheet3!$C$7:$E$5850,$A148,$B$1)</f>
        <v>55.026200000000003</v>
      </c>
      <c r="F148" s="5">
        <f>INDEX(Sheet4!$C$7:$E$5850,$A148,$B$1)</f>
        <v>53.632599999999996</v>
      </c>
      <c r="G148" s="5">
        <f>INDEX(Sheet5!$C$7:$E$5850,$A148,$B$1)</f>
        <v>53.718800000000002</v>
      </c>
      <c r="H148" s="5">
        <f>INDEX(Sheet6!$C$7:$E$5850,$A148,$B$1)</f>
        <v>54.446599999999997</v>
      </c>
      <c r="I148" s="5">
        <f>INDEX(Sheet7!$C$7:$E$5850,$A148,$B$1)</f>
        <v>53.138599999999997</v>
      </c>
    </row>
    <row r="149" spans="1:9" x14ac:dyDescent="0.25">
      <c r="A149">
        <v>148</v>
      </c>
      <c r="B149" s="2">
        <v>33021</v>
      </c>
      <c r="C149" s="5">
        <f>INDEX(Sheet1!$C$7:$E$5850,$A149,$B$1)</f>
        <v>72.687100000000001</v>
      </c>
      <c r="D149" s="5">
        <f>INDEX(Sheet2!$C$7:$E$5850,$A149,$B$1)</f>
        <v>88.718900000000005</v>
      </c>
      <c r="E149" s="5">
        <f>INDEX(Sheet3!$C$7:$E$5850,$A149,$B$1)</f>
        <v>54.974600000000002</v>
      </c>
      <c r="F149" s="5">
        <f>INDEX(Sheet4!$C$7:$E$5850,$A149,$B$1)</f>
        <v>53.510199999999998</v>
      </c>
      <c r="G149" s="5">
        <f>INDEX(Sheet5!$C$7:$E$5850,$A149,$B$1)</f>
        <v>53.714100000000002</v>
      </c>
      <c r="H149" s="5">
        <f>INDEX(Sheet6!$C$7:$E$5850,$A149,$B$1)</f>
        <v>54.415700000000001</v>
      </c>
      <c r="I149" s="5">
        <f>INDEX(Sheet7!$C$7:$E$5850,$A149,$B$1)</f>
        <v>53.151200000000003</v>
      </c>
    </row>
    <row r="150" spans="1:9" x14ac:dyDescent="0.25">
      <c r="A150">
        <v>149</v>
      </c>
      <c r="B150" s="2">
        <v>33022</v>
      </c>
      <c r="C150" s="5">
        <f>INDEX(Sheet1!$C$7:$E$5850,$A150,$B$1)</f>
        <v>72.366699999999994</v>
      </c>
      <c r="D150" s="5">
        <f>INDEX(Sheet2!$C$7:$E$5850,$A150,$B$1)</f>
        <v>168.46199999999999</v>
      </c>
      <c r="E150" s="5">
        <f>INDEX(Sheet3!$C$7:$E$5850,$A150,$B$1)</f>
        <v>54.927399999999999</v>
      </c>
      <c r="F150" s="5">
        <f>INDEX(Sheet4!$C$7:$E$5850,$A150,$B$1)</f>
        <v>53.3917</v>
      </c>
      <c r="G150" s="5">
        <f>INDEX(Sheet5!$C$7:$E$5850,$A150,$B$1)</f>
        <v>53.662300000000002</v>
      </c>
      <c r="H150" s="5">
        <f>INDEX(Sheet6!$C$7:$E$5850,$A150,$B$1)</f>
        <v>54.354900000000001</v>
      </c>
      <c r="I150" s="5">
        <f>INDEX(Sheet7!$C$7:$E$5850,$A150,$B$1)</f>
        <v>53.190899999999999</v>
      </c>
    </row>
    <row r="151" spans="1:9" x14ac:dyDescent="0.25">
      <c r="A151">
        <v>150</v>
      </c>
      <c r="B151" s="2">
        <v>33023</v>
      </c>
      <c r="C151" s="5">
        <f>INDEX(Sheet1!$C$7:$E$5850,$A151,$B$1)</f>
        <v>72.416499999999999</v>
      </c>
      <c r="D151" s="5">
        <f>INDEX(Sheet2!$C$7:$E$5850,$A151,$B$1)</f>
        <v>110.25700000000001</v>
      </c>
      <c r="E151" s="5">
        <f>INDEX(Sheet3!$C$7:$E$5850,$A151,$B$1)</f>
        <v>54.913699999999999</v>
      </c>
      <c r="F151" s="5">
        <f>INDEX(Sheet4!$C$7:$E$5850,$A151,$B$1)</f>
        <v>53.274999999999999</v>
      </c>
      <c r="G151" s="5">
        <f>INDEX(Sheet5!$C$7:$E$5850,$A151,$B$1)</f>
        <v>53.582000000000001</v>
      </c>
      <c r="H151" s="5">
        <f>INDEX(Sheet6!$C$7:$E$5850,$A151,$B$1)</f>
        <v>54.312199999999997</v>
      </c>
      <c r="I151" s="5">
        <f>INDEX(Sheet7!$C$7:$E$5850,$A151,$B$1)</f>
        <v>53.183900000000001</v>
      </c>
    </row>
    <row r="152" spans="1:9" x14ac:dyDescent="0.25">
      <c r="A152">
        <v>151</v>
      </c>
      <c r="B152" s="2">
        <v>33024</v>
      </c>
      <c r="C152" s="5">
        <f>INDEX(Sheet1!$C$7:$E$5850,$A152,$B$1)</f>
        <v>75.991699999999994</v>
      </c>
      <c r="D152" s="5">
        <f>INDEX(Sheet2!$C$7:$E$5850,$A152,$B$1)</f>
        <v>93.752700000000004</v>
      </c>
      <c r="E152" s="5">
        <f>INDEX(Sheet3!$C$7:$E$5850,$A152,$B$1)</f>
        <v>55.006100000000004</v>
      </c>
      <c r="F152" s="5">
        <f>INDEX(Sheet4!$C$7:$E$5850,$A152,$B$1)</f>
        <v>53.122799999999998</v>
      </c>
      <c r="G152" s="5">
        <f>INDEX(Sheet5!$C$7:$E$5850,$A152,$B$1)</f>
        <v>53.512700000000002</v>
      </c>
      <c r="H152" s="5">
        <f>INDEX(Sheet6!$C$7:$E$5850,$A152,$B$1)</f>
        <v>54.306699999999999</v>
      </c>
      <c r="I152" s="5">
        <f>INDEX(Sheet7!$C$7:$E$5850,$A152,$B$1)</f>
        <v>53.157899999999998</v>
      </c>
    </row>
    <row r="153" spans="1:9" x14ac:dyDescent="0.25">
      <c r="A153">
        <v>152</v>
      </c>
      <c r="B153" s="2">
        <v>33025</v>
      </c>
      <c r="C153" s="5">
        <f>INDEX(Sheet1!$C$7:$E$5850,$A153,$B$1)</f>
        <v>76.612399999999994</v>
      </c>
      <c r="D153" s="5">
        <f>INDEX(Sheet2!$C$7:$E$5850,$A153,$B$1)</f>
        <v>85.663799999999995</v>
      </c>
      <c r="E153" s="5">
        <f>INDEX(Sheet3!$C$7:$E$5850,$A153,$B$1)</f>
        <v>54.884300000000003</v>
      </c>
      <c r="F153" s="5">
        <f>INDEX(Sheet4!$C$7:$E$5850,$A153,$B$1)</f>
        <v>53.044499999999999</v>
      </c>
      <c r="G153" s="5">
        <f>INDEX(Sheet5!$C$7:$E$5850,$A153,$B$1)</f>
        <v>53.479700000000001</v>
      </c>
      <c r="H153" s="5">
        <f>INDEX(Sheet6!$C$7:$E$5850,$A153,$B$1)</f>
        <v>54.274500000000003</v>
      </c>
      <c r="I153" s="5">
        <f>INDEX(Sheet7!$C$7:$E$5850,$A153,$B$1)</f>
        <v>53.128</v>
      </c>
    </row>
    <row r="154" spans="1:9" x14ac:dyDescent="0.25">
      <c r="A154">
        <v>153</v>
      </c>
      <c r="B154" s="2">
        <v>33026</v>
      </c>
      <c r="C154" s="5">
        <f>INDEX(Sheet1!$C$7:$E$5850,$A154,$B$1)</f>
        <v>74.988799999999998</v>
      </c>
      <c r="D154" s="5">
        <f>INDEX(Sheet2!$C$7:$E$5850,$A154,$B$1)</f>
        <v>76.459900000000005</v>
      </c>
      <c r="E154" s="5">
        <f>INDEX(Sheet3!$C$7:$E$5850,$A154,$B$1)</f>
        <v>54.712899999999998</v>
      </c>
      <c r="F154" s="5">
        <f>INDEX(Sheet4!$C$7:$E$5850,$A154,$B$1)</f>
        <v>53.038400000000003</v>
      </c>
      <c r="G154" s="5">
        <f>INDEX(Sheet5!$C$7:$E$5850,$A154,$B$1)</f>
        <v>53.476500000000001</v>
      </c>
      <c r="H154" s="5">
        <f>INDEX(Sheet6!$C$7:$E$5850,$A154,$B$1)</f>
        <v>54.231400000000001</v>
      </c>
      <c r="I154" s="5">
        <f>INDEX(Sheet7!$C$7:$E$5850,$A154,$B$1)</f>
        <v>53.1342</v>
      </c>
    </row>
    <row r="155" spans="1:9" x14ac:dyDescent="0.25">
      <c r="A155">
        <v>154</v>
      </c>
      <c r="B155" s="2">
        <v>33027</v>
      </c>
      <c r="C155" s="5">
        <f>INDEX(Sheet1!$C$7:$E$5850,$A155,$B$1)</f>
        <v>78.260499999999993</v>
      </c>
      <c r="D155" s="5">
        <f>INDEX(Sheet2!$C$7:$E$5850,$A155,$B$1)</f>
        <v>69.616299999999995</v>
      </c>
      <c r="E155" s="5">
        <f>INDEX(Sheet3!$C$7:$E$5850,$A155,$B$1)</f>
        <v>54.5548</v>
      </c>
      <c r="F155" s="5">
        <f>INDEX(Sheet4!$C$7:$E$5850,$A155,$B$1)</f>
        <v>53.016199999999998</v>
      </c>
      <c r="G155" s="5">
        <f>INDEX(Sheet5!$C$7:$E$5850,$A155,$B$1)</f>
        <v>53.509099999999997</v>
      </c>
      <c r="H155" s="5">
        <f>INDEX(Sheet6!$C$7:$E$5850,$A155,$B$1)</f>
        <v>54.189599999999999</v>
      </c>
      <c r="I155" s="5">
        <f>INDEX(Sheet7!$C$7:$E$5850,$A155,$B$1)</f>
        <v>53.1845</v>
      </c>
    </row>
    <row r="156" spans="1:9" x14ac:dyDescent="0.25">
      <c r="A156">
        <v>155</v>
      </c>
      <c r="B156" s="2">
        <v>33028</v>
      </c>
      <c r="C156" s="5">
        <f>INDEX(Sheet1!$C$7:$E$5850,$A156,$B$1)</f>
        <v>80.434899999999999</v>
      </c>
      <c r="D156" s="5">
        <f>INDEX(Sheet2!$C$7:$E$5850,$A156,$B$1)</f>
        <v>67.424700000000001</v>
      </c>
      <c r="E156" s="5">
        <f>INDEX(Sheet3!$C$7:$E$5850,$A156,$B$1)</f>
        <v>54.421199999999999</v>
      </c>
      <c r="F156" s="5">
        <f>INDEX(Sheet4!$C$7:$E$5850,$A156,$B$1)</f>
        <v>53.057400000000001</v>
      </c>
      <c r="G156" s="5">
        <f>INDEX(Sheet5!$C$7:$E$5850,$A156,$B$1)</f>
        <v>53.57</v>
      </c>
      <c r="H156" s="5">
        <f>INDEX(Sheet6!$C$7:$E$5850,$A156,$B$1)</f>
        <v>54.166600000000003</v>
      </c>
      <c r="I156" s="5">
        <f>INDEX(Sheet7!$C$7:$E$5850,$A156,$B$1)</f>
        <v>53.259300000000003</v>
      </c>
    </row>
    <row r="157" spans="1:9" x14ac:dyDescent="0.25">
      <c r="A157">
        <v>156</v>
      </c>
      <c r="B157" s="2">
        <v>33029</v>
      </c>
      <c r="C157" s="5">
        <f>INDEX(Sheet1!$C$7:$E$5850,$A157,$B$1)</f>
        <v>84.739500000000007</v>
      </c>
      <c r="D157" s="5">
        <f>INDEX(Sheet2!$C$7:$E$5850,$A157,$B$1)</f>
        <v>68.018199999999993</v>
      </c>
      <c r="E157" s="5">
        <f>INDEX(Sheet3!$C$7:$E$5850,$A157,$B$1)</f>
        <v>54.356099999999998</v>
      </c>
      <c r="F157" s="5">
        <f>INDEX(Sheet4!$C$7:$E$5850,$A157,$B$1)</f>
        <v>53.077199999999998</v>
      </c>
      <c r="G157" s="5">
        <f>INDEX(Sheet5!$C$7:$E$5850,$A157,$B$1)</f>
        <v>53.627600000000001</v>
      </c>
      <c r="H157" s="5">
        <f>INDEX(Sheet6!$C$7:$E$5850,$A157,$B$1)</f>
        <v>54.165700000000001</v>
      </c>
      <c r="I157" s="5">
        <f>INDEX(Sheet7!$C$7:$E$5850,$A157,$B$1)</f>
        <v>53.350099999999998</v>
      </c>
    </row>
    <row r="158" spans="1:9" x14ac:dyDescent="0.25">
      <c r="A158">
        <v>157</v>
      </c>
      <c r="B158" s="2">
        <v>33030</v>
      </c>
      <c r="C158" s="5">
        <f>INDEX(Sheet1!$C$7:$E$5850,$A158,$B$1)</f>
        <v>81.557500000000005</v>
      </c>
      <c r="D158" s="5">
        <f>INDEX(Sheet2!$C$7:$E$5850,$A158,$B$1)</f>
        <v>102.273</v>
      </c>
      <c r="E158" s="5">
        <f>INDEX(Sheet3!$C$7:$E$5850,$A158,$B$1)</f>
        <v>54.320500000000003</v>
      </c>
      <c r="F158" s="5">
        <f>INDEX(Sheet4!$C$7:$E$5850,$A158,$B$1)</f>
        <v>53.039000000000001</v>
      </c>
      <c r="G158" s="5">
        <f>INDEX(Sheet5!$C$7:$E$5850,$A158,$B$1)</f>
        <v>53.697600000000001</v>
      </c>
      <c r="H158" s="5">
        <f>INDEX(Sheet6!$C$7:$E$5850,$A158,$B$1)</f>
        <v>54.193899999999999</v>
      </c>
      <c r="I158" s="5">
        <f>INDEX(Sheet7!$C$7:$E$5850,$A158,$B$1)</f>
        <v>53.465600000000002</v>
      </c>
    </row>
    <row r="159" spans="1:9" x14ac:dyDescent="0.25">
      <c r="A159">
        <v>158</v>
      </c>
      <c r="B159" s="2">
        <v>33031</v>
      </c>
      <c r="C159" s="5">
        <f>INDEX(Sheet1!$C$7:$E$5850,$A159,$B$1)</f>
        <v>76.895300000000006</v>
      </c>
      <c r="D159" s="5">
        <f>INDEX(Sheet2!$C$7:$E$5850,$A159,$B$1)</f>
        <v>95.814400000000006</v>
      </c>
      <c r="E159" s="5">
        <f>INDEX(Sheet3!$C$7:$E$5850,$A159,$B$1)</f>
        <v>54.342799999999997</v>
      </c>
      <c r="F159" s="5">
        <f>INDEX(Sheet4!$C$7:$E$5850,$A159,$B$1)</f>
        <v>53.047899999999998</v>
      </c>
      <c r="G159" s="5">
        <f>INDEX(Sheet5!$C$7:$E$5850,$A159,$B$1)</f>
        <v>53.7166</v>
      </c>
      <c r="H159" s="5">
        <f>INDEX(Sheet6!$C$7:$E$5850,$A159,$B$1)</f>
        <v>54.284500000000001</v>
      </c>
      <c r="I159" s="5">
        <f>INDEX(Sheet7!$C$7:$E$5850,$A159,$B$1)</f>
        <v>53.551499999999997</v>
      </c>
    </row>
    <row r="160" spans="1:9" x14ac:dyDescent="0.25">
      <c r="A160">
        <v>159</v>
      </c>
      <c r="B160" s="2">
        <v>33032</v>
      </c>
      <c r="C160" s="5">
        <f>INDEX(Sheet1!$C$7:$E$5850,$A160,$B$1)</f>
        <v>75.8048</v>
      </c>
      <c r="D160" s="5">
        <f>INDEX(Sheet2!$C$7:$E$5850,$A160,$B$1)</f>
        <v>79.479900000000001</v>
      </c>
      <c r="E160" s="5">
        <f>INDEX(Sheet3!$C$7:$E$5850,$A160,$B$1)</f>
        <v>54.351199999999999</v>
      </c>
      <c r="F160" s="5">
        <f>INDEX(Sheet4!$C$7:$E$5850,$A160,$B$1)</f>
        <v>53.081699999999998</v>
      </c>
      <c r="G160" s="5">
        <f>INDEX(Sheet5!$C$7:$E$5850,$A160,$B$1)</f>
        <v>53.696199999999997</v>
      </c>
      <c r="H160" s="5">
        <f>INDEX(Sheet6!$C$7:$E$5850,$A160,$B$1)</f>
        <v>54.298000000000002</v>
      </c>
      <c r="I160" s="5">
        <f>INDEX(Sheet7!$C$7:$E$5850,$A160,$B$1)</f>
        <v>53.542400000000001</v>
      </c>
    </row>
    <row r="161" spans="1:9" x14ac:dyDescent="0.25">
      <c r="A161">
        <v>160</v>
      </c>
      <c r="B161" s="2">
        <v>33033</v>
      </c>
      <c r="C161" s="5">
        <f>INDEX(Sheet1!$C$7:$E$5850,$A161,$B$1)</f>
        <v>95.488</v>
      </c>
      <c r="D161" s="5">
        <f>INDEX(Sheet2!$C$7:$E$5850,$A161,$B$1)</f>
        <v>76.769499999999994</v>
      </c>
      <c r="E161" s="5">
        <f>INDEX(Sheet3!$C$7:$E$5850,$A161,$B$1)</f>
        <v>54.404000000000003</v>
      </c>
      <c r="F161" s="5">
        <f>INDEX(Sheet4!$C$7:$E$5850,$A161,$B$1)</f>
        <v>53.099800000000002</v>
      </c>
      <c r="G161" s="5">
        <f>INDEX(Sheet5!$C$7:$E$5850,$A161,$B$1)</f>
        <v>53.664200000000001</v>
      </c>
      <c r="H161" s="5">
        <f>INDEX(Sheet6!$C$7:$E$5850,$A161,$B$1)</f>
        <v>54.3142</v>
      </c>
      <c r="I161" s="5">
        <f>INDEX(Sheet7!$C$7:$E$5850,$A161,$B$1)</f>
        <v>53.5379</v>
      </c>
    </row>
    <row r="162" spans="1:9" x14ac:dyDescent="0.25">
      <c r="A162">
        <v>161</v>
      </c>
      <c r="B162" s="2">
        <v>33034</v>
      </c>
      <c r="C162" s="5">
        <f>INDEX(Sheet1!$C$7:$E$5850,$A162,$B$1)</f>
        <v>155.27199999999999</v>
      </c>
      <c r="D162" s="5">
        <f>INDEX(Sheet2!$C$7:$E$5850,$A162,$B$1)</f>
        <v>313.35599999999999</v>
      </c>
      <c r="E162" s="5">
        <f>INDEX(Sheet3!$C$7:$E$5850,$A162,$B$1)</f>
        <v>54.400100000000002</v>
      </c>
      <c r="F162" s="5">
        <f>INDEX(Sheet4!$C$7:$E$5850,$A162,$B$1)</f>
        <v>53.119799999999998</v>
      </c>
      <c r="G162" s="5">
        <f>INDEX(Sheet5!$C$7:$E$5850,$A162,$B$1)</f>
        <v>53.625100000000003</v>
      </c>
      <c r="H162" s="5">
        <f>INDEX(Sheet6!$C$7:$E$5850,$A162,$B$1)</f>
        <v>54.322800000000001</v>
      </c>
      <c r="I162" s="5">
        <f>INDEX(Sheet7!$C$7:$E$5850,$A162,$B$1)</f>
        <v>53.671799999999998</v>
      </c>
    </row>
    <row r="163" spans="1:9" x14ac:dyDescent="0.25">
      <c r="A163">
        <v>162</v>
      </c>
      <c r="B163" s="2">
        <v>33035</v>
      </c>
      <c r="C163" s="5">
        <f>INDEX(Sheet1!$C$7:$E$5850,$A163,$B$1)</f>
        <v>137.24299999999999</v>
      </c>
      <c r="D163" s="5">
        <f>INDEX(Sheet2!$C$7:$E$5850,$A163,$B$1)</f>
        <v>390.983</v>
      </c>
      <c r="E163" s="5">
        <f>INDEX(Sheet3!$C$7:$E$5850,$A163,$B$1)</f>
        <v>54.511000000000003</v>
      </c>
      <c r="F163" s="5">
        <f>INDEX(Sheet4!$C$7:$E$5850,$A163,$B$1)</f>
        <v>53.145299999999999</v>
      </c>
      <c r="G163" s="5">
        <f>INDEX(Sheet5!$C$7:$E$5850,$A163,$B$1)</f>
        <v>53.611499999999999</v>
      </c>
      <c r="H163" s="5">
        <f>INDEX(Sheet6!$C$7:$E$5850,$A163,$B$1)</f>
        <v>54.333599999999997</v>
      </c>
      <c r="I163" s="5">
        <f>INDEX(Sheet7!$C$7:$E$5850,$A163,$B$1)</f>
        <v>53.927100000000003</v>
      </c>
    </row>
    <row r="164" spans="1:9" x14ac:dyDescent="0.25">
      <c r="A164">
        <v>163</v>
      </c>
      <c r="B164" s="2">
        <v>33036</v>
      </c>
      <c r="C164" s="5">
        <f>INDEX(Sheet1!$C$7:$E$5850,$A164,$B$1)</f>
        <v>133.11500000000001</v>
      </c>
      <c r="D164" s="5">
        <f>INDEX(Sheet2!$C$7:$E$5850,$A164,$B$1)</f>
        <v>279.79199999999997</v>
      </c>
      <c r="E164" s="5">
        <f>INDEX(Sheet3!$C$7:$E$5850,$A164,$B$1)</f>
        <v>54.495699999999999</v>
      </c>
      <c r="F164" s="5">
        <f>INDEX(Sheet4!$C$7:$E$5850,$A164,$B$1)</f>
        <v>53.162999999999997</v>
      </c>
      <c r="G164" s="5">
        <f>INDEX(Sheet5!$C$7:$E$5850,$A164,$B$1)</f>
        <v>53.601500000000001</v>
      </c>
      <c r="H164" s="5">
        <f>INDEX(Sheet6!$C$7:$E$5850,$A164,$B$1)</f>
        <v>54.3538</v>
      </c>
      <c r="I164" s="5">
        <f>INDEX(Sheet7!$C$7:$E$5850,$A164,$B$1)</f>
        <v>53.989800000000002</v>
      </c>
    </row>
    <row r="165" spans="1:9" x14ac:dyDescent="0.25">
      <c r="A165">
        <v>164</v>
      </c>
      <c r="B165" s="2">
        <v>33037</v>
      </c>
      <c r="C165" s="5">
        <f>INDEX(Sheet1!$C$7:$E$5850,$A165,$B$1)</f>
        <v>127.31699999999999</v>
      </c>
      <c r="D165" s="5">
        <f>INDEX(Sheet2!$C$7:$E$5850,$A165,$B$1)</f>
        <v>227.87899999999999</v>
      </c>
      <c r="E165" s="5">
        <f>INDEX(Sheet3!$C$7:$E$5850,$A165,$B$1)</f>
        <v>54.393500000000003</v>
      </c>
      <c r="F165" s="5">
        <f>INDEX(Sheet4!$C$7:$E$5850,$A165,$B$1)</f>
        <v>53.1404</v>
      </c>
      <c r="G165" s="5">
        <f>INDEX(Sheet5!$C$7:$E$5850,$A165,$B$1)</f>
        <v>53.598700000000001</v>
      </c>
      <c r="H165" s="5">
        <f>INDEX(Sheet6!$C$7:$E$5850,$A165,$B$1)</f>
        <v>54.342300000000002</v>
      </c>
      <c r="I165" s="5">
        <f>INDEX(Sheet7!$C$7:$E$5850,$A165,$B$1)</f>
        <v>53.898099999999999</v>
      </c>
    </row>
    <row r="166" spans="1:9" x14ac:dyDescent="0.25">
      <c r="A166">
        <v>165</v>
      </c>
      <c r="B166" s="2">
        <v>33038</v>
      </c>
      <c r="C166" s="5">
        <f>INDEX(Sheet1!$C$7:$E$5850,$A166,$B$1)</f>
        <v>127.94799999999999</v>
      </c>
      <c r="D166" s="5">
        <f>INDEX(Sheet2!$C$7:$E$5850,$A166,$B$1)</f>
        <v>497.99</v>
      </c>
      <c r="E166" s="5">
        <f>INDEX(Sheet3!$C$7:$E$5850,$A166,$B$1)</f>
        <v>54.2532</v>
      </c>
      <c r="F166" s="5">
        <f>INDEX(Sheet4!$C$7:$E$5850,$A166,$B$1)</f>
        <v>53.392400000000002</v>
      </c>
      <c r="G166" s="5">
        <f>INDEX(Sheet5!$C$7:$E$5850,$A166,$B$1)</f>
        <v>53.601500000000001</v>
      </c>
      <c r="H166" s="5">
        <f>INDEX(Sheet6!$C$7:$E$5850,$A166,$B$1)</f>
        <v>54.315600000000003</v>
      </c>
      <c r="I166" s="5">
        <f>INDEX(Sheet7!$C$7:$E$5850,$A166,$B$1)</f>
        <v>53.857300000000002</v>
      </c>
    </row>
    <row r="167" spans="1:9" x14ac:dyDescent="0.25">
      <c r="A167">
        <v>166</v>
      </c>
      <c r="B167" s="2">
        <v>33039</v>
      </c>
      <c r="C167" s="5">
        <f>INDEX(Sheet1!$C$7:$E$5850,$A167,$B$1)</f>
        <v>119.86799999999999</v>
      </c>
      <c r="D167" s="5">
        <f>INDEX(Sheet2!$C$7:$E$5850,$A167,$B$1)</f>
        <v>407.452</v>
      </c>
      <c r="E167" s="5">
        <f>INDEX(Sheet3!$C$7:$E$5850,$A167,$B$1)</f>
        <v>54.110399999999998</v>
      </c>
      <c r="F167" s="5">
        <f>INDEX(Sheet4!$C$7:$E$5850,$A167,$B$1)</f>
        <v>53.644799999999996</v>
      </c>
      <c r="G167" s="5">
        <f>INDEX(Sheet5!$C$7:$E$5850,$A167,$B$1)</f>
        <v>53.609299999999998</v>
      </c>
      <c r="H167" s="5">
        <f>INDEX(Sheet6!$C$7:$E$5850,$A167,$B$1)</f>
        <v>54.34</v>
      </c>
      <c r="I167" s="5">
        <f>INDEX(Sheet7!$C$7:$E$5850,$A167,$B$1)</f>
        <v>53.998600000000003</v>
      </c>
    </row>
    <row r="168" spans="1:9" x14ac:dyDescent="0.25">
      <c r="A168">
        <v>167</v>
      </c>
      <c r="B168" s="2">
        <v>33040</v>
      </c>
      <c r="C168" s="5">
        <f>INDEX(Sheet1!$C$7:$E$5850,$A168,$B$1)</f>
        <v>110.51</v>
      </c>
      <c r="D168" s="5">
        <f>INDEX(Sheet2!$C$7:$E$5850,$A168,$B$1)</f>
        <v>256.89299999999997</v>
      </c>
      <c r="E168" s="5">
        <f>INDEX(Sheet3!$C$7:$E$5850,$A168,$B$1)</f>
        <v>54.020499999999998</v>
      </c>
      <c r="F168" s="5">
        <f>INDEX(Sheet4!$C$7:$E$5850,$A168,$B$1)</f>
        <v>53.5989</v>
      </c>
      <c r="G168" s="5">
        <f>INDEX(Sheet5!$C$7:$E$5850,$A168,$B$1)</f>
        <v>53.620600000000003</v>
      </c>
      <c r="H168" s="5">
        <f>INDEX(Sheet6!$C$7:$E$5850,$A168,$B$1)</f>
        <v>54.359200000000001</v>
      </c>
      <c r="I168" s="5">
        <f>INDEX(Sheet7!$C$7:$E$5850,$A168,$B$1)</f>
        <v>54.055999999999997</v>
      </c>
    </row>
    <row r="169" spans="1:9" x14ac:dyDescent="0.25">
      <c r="A169">
        <v>168</v>
      </c>
      <c r="B169" s="2">
        <v>33041</v>
      </c>
      <c r="C169" s="5">
        <f>INDEX(Sheet1!$C$7:$E$5850,$A169,$B$1)</f>
        <v>121.14100000000001</v>
      </c>
      <c r="D169" s="5">
        <f>INDEX(Sheet2!$C$7:$E$5850,$A169,$B$1)</f>
        <v>197.06899999999999</v>
      </c>
      <c r="E169" s="5">
        <f>INDEX(Sheet3!$C$7:$E$5850,$A169,$B$1)</f>
        <v>54.001199999999997</v>
      </c>
      <c r="F169" s="5">
        <f>INDEX(Sheet4!$C$7:$E$5850,$A169,$B$1)</f>
        <v>53.478700000000003</v>
      </c>
      <c r="G169" s="5">
        <f>INDEX(Sheet5!$C$7:$E$5850,$A169,$B$1)</f>
        <v>53.6524</v>
      </c>
      <c r="H169" s="5">
        <f>INDEX(Sheet6!$C$7:$E$5850,$A169,$B$1)</f>
        <v>54.396799999999999</v>
      </c>
      <c r="I169" s="5">
        <f>INDEX(Sheet7!$C$7:$E$5850,$A169,$B$1)</f>
        <v>54.003900000000002</v>
      </c>
    </row>
    <row r="170" spans="1:9" x14ac:dyDescent="0.25">
      <c r="A170">
        <v>169</v>
      </c>
      <c r="B170" s="2">
        <v>33042</v>
      </c>
      <c r="C170" s="5">
        <f>INDEX(Sheet1!$C$7:$E$5850,$A170,$B$1)</f>
        <v>152.88499999999999</v>
      </c>
      <c r="D170" s="5">
        <f>INDEX(Sheet2!$C$7:$E$5850,$A170,$B$1)</f>
        <v>169.97900000000001</v>
      </c>
      <c r="E170" s="5">
        <f>INDEX(Sheet3!$C$7:$E$5850,$A170,$B$1)</f>
        <v>53.968800000000002</v>
      </c>
      <c r="F170" s="5">
        <f>INDEX(Sheet4!$C$7:$E$5850,$A170,$B$1)</f>
        <v>53.464100000000002</v>
      </c>
      <c r="G170" s="5">
        <f>INDEX(Sheet5!$C$7:$E$5850,$A170,$B$1)</f>
        <v>53.7346</v>
      </c>
      <c r="H170" s="5">
        <f>INDEX(Sheet6!$C$7:$E$5850,$A170,$B$1)</f>
        <v>54.433199999999999</v>
      </c>
      <c r="I170" s="5">
        <f>INDEX(Sheet7!$C$7:$E$5850,$A170,$B$1)</f>
        <v>54</v>
      </c>
    </row>
    <row r="171" spans="1:9" x14ac:dyDescent="0.25">
      <c r="A171">
        <v>170</v>
      </c>
      <c r="B171" s="2">
        <v>33043</v>
      </c>
      <c r="C171" s="5">
        <f>INDEX(Sheet1!$C$7:$E$5850,$A171,$B$1)</f>
        <v>145.44399999999999</v>
      </c>
      <c r="D171" s="5">
        <f>INDEX(Sheet2!$C$7:$E$5850,$A171,$B$1)</f>
        <v>166.15899999999999</v>
      </c>
      <c r="E171" s="5">
        <f>INDEX(Sheet3!$C$7:$E$5850,$A171,$B$1)</f>
        <v>53.950699999999998</v>
      </c>
      <c r="F171" s="5">
        <f>INDEX(Sheet4!$C$7:$E$5850,$A171,$B$1)</f>
        <v>53.473599999999998</v>
      </c>
      <c r="G171" s="5">
        <f>INDEX(Sheet5!$C$7:$E$5850,$A171,$B$1)</f>
        <v>53.869</v>
      </c>
      <c r="H171" s="5">
        <f>INDEX(Sheet6!$C$7:$E$5850,$A171,$B$1)</f>
        <v>54.460299999999997</v>
      </c>
      <c r="I171" s="5">
        <f>INDEX(Sheet7!$C$7:$E$5850,$A171,$B$1)</f>
        <v>54.106999999999999</v>
      </c>
    </row>
    <row r="172" spans="1:9" x14ac:dyDescent="0.25">
      <c r="A172">
        <v>171</v>
      </c>
      <c r="B172" s="2">
        <v>33044</v>
      </c>
      <c r="C172" s="5">
        <f>INDEX(Sheet1!$C$7:$E$5850,$A172,$B$1)</f>
        <v>125.32599999999999</v>
      </c>
      <c r="D172" s="5">
        <f>INDEX(Sheet2!$C$7:$E$5850,$A172,$B$1)</f>
        <v>175.429</v>
      </c>
      <c r="E172" s="5">
        <f>INDEX(Sheet3!$C$7:$E$5850,$A172,$B$1)</f>
        <v>53.924399999999999</v>
      </c>
      <c r="F172" s="5">
        <f>INDEX(Sheet4!$C$7:$E$5850,$A172,$B$1)</f>
        <v>53.387500000000003</v>
      </c>
      <c r="G172" s="5">
        <f>INDEX(Sheet5!$C$7:$E$5850,$A172,$B$1)</f>
        <v>54.068399999999997</v>
      </c>
      <c r="H172" s="5">
        <f>INDEX(Sheet6!$C$7:$E$5850,$A172,$B$1)</f>
        <v>54.4529</v>
      </c>
      <c r="I172" s="5">
        <f>INDEX(Sheet7!$C$7:$E$5850,$A172,$B$1)</f>
        <v>54.362900000000003</v>
      </c>
    </row>
    <row r="173" spans="1:9" x14ac:dyDescent="0.25">
      <c r="A173">
        <v>172</v>
      </c>
      <c r="B173" s="2">
        <v>33045</v>
      </c>
      <c r="C173" s="5">
        <f>INDEX(Sheet1!$C$7:$E$5850,$A173,$B$1)</f>
        <v>110.33</v>
      </c>
      <c r="D173" s="5">
        <f>INDEX(Sheet2!$C$7:$E$5850,$A173,$B$1)</f>
        <v>152.607</v>
      </c>
      <c r="E173" s="5">
        <f>INDEX(Sheet3!$C$7:$E$5850,$A173,$B$1)</f>
        <v>53.883499999999998</v>
      </c>
      <c r="F173" s="5">
        <f>INDEX(Sheet4!$C$7:$E$5850,$A173,$B$1)</f>
        <v>53.386899999999997</v>
      </c>
      <c r="G173" s="5">
        <f>INDEX(Sheet5!$C$7:$E$5850,$A173,$B$1)</f>
        <v>54.357599999999998</v>
      </c>
      <c r="H173" s="5">
        <f>INDEX(Sheet6!$C$7:$E$5850,$A173,$B$1)</f>
        <v>54.384700000000002</v>
      </c>
      <c r="I173" s="5">
        <f>INDEX(Sheet7!$C$7:$E$5850,$A173,$B$1)</f>
        <v>54.725000000000001</v>
      </c>
    </row>
    <row r="174" spans="1:9" x14ac:dyDescent="0.25">
      <c r="A174">
        <v>173</v>
      </c>
      <c r="B174" s="2">
        <v>33046</v>
      </c>
      <c r="C174" s="5">
        <f>INDEX(Sheet1!$C$7:$E$5850,$A174,$B$1)</f>
        <v>99.452699999999993</v>
      </c>
      <c r="D174" s="5">
        <f>INDEX(Sheet2!$C$7:$E$5850,$A174,$B$1)</f>
        <v>142.36000000000001</v>
      </c>
      <c r="E174" s="5">
        <f>INDEX(Sheet3!$C$7:$E$5850,$A174,$B$1)</f>
        <v>53.845500000000001</v>
      </c>
      <c r="F174" s="5">
        <f>INDEX(Sheet4!$C$7:$E$5850,$A174,$B$1)</f>
        <v>53.443100000000001</v>
      </c>
      <c r="G174" s="5">
        <f>INDEX(Sheet5!$C$7:$E$5850,$A174,$B$1)</f>
        <v>54.477200000000003</v>
      </c>
      <c r="H174" s="5">
        <f>INDEX(Sheet6!$C$7:$E$5850,$A174,$B$1)</f>
        <v>54.238999999999997</v>
      </c>
      <c r="I174" s="5">
        <f>INDEX(Sheet7!$C$7:$E$5850,$A174,$B$1)</f>
        <v>55.102200000000003</v>
      </c>
    </row>
    <row r="175" spans="1:9" x14ac:dyDescent="0.25">
      <c r="A175">
        <v>174</v>
      </c>
      <c r="B175" s="2">
        <v>33047</v>
      </c>
      <c r="C175" s="5">
        <f>INDEX(Sheet1!$C$7:$E$5850,$A175,$B$1)</f>
        <v>91.568100000000001</v>
      </c>
      <c r="D175" s="5">
        <f>INDEX(Sheet2!$C$7:$E$5850,$A175,$B$1)</f>
        <v>138.15199999999999</v>
      </c>
      <c r="E175" s="5">
        <f>INDEX(Sheet3!$C$7:$E$5850,$A175,$B$1)</f>
        <v>53.7883</v>
      </c>
      <c r="F175" s="5">
        <f>INDEX(Sheet4!$C$7:$E$5850,$A175,$B$1)</f>
        <v>53.561700000000002</v>
      </c>
      <c r="G175" s="5">
        <f>INDEX(Sheet5!$C$7:$E$5850,$A175,$B$1)</f>
        <v>54.597799999999999</v>
      </c>
      <c r="H175" s="5">
        <f>INDEX(Sheet6!$C$7:$E$5850,$A175,$B$1)</f>
        <v>54.052599999999998</v>
      </c>
      <c r="I175" s="5">
        <f>INDEX(Sheet7!$C$7:$E$5850,$A175,$B$1)</f>
        <v>56.331499999999998</v>
      </c>
    </row>
    <row r="176" spans="1:9" x14ac:dyDescent="0.25">
      <c r="A176">
        <v>175</v>
      </c>
      <c r="B176" s="2">
        <v>33048</v>
      </c>
      <c r="C176" s="5">
        <f>INDEX(Sheet1!$C$7:$E$5850,$A176,$B$1)</f>
        <v>86.775199999999998</v>
      </c>
      <c r="D176" s="5">
        <f>INDEX(Sheet2!$C$7:$E$5850,$A176,$B$1)</f>
        <v>134.38399999999999</v>
      </c>
      <c r="E176" s="5">
        <f>INDEX(Sheet3!$C$7:$E$5850,$A176,$B$1)</f>
        <v>53.761000000000003</v>
      </c>
      <c r="F176" s="5">
        <f>INDEX(Sheet4!$C$7:$E$5850,$A176,$B$1)</f>
        <v>53.702100000000002</v>
      </c>
      <c r="G176" s="5">
        <f>INDEX(Sheet5!$C$7:$E$5850,$A176,$B$1)</f>
        <v>55.199800000000003</v>
      </c>
      <c r="H176" s="5">
        <f>INDEX(Sheet6!$C$7:$E$5850,$A176,$B$1)</f>
        <v>53.917400000000001</v>
      </c>
      <c r="I176" s="5">
        <f>INDEX(Sheet7!$C$7:$E$5850,$A176,$B$1)</f>
        <v>60.4437</v>
      </c>
    </row>
    <row r="177" spans="1:9" x14ac:dyDescent="0.25">
      <c r="A177">
        <v>176</v>
      </c>
      <c r="B177" s="2">
        <v>33049</v>
      </c>
      <c r="C177" s="5">
        <f>INDEX(Sheet1!$C$7:$E$5850,$A177,$B$1)</f>
        <v>83.885900000000007</v>
      </c>
      <c r="D177" s="5">
        <f>INDEX(Sheet2!$C$7:$E$5850,$A177,$B$1)</f>
        <v>131.178</v>
      </c>
      <c r="E177" s="5">
        <f>INDEX(Sheet3!$C$7:$E$5850,$A177,$B$1)</f>
        <v>53.743200000000002</v>
      </c>
      <c r="F177" s="5">
        <f>INDEX(Sheet4!$C$7:$E$5850,$A177,$B$1)</f>
        <v>53.807600000000001</v>
      </c>
      <c r="G177" s="5">
        <f>INDEX(Sheet5!$C$7:$E$5850,$A177,$B$1)</f>
        <v>56.25</v>
      </c>
      <c r="H177" s="5">
        <f>INDEX(Sheet6!$C$7:$E$5850,$A177,$B$1)</f>
        <v>53.851599999999998</v>
      </c>
      <c r="I177" s="5">
        <f>INDEX(Sheet7!$C$7:$E$5850,$A177,$B$1)</f>
        <v>95.963099999999997</v>
      </c>
    </row>
    <row r="178" spans="1:9" x14ac:dyDescent="0.25">
      <c r="A178">
        <v>177</v>
      </c>
      <c r="B178" s="2">
        <v>33050</v>
      </c>
      <c r="C178" s="5">
        <f>INDEX(Sheet1!$C$7:$E$5850,$A178,$B$1)</f>
        <v>83.298699999999997</v>
      </c>
      <c r="D178" s="5">
        <f>INDEX(Sheet2!$C$7:$E$5850,$A178,$B$1)</f>
        <v>129.072</v>
      </c>
      <c r="E178" s="5">
        <f>INDEX(Sheet3!$C$7:$E$5850,$A178,$B$1)</f>
        <v>53.717799999999997</v>
      </c>
      <c r="F178" s="5">
        <f>INDEX(Sheet4!$C$7:$E$5850,$A178,$B$1)</f>
        <v>53.850099999999998</v>
      </c>
      <c r="G178" s="5">
        <f>INDEX(Sheet5!$C$7:$E$5850,$A178,$B$1)</f>
        <v>58.931699999999999</v>
      </c>
      <c r="H178" s="5">
        <f>INDEX(Sheet6!$C$7:$E$5850,$A178,$B$1)</f>
        <v>53.802500000000002</v>
      </c>
      <c r="I178" s="5">
        <f>INDEX(Sheet7!$C$7:$E$5850,$A178,$B$1)</f>
        <v>120.27500000000001</v>
      </c>
    </row>
    <row r="179" spans="1:9" x14ac:dyDescent="0.25">
      <c r="A179">
        <v>178</v>
      </c>
      <c r="B179" s="2">
        <v>33051</v>
      </c>
      <c r="C179" s="5">
        <f>INDEX(Sheet1!$C$7:$E$5850,$A179,$B$1)</f>
        <v>86.430999999999997</v>
      </c>
      <c r="D179" s="5">
        <f>INDEX(Sheet2!$C$7:$E$5850,$A179,$B$1)</f>
        <v>127.74299999999999</v>
      </c>
      <c r="E179" s="5">
        <f>INDEX(Sheet3!$C$7:$E$5850,$A179,$B$1)</f>
        <v>53.841200000000001</v>
      </c>
      <c r="F179" s="5">
        <f>INDEX(Sheet4!$C$7:$E$5850,$A179,$B$1)</f>
        <v>53.797899999999998</v>
      </c>
      <c r="G179" s="5">
        <f>INDEX(Sheet5!$C$7:$E$5850,$A179,$B$1)</f>
        <v>68.652500000000003</v>
      </c>
      <c r="H179" s="5">
        <f>INDEX(Sheet6!$C$7:$E$5850,$A179,$B$1)</f>
        <v>53.8795</v>
      </c>
      <c r="I179" s="5">
        <f>INDEX(Sheet7!$C$7:$E$5850,$A179,$B$1)</f>
        <v>128.65700000000001</v>
      </c>
    </row>
    <row r="180" spans="1:9" x14ac:dyDescent="0.25">
      <c r="A180">
        <v>179</v>
      </c>
      <c r="B180" s="2">
        <v>33052</v>
      </c>
      <c r="C180" s="5">
        <f>INDEX(Sheet1!$C$7:$E$5850,$A180,$B$1)</f>
        <v>94.405199999999994</v>
      </c>
      <c r="D180" s="5">
        <f>INDEX(Sheet2!$C$7:$E$5850,$A180,$B$1)</f>
        <v>128.315</v>
      </c>
      <c r="E180" s="5">
        <f>INDEX(Sheet3!$C$7:$E$5850,$A180,$B$1)</f>
        <v>54.358400000000003</v>
      </c>
      <c r="F180" s="5">
        <f>INDEX(Sheet4!$C$7:$E$5850,$A180,$B$1)</f>
        <v>53.696199999999997</v>
      </c>
      <c r="G180" s="5">
        <f>INDEX(Sheet5!$C$7:$E$5850,$A180,$B$1)</f>
        <v>78.826700000000002</v>
      </c>
      <c r="H180" s="5">
        <f>INDEX(Sheet6!$C$7:$E$5850,$A180,$B$1)</f>
        <v>54.3247</v>
      </c>
      <c r="I180" s="5">
        <f>INDEX(Sheet7!$C$7:$E$5850,$A180,$B$1)</f>
        <v>154.87899999999999</v>
      </c>
    </row>
    <row r="181" spans="1:9" x14ac:dyDescent="0.25">
      <c r="A181">
        <v>180</v>
      </c>
      <c r="B181" s="2">
        <v>33053</v>
      </c>
      <c r="C181" s="5">
        <f>INDEX(Sheet1!$C$7:$E$5850,$A181,$B$1)</f>
        <v>106.95399999999999</v>
      </c>
      <c r="D181" s="5">
        <f>INDEX(Sheet2!$C$7:$E$5850,$A181,$B$1)</f>
        <v>131.47200000000001</v>
      </c>
      <c r="E181" s="5">
        <f>INDEX(Sheet3!$C$7:$E$5850,$A181,$B$1)</f>
        <v>55.547699999999999</v>
      </c>
      <c r="F181" s="5">
        <f>INDEX(Sheet4!$C$7:$E$5850,$A181,$B$1)</f>
        <v>53.992600000000003</v>
      </c>
      <c r="G181" s="5">
        <f>INDEX(Sheet5!$C$7:$E$5850,$A181,$B$1)</f>
        <v>99.136700000000005</v>
      </c>
      <c r="H181" s="5">
        <f>INDEX(Sheet6!$C$7:$E$5850,$A181,$B$1)</f>
        <v>55.389499999999998</v>
      </c>
      <c r="I181" s="5">
        <f>INDEX(Sheet7!$C$7:$E$5850,$A181,$B$1)</f>
        <v>233.92099999999999</v>
      </c>
    </row>
    <row r="182" spans="1:9" x14ac:dyDescent="0.25">
      <c r="A182">
        <v>181</v>
      </c>
      <c r="B182" s="2">
        <v>33054</v>
      </c>
      <c r="C182" s="5">
        <f>INDEX(Sheet1!$C$7:$E$5850,$A182,$B$1)</f>
        <v>122.786</v>
      </c>
      <c r="D182" s="5">
        <f>INDEX(Sheet2!$C$7:$E$5850,$A182,$B$1)</f>
        <v>137.61799999999999</v>
      </c>
      <c r="E182" s="5">
        <f>INDEX(Sheet3!$C$7:$E$5850,$A182,$B$1)</f>
        <v>58.7911</v>
      </c>
      <c r="F182" s="5">
        <f>INDEX(Sheet4!$C$7:$E$5850,$A182,$B$1)</f>
        <v>54.205800000000004</v>
      </c>
      <c r="G182" s="5">
        <f>INDEX(Sheet5!$C$7:$E$5850,$A182,$B$1)</f>
        <v>157.161</v>
      </c>
      <c r="H182" s="5">
        <f>INDEX(Sheet6!$C$7:$E$5850,$A182,$B$1)</f>
        <v>57.692700000000002</v>
      </c>
      <c r="I182" s="5">
        <f>INDEX(Sheet7!$C$7:$E$5850,$A182,$B$1)</f>
        <v>281.06299999999999</v>
      </c>
    </row>
    <row r="183" spans="1:9" x14ac:dyDescent="0.25">
      <c r="A183">
        <v>182</v>
      </c>
      <c r="B183" s="2">
        <v>33055</v>
      </c>
      <c r="C183" s="5">
        <f>INDEX(Sheet1!$C$7:$E$5850,$A183,$B$1)</f>
        <v>139.702</v>
      </c>
      <c r="D183" s="5">
        <f>INDEX(Sheet2!$C$7:$E$5850,$A183,$B$1)</f>
        <v>148.29300000000001</v>
      </c>
      <c r="E183" s="5">
        <f>INDEX(Sheet3!$C$7:$E$5850,$A183,$B$1)</f>
        <v>58.651499999999999</v>
      </c>
      <c r="F183" s="5">
        <f>INDEX(Sheet4!$C$7:$E$5850,$A183,$B$1)</f>
        <v>54.170900000000003</v>
      </c>
      <c r="G183" s="5">
        <f>INDEX(Sheet5!$C$7:$E$5850,$A183,$B$1)</f>
        <v>183.511</v>
      </c>
      <c r="H183" s="5">
        <f>INDEX(Sheet6!$C$7:$E$5850,$A183,$B$1)</f>
        <v>60.8401</v>
      </c>
      <c r="I183" s="5">
        <f>INDEX(Sheet7!$C$7:$E$5850,$A183,$B$1)</f>
        <v>317.78199999999998</v>
      </c>
    </row>
    <row r="184" spans="1:9" x14ac:dyDescent="0.25">
      <c r="A184">
        <v>183</v>
      </c>
      <c r="B184" s="2">
        <v>33056</v>
      </c>
      <c r="C184" s="5">
        <f>INDEX(Sheet1!$C$7:$E$5850,$A184,$B$1)</f>
        <v>151.548</v>
      </c>
      <c r="D184" s="5">
        <f>INDEX(Sheet2!$C$7:$E$5850,$A184,$B$1)</f>
        <v>161.52500000000001</v>
      </c>
      <c r="E184" s="5">
        <f>INDEX(Sheet3!$C$7:$E$5850,$A184,$B$1)</f>
        <v>57.858199999999997</v>
      </c>
      <c r="F184" s="5">
        <f>INDEX(Sheet4!$C$7:$E$5850,$A184,$B$1)</f>
        <v>54.268599999999999</v>
      </c>
      <c r="G184" s="5">
        <f>INDEX(Sheet5!$C$7:$E$5850,$A184,$B$1)</f>
        <v>201.197</v>
      </c>
      <c r="H184" s="5">
        <f>INDEX(Sheet6!$C$7:$E$5850,$A184,$B$1)</f>
        <v>62.054600000000001</v>
      </c>
      <c r="I184" s="5">
        <f>INDEX(Sheet7!$C$7:$E$5850,$A184,$B$1)</f>
        <v>339.07900000000001</v>
      </c>
    </row>
    <row r="185" spans="1:9" x14ac:dyDescent="0.25">
      <c r="A185">
        <v>184</v>
      </c>
      <c r="B185" s="2">
        <v>33057</v>
      </c>
      <c r="C185" s="5">
        <f>INDEX(Sheet1!$C$7:$E$5850,$A185,$B$1)</f>
        <v>162.387</v>
      </c>
      <c r="D185" s="5">
        <f>INDEX(Sheet2!$C$7:$E$5850,$A185,$B$1)</f>
        <v>179.92400000000001</v>
      </c>
      <c r="E185" s="5">
        <f>INDEX(Sheet3!$C$7:$E$5850,$A185,$B$1)</f>
        <v>56.9056</v>
      </c>
      <c r="F185" s="5">
        <f>INDEX(Sheet4!$C$7:$E$5850,$A185,$B$1)</f>
        <v>54.205500000000001</v>
      </c>
      <c r="G185" s="5">
        <f>INDEX(Sheet5!$C$7:$E$5850,$A185,$B$1)</f>
        <v>328.07499999999999</v>
      </c>
      <c r="H185" s="5">
        <f>INDEX(Sheet6!$C$7:$E$5850,$A185,$B$1)</f>
        <v>62.189399999999999</v>
      </c>
      <c r="I185" s="5">
        <f>INDEX(Sheet7!$C$7:$E$5850,$A185,$B$1)</f>
        <v>410.44499999999999</v>
      </c>
    </row>
    <row r="186" spans="1:9" x14ac:dyDescent="0.25">
      <c r="A186">
        <v>185</v>
      </c>
      <c r="B186" s="2">
        <v>33058</v>
      </c>
      <c r="C186" s="5">
        <f>INDEX(Sheet1!$C$7:$E$5850,$A186,$B$1)</f>
        <v>166.34399999999999</v>
      </c>
      <c r="D186" s="5">
        <f>INDEX(Sheet2!$C$7:$E$5850,$A186,$B$1)</f>
        <v>202.78</v>
      </c>
      <c r="E186" s="5">
        <f>INDEX(Sheet3!$C$7:$E$5850,$A186,$B$1)</f>
        <v>56.518099999999997</v>
      </c>
      <c r="F186" s="5">
        <f>INDEX(Sheet4!$C$7:$E$5850,$A186,$B$1)</f>
        <v>54.067</v>
      </c>
      <c r="G186" s="5">
        <f>INDEX(Sheet5!$C$7:$E$5850,$A186,$B$1)</f>
        <v>450.822</v>
      </c>
      <c r="H186" s="5">
        <f>INDEX(Sheet6!$C$7:$E$5850,$A186,$B$1)</f>
        <v>62.471400000000003</v>
      </c>
      <c r="I186" s="5">
        <f>INDEX(Sheet7!$C$7:$E$5850,$A186,$B$1)</f>
        <v>504.81599999999997</v>
      </c>
    </row>
    <row r="187" spans="1:9" x14ac:dyDescent="0.25">
      <c r="A187">
        <v>186</v>
      </c>
      <c r="B187" s="2">
        <v>33059</v>
      </c>
      <c r="C187" s="5">
        <f>INDEX(Sheet1!$C$7:$E$5850,$A187,$B$1)</f>
        <v>167.51300000000001</v>
      </c>
      <c r="D187" s="5">
        <f>INDEX(Sheet2!$C$7:$E$5850,$A187,$B$1)</f>
        <v>217.36600000000001</v>
      </c>
      <c r="E187" s="5">
        <f>INDEX(Sheet3!$C$7:$E$5850,$A187,$B$1)</f>
        <v>56.311199999999999</v>
      </c>
      <c r="F187" s="5">
        <f>INDEX(Sheet4!$C$7:$E$5850,$A187,$B$1)</f>
        <v>54.013100000000001</v>
      </c>
      <c r="G187" s="5">
        <f>INDEX(Sheet5!$C$7:$E$5850,$A187,$B$1)</f>
        <v>509.637</v>
      </c>
      <c r="H187" s="5">
        <f>INDEX(Sheet6!$C$7:$E$5850,$A187,$B$1)</f>
        <v>62.3887</v>
      </c>
      <c r="I187" s="5">
        <f>INDEX(Sheet7!$C$7:$E$5850,$A187,$B$1)</f>
        <v>839.71299999999997</v>
      </c>
    </row>
    <row r="188" spans="1:9" x14ac:dyDescent="0.25">
      <c r="A188">
        <v>187</v>
      </c>
      <c r="B188" s="2">
        <v>33060</v>
      </c>
      <c r="C188" s="5">
        <f>INDEX(Sheet1!$C$7:$E$5850,$A188,$B$1)</f>
        <v>180.97</v>
      </c>
      <c r="D188" s="5">
        <f>INDEX(Sheet2!$C$7:$E$5850,$A188,$B$1)</f>
        <v>224.24199999999999</v>
      </c>
      <c r="E188" s="5">
        <f>INDEX(Sheet3!$C$7:$E$5850,$A188,$B$1)</f>
        <v>56.739199999999997</v>
      </c>
      <c r="F188" s="5">
        <f>INDEX(Sheet4!$C$7:$E$5850,$A188,$B$1)</f>
        <v>54.061900000000001</v>
      </c>
      <c r="G188" s="5">
        <f>INDEX(Sheet5!$C$7:$E$5850,$A188,$B$1)</f>
        <v>558.34100000000001</v>
      </c>
      <c r="H188" s="5">
        <f>INDEX(Sheet6!$C$7:$E$5850,$A188,$B$1)</f>
        <v>60.233899999999998</v>
      </c>
      <c r="I188" s="5">
        <f>INDEX(Sheet7!$C$7:$E$5850,$A188,$B$1)</f>
        <v>1376.5</v>
      </c>
    </row>
    <row r="189" spans="1:9" x14ac:dyDescent="0.25">
      <c r="A189">
        <v>188</v>
      </c>
      <c r="B189" s="2">
        <v>33061</v>
      </c>
      <c r="C189" s="5">
        <f>INDEX(Sheet1!$C$7:$E$5850,$A189,$B$1)</f>
        <v>207.75399999999999</v>
      </c>
      <c r="D189" s="5">
        <f>INDEX(Sheet2!$C$7:$E$5850,$A189,$B$1)</f>
        <v>233.58099999999999</v>
      </c>
      <c r="E189" s="5">
        <f>INDEX(Sheet3!$C$7:$E$5850,$A189,$B$1)</f>
        <v>58.441899999999997</v>
      </c>
      <c r="F189" s="5">
        <f>INDEX(Sheet4!$C$7:$E$5850,$A189,$B$1)</f>
        <v>53.996200000000002</v>
      </c>
      <c r="G189" s="5">
        <f>INDEX(Sheet5!$C$7:$E$5850,$A189,$B$1)</f>
        <v>438.63600000000002</v>
      </c>
      <c r="H189" s="5">
        <f>INDEX(Sheet6!$C$7:$E$5850,$A189,$B$1)</f>
        <v>58.570900000000002</v>
      </c>
      <c r="I189" s="5">
        <f>INDEX(Sheet7!$C$7:$E$5850,$A189,$B$1)</f>
        <v>1292.7</v>
      </c>
    </row>
    <row r="190" spans="1:9" x14ac:dyDescent="0.25">
      <c r="A190">
        <v>189</v>
      </c>
      <c r="B190" s="2">
        <v>33062</v>
      </c>
      <c r="C190" s="5">
        <f>INDEX(Sheet1!$C$7:$E$5850,$A190,$B$1)</f>
        <v>220.88900000000001</v>
      </c>
      <c r="D190" s="5">
        <f>INDEX(Sheet2!$C$7:$E$5850,$A190,$B$1)</f>
        <v>242.8</v>
      </c>
      <c r="E190" s="5">
        <f>INDEX(Sheet3!$C$7:$E$5850,$A190,$B$1)</f>
        <v>156</v>
      </c>
      <c r="F190" s="5">
        <f>INDEX(Sheet4!$C$7:$E$5850,$A190,$B$1)</f>
        <v>53.858600000000003</v>
      </c>
      <c r="G190" s="5">
        <f>INDEX(Sheet5!$C$7:$E$5850,$A190,$B$1)</f>
        <v>359.24099999999999</v>
      </c>
      <c r="H190" s="5">
        <f>INDEX(Sheet6!$C$7:$E$5850,$A190,$B$1)</f>
        <v>57.393000000000001</v>
      </c>
      <c r="I190" s="5">
        <f>INDEX(Sheet7!$C$7:$E$5850,$A190,$B$1)</f>
        <v>1203.54</v>
      </c>
    </row>
    <row r="191" spans="1:9" x14ac:dyDescent="0.25">
      <c r="A191">
        <v>190</v>
      </c>
      <c r="B191" s="2">
        <v>33063</v>
      </c>
      <c r="C191" s="5">
        <f>INDEX(Sheet1!$C$7:$E$5850,$A191,$B$1)</f>
        <v>228.03200000000001</v>
      </c>
      <c r="D191" s="5">
        <f>INDEX(Sheet2!$C$7:$E$5850,$A191,$B$1)</f>
        <v>248.066</v>
      </c>
      <c r="E191" s="5">
        <f>INDEX(Sheet3!$C$7:$E$5850,$A191,$B$1)</f>
        <v>156.798</v>
      </c>
      <c r="F191" s="5">
        <f>INDEX(Sheet4!$C$7:$E$5850,$A191,$B$1)</f>
        <v>53.803600000000003</v>
      </c>
      <c r="G191" s="5">
        <f>INDEX(Sheet5!$C$7:$E$5850,$A191,$B$1)</f>
        <v>317.95800000000003</v>
      </c>
      <c r="H191" s="5">
        <f>INDEX(Sheet6!$C$7:$E$5850,$A191,$B$1)</f>
        <v>56.562600000000003</v>
      </c>
      <c r="I191" s="5">
        <f>INDEX(Sheet7!$C$7:$E$5850,$A191,$B$1)</f>
        <v>1491.83</v>
      </c>
    </row>
    <row r="192" spans="1:9" x14ac:dyDescent="0.25">
      <c r="A192">
        <v>191</v>
      </c>
      <c r="B192" s="2">
        <v>33064</v>
      </c>
      <c r="C192" s="5">
        <f>INDEX(Sheet1!$C$7:$E$5850,$A192,$B$1)</f>
        <v>241.19800000000001</v>
      </c>
      <c r="D192" s="5">
        <f>INDEX(Sheet2!$C$7:$E$5850,$A192,$B$1)</f>
        <v>250.88399999999999</v>
      </c>
      <c r="E192" s="5">
        <f>INDEX(Sheet3!$C$7:$E$5850,$A192,$B$1)</f>
        <v>174.196</v>
      </c>
      <c r="F192" s="5">
        <f>INDEX(Sheet4!$C$7:$E$5850,$A192,$B$1)</f>
        <v>53.941899999999997</v>
      </c>
      <c r="G192" s="5">
        <f>INDEX(Sheet5!$C$7:$E$5850,$A192,$B$1)</f>
        <v>295.72199999999998</v>
      </c>
      <c r="H192" s="5">
        <f>INDEX(Sheet6!$C$7:$E$5850,$A192,$B$1)</f>
        <v>56.064799999999998</v>
      </c>
      <c r="I192" s="5">
        <f>INDEX(Sheet7!$C$7:$E$5850,$A192,$B$1)</f>
        <v>1584.47</v>
      </c>
    </row>
    <row r="193" spans="1:9" x14ac:dyDescent="0.25">
      <c r="A193">
        <v>192</v>
      </c>
      <c r="B193" s="2">
        <v>33065</v>
      </c>
      <c r="C193" s="5">
        <f>INDEX(Sheet1!$C$7:$E$5850,$A193,$B$1)</f>
        <v>267.392</v>
      </c>
      <c r="D193" s="5">
        <f>INDEX(Sheet2!$C$7:$E$5850,$A193,$B$1)</f>
        <v>253.96899999999999</v>
      </c>
      <c r="E193" s="5">
        <f>INDEX(Sheet3!$C$7:$E$5850,$A193,$B$1)</f>
        <v>187.18899999999999</v>
      </c>
      <c r="F193" s="5">
        <f>INDEX(Sheet4!$C$7:$E$5850,$A193,$B$1)</f>
        <v>54.267299999999999</v>
      </c>
      <c r="G193" s="5">
        <f>INDEX(Sheet5!$C$7:$E$5850,$A193,$B$1)</f>
        <v>284.06599999999997</v>
      </c>
      <c r="H193" s="5">
        <f>INDEX(Sheet6!$C$7:$E$5850,$A193,$B$1)</f>
        <v>55.694099999999999</v>
      </c>
      <c r="I193" s="5">
        <f>INDEX(Sheet7!$C$7:$E$5850,$A193,$B$1)</f>
        <v>1509.71</v>
      </c>
    </row>
    <row r="194" spans="1:9" x14ac:dyDescent="0.25">
      <c r="A194">
        <v>193</v>
      </c>
      <c r="B194" s="2">
        <v>33066</v>
      </c>
      <c r="C194" s="5">
        <f>INDEX(Sheet1!$C$7:$E$5850,$A194,$B$1)</f>
        <v>290.702</v>
      </c>
      <c r="D194" s="5">
        <f>INDEX(Sheet2!$C$7:$E$5850,$A194,$B$1)</f>
        <v>259.17899999999997</v>
      </c>
      <c r="E194" s="5">
        <f>INDEX(Sheet3!$C$7:$E$5850,$A194,$B$1)</f>
        <v>240.417</v>
      </c>
      <c r="F194" s="5">
        <f>INDEX(Sheet4!$C$7:$E$5850,$A194,$B$1)</f>
        <v>55.231299999999997</v>
      </c>
      <c r="G194" s="5">
        <f>INDEX(Sheet5!$C$7:$E$5850,$A194,$B$1)</f>
        <v>277.64100000000002</v>
      </c>
      <c r="H194" s="5">
        <f>INDEX(Sheet6!$C$7:$E$5850,$A194,$B$1)</f>
        <v>55.606200000000001</v>
      </c>
      <c r="I194" s="5">
        <f>INDEX(Sheet7!$C$7:$E$5850,$A194,$B$1)</f>
        <v>1536.73</v>
      </c>
    </row>
    <row r="195" spans="1:9" x14ac:dyDescent="0.25">
      <c r="A195">
        <v>194</v>
      </c>
      <c r="B195" s="2">
        <v>33067</v>
      </c>
      <c r="C195" s="5">
        <f>INDEX(Sheet1!$C$7:$E$5850,$A195,$B$1)</f>
        <v>296.07600000000002</v>
      </c>
      <c r="D195" s="5">
        <f>INDEX(Sheet2!$C$7:$E$5850,$A195,$B$1)</f>
        <v>264.154</v>
      </c>
      <c r="E195" s="5">
        <f>INDEX(Sheet3!$C$7:$E$5850,$A195,$B$1)</f>
        <v>343.15600000000001</v>
      </c>
      <c r="F195" s="5">
        <f>INDEX(Sheet4!$C$7:$E$5850,$A195,$B$1)</f>
        <v>56.069099999999999</v>
      </c>
      <c r="G195" s="5">
        <f>INDEX(Sheet5!$C$7:$E$5850,$A195,$B$1)</f>
        <v>274.053</v>
      </c>
      <c r="H195" s="5">
        <f>INDEX(Sheet6!$C$7:$E$5850,$A195,$B$1)</f>
        <v>55.788899999999998</v>
      </c>
      <c r="I195" s="5">
        <f>INDEX(Sheet7!$C$7:$E$5850,$A195,$B$1)</f>
        <v>1984.89</v>
      </c>
    </row>
    <row r="196" spans="1:9" x14ac:dyDescent="0.25">
      <c r="A196">
        <v>195</v>
      </c>
      <c r="B196" s="2">
        <v>33068</v>
      </c>
      <c r="C196" s="5">
        <f>INDEX(Sheet1!$C$7:$E$5850,$A196,$B$1)</f>
        <v>297.12200000000001</v>
      </c>
      <c r="D196" s="5">
        <f>INDEX(Sheet2!$C$7:$E$5850,$A196,$B$1)</f>
        <v>269.00900000000001</v>
      </c>
      <c r="E196" s="5">
        <f>INDEX(Sheet3!$C$7:$E$5850,$A196,$B$1)</f>
        <v>335.18400000000003</v>
      </c>
      <c r="F196" s="5">
        <f>INDEX(Sheet4!$C$7:$E$5850,$A196,$B$1)</f>
        <v>56.969900000000003</v>
      </c>
      <c r="G196" s="5">
        <f>INDEX(Sheet5!$C$7:$E$5850,$A196,$B$1)</f>
        <v>272.96899999999999</v>
      </c>
      <c r="H196" s="5">
        <f>INDEX(Sheet6!$C$7:$E$5850,$A196,$B$1)</f>
        <v>57.3962</v>
      </c>
      <c r="I196" s="5">
        <f>INDEX(Sheet7!$C$7:$E$5850,$A196,$B$1)</f>
        <v>2189.9</v>
      </c>
    </row>
    <row r="197" spans="1:9" x14ac:dyDescent="0.25">
      <c r="A197">
        <v>196</v>
      </c>
      <c r="B197" s="2">
        <v>33069</v>
      </c>
      <c r="C197" s="5">
        <f>INDEX(Sheet1!$C$7:$E$5850,$A197,$B$1)</f>
        <v>302.375</v>
      </c>
      <c r="D197" s="5">
        <f>INDEX(Sheet2!$C$7:$E$5850,$A197,$B$1)</f>
        <v>273.65600000000001</v>
      </c>
      <c r="E197" s="5">
        <f>INDEX(Sheet3!$C$7:$E$5850,$A197,$B$1)</f>
        <v>375.10700000000003</v>
      </c>
      <c r="F197" s="5">
        <f>INDEX(Sheet4!$C$7:$E$5850,$A197,$B$1)</f>
        <v>59.513399999999997</v>
      </c>
      <c r="G197" s="5">
        <f>INDEX(Sheet5!$C$7:$E$5850,$A197,$B$1)</f>
        <v>273.94600000000003</v>
      </c>
      <c r="H197" s="5">
        <f>INDEX(Sheet6!$C$7:$E$5850,$A197,$B$1)</f>
        <v>63.5212</v>
      </c>
      <c r="I197" s="5">
        <f>INDEX(Sheet7!$C$7:$E$5850,$A197,$B$1)</f>
        <v>1901.95</v>
      </c>
    </row>
    <row r="198" spans="1:9" x14ac:dyDescent="0.25">
      <c r="A198">
        <v>197</v>
      </c>
      <c r="B198" s="2">
        <v>33070</v>
      </c>
      <c r="C198" s="5">
        <f>INDEX(Sheet1!$C$7:$E$5850,$A198,$B$1)</f>
        <v>306.94099999999997</v>
      </c>
      <c r="D198" s="5">
        <f>INDEX(Sheet2!$C$7:$E$5850,$A198,$B$1)</f>
        <v>281.89999999999998</v>
      </c>
      <c r="E198" s="5">
        <f>INDEX(Sheet3!$C$7:$E$5850,$A198,$B$1)</f>
        <v>366.017</v>
      </c>
      <c r="F198" s="5">
        <f>INDEX(Sheet4!$C$7:$E$5850,$A198,$B$1)</f>
        <v>68.550399999999996</v>
      </c>
      <c r="G198" s="5">
        <f>INDEX(Sheet5!$C$7:$E$5850,$A198,$B$1)</f>
        <v>274.04000000000002</v>
      </c>
      <c r="H198" s="5">
        <f>INDEX(Sheet6!$C$7:$E$5850,$A198,$B$1)</f>
        <v>65.240799999999993</v>
      </c>
      <c r="I198" s="5">
        <f>INDEX(Sheet7!$C$7:$E$5850,$A198,$B$1)</f>
        <v>1592.8</v>
      </c>
    </row>
    <row r="199" spans="1:9" x14ac:dyDescent="0.25">
      <c r="A199">
        <v>198</v>
      </c>
      <c r="B199" s="2">
        <v>33071</v>
      </c>
      <c r="C199" s="5">
        <f>INDEX(Sheet1!$C$7:$E$5850,$A199,$B$1)</f>
        <v>306.07799999999997</v>
      </c>
      <c r="D199" s="5">
        <f>INDEX(Sheet2!$C$7:$E$5850,$A199,$B$1)</f>
        <v>284.44900000000001</v>
      </c>
      <c r="E199" s="5">
        <f>INDEX(Sheet3!$C$7:$E$5850,$A199,$B$1)</f>
        <v>358.44299999999998</v>
      </c>
      <c r="F199" s="5">
        <f>INDEX(Sheet4!$C$7:$E$5850,$A199,$B$1)</f>
        <v>83.661699999999996</v>
      </c>
      <c r="G199" s="5">
        <f>INDEX(Sheet5!$C$7:$E$5850,$A199,$B$1)</f>
        <v>273.14</v>
      </c>
      <c r="H199" s="5">
        <f>INDEX(Sheet6!$C$7:$E$5850,$A199,$B$1)</f>
        <v>66.488900000000001</v>
      </c>
      <c r="I199" s="5">
        <f>INDEX(Sheet7!$C$7:$E$5850,$A199,$B$1)</f>
        <v>1386.11</v>
      </c>
    </row>
    <row r="200" spans="1:9" x14ac:dyDescent="0.25">
      <c r="A200">
        <v>199</v>
      </c>
      <c r="B200" s="2">
        <v>33072</v>
      </c>
      <c r="C200" s="5">
        <f>INDEX(Sheet1!$C$7:$E$5850,$A200,$B$1)</f>
        <v>329.63600000000002</v>
      </c>
      <c r="D200" s="5">
        <f>INDEX(Sheet2!$C$7:$E$5850,$A200,$B$1)</f>
        <v>283.55799999999999</v>
      </c>
      <c r="E200" s="5">
        <f>INDEX(Sheet3!$C$7:$E$5850,$A200,$B$1)</f>
        <v>341.38400000000001</v>
      </c>
      <c r="F200" s="5">
        <f>INDEX(Sheet4!$C$7:$E$5850,$A200,$B$1)</f>
        <v>106.96899999999999</v>
      </c>
      <c r="G200" s="5">
        <f>INDEX(Sheet5!$C$7:$E$5850,$A200,$B$1)</f>
        <v>272.226</v>
      </c>
      <c r="H200" s="5">
        <f>INDEX(Sheet6!$C$7:$E$5850,$A200,$B$1)</f>
        <v>70.693200000000004</v>
      </c>
      <c r="I200" s="5">
        <f>INDEX(Sheet7!$C$7:$E$5850,$A200,$B$1)</f>
        <v>1337.35</v>
      </c>
    </row>
    <row r="201" spans="1:9" x14ac:dyDescent="0.25">
      <c r="A201">
        <v>200</v>
      </c>
      <c r="B201" s="2">
        <v>33073</v>
      </c>
      <c r="C201" s="5">
        <f>INDEX(Sheet1!$C$7:$E$5850,$A201,$B$1)</f>
        <v>376.036</v>
      </c>
      <c r="D201" s="5">
        <f>INDEX(Sheet2!$C$7:$E$5850,$A201,$B$1)</f>
        <v>283.72500000000002</v>
      </c>
      <c r="E201" s="5">
        <f>INDEX(Sheet3!$C$7:$E$5850,$A201,$B$1)</f>
        <v>326.86900000000003</v>
      </c>
      <c r="F201" s="5">
        <f>INDEX(Sheet4!$C$7:$E$5850,$A201,$B$1)</f>
        <v>160.94399999999999</v>
      </c>
      <c r="G201" s="5">
        <f>INDEX(Sheet5!$C$7:$E$5850,$A201,$B$1)</f>
        <v>271.46499999999997</v>
      </c>
      <c r="H201" s="5">
        <f>INDEX(Sheet6!$C$7:$E$5850,$A201,$B$1)</f>
        <v>104.095</v>
      </c>
      <c r="I201" s="5">
        <f>INDEX(Sheet7!$C$7:$E$5850,$A201,$B$1)</f>
        <v>1523.21</v>
      </c>
    </row>
    <row r="202" spans="1:9" x14ac:dyDescent="0.25">
      <c r="A202">
        <v>201</v>
      </c>
      <c r="B202" s="2">
        <v>33074</v>
      </c>
      <c r="C202" s="5">
        <f>INDEX(Sheet1!$C$7:$E$5850,$A202,$B$1)</f>
        <v>486.98399999999998</v>
      </c>
      <c r="D202" s="5">
        <f>INDEX(Sheet2!$C$7:$E$5850,$A202,$B$1)</f>
        <v>309.245</v>
      </c>
      <c r="E202" s="5">
        <f>INDEX(Sheet3!$C$7:$E$5850,$A202,$B$1)</f>
        <v>314.089</v>
      </c>
      <c r="F202" s="5">
        <f>INDEX(Sheet4!$C$7:$E$5850,$A202,$B$1)</f>
        <v>202.65899999999999</v>
      </c>
      <c r="G202" s="5">
        <f>INDEX(Sheet5!$C$7:$E$5850,$A202,$B$1)</f>
        <v>270.87299999999999</v>
      </c>
      <c r="H202" s="5">
        <f>INDEX(Sheet6!$C$7:$E$5850,$A202,$B$1)</f>
        <v>91.401399999999995</v>
      </c>
      <c r="I202" s="5">
        <f>INDEX(Sheet7!$C$7:$E$5850,$A202,$B$1)</f>
        <v>1579.57</v>
      </c>
    </row>
    <row r="203" spans="1:9" x14ac:dyDescent="0.25">
      <c r="A203">
        <v>202</v>
      </c>
      <c r="B203" s="2">
        <v>33075</v>
      </c>
      <c r="C203" s="5">
        <f>INDEX(Sheet1!$C$7:$E$5850,$A203,$B$1)</f>
        <v>646.63300000000004</v>
      </c>
      <c r="D203" s="5">
        <f>INDEX(Sheet2!$C$7:$E$5850,$A203,$B$1)</f>
        <v>433.71100000000001</v>
      </c>
      <c r="E203" s="5">
        <f>INDEX(Sheet3!$C$7:$E$5850,$A203,$B$1)</f>
        <v>306.92</v>
      </c>
      <c r="F203" s="5">
        <f>INDEX(Sheet4!$C$7:$E$5850,$A203,$B$1)</f>
        <v>217.36699999999999</v>
      </c>
      <c r="G203" s="5">
        <f>INDEX(Sheet5!$C$7:$E$5850,$A203,$B$1)</f>
        <v>270.41300000000001</v>
      </c>
      <c r="H203" s="5">
        <f>INDEX(Sheet6!$C$7:$E$5850,$A203,$B$1)</f>
        <v>78.8857</v>
      </c>
      <c r="I203" s="5">
        <f>INDEX(Sheet7!$C$7:$E$5850,$A203,$B$1)</f>
        <v>1476.99</v>
      </c>
    </row>
    <row r="204" spans="1:9" x14ac:dyDescent="0.25">
      <c r="A204">
        <v>203</v>
      </c>
      <c r="B204" s="2">
        <v>33076</v>
      </c>
      <c r="C204" s="5">
        <f>INDEX(Sheet1!$C$7:$E$5850,$A204,$B$1)</f>
        <v>778.86</v>
      </c>
      <c r="D204" s="5">
        <f>INDEX(Sheet2!$C$7:$E$5850,$A204,$B$1)</f>
        <v>503.30900000000003</v>
      </c>
      <c r="E204" s="5">
        <f>INDEX(Sheet3!$C$7:$E$5850,$A204,$B$1)</f>
        <v>358.15499999999997</v>
      </c>
      <c r="F204" s="5">
        <f>INDEX(Sheet4!$C$7:$E$5850,$A204,$B$1)</f>
        <v>230.643</v>
      </c>
      <c r="G204" s="5">
        <f>INDEX(Sheet5!$C$7:$E$5850,$A204,$B$1)</f>
        <v>269.98</v>
      </c>
      <c r="H204" s="5">
        <f>INDEX(Sheet6!$C$7:$E$5850,$A204,$B$1)</f>
        <v>71.163600000000002</v>
      </c>
      <c r="I204" s="5">
        <f>INDEX(Sheet7!$C$7:$E$5850,$A204,$B$1)</f>
        <v>1394.32</v>
      </c>
    </row>
    <row r="205" spans="1:9" x14ac:dyDescent="0.25">
      <c r="A205">
        <v>204</v>
      </c>
      <c r="B205" s="2">
        <v>33077</v>
      </c>
      <c r="C205" s="5">
        <f>INDEX(Sheet1!$C$7:$E$5850,$A205,$B$1)</f>
        <v>875.37300000000005</v>
      </c>
      <c r="D205" s="5">
        <f>INDEX(Sheet2!$C$7:$E$5850,$A205,$B$1)</f>
        <v>742.30499999999995</v>
      </c>
      <c r="E205" s="5">
        <f>INDEX(Sheet3!$C$7:$E$5850,$A205,$B$1)</f>
        <v>405.49299999999999</v>
      </c>
      <c r="F205" s="5">
        <f>INDEX(Sheet4!$C$7:$E$5850,$A205,$B$1)</f>
        <v>251.44300000000001</v>
      </c>
      <c r="G205" s="5">
        <f>INDEX(Sheet5!$C$7:$E$5850,$A205,$B$1)</f>
        <v>269.44499999999999</v>
      </c>
      <c r="H205" s="5">
        <f>INDEX(Sheet6!$C$7:$E$5850,$A205,$B$1)</f>
        <v>66.735500000000002</v>
      </c>
      <c r="I205" s="5">
        <f>INDEX(Sheet7!$C$7:$E$5850,$A205,$B$1)</f>
        <v>1391.43</v>
      </c>
    </row>
    <row r="206" spans="1:9" x14ac:dyDescent="0.25">
      <c r="A206">
        <v>205</v>
      </c>
      <c r="B206" s="2">
        <v>33078</v>
      </c>
      <c r="C206" s="5">
        <f>INDEX(Sheet1!$C$7:$E$5850,$A206,$B$1)</f>
        <v>904.21500000000003</v>
      </c>
      <c r="D206" s="5">
        <f>INDEX(Sheet2!$C$7:$E$5850,$A206,$B$1)</f>
        <v>870.51400000000001</v>
      </c>
      <c r="E206" s="5">
        <f>INDEX(Sheet3!$C$7:$E$5850,$A206,$B$1)</f>
        <v>429.00400000000002</v>
      </c>
      <c r="F206" s="5">
        <f>INDEX(Sheet4!$C$7:$E$5850,$A206,$B$1)</f>
        <v>282.76400000000001</v>
      </c>
      <c r="G206" s="5">
        <f>INDEX(Sheet5!$C$7:$E$5850,$A206,$B$1)</f>
        <v>268.80799999999999</v>
      </c>
      <c r="H206" s="5">
        <f>INDEX(Sheet6!$C$7:$E$5850,$A206,$B$1)</f>
        <v>64.815799999999996</v>
      </c>
      <c r="I206" s="5">
        <f>INDEX(Sheet7!$C$7:$E$5850,$A206,$B$1)</f>
        <v>1426.98</v>
      </c>
    </row>
    <row r="207" spans="1:9" x14ac:dyDescent="0.25">
      <c r="A207">
        <v>206</v>
      </c>
      <c r="B207" s="2">
        <v>33079</v>
      </c>
      <c r="C207" s="5">
        <f>INDEX(Sheet1!$C$7:$E$5850,$A207,$B$1)</f>
        <v>923.11099999999999</v>
      </c>
      <c r="D207" s="5">
        <f>INDEX(Sheet2!$C$7:$E$5850,$A207,$B$1)</f>
        <v>909.61</v>
      </c>
      <c r="E207" s="5">
        <f>INDEX(Sheet3!$C$7:$E$5850,$A207,$B$1)</f>
        <v>442.839</v>
      </c>
      <c r="F207" s="5">
        <f>INDEX(Sheet4!$C$7:$E$5850,$A207,$B$1)</f>
        <v>306.20499999999998</v>
      </c>
      <c r="G207" s="5">
        <f>INDEX(Sheet5!$C$7:$E$5850,$A207,$B$1)</f>
        <v>268.77800000000002</v>
      </c>
      <c r="H207" s="5">
        <f>INDEX(Sheet6!$C$7:$E$5850,$A207,$B$1)</f>
        <v>64.168700000000001</v>
      </c>
      <c r="I207" s="5">
        <f>INDEX(Sheet7!$C$7:$E$5850,$A207,$B$1)</f>
        <v>1410.72</v>
      </c>
    </row>
    <row r="208" spans="1:9" x14ac:dyDescent="0.25">
      <c r="A208">
        <v>207</v>
      </c>
      <c r="B208" s="2">
        <v>33080</v>
      </c>
      <c r="C208" s="5">
        <f>INDEX(Sheet1!$C$7:$E$5850,$A208,$B$1)</f>
        <v>955.34699999999998</v>
      </c>
      <c r="D208" s="5">
        <f>INDEX(Sheet2!$C$7:$E$5850,$A208,$B$1)</f>
        <v>1086.98</v>
      </c>
      <c r="E208" s="5">
        <f>INDEX(Sheet3!$C$7:$E$5850,$A208,$B$1)</f>
        <v>460.04899999999998</v>
      </c>
      <c r="F208" s="5">
        <f>INDEX(Sheet4!$C$7:$E$5850,$A208,$B$1)</f>
        <v>310.48</v>
      </c>
      <c r="G208" s="5">
        <f>INDEX(Sheet5!$C$7:$E$5850,$A208,$B$1)</f>
        <v>270.30500000000001</v>
      </c>
      <c r="H208" s="5">
        <f>INDEX(Sheet6!$C$7:$E$5850,$A208,$B$1)</f>
        <v>63.974800000000002</v>
      </c>
      <c r="I208" s="5">
        <f>INDEX(Sheet7!$C$7:$E$5850,$A208,$B$1)</f>
        <v>1346.22</v>
      </c>
    </row>
    <row r="209" spans="1:9" x14ac:dyDescent="0.25">
      <c r="A209">
        <v>208</v>
      </c>
      <c r="B209" s="2">
        <v>33081</v>
      </c>
      <c r="C209" s="5">
        <f>INDEX(Sheet1!$C$7:$E$5850,$A209,$B$1)</f>
        <v>972.279</v>
      </c>
      <c r="D209" s="5">
        <f>INDEX(Sheet2!$C$7:$E$5850,$A209,$B$1)</f>
        <v>1120.96</v>
      </c>
      <c r="E209" s="5">
        <f>INDEX(Sheet3!$C$7:$E$5850,$A209,$B$1)</f>
        <v>479.86399999999998</v>
      </c>
      <c r="F209" s="5">
        <f>INDEX(Sheet4!$C$7:$E$5850,$A209,$B$1)</f>
        <v>325.50900000000001</v>
      </c>
      <c r="G209" s="5">
        <f>INDEX(Sheet5!$C$7:$E$5850,$A209,$B$1)</f>
        <v>277.65100000000001</v>
      </c>
      <c r="H209" s="5">
        <f>INDEX(Sheet6!$C$7:$E$5850,$A209,$B$1)</f>
        <v>63.696100000000001</v>
      </c>
      <c r="I209" s="5">
        <f>INDEX(Sheet7!$C$7:$E$5850,$A209,$B$1)</f>
        <v>1321</v>
      </c>
    </row>
    <row r="210" spans="1:9" x14ac:dyDescent="0.25">
      <c r="A210">
        <v>209</v>
      </c>
      <c r="B210" s="2">
        <v>33082</v>
      </c>
      <c r="C210" s="5">
        <f>INDEX(Sheet1!$C$7:$E$5850,$A210,$B$1)</f>
        <v>968.50599999999997</v>
      </c>
      <c r="D210" s="5">
        <f>INDEX(Sheet2!$C$7:$E$5850,$A210,$B$1)</f>
        <v>1183.19</v>
      </c>
      <c r="E210" s="5">
        <f>INDEX(Sheet3!$C$7:$E$5850,$A210,$B$1)</f>
        <v>491.92500000000001</v>
      </c>
      <c r="F210" s="5">
        <f>INDEX(Sheet4!$C$7:$E$5850,$A210,$B$1)</f>
        <v>354.75</v>
      </c>
      <c r="G210" s="5">
        <f>INDEX(Sheet5!$C$7:$E$5850,$A210,$B$1)</f>
        <v>321.524</v>
      </c>
      <c r="H210" s="5">
        <f>INDEX(Sheet6!$C$7:$E$5850,$A210,$B$1)</f>
        <v>63.524000000000001</v>
      </c>
      <c r="I210" s="5">
        <f>INDEX(Sheet7!$C$7:$E$5850,$A210,$B$1)</f>
        <v>2806.04</v>
      </c>
    </row>
    <row r="211" spans="1:9" x14ac:dyDescent="0.25">
      <c r="A211">
        <v>210</v>
      </c>
      <c r="B211" s="2">
        <v>33083</v>
      </c>
      <c r="C211" s="5">
        <f>INDEX(Sheet1!$C$7:$E$5850,$A211,$B$1)</f>
        <v>950.98699999999997</v>
      </c>
      <c r="D211" s="5">
        <f>INDEX(Sheet2!$C$7:$E$5850,$A211,$B$1)</f>
        <v>1110.23</v>
      </c>
      <c r="E211" s="5">
        <f>INDEX(Sheet3!$C$7:$E$5850,$A211,$B$1)</f>
        <v>499.85399999999998</v>
      </c>
      <c r="F211" s="5">
        <f>INDEX(Sheet4!$C$7:$E$5850,$A211,$B$1)</f>
        <v>361.98899999999998</v>
      </c>
      <c r="G211" s="5">
        <f>INDEX(Sheet5!$C$7:$E$5850,$A211,$B$1)</f>
        <v>480.82299999999998</v>
      </c>
      <c r="H211" s="5">
        <f>INDEX(Sheet6!$C$7:$E$5850,$A211,$B$1)</f>
        <v>63.460700000000003</v>
      </c>
      <c r="I211" s="5">
        <f>INDEX(Sheet7!$C$7:$E$5850,$A211,$B$1)</f>
        <v>2375.73</v>
      </c>
    </row>
    <row r="212" spans="1:9" x14ac:dyDescent="0.25">
      <c r="A212">
        <v>211</v>
      </c>
      <c r="B212" s="2">
        <v>33084</v>
      </c>
      <c r="C212" s="5">
        <f>INDEX(Sheet1!$C$7:$E$5850,$A212,$B$1)</f>
        <v>932.928</v>
      </c>
      <c r="D212" s="5">
        <f>INDEX(Sheet2!$C$7:$E$5850,$A212,$B$1)</f>
        <v>1080.51</v>
      </c>
      <c r="E212" s="5">
        <f>INDEX(Sheet3!$C$7:$E$5850,$A212,$B$1)</f>
        <v>505.154</v>
      </c>
      <c r="F212" s="5">
        <f>INDEX(Sheet4!$C$7:$E$5850,$A212,$B$1)</f>
        <v>375.92</v>
      </c>
      <c r="G212" s="5">
        <f>INDEX(Sheet5!$C$7:$E$5850,$A212,$B$1)</f>
        <v>631.19100000000003</v>
      </c>
      <c r="H212" s="5">
        <f>INDEX(Sheet6!$C$7:$E$5850,$A212,$B$1)</f>
        <v>63.556899999999999</v>
      </c>
      <c r="I212" s="5">
        <f>INDEX(Sheet7!$C$7:$E$5850,$A212,$B$1)</f>
        <v>2757.23</v>
      </c>
    </row>
    <row r="213" spans="1:9" x14ac:dyDescent="0.25">
      <c r="A213">
        <v>212</v>
      </c>
      <c r="B213" s="2">
        <v>33085</v>
      </c>
      <c r="C213" s="5">
        <f>INDEX(Sheet1!$C$7:$E$5850,$A213,$B$1)</f>
        <v>918.56299999999999</v>
      </c>
      <c r="D213" s="5">
        <f>INDEX(Sheet2!$C$7:$E$5850,$A213,$B$1)</f>
        <v>1050.76</v>
      </c>
      <c r="E213" s="5">
        <f>INDEX(Sheet3!$C$7:$E$5850,$A213,$B$1)</f>
        <v>508.76100000000002</v>
      </c>
      <c r="F213" s="5">
        <f>INDEX(Sheet4!$C$7:$E$5850,$A213,$B$1)</f>
        <v>542.78700000000003</v>
      </c>
      <c r="G213" s="5">
        <f>INDEX(Sheet5!$C$7:$E$5850,$A213,$B$1)</f>
        <v>590.50599999999997</v>
      </c>
      <c r="H213" s="5">
        <f>INDEX(Sheet6!$C$7:$E$5850,$A213,$B$1)</f>
        <v>63.785400000000003</v>
      </c>
      <c r="I213" s="5">
        <f>INDEX(Sheet7!$C$7:$E$5850,$A213,$B$1)</f>
        <v>2513.2600000000002</v>
      </c>
    </row>
    <row r="214" spans="1:9" x14ac:dyDescent="0.25">
      <c r="A214">
        <v>213</v>
      </c>
      <c r="B214" s="2">
        <v>33086</v>
      </c>
      <c r="C214" s="5">
        <f>INDEX(Sheet1!$C$7:$E$5850,$A214,$B$1)</f>
        <v>912.08500000000004</v>
      </c>
      <c r="D214" s="5">
        <f>INDEX(Sheet2!$C$7:$E$5850,$A214,$B$1)</f>
        <v>1027.31</v>
      </c>
      <c r="E214" s="5">
        <f>INDEX(Sheet3!$C$7:$E$5850,$A214,$B$1)</f>
        <v>513.06500000000005</v>
      </c>
      <c r="F214" s="5">
        <f>INDEX(Sheet4!$C$7:$E$5850,$A214,$B$1)</f>
        <v>724.51800000000003</v>
      </c>
      <c r="G214" s="5">
        <f>INDEX(Sheet5!$C$7:$E$5850,$A214,$B$1)</f>
        <v>544.85199999999998</v>
      </c>
      <c r="H214" s="5">
        <f>INDEX(Sheet6!$C$7:$E$5850,$A214,$B$1)</f>
        <v>64.041899999999998</v>
      </c>
      <c r="I214" s="5">
        <f>INDEX(Sheet7!$C$7:$E$5850,$A214,$B$1)</f>
        <v>2239.08</v>
      </c>
    </row>
    <row r="215" spans="1:9" x14ac:dyDescent="0.25">
      <c r="A215">
        <v>214</v>
      </c>
      <c r="B215" s="2">
        <v>33087</v>
      </c>
      <c r="C215" s="5">
        <f>INDEX(Sheet1!$C$7:$E$5850,$A215,$B$1)</f>
        <v>906.33799999999997</v>
      </c>
      <c r="D215" s="5">
        <f>INDEX(Sheet2!$C$7:$E$5850,$A215,$B$1)</f>
        <v>1009.09</v>
      </c>
      <c r="E215" s="5">
        <f>INDEX(Sheet3!$C$7:$E$5850,$A215,$B$1)</f>
        <v>515.52800000000002</v>
      </c>
      <c r="F215" s="5">
        <f>INDEX(Sheet4!$C$7:$E$5850,$A215,$B$1)</f>
        <v>792.21100000000001</v>
      </c>
      <c r="G215" s="5">
        <f>INDEX(Sheet5!$C$7:$E$5850,$A215,$B$1)</f>
        <v>468.74</v>
      </c>
      <c r="H215" s="5">
        <f>INDEX(Sheet6!$C$7:$E$5850,$A215,$B$1)</f>
        <v>64.235500000000002</v>
      </c>
      <c r="I215" s="5">
        <f>INDEX(Sheet7!$C$7:$E$5850,$A215,$B$1)</f>
        <v>2052.2600000000002</v>
      </c>
    </row>
    <row r="216" spans="1:9" x14ac:dyDescent="0.25">
      <c r="A216">
        <v>215</v>
      </c>
      <c r="B216" s="2">
        <v>33088</v>
      </c>
      <c r="C216" s="5">
        <f>INDEX(Sheet1!$C$7:$E$5850,$A216,$B$1)</f>
        <v>894.173</v>
      </c>
      <c r="D216" s="5">
        <f>INDEX(Sheet2!$C$7:$E$5850,$A216,$B$1)</f>
        <v>994.79499999999996</v>
      </c>
      <c r="E216" s="5">
        <f>INDEX(Sheet3!$C$7:$E$5850,$A216,$B$1)</f>
        <v>515.69100000000003</v>
      </c>
      <c r="F216" s="5">
        <f>INDEX(Sheet4!$C$7:$E$5850,$A216,$B$1)</f>
        <v>841.9</v>
      </c>
      <c r="G216" s="5">
        <f>INDEX(Sheet5!$C$7:$E$5850,$A216,$B$1)</f>
        <v>416.44</v>
      </c>
      <c r="H216" s="5">
        <f>INDEX(Sheet6!$C$7:$E$5850,$A216,$B$1)</f>
        <v>64.483500000000006</v>
      </c>
      <c r="I216" s="5">
        <f>INDEX(Sheet7!$C$7:$E$5850,$A216,$B$1)</f>
        <v>1706.75</v>
      </c>
    </row>
    <row r="217" spans="1:9" x14ac:dyDescent="0.25">
      <c r="A217">
        <v>216</v>
      </c>
      <c r="B217" s="2">
        <v>33089</v>
      </c>
      <c r="C217" s="5">
        <f>INDEX(Sheet1!$C$7:$E$5850,$A217,$B$1)</f>
        <v>892.07500000000005</v>
      </c>
      <c r="D217" s="5">
        <f>INDEX(Sheet2!$C$7:$E$5850,$A217,$B$1)</f>
        <v>979.31700000000001</v>
      </c>
      <c r="E217" s="5">
        <f>INDEX(Sheet3!$C$7:$E$5850,$A217,$B$1)</f>
        <v>514.59699999999998</v>
      </c>
      <c r="F217" s="5">
        <f>INDEX(Sheet4!$C$7:$E$5850,$A217,$B$1)</f>
        <v>878.49400000000003</v>
      </c>
      <c r="G217" s="5">
        <f>INDEX(Sheet5!$C$7:$E$5850,$A217,$B$1)</f>
        <v>383.04500000000002</v>
      </c>
      <c r="H217" s="5">
        <f>INDEX(Sheet6!$C$7:$E$5850,$A217,$B$1)</f>
        <v>64.657300000000006</v>
      </c>
      <c r="I217" s="5">
        <f>INDEX(Sheet7!$C$7:$E$5850,$A217,$B$1)</f>
        <v>1479.38</v>
      </c>
    </row>
    <row r="218" spans="1:9" x14ac:dyDescent="0.25">
      <c r="A218">
        <v>217</v>
      </c>
      <c r="B218" s="2">
        <v>33090</v>
      </c>
      <c r="C218" s="5">
        <f>INDEX(Sheet1!$C$7:$E$5850,$A218,$B$1)</f>
        <v>918.48699999999997</v>
      </c>
      <c r="D218" s="5">
        <f>INDEX(Sheet2!$C$7:$E$5850,$A218,$B$1)</f>
        <v>951.04499999999996</v>
      </c>
      <c r="E218" s="5">
        <f>INDEX(Sheet3!$C$7:$E$5850,$A218,$B$1)</f>
        <v>512.69500000000005</v>
      </c>
      <c r="F218" s="5">
        <f>INDEX(Sheet4!$C$7:$E$5850,$A218,$B$1)</f>
        <v>935.048</v>
      </c>
      <c r="G218" s="5">
        <f>INDEX(Sheet5!$C$7:$E$5850,$A218,$B$1)</f>
        <v>359.971</v>
      </c>
      <c r="H218" s="5">
        <f>INDEX(Sheet6!$C$7:$E$5850,$A218,$B$1)</f>
        <v>64.967799999999997</v>
      </c>
      <c r="I218" s="5">
        <f>INDEX(Sheet7!$C$7:$E$5850,$A218,$B$1)</f>
        <v>1363.3</v>
      </c>
    </row>
    <row r="219" spans="1:9" x14ac:dyDescent="0.25">
      <c r="A219">
        <v>218</v>
      </c>
      <c r="B219" s="2">
        <v>33091</v>
      </c>
      <c r="C219" s="5">
        <f>INDEX(Sheet1!$C$7:$E$5850,$A219,$B$1)</f>
        <v>949.94399999999996</v>
      </c>
      <c r="D219" s="5">
        <f>INDEX(Sheet2!$C$7:$E$5850,$A219,$B$1)</f>
        <v>929.45600000000002</v>
      </c>
      <c r="E219" s="5">
        <f>INDEX(Sheet3!$C$7:$E$5850,$A219,$B$1)</f>
        <v>510.02600000000001</v>
      </c>
      <c r="F219" s="5">
        <f>INDEX(Sheet4!$C$7:$E$5850,$A219,$B$1)</f>
        <v>1005.16</v>
      </c>
      <c r="G219" s="5">
        <f>INDEX(Sheet5!$C$7:$E$5850,$A219,$B$1)</f>
        <v>343.75900000000001</v>
      </c>
      <c r="H219" s="5">
        <f>INDEX(Sheet6!$C$7:$E$5850,$A219,$B$1)</f>
        <v>65.183499999999995</v>
      </c>
      <c r="I219" s="5">
        <f>INDEX(Sheet7!$C$7:$E$5850,$A219,$B$1)</f>
        <v>1311.76</v>
      </c>
    </row>
    <row r="220" spans="1:9" x14ac:dyDescent="0.25">
      <c r="A220">
        <v>219</v>
      </c>
      <c r="B220" s="2">
        <v>33092</v>
      </c>
      <c r="C220" s="5">
        <f>INDEX(Sheet1!$C$7:$E$5850,$A220,$B$1)</f>
        <v>965.62400000000002</v>
      </c>
      <c r="D220" s="5">
        <f>INDEX(Sheet2!$C$7:$E$5850,$A220,$B$1)</f>
        <v>920.28</v>
      </c>
      <c r="E220" s="5">
        <f>INDEX(Sheet3!$C$7:$E$5850,$A220,$B$1)</f>
        <v>506.69600000000003</v>
      </c>
      <c r="F220" s="5">
        <f>INDEX(Sheet4!$C$7:$E$5850,$A220,$B$1)</f>
        <v>1068.46</v>
      </c>
      <c r="G220" s="5">
        <f>INDEX(Sheet5!$C$7:$E$5850,$A220,$B$1)</f>
        <v>332.33499999999998</v>
      </c>
      <c r="H220" s="5">
        <f>INDEX(Sheet6!$C$7:$E$5850,$A220,$B$1)</f>
        <v>65.1601</v>
      </c>
      <c r="I220" s="5">
        <f>INDEX(Sheet7!$C$7:$E$5850,$A220,$B$1)</f>
        <v>1271</v>
      </c>
    </row>
    <row r="221" spans="1:9" x14ac:dyDescent="0.25">
      <c r="A221">
        <v>220</v>
      </c>
      <c r="B221" s="2">
        <v>33093</v>
      </c>
      <c r="C221" s="5">
        <f>INDEX(Sheet1!$C$7:$E$5850,$A221,$B$1)</f>
        <v>974.54600000000005</v>
      </c>
      <c r="D221" s="5">
        <f>INDEX(Sheet2!$C$7:$E$5850,$A221,$B$1)</f>
        <v>922.87099999999998</v>
      </c>
      <c r="E221" s="5">
        <f>INDEX(Sheet3!$C$7:$E$5850,$A221,$B$1)</f>
        <v>502.92599999999999</v>
      </c>
      <c r="F221" s="5">
        <f>INDEX(Sheet4!$C$7:$E$5850,$A221,$B$1)</f>
        <v>1073.8599999999999</v>
      </c>
      <c r="G221" s="5">
        <f>INDEX(Sheet5!$C$7:$E$5850,$A221,$B$1)</f>
        <v>326.84899999999999</v>
      </c>
      <c r="H221" s="5">
        <f>INDEX(Sheet6!$C$7:$E$5850,$A221,$B$1)</f>
        <v>65.1494</v>
      </c>
      <c r="I221" s="5">
        <f>INDEX(Sheet7!$C$7:$E$5850,$A221,$B$1)</f>
        <v>1246.1099999999999</v>
      </c>
    </row>
    <row r="222" spans="1:9" x14ac:dyDescent="0.25">
      <c r="A222">
        <v>221</v>
      </c>
      <c r="B222" s="2">
        <v>33094</v>
      </c>
      <c r="C222" s="5">
        <f>INDEX(Sheet1!$C$7:$E$5850,$A222,$B$1)</f>
        <v>980.32600000000002</v>
      </c>
      <c r="D222" s="5">
        <f>INDEX(Sheet2!$C$7:$E$5850,$A222,$B$1)</f>
        <v>919.73199999999997</v>
      </c>
      <c r="E222" s="5">
        <f>INDEX(Sheet3!$C$7:$E$5850,$A222,$B$1)</f>
        <v>498.81599999999997</v>
      </c>
      <c r="F222" s="5">
        <f>INDEX(Sheet4!$C$7:$E$5850,$A222,$B$1)</f>
        <v>1165.22</v>
      </c>
      <c r="G222" s="5">
        <f>INDEX(Sheet5!$C$7:$E$5850,$A222,$B$1)</f>
        <v>327.07900000000001</v>
      </c>
      <c r="H222" s="5">
        <f>INDEX(Sheet6!$C$7:$E$5850,$A222,$B$1)</f>
        <v>65.276600000000002</v>
      </c>
      <c r="I222" s="5">
        <f>INDEX(Sheet7!$C$7:$E$5850,$A222,$B$1)</f>
        <v>1262.8699999999999</v>
      </c>
    </row>
    <row r="223" spans="1:9" x14ac:dyDescent="0.25">
      <c r="A223">
        <v>222</v>
      </c>
      <c r="B223" s="2">
        <v>33095</v>
      </c>
      <c r="C223" s="5">
        <f>INDEX(Sheet1!$C$7:$E$5850,$A223,$B$1)</f>
        <v>988.31899999999996</v>
      </c>
      <c r="D223" s="5">
        <f>INDEX(Sheet2!$C$7:$E$5850,$A223,$B$1)</f>
        <v>1428.96</v>
      </c>
      <c r="E223" s="5">
        <f>INDEX(Sheet3!$C$7:$E$5850,$A223,$B$1)</f>
        <v>495.005</v>
      </c>
      <c r="F223" s="5">
        <f>INDEX(Sheet4!$C$7:$E$5850,$A223,$B$1)</f>
        <v>1452.07</v>
      </c>
      <c r="G223" s="5">
        <f>INDEX(Sheet5!$C$7:$E$5850,$A223,$B$1)</f>
        <v>327.83199999999999</v>
      </c>
      <c r="H223" s="5">
        <f>INDEX(Sheet6!$C$7:$E$5850,$A223,$B$1)</f>
        <v>65.716499999999996</v>
      </c>
      <c r="I223" s="5">
        <f>INDEX(Sheet7!$C$7:$E$5850,$A223,$B$1)</f>
        <v>1342.77</v>
      </c>
    </row>
    <row r="224" spans="1:9" x14ac:dyDescent="0.25">
      <c r="A224">
        <v>223</v>
      </c>
      <c r="B224" s="2">
        <v>33096</v>
      </c>
      <c r="C224" s="5">
        <f>INDEX(Sheet1!$C$7:$E$5850,$A224,$B$1)</f>
        <v>998.51</v>
      </c>
      <c r="D224" s="5">
        <f>INDEX(Sheet2!$C$7:$E$5850,$A224,$B$1)</f>
        <v>1273.2</v>
      </c>
      <c r="E224" s="5">
        <f>INDEX(Sheet3!$C$7:$E$5850,$A224,$B$1)</f>
        <v>492.11700000000002</v>
      </c>
      <c r="F224" s="5">
        <f>INDEX(Sheet4!$C$7:$E$5850,$A224,$B$1)</f>
        <v>1557.93</v>
      </c>
      <c r="G224" s="5">
        <f>INDEX(Sheet5!$C$7:$E$5850,$A224,$B$1)</f>
        <v>326.88</v>
      </c>
      <c r="H224" s="5">
        <f>INDEX(Sheet6!$C$7:$E$5850,$A224,$B$1)</f>
        <v>66.289699999999996</v>
      </c>
      <c r="I224" s="5">
        <f>INDEX(Sheet7!$C$7:$E$5850,$A224,$B$1)</f>
        <v>1416.66</v>
      </c>
    </row>
    <row r="225" spans="1:9" x14ac:dyDescent="0.25">
      <c r="A225">
        <v>224</v>
      </c>
      <c r="B225" s="2">
        <v>33097</v>
      </c>
      <c r="C225" s="5">
        <f>INDEX(Sheet1!$C$7:$E$5850,$A225,$B$1)</f>
        <v>995.69799999999998</v>
      </c>
      <c r="D225" s="5">
        <f>INDEX(Sheet2!$C$7:$E$5850,$A225,$B$1)</f>
        <v>1391.13</v>
      </c>
      <c r="E225" s="5">
        <f>INDEX(Sheet3!$C$7:$E$5850,$A225,$B$1)</f>
        <v>488.85599999999999</v>
      </c>
      <c r="F225" s="5">
        <f>INDEX(Sheet4!$C$7:$E$5850,$A225,$B$1)</f>
        <v>1492.47</v>
      </c>
      <c r="G225" s="5">
        <f>INDEX(Sheet5!$C$7:$E$5850,$A225,$B$1)</f>
        <v>323.04199999999997</v>
      </c>
      <c r="H225" s="5">
        <f>INDEX(Sheet6!$C$7:$E$5850,$A225,$B$1)</f>
        <v>67.209999999999994</v>
      </c>
      <c r="I225" s="5">
        <f>INDEX(Sheet7!$C$7:$E$5850,$A225,$B$1)</f>
        <v>1376.81</v>
      </c>
    </row>
    <row r="226" spans="1:9" x14ac:dyDescent="0.25">
      <c r="A226">
        <v>225</v>
      </c>
      <c r="B226" s="2">
        <v>33098</v>
      </c>
      <c r="C226" s="5">
        <f>INDEX(Sheet1!$C$7:$E$5850,$A226,$B$1)</f>
        <v>998.55499999999995</v>
      </c>
      <c r="D226" s="5">
        <f>INDEX(Sheet2!$C$7:$E$5850,$A226,$B$1)</f>
        <v>1160.3699999999999</v>
      </c>
      <c r="E226" s="5">
        <f>INDEX(Sheet3!$C$7:$E$5850,$A226,$B$1)</f>
        <v>485.23200000000003</v>
      </c>
      <c r="F226" s="5">
        <f>INDEX(Sheet4!$C$7:$E$5850,$A226,$B$1)</f>
        <v>1355.4</v>
      </c>
      <c r="G226" s="5">
        <f>INDEX(Sheet5!$C$7:$E$5850,$A226,$B$1)</f>
        <v>318.08999999999997</v>
      </c>
      <c r="H226" s="5">
        <f>INDEX(Sheet6!$C$7:$E$5850,$A226,$B$1)</f>
        <v>67.6143</v>
      </c>
      <c r="I226" s="5">
        <f>INDEX(Sheet7!$C$7:$E$5850,$A226,$B$1)</f>
        <v>1275.1199999999999</v>
      </c>
    </row>
    <row r="227" spans="1:9" x14ac:dyDescent="0.25">
      <c r="A227">
        <v>226</v>
      </c>
      <c r="B227" s="2">
        <v>33099</v>
      </c>
      <c r="C227" s="5">
        <f>INDEX(Sheet1!$C$7:$E$5850,$A227,$B$1)</f>
        <v>1012.68</v>
      </c>
      <c r="D227" s="5">
        <f>INDEX(Sheet2!$C$7:$E$5850,$A227,$B$1)</f>
        <v>1380.77</v>
      </c>
      <c r="E227" s="5">
        <f>INDEX(Sheet3!$C$7:$E$5850,$A227,$B$1)</f>
        <v>483.22699999999998</v>
      </c>
      <c r="F227" s="5">
        <f>INDEX(Sheet4!$C$7:$E$5850,$A227,$B$1)</f>
        <v>1211.6500000000001</v>
      </c>
      <c r="G227" s="5">
        <f>INDEX(Sheet5!$C$7:$E$5850,$A227,$B$1)</f>
        <v>314.10500000000002</v>
      </c>
      <c r="H227" s="5">
        <f>INDEX(Sheet6!$C$7:$E$5850,$A227,$B$1)</f>
        <v>67.771100000000004</v>
      </c>
      <c r="I227" s="5">
        <f>INDEX(Sheet7!$C$7:$E$5850,$A227,$B$1)</f>
        <v>1200.1500000000001</v>
      </c>
    </row>
    <row r="228" spans="1:9" x14ac:dyDescent="0.25">
      <c r="A228">
        <v>227</v>
      </c>
      <c r="B228" s="2">
        <v>33100</v>
      </c>
      <c r="C228" s="5">
        <f>INDEX(Sheet1!$C$7:$E$5850,$A228,$B$1)</f>
        <v>1357.67</v>
      </c>
      <c r="D228" s="5">
        <f>INDEX(Sheet2!$C$7:$E$5850,$A228,$B$1)</f>
        <v>2013.97</v>
      </c>
      <c r="E228" s="5">
        <f>INDEX(Sheet3!$C$7:$E$5850,$A228,$B$1)</f>
        <v>490.29700000000003</v>
      </c>
      <c r="F228" s="5">
        <f>INDEX(Sheet4!$C$7:$E$5850,$A228,$B$1)</f>
        <v>1097.6600000000001</v>
      </c>
      <c r="G228" s="5">
        <f>INDEX(Sheet5!$C$7:$E$5850,$A228,$B$1)</f>
        <v>311.12700000000001</v>
      </c>
      <c r="H228" s="5">
        <f>INDEX(Sheet6!$C$7:$E$5850,$A228,$B$1)</f>
        <v>67.842799999999997</v>
      </c>
      <c r="I228" s="5">
        <f>INDEX(Sheet7!$C$7:$E$5850,$A228,$B$1)</f>
        <v>1158.3699999999999</v>
      </c>
    </row>
    <row r="229" spans="1:9" x14ac:dyDescent="0.25">
      <c r="A229">
        <v>228</v>
      </c>
      <c r="B229" s="2">
        <v>33101</v>
      </c>
      <c r="C229" s="5">
        <f>INDEX(Sheet1!$C$7:$E$5850,$A229,$B$1)</f>
        <v>2094.75</v>
      </c>
      <c r="D229" s="5">
        <f>INDEX(Sheet2!$C$7:$E$5850,$A229,$B$1)</f>
        <v>2602.7199999999998</v>
      </c>
      <c r="E229" s="5">
        <f>INDEX(Sheet3!$C$7:$E$5850,$A229,$B$1)</f>
        <v>520.32100000000003</v>
      </c>
      <c r="F229" s="5">
        <f>INDEX(Sheet4!$C$7:$E$5850,$A229,$B$1)</f>
        <v>1014.91</v>
      </c>
      <c r="G229" s="5">
        <f>INDEX(Sheet5!$C$7:$E$5850,$A229,$B$1)</f>
        <v>308.68099999999998</v>
      </c>
      <c r="H229" s="5">
        <f>INDEX(Sheet6!$C$7:$E$5850,$A229,$B$1)</f>
        <v>68.176000000000002</v>
      </c>
      <c r="I229" s="5">
        <f>INDEX(Sheet7!$C$7:$E$5850,$A229,$B$1)</f>
        <v>1131.67</v>
      </c>
    </row>
    <row r="230" spans="1:9" x14ac:dyDescent="0.25">
      <c r="A230">
        <v>229</v>
      </c>
      <c r="B230" s="2">
        <v>33102</v>
      </c>
      <c r="C230" s="5">
        <f>INDEX(Sheet1!$C$7:$E$5850,$A230,$B$1)</f>
        <v>3499.09</v>
      </c>
      <c r="D230" s="5">
        <f>INDEX(Sheet2!$C$7:$E$5850,$A230,$B$1)</f>
        <v>2901.35</v>
      </c>
      <c r="E230" s="5">
        <f>INDEX(Sheet3!$C$7:$E$5850,$A230,$B$1)</f>
        <v>552.39499999999998</v>
      </c>
      <c r="F230" s="5">
        <f>INDEX(Sheet4!$C$7:$E$5850,$A230,$B$1)</f>
        <v>984.32600000000002</v>
      </c>
      <c r="G230" s="5">
        <f>INDEX(Sheet5!$C$7:$E$5850,$A230,$B$1)</f>
        <v>306.59300000000002</v>
      </c>
      <c r="H230" s="5">
        <f>INDEX(Sheet6!$C$7:$E$5850,$A230,$B$1)</f>
        <v>69.138599999999997</v>
      </c>
      <c r="I230" s="5">
        <f>INDEX(Sheet7!$C$7:$E$5850,$A230,$B$1)</f>
        <v>1108.9000000000001</v>
      </c>
    </row>
    <row r="231" spans="1:9" x14ac:dyDescent="0.25">
      <c r="A231">
        <v>230</v>
      </c>
      <c r="B231" s="2">
        <v>33103</v>
      </c>
      <c r="C231" s="5">
        <f>INDEX(Sheet1!$C$7:$E$5850,$A231,$B$1)</f>
        <v>3446.77</v>
      </c>
      <c r="D231" s="5">
        <f>INDEX(Sheet2!$C$7:$E$5850,$A231,$B$1)</f>
        <v>7822.24</v>
      </c>
      <c r="E231" s="5">
        <f>INDEX(Sheet3!$C$7:$E$5850,$A231,$B$1)</f>
        <v>566.93100000000004</v>
      </c>
      <c r="F231" s="5">
        <f>INDEX(Sheet4!$C$7:$E$5850,$A231,$B$1)</f>
        <v>976.18600000000004</v>
      </c>
      <c r="G231" s="5">
        <f>INDEX(Sheet5!$C$7:$E$5850,$A231,$B$1)</f>
        <v>304.78800000000001</v>
      </c>
      <c r="H231" s="5">
        <f>INDEX(Sheet6!$C$7:$E$5850,$A231,$B$1)</f>
        <v>69.886600000000001</v>
      </c>
      <c r="I231" s="5">
        <f>INDEX(Sheet7!$C$7:$E$5850,$A231,$B$1)</f>
        <v>1086.22</v>
      </c>
    </row>
    <row r="232" spans="1:9" x14ac:dyDescent="0.25">
      <c r="A232">
        <v>231</v>
      </c>
      <c r="B232" s="2">
        <v>33104</v>
      </c>
      <c r="C232" s="5">
        <f>INDEX(Sheet1!$C$7:$E$5850,$A232,$B$1)</f>
        <v>2685.75</v>
      </c>
      <c r="D232" s="5">
        <f>INDEX(Sheet2!$C$7:$E$5850,$A232,$B$1)</f>
        <v>4026.28</v>
      </c>
      <c r="E232" s="5">
        <f>INDEX(Sheet3!$C$7:$E$5850,$A232,$B$1)</f>
        <v>574.13300000000004</v>
      </c>
      <c r="F232" s="5">
        <f>INDEX(Sheet4!$C$7:$E$5850,$A232,$B$1)</f>
        <v>970.25900000000001</v>
      </c>
      <c r="G232" s="5">
        <f>INDEX(Sheet5!$C$7:$E$5850,$A232,$B$1)</f>
        <v>303.20100000000002</v>
      </c>
      <c r="H232" s="5">
        <f>INDEX(Sheet6!$C$7:$E$5850,$A232,$B$1)</f>
        <v>70.009200000000007</v>
      </c>
      <c r="I232" s="5">
        <f>INDEX(Sheet7!$C$7:$E$5850,$A232,$B$1)</f>
        <v>1065.8499999999999</v>
      </c>
    </row>
    <row r="233" spans="1:9" x14ac:dyDescent="0.25">
      <c r="A233">
        <v>232</v>
      </c>
      <c r="B233" s="2">
        <v>33105</v>
      </c>
      <c r="C233" s="5">
        <f>INDEX(Sheet1!$C$7:$E$5850,$A233,$B$1)</f>
        <v>2175.9499999999998</v>
      </c>
      <c r="D233" s="5">
        <f>INDEX(Sheet2!$C$7:$E$5850,$A233,$B$1)</f>
        <v>3229.64</v>
      </c>
      <c r="E233" s="5">
        <f>INDEX(Sheet3!$C$7:$E$5850,$A233,$B$1)</f>
        <v>575.21299999999997</v>
      </c>
      <c r="F233" s="5">
        <f>INDEX(Sheet4!$C$7:$E$5850,$A233,$B$1)</f>
        <v>967.22500000000002</v>
      </c>
      <c r="G233" s="5">
        <f>INDEX(Sheet5!$C$7:$E$5850,$A233,$B$1)</f>
        <v>301.83199999999999</v>
      </c>
      <c r="H233" s="5">
        <f>INDEX(Sheet6!$C$7:$E$5850,$A233,$B$1)</f>
        <v>69.912300000000002</v>
      </c>
      <c r="I233" s="5">
        <f>INDEX(Sheet7!$C$7:$E$5850,$A233,$B$1)</f>
        <v>1054.06</v>
      </c>
    </row>
    <row r="234" spans="1:9" x14ac:dyDescent="0.25">
      <c r="A234">
        <v>233</v>
      </c>
      <c r="B234" s="2">
        <v>33106</v>
      </c>
      <c r="C234" s="5">
        <f>INDEX(Sheet1!$C$7:$E$5850,$A234,$B$1)</f>
        <v>1900.13</v>
      </c>
      <c r="D234" s="5">
        <f>INDEX(Sheet2!$C$7:$E$5850,$A234,$B$1)</f>
        <v>2421.0100000000002</v>
      </c>
      <c r="E234" s="5">
        <f>INDEX(Sheet3!$C$7:$E$5850,$A234,$B$1)</f>
        <v>574.04200000000003</v>
      </c>
      <c r="F234" s="5">
        <f>INDEX(Sheet4!$C$7:$E$5850,$A234,$B$1)</f>
        <v>969.97900000000004</v>
      </c>
      <c r="G234" s="5">
        <f>INDEX(Sheet5!$C$7:$E$5850,$A234,$B$1)</f>
        <v>302.22000000000003</v>
      </c>
      <c r="H234" s="5">
        <f>INDEX(Sheet6!$C$7:$E$5850,$A234,$B$1)</f>
        <v>69.829499999999996</v>
      </c>
      <c r="I234" s="5">
        <f>INDEX(Sheet7!$C$7:$E$5850,$A234,$B$1)</f>
        <v>1052.31</v>
      </c>
    </row>
    <row r="235" spans="1:9" x14ac:dyDescent="0.25">
      <c r="A235">
        <v>234</v>
      </c>
      <c r="B235" s="2">
        <v>33107</v>
      </c>
      <c r="C235" s="5">
        <f>INDEX(Sheet1!$C$7:$E$5850,$A235,$B$1)</f>
        <v>1895.27</v>
      </c>
      <c r="D235" s="5">
        <f>INDEX(Sheet2!$C$7:$E$5850,$A235,$B$1)</f>
        <v>1939.24</v>
      </c>
      <c r="E235" s="5">
        <f>INDEX(Sheet3!$C$7:$E$5850,$A235,$B$1)</f>
        <v>569.89599999999996</v>
      </c>
      <c r="F235" s="5">
        <f>INDEX(Sheet4!$C$7:$E$5850,$A235,$B$1)</f>
        <v>977.99300000000005</v>
      </c>
      <c r="G235" s="5">
        <f>INDEX(Sheet5!$C$7:$E$5850,$A235,$B$1)</f>
        <v>304.16699999999997</v>
      </c>
      <c r="H235" s="5">
        <f>INDEX(Sheet6!$C$7:$E$5850,$A235,$B$1)</f>
        <v>69.898700000000005</v>
      </c>
      <c r="I235" s="5">
        <f>INDEX(Sheet7!$C$7:$E$5850,$A235,$B$1)</f>
        <v>1061.1199999999999</v>
      </c>
    </row>
    <row r="236" spans="1:9" x14ac:dyDescent="0.25">
      <c r="A236">
        <v>235</v>
      </c>
      <c r="B236" s="2">
        <v>33108</v>
      </c>
      <c r="C236" s="5">
        <f>INDEX(Sheet1!$C$7:$E$5850,$A236,$B$1)</f>
        <v>1969.65</v>
      </c>
      <c r="D236" s="5">
        <f>INDEX(Sheet2!$C$7:$E$5850,$A236,$B$1)</f>
        <v>1628.83</v>
      </c>
      <c r="E236" s="5">
        <f>INDEX(Sheet3!$C$7:$E$5850,$A236,$B$1)</f>
        <v>564.36500000000001</v>
      </c>
      <c r="F236" s="5">
        <f>INDEX(Sheet4!$C$7:$E$5850,$A236,$B$1)</f>
        <v>1012.83</v>
      </c>
      <c r="G236" s="5">
        <f>INDEX(Sheet5!$C$7:$E$5850,$A236,$B$1)</f>
        <v>304.24299999999999</v>
      </c>
      <c r="H236" s="5">
        <f>INDEX(Sheet6!$C$7:$E$5850,$A236,$B$1)</f>
        <v>70.200900000000004</v>
      </c>
      <c r="I236" s="5">
        <f>INDEX(Sheet7!$C$7:$E$5850,$A236,$B$1)</f>
        <v>1164.76</v>
      </c>
    </row>
    <row r="237" spans="1:9" x14ac:dyDescent="0.25">
      <c r="A237">
        <v>236</v>
      </c>
      <c r="B237" s="2">
        <v>33109</v>
      </c>
      <c r="C237" s="5">
        <f>INDEX(Sheet1!$C$7:$E$5850,$A237,$B$1)</f>
        <v>1924.84</v>
      </c>
      <c r="D237" s="5">
        <f>INDEX(Sheet2!$C$7:$E$5850,$A237,$B$1)</f>
        <v>1510.3</v>
      </c>
      <c r="E237" s="5">
        <f>INDEX(Sheet3!$C$7:$E$5850,$A237,$B$1)</f>
        <v>560.10299999999995</v>
      </c>
      <c r="F237" s="5">
        <f>INDEX(Sheet4!$C$7:$E$5850,$A237,$B$1)</f>
        <v>1157.8699999999999</v>
      </c>
      <c r="G237" s="5">
        <f>INDEX(Sheet5!$C$7:$E$5850,$A237,$B$1)</f>
        <v>302.60500000000002</v>
      </c>
      <c r="H237" s="5">
        <f>INDEX(Sheet6!$C$7:$E$5850,$A237,$B$1)</f>
        <v>70.445099999999996</v>
      </c>
      <c r="I237" s="5">
        <f>INDEX(Sheet7!$C$7:$E$5850,$A237,$B$1)</f>
        <v>1190.6400000000001</v>
      </c>
    </row>
    <row r="238" spans="1:9" x14ac:dyDescent="0.25">
      <c r="A238">
        <v>237</v>
      </c>
      <c r="B238" s="2">
        <v>33110</v>
      </c>
      <c r="C238" s="5">
        <f>INDEX(Sheet1!$C$7:$E$5850,$A238,$B$1)</f>
        <v>1904.51</v>
      </c>
      <c r="D238" s="5">
        <f>INDEX(Sheet2!$C$7:$E$5850,$A238,$B$1)</f>
        <v>1779.6</v>
      </c>
      <c r="E238" s="5">
        <f>INDEX(Sheet3!$C$7:$E$5850,$A238,$B$1)</f>
        <v>554.37900000000002</v>
      </c>
      <c r="F238" s="5">
        <f>INDEX(Sheet4!$C$7:$E$5850,$A238,$B$1)</f>
        <v>1131.8800000000001</v>
      </c>
      <c r="G238" s="5">
        <f>INDEX(Sheet5!$C$7:$E$5850,$A238,$B$1)</f>
        <v>301.03800000000001</v>
      </c>
      <c r="H238" s="5">
        <f>INDEX(Sheet6!$C$7:$E$5850,$A238,$B$1)</f>
        <v>70.882599999999996</v>
      </c>
      <c r="I238" s="5">
        <f>INDEX(Sheet7!$C$7:$E$5850,$A238,$B$1)</f>
        <v>1143.23</v>
      </c>
    </row>
    <row r="239" spans="1:9" x14ac:dyDescent="0.25">
      <c r="A239">
        <v>238</v>
      </c>
      <c r="B239" s="2">
        <v>33111</v>
      </c>
      <c r="C239" s="5">
        <f>INDEX(Sheet1!$C$7:$E$5850,$A239,$B$1)</f>
        <v>1825.97</v>
      </c>
      <c r="D239" s="5">
        <f>INDEX(Sheet2!$C$7:$E$5850,$A239,$B$1)</f>
        <v>1864.61</v>
      </c>
      <c r="E239" s="5">
        <f>INDEX(Sheet3!$C$7:$E$5850,$A239,$B$1)</f>
        <v>549.79300000000001</v>
      </c>
      <c r="F239" s="5">
        <f>INDEX(Sheet4!$C$7:$E$5850,$A239,$B$1)</f>
        <v>1080.22</v>
      </c>
      <c r="G239" s="5">
        <f>INDEX(Sheet5!$C$7:$E$5850,$A239,$B$1)</f>
        <v>301.37099999999998</v>
      </c>
      <c r="H239" s="5">
        <f>INDEX(Sheet6!$C$7:$E$5850,$A239,$B$1)</f>
        <v>71.639399999999995</v>
      </c>
      <c r="I239" s="5">
        <f>INDEX(Sheet7!$C$7:$E$5850,$A239,$B$1)</f>
        <v>1104.22</v>
      </c>
    </row>
    <row r="240" spans="1:9" x14ac:dyDescent="0.25">
      <c r="A240">
        <v>239</v>
      </c>
      <c r="B240" s="2">
        <v>33112</v>
      </c>
      <c r="C240" s="5">
        <f>INDEX(Sheet1!$C$7:$E$5850,$A240,$B$1)</f>
        <v>1799.28</v>
      </c>
      <c r="D240" s="5">
        <f>INDEX(Sheet2!$C$7:$E$5850,$A240,$B$1)</f>
        <v>1909.01</v>
      </c>
      <c r="E240" s="5">
        <f>INDEX(Sheet3!$C$7:$E$5850,$A240,$B$1)</f>
        <v>542.73500000000001</v>
      </c>
      <c r="F240" s="5">
        <f>INDEX(Sheet4!$C$7:$E$5850,$A240,$B$1)</f>
        <v>1028.1400000000001</v>
      </c>
      <c r="G240" s="5">
        <f>INDEX(Sheet5!$C$7:$E$5850,$A240,$B$1)</f>
        <v>305.72199999999998</v>
      </c>
      <c r="H240" s="5">
        <f>INDEX(Sheet6!$C$7:$E$5850,$A240,$B$1)</f>
        <v>79.884500000000003</v>
      </c>
      <c r="I240" s="5">
        <f>INDEX(Sheet7!$C$7:$E$5850,$A240,$B$1)</f>
        <v>1147.49</v>
      </c>
    </row>
    <row r="241" spans="1:9" x14ac:dyDescent="0.25">
      <c r="A241">
        <v>240</v>
      </c>
      <c r="B241" s="2">
        <v>33113</v>
      </c>
      <c r="C241" s="5">
        <f>INDEX(Sheet1!$C$7:$E$5850,$A241,$B$1)</f>
        <v>1724.78</v>
      </c>
      <c r="D241" s="5">
        <f>INDEX(Sheet2!$C$7:$E$5850,$A241,$B$1)</f>
        <v>1740.1</v>
      </c>
      <c r="E241" s="5">
        <f>INDEX(Sheet3!$C$7:$E$5850,$A241,$B$1)</f>
        <v>535.75199999999995</v>
      </c>
      <c r="F241" s="5">
        <f>INDEX(Sheet4!$C$7:$E$5850,$A241,$B$1)</f>
        <v>996.66899999999998</v>
      </c>
      <c r="G241" s="5">
        <f>INDEX(Sheet5!$C$7:$E$5850,$A241,$B$1)</f>
        <v>312.11500000000001</v>
      </c>
      <c r="H241" s="5">
        <f>INDEX(Sheet6!$C$7:$E$5850,$A241,$B$1)</f>
        <v>98.680400000000006</v>
      </c>
      <c r="I241" s="5">
        <f>INDEX(Sheet7!$C$7:$E$5850,$A241,$B$1)</f>
        <v>1295.5999999999999</v>
      </c>
    </row>
    <row r="242" spans="1:9" x14ac:dyDescent="0.25">
      <c r="A242">
        <v>241</v>
      </c>
      <c r="B242" s="2">
        <v>33114</v>
      </c>
      <c r="C242" s="5">
        <f>INDEX(Sheet1!$C$7:$E$5850,$A242,$B$1)</f>
        <v>1591.76</v>
      </c>
      <c r="D242" s="5">
        <f>INDEX(Sheet2!$C$7:$E$5850,$A242,$B$1)</f>
        <v>1527.39</v>
      </c>
      <c r="E242" s="5">
        <f>INDEX(Sheet3!$C$7:$E$5850,$A242,$B$1)</f>
        <v>529.31600000000003</v>
      </c>
      <c r="F242" s="5">
        <f>INDEX(Sheet4!$C$7:$E$5850,$A242,$B$1)</f>
        <v>1033.05</v>
      </c>
      <c r="G242" s="5">
        <f>INDEX(Sheet5!$C$7:$E$5850,$A242,$B$1)</f>
        <v>317.83999999999997</v>
      </c>
      <c r="H242" s="5">
        <f>INDEX(Sheet6!$C$7:$E$5850,$A242,$B$1)</f>
        <v>95.585599999999999</v>
      </c>
      <c r="I242" s="5">
        <f>INDEX(Sheet7!$C$7:$E$5850,$A242,$B$1)</f>
        <v>1590.17</v>
      </c>
    </row>
    <row r="243" spans="1:9" x14ac:dyDescent="0.25">
      <c r="A243">
        <v>242</v>
      </c>
      <c r="B243" s="2">
        <v>33115</v>
      </c>
      <c r="C243" s="5">
        <f>INDEX(Sheet1!$C$7:$E$5850,$A243,$B$1)</f>
        <v>1532.57</v>
      </c>
      <c r="D243" s="5">
        <f>INDEX(Sheet2!$C$7:$E$5850,$A243,$B$1)</f>
        <v>1373.47</v>
      </c>
      <c r="E243" s="5">
        <f>INDEX(Sheet3!$C$7:$E$5850,$A243,$B$1)</f>
        <v>523.702</v>
      </c>
      <c r="F243" s="5">
        <f>INDEX(Sheet4!$C$7:$E$5850,$A243,$B$1)</f>
        <v>1031.19</v>
      </c>
      <c r="G243" s="5">
        <f>INDEX(Sheet5!$C$7:$E$5850,$A243,$B$1)</f>
        <v>323.935</v>
      </c>
      <c r="H243" s="5">
        <f>INDEX(Sheet6!$C$7:$E$5850,$A243,$B$1)</f>
        <v>109.051</v>
      </c>
      <c r="I243" s="5">
        <f>INDEX(Sheet7!$C$7:$E$5850,$A243,$B$1)</f>
        <v>1649.88</v>
      </c>
    </row>
    <row r="244" spans="1:9" x14ac:dyDescent="0.25">
      <c r="A244">
        <v>243</v>
      </c>
      <c r="B244" s="2">
        <v>33116</v>
      </c>
      <c r="C244" s="5">
        <f>INDEX(Sheet1!$C$7:$E$5850,$A244,$B$1)</f>
        <v>1471.95</v>
      </c>
      <c r="D244" s="5">
        <f>INDEX(Sheet2!$C$7:$E$5850,$A244,$B$1)</f>
        <v>1330.24</v>
      </c>
      <c r="E244" s="5">
        <f>INDEX(Sheet3!$C$7:$E$5850,$A244,$B$1)</f>
        <v>518.27200000000005</v>
      </c>
      <c r="F244" s="5">
        <f>INDEX(Sheet4!$C$7:$E$5850,$A244,$B$1)</f>
        <v>1001.07</v>
      </c>
      <c r="G244" s="5">
        <f>INDEX(Sheet5!$C$7:$E$5850,$A244,$B$1)</f>
        <v>329.16800000000001</v>
      </c>
      <c r="H244" s="5">
        <f>INDEX(Sheet6!$C$7:$E$5850,$A244,$B$1)</f>
        <v>111.19</v>
      </c>
      <c r="I244" s="5">
        <f>INDEX(Sheet7!$C$7:$E$5850,$A244,$B$1)</f>
        <v>1687.21</v>
      </c>
    </row>
    <row r="245" spans="1:9" x14ac:dyDescent="0.25">
      <c r="A245">
        <v>244</v>
      </c>
      <c r="B245" s="2">
        <v>33117</v>
      </c>
      <c r="C245" s="5">
        <f>INDEX(Sheet1!$C$7:$E$5850,$A245,$B$1)</f>
        <v>1435.28</v>
      </c>
      <c r="D245" s="5">
        <f>INDEX(Sheet2!$C$7:$E$5850,$A245,$B$1)</f>
        <v>1409.85</v>
      </c>
      <c r="E245" s="5">
        <f>INDEX(Sheet3!$C$7:$E$5850,$A245,$B$1)</f>
        <v>514.49400000000003</v>
      </c>
      <c r="F245" s="5">
        <f>INDEX(Sheet4!$C$7:$E$5850,$A245,$B$1)</f>
        <v>970.74</v>
      </c>
      <c r="G245" s="5">
        <f>INDEX(Sheet5!$C$7:$E$5850,$A245,$B$1)</f>
        <v>335.39600000000002</v>
      </c>
      <c r="H245" s="5">
        <f>INDEX(Sheet6!$C$7:$E$5850,$A245,$B$1)</f>
        <v>160.83000000000001</v>
      </c>
      <c r="I245" s="5">
        <f>INDEX(Sheet7!$C$7:$E$5850,$A245,$B$1)</f>
        <v>1729.09</v>
      </c>
    </row>
    <row r="246" spans="1:9" x14ac:dyDescent="0.25">
      <c r="A246">
        <v>245</v>
      </c>
      <c r="B246" s="2">
        <v>33118</v>
      </c>
      <c r="C246" s="5">
        <f>INDEX(Sheet1!$C$7:$E$5850,$A246,$B$1)</f>
        <v>1403.32</v>
      </c>
      <c r="D246" s="5">
        <f>INDEX(Sheet2!$C$7:$E$5850,$A246,$B$1)</f>
        <v>1409.33</v>
      </c>
      <c r="E246" s="5">
        <f>INDEX(Sheet3!$C$7:$E$5850,$A246,$B$1)</f>
        <v>518.29600000000005</v>
      </c>
      <c r="F246" s="5">
        <f>INDEX(Sheet4!$C$7:$E$5850,$A246,$B$1)</f>
        <v>964.15499999999997</v>
      </c>
      <c r="G246" s="5">
        <f>INDEX(Sheet5!$C$7:$E$5850,$A246,$B$1)</f>
        <v>343.58300000000003</v>
      </c>
      <c r="H246" s="5">
        <f>INDEX(Sheet6!$C$7:$E$5850,$A246,$B$1)</f>
        <v>160.72399999999999</v>
      </c>
      <c r="I246" s="5">
        <f>INDEX(Sheet7!$C$7:$E$5850,$A246,$B$1)</f>
        <v>1721.06</v>
      </c>
    </row>
    <row r="247" spans="1:9" x14ac:dyDescent="0.25">
      <c r="A247">
        <v>246</v>
      </c>
      <c r="B247" s="2">
        <v>33119</v>
      </c>
      <c r="C247" s="5">
        <f>INDEX(Sheet1!$C$7:$E$5850,$A247,$B$1)</f>
        <v>1316.2</v>
      </c>
      <c r="D247" s="5">
        <f>INDEX(Sheet2!$C$7:$E$5850,$A247,$B$1)</f>
        <v>1328.74</v>
      </c>
      <c r="E247" s="5">
        <f>INDEX(Sheet3!$C$7:$E$5850,$A247,$B$1)</f>
        <v>661.30499999999995</v>
      </c>
      <c r="F247" s="5">
        <f>INDEX(Sheet4!$C$7:$E$5850,$A247,$B$1)</f>
        <v>1046.17</v>
      </c>
      <c r="G247" s="5">
        <f>INDEX(Sheet5!$C$7:$E$5850,$A247,$B$1)</f>
        <v>349.72699999999998</v>
      </c>
      <c r="H247" s="5">
        <f>INDEX(Sheet6!$C$7:$E$5850,$A247,$B$1)</f>
        <v>149.904</v>
      </c>
      <c r="I247" s="5">
        <f>INDEX(Sheet7!$C$7:$E$5850,$A247,$B$1)</f>
        <v>1546.68</v>
      </c>
    </row>
    <row r="248" spans="1:9" x14ac:dyDescent="0.25">
      <c r="A248">
        <v>247</v>
      </c>
      <c r="B248" s="2">
        <v>33120</v>
      </c>
      <c r="C248" s="5">
        <f>INDEX(Sheet1!$C$7:$E$5850,$A248,$B$1)</f>
        <v>1249.96</v>
      </c>
      <c r="D248" s="5">
        <f>INDEX(Sheet2!$C$7:$E$5850,$A248,$B$1)</f>
        <v>1257.18</v>
      </c>
      <c r="E248" s="5">
        <f>INDEX(Sheet3!$C$7:$E$5850,$A248,$B$1)</f>
        <v>2480.04</v>
      </c>
      <c r="F248" s="5">
        <f>INDEX(Sheet4!$C$7:$E$5850,$A248,$B$1)</f>
        <v>1210.1400000000001</v>
      </c>
      <c r="G248" s="5">
        <f>INDEX(Sheet5!$C$7:$E$5850,$A248,$B$1)</f>
        <v>348.50599999999997</v>
      </c>
      <c r="H248" s="5">
        <f>INDEX(Sheet6!$C$7:$E$5850,$A248,$B$1)</f>
        <v>142.15700000000001</v>
      </c>
      <c r="I248" s="5">
        <f>INDEX(Sheet7!$C$7:$E$5850,$A248,$B$1)</f>
        <v>1404.09</v>
      </c>
    </row>
    <row r="249" spans="1:9" x14ac:dyDescent="0.25">
      <c r="A249">
        <v>248</v>
      </c>
      <c r="B249" s="2">
        <v>33121</v>
      </c>
      <c r="C249" s="5">
        <f>INDEX(Sheet1!$C$7:$E$5850,$A249,$B$1)</f>
        <v>1245.83</v>
      </c>
      <c r="D249" s="5">
        <f>INDEX(Sheet2!$C$7:$E$5850,$A249,$B$1)</f>
        <v>1223.6500000000001</v>
      </c>
      <c r="E249" s="5">
        <f>INDEX(Sheet3!$C$7:$E$5850,$A249,$B$1)</f>
        <v>1447.64</v>
      </c>
      <c r="F249" s="5">
        <f>INDEX(Sheet4!$C$7:$E$5850,$A249,$B$1)</f>
        <v>1135.99</v>
      </c>
      <c r="G249" s="5">
        <f>INDEX(Sheet5!$C$7:$E$5850,$A249,$B$1)</f>
        <v>342.31400000000002</v>
      </c>
      <c r="H249" s="5">
        <f>INDEX(Sheet6!$C$7:$E$5850,$A249,$B$1)</f>
        <v>136.852</v>
      </c>
      <c r="I249" s="5">
        <f>INDEX(Sheet7!$C$7:$E$5850,$A249,$B$1)</f>
        <v>1297.95</v>
      </c>
    </row>
    <row r="250" spans="1:9" x14ac:dyDescent="0.25">
      <c r="A250">
        <v>249</v>
      </c>
      <c r="B250" s="2">
        <v>33122</v>
      </c>
      <c r="C250" s="5">
        <f>INDEX(Sheet1!$C$7:$E$5850,$A250,$B$1)</f>
        <v>1314.77</v>
      </c>
      <c r="D250" s="5">
        <f>INDEX(Sheet2!$C$7:$E$5850,$A250,$B$1)</f>
        <v>1245.46</v>
      </c>
      <c r="E250" s="5">
        <f>INDEX(Sheet3!$C$7:$E$5850,$A250,$B$1)</f>
        <v>1331.72</v>
      </c>
      <c r="F250" s="5">
        <f>INDEX(Sheet4!$C$7:$E$5850,$A250,$B$1)</f>
        <v>1082.45</v>
      </c>
      <c r="G250" s="5">
        <f>INDEX(Sheet5!$C$7:$E$5850,$A250,$B$1)</f>
        <v>341.34100000000001</v>
      </c>
      <c r="H250" s="5">
        <f>INDEX(Sheet6!$C$7:$E$5850,$A250,$B$1)</f>
        <v>133.21</v>
      </c>
      <c r="I250" s="5">
        <f>INDEX(Sheet7!$C$7:$E$5850,$A250,$B$1)</f>
        <v>1226.01</v>
      </c>
    </row>
    <row r="251" spans="1:9" x14ac:dyDescent="0.25">
      <c r="A251">
        <v>250</v>
      </c>
      <c r="B251" s="2">
        <v>33123</v>
      </c>
      <c r="C251" s="5">
        <f>INDEX(Sheet1!$C$7:$E$5850,$A251,$B$1)</f>
        <v>1557.69</v>
      </c>
      <c r="D251" s="5">
        <f>INDEX(Sheet2!$C$7:$E$5850,$A251,$B$1)</f>
        <v>1533.97</v>
      </c>
      <c r="E251" s="5">
        <f>INDEX(Sheet3!$C$7:$E$5850,$A251,$B$1)</f>
        <v>1331.24</v>
      </c>
      <c r="F251" s="5">
        <f>INDEX(Sheet4!$C$7:$E$5850,$A251,$B$1)</f>
        <v>1055.04</v>
      </c>
      <c r="G251" s="5">
        <f>INDEX(Sheet5!$C$7:$E$5850,$A251,$B$1)</f>
        <v>342.517</v>
      </c>
      <c r="H251" s="5">
        <f>INDEX(Sheet6!$C$7:$E$5850,$A251,$B$1)</f>
        <v>130.755</v>
      </c>
      <c r="I251" s="5">
        <f>INDEX(Sheet7!$C$7:$E$5850,$A251,$B$1)</f>
        <v>1178.8699999999999</v>
      </c>
    </row>
    <row r="252" spans="1:9" x14ac:dyDescent="0.25">
      <c r="A252">
        <v>251</v>
      </c>
      <c r="B252" s="2">
        <v>33124</v>
      </c>
      <c r="C252" s="5">
        <f>INDEX(Sheet1!$C$7:$E$5850,$A252,$B$1)</f>
        <v>1564.01</v>
      </c>
      <c r="D252" s="5">
        <f>INDEX(Sheet2!$C$7:$E$5850,$A252,$B$1)</f>
        <v>1747.84</v>
      </c>
      <c r="E252" s="5">
        <f>INDEX(Sheet3!$C$7:$E$5850,$A252,$B$1)</f>
        <v>1314.12</v>
      </c>
      <c r="F252" s="5">
        <f>INDEX(Sheet4!$C$7:$E$5850,$A252,$B$1)</f>
        <v>1062.8399999999999</v>
      </c>
      <c r="G252" s="5">
        <f>INDEX(Sheet5!$C$7:$E$5850,$A252,$B$1)</f>
        <v>343.81</v>
      </c>
      <c r="H252" s="5">
        <f>INDEX(Sheet6!$C$7:$E$5850,$A252,$B$1)</f>
        <v>129.66200000000001</v>
      </c>
      <c r="I252" s="5">
        <f>INDEX(Sheet7!$C$7:$E$5850,$A252,$B$1)</f>
        <v>1142.3399999999999</v>
      </c>
    </row>
    <row r="253" spans="1:9" x14ac:dyDescent="0.25">
      <c r="A253">
        <v>252</v>
      </c>
      <c r="B253" s="2">
        <v>33125</v>
      </c>
      <c r="C253" s="5">
        <f>INDEX(Sheet1!$C$7:$E$5850,$A253,$B$1)</f>
        <v>1495.26</v>
      </c>
      <c r="D253" s="5">
        <f>INDEX(Sheet2!$C$7:$E$5850,$A253,$B$1)</f>
        <v>1670.11</v>
      </c>
      <c r="E253" s="5">
        <f>INDEX(Sheet3!$C$7:$E$5850,$A253,$B$1)</f>
        <v>1232.47</v>
      </c>
      <c r="F253" s="5">
        <f>INDEX(Sheet4!$C$7:$E$5850,$A253,$B$1)</f>
        <v>1118.46</v>
      </c>
      <c r="G253" s="5">
        <f>INDEX(Sheet5!$C$7:$E$5850,$A253,$B$1)</f>
        <v>344.178</v>
      </c>
      <c r="H253" s="5">
        <f>INDEX(Sheet6!$C$7:$E$5850,$A253,$B$1)</f>
        <v>133.529</v>
      </c>
      <c r="I253" s="5">
        <f>INDEX(Sheet7!$C$7:$E$5850,$A253,$B$1)</f>
        <v>1106.45</v>
      </c>
    </row>
    <row r="254" spans="1:9" x14ac:dyDescent="0.25">
      <c r="A254">
        <v>253</v>
      </c>
      <c r="B254" s="2">
        <v>33126</v>
      </c>
      <c r="C254" s="5">
        <f>INDEX(Sheet1!$C$7:$E$5850,$A254,$B$1)</f>
        <v>1399.76</v>
      </c>
      <c r="D254" s="5">
        <f>INDEX(Sheet2!$C$7:$E$5850,$A254,$B$1)</f>
        <v>1475.51</v>
      </c>
      <c r="E254" s="5">
        <f>INDEX(Sheet3!$C$7:$E$5850,$A254,$B$1)</f>
        <v>1173.02</v>
      </c>
      <c r="F254" s="5">
        <f>INDEX(Sheet4!$C$7:$E$5850,$A254,$B$1)</f>
        <v>1134.0899999999999</v>
      </c>
      <c r="G254" s="5">
        <f>INDEX(Sheet5!$C$7:$E$5850,$A254,$B$1)</f>
        <v>344.69799999999998</v>
      </c>
      <c r="H254" s="5">
        <f>INDEX(Sheet6!$C$7:$E$5850,$A254,$B$1)</f>
        <v>146.63800000000001</v>
      </c>
      <c r="I254" s="5">
        <f>INDEX(Sheet7!$C$7:$E$5850,$A254,$B$1)</f>
        <v>1074.71</v>
      </c>
    </row>
    <row r="255" spans="1:9" x14ac:dyDescent="0.25">
      <c r="A255">
        <v>254</v>
      </c>
      <c r="B255" s="2">
        <v>33127</v>
      </c>
      <c r="C255" s="5">
        <f>INDEX(Sheet1!$C$7:$E$5850,$A255,$B$1)</f>
        <v>1305.2</v>
      </c>
      <c r="D255" s="5">
        <f>INDEX(Sheet2!$C$7:$E$5850,$A255,$B$1)</f>
        <v>1309.31</v>
      </c>
      <c r="E255" s="5">
        <f>INDEX(Sheet3!$C$7:$E$5850,$A255,$B$1)</f>
        <v>1122.68</v>
      </c>
      <c r="F255" s="5">
        <f>INDEX(Sheet4!$C$7:$E$5850,$A255,$B$1)</f>
        <v>2370.29</v>
      </c>
      <c r="G255" s="5">
        <f>INDEX(Sheet5!$C$7:$E$5850,$A255,$B$1)</f>
        <v>347.45400000000001</v>
      </c>
      <c r="H255" s="5">
        <f>INDEX(Sheet6!$C$7:$E$5850,$A255,$B$1)</f>
        <v>158.32400000000001</v>
      </c>
      <c r="I255" s="5">
        <f>INDEX(Sheet7!$C$7:$E$5850,$A255,$B$1)</f>
        <v>1056.31</v>
      </c>
    </row>
    <row r="256" spans="1:9" x14ac:dyDescent="0.25">
      <c r="A256">
        <v>255</v>
      </c>
      <c r="B256" s="2">
        <v>33128</v>
      </c>
      <c r="C256" s="5">
        <f>INDEX(Sheet1!$C$7:$E$5850,$A256,$B$1)</f>
        <v>1234.19</v>
      </c>
      <c r="D256" s="5">
        <f>INDEX(Sheet2!$C$7:$E$5850,$A256,$B$1)</f>
        <v>1198.3</v>
      </c>
      <c r="E256" s="5">
        <f>INDEX(Sheet3!$C$7:$E$5850,$A256,$B$1)</f>
        <v>1085.81</v>
      </c>
      <c r="F256" s="5">
        <f>INDEX(Sheet4!$C$7:$E$5850,$A256,$B$1)</f>
        <v>2867.74</v>
      </c>
      <c r="G256" s="5">
        <f>INDEX(Sheet5!$C$7:$E$5850,$A256,$B$1)</f>
        <v>356.822</v>
      </c>
      <c r="H256" s="5">
        <f>INDEX(Sheet6!$C$7:$E$5850,$A256,$B$1)</f>
        <v>173.46700000000001</v>
      </c>
      <c r="I256" s="5">
        <f>INDEX(Sheet7!$C$7:$E$5850,$A256,$B$1)</f>
        <v>1058.77</v>
      </c>
    </row>
    <row r="257" spans="1:9" x14ac:dyDescent="0.25">
      <c r="A257">
        <v>256</v>
      </c>
      <c r="B257" s="2">
        <v>33129</v>
      </c>
      <c r="C257" s="5">
        <f>INDEX(Sheet1!$C$7:$E$5850,$A257,$B$1)</f>
        <v>1184.8499999999999</v>
      </c>
      <c r="D257" s="5">
        <f>INDEX(Sheet2!$C$7:$E$5850,$A257,$B$1)</f>
        <v>1127.3</v>
      </c>
      <c r="E257" s="5">
        <f>INDEX(Sheet3!$C$7:$E$5850,$A257,$B$1)</f>
        <v>1063.1199999999999</v>
      </c>
      <c r="F257" s="5">
        <f>INDEX(Sheet4!$C$7:$E$5850,$A257,$B$1)</f>
        <v>3479.51</v>
      </c>
      <c r="G257" s="5">
        <f>INDEX(Sheet5!$C$7:$E$5850,$A257,$B$1)</f>
        <v>374.40699999999998</v>
      </c>
      <c r="H257" s="5">
        <f>INDEX(Sheet6!$C$7:$E$5850,$A257,$B$1)</f>
        <v>215.38900000000001</v>
      </c>
      <c r="I257" s="5">
        <f>INDEX(Sheet7!$C$7:$E$5850,$A257,$B$1)</f>
        <v>1085.3</v>
      </c>
    </row>
    <row r="258" spans="1:9" x14ac:dyDescent="0.25">
      <c r="A258">
        <v>257</v>
      </c>
      <c r="B258" s="2">
        <v>33130</v>
      </c>
      <c r="C258" s="5">
        <f>INDEX(Sheet1!$C$7:$E$5850,$A258,$B$1)</f>
        <v>1150.03</v>
      </c>
      <c r="D258" s="5">
        <f>INDEX(Sheet2!$C$7:$E$5850,$A258,$B$1)</f>
        <v>1085.1199999999999</v>
      </c>
      <c r="E258" s="5">
        <f>INDEX(Sheet3!$C$7:$E$5850,$A258,$B$1)</f>
        <v>1045.43</v>
      </c>
      <c r="F258" s="5">
        <f>INDEX(Sheet4!$C$7:$E$5850,$A258,$B$1)</f>
        <v>3428.02</v>
      </c>
      <c r="G258" s="5">
        <f>INDEX(Sheet5!$C$7:$E$5850,$A258,$B$1)</f>
        <v>952.54</v>
      </c>
      <c r="H258" s="5">
        <f>INDEX(Sheet6!$C$7:$E$5850,$A258,$B$1)</f>
        <v>195.386</v>
      </c>
      <c r="I258" s="5">
        <f>INDEX(Sheet7!$C$7:$E$5850,$A258,$B$1)</f>
        <v>1116.3</v>
      </c>
    </row>
    <row r="259" spans="1:9" x14ac:dyDescent="0.25">
      <c r="A259">
        <v>258</v>
      </c>
      <c r="B259" s="2">
        <v>33131</v>
      </c>
      <c r="C259" s="5">
        <f>INDEX(Sheet1!$C$7:$E$5850,$A259,$B$1)</f>
        <v>1116.8800000000001</v>
      </c>
      <c r="D259" s="5">
        <f>INDEX(Sheet2!$C$7:$E$5850,$A259,$B$1)</f>
        <v>1054.67</v>
      </c>
      <c r="E259" s="5">
        <f>INDEX(Sheet3!$C$7:$E$5850,$A259,$B$1)</f>
        <v>1023.9</v>
      </c>
      <c r="F259" s="5">
        <f>INDEX(Sheet4!$C$7:$E$5850,$A259,$B$1)</f>
        <v>3026.03</v>
      </c>
      <c r="G259" s="5">
        <f>INDEX(Sheet5!$C$7:$E$5850,$A259,$B$1)</f>
        <v>2227.29</v>
      </c>
      <c r="H259" s="5">
        <f>INDEX(Sheet6!$C$7:$E$5850,$A259,$B$1)</f>
        <v>182.131</v>
      </c>
      <c r="I259" s="5">
        <f>INDEX(Sheet7!$C$7:$E$5850,$A259,$B$1)</f>
        <v>2188.0700000000002</v>
      </c>
    </row>
    <row r="260" spans="1:9" x14ac:dyDescent="0.25">
      <c r="A260">
        <v>259</v>
      </c>
      <c r="B260" s="2">
        <v>33132</v>
      </c>
      <c r="C260" s="5">
        <f>INDEX(Sheet1!$C$7:$E$5850,$A260,$B$1)</f>
        <v>1083.51</v>
      </c>
      <c r="D260" s="5">
        <f>INDEX(Sheet2!$C$7:$E$5850,$A260,$B$1)</f>
        <v>1028.5</v>
      </c>
      <c r="E260" s="5">
        <f>INDEX(Sheet3!$C$7:$E$5850,$A260,$B$1)</f>
        <v>983.60500000000002</v>
      </c>
      <c r="F260" s="5">
        <f>INDEX(Sheet4!$C$7:$E$5850,$A260,$B$1)</f>
        <v>2713.56</v>
      </c>
      <c r="G260" s="5">
        <f>INDEX(Sheet5!$C$7:$E$5850,$A260,$B$1)</f>
        <v>1651.16</v>
      </c>
      <c r="H260" s="5">
        <f>INDEX(Sheet6!$C$7:$E$5850,$A260,$B$1)</f>
        <v>174.48599999999999</v>
      </c>
      <c r="I260" s="5">
        <f>INDEX(Sheet7!$C$7:$E$5850,$A260,$B$1)</f>
        <v>2487.61</v>
      </c>
    </row>
    <row r="261" spans="1:9" x14ac:dyDescent="0.25">
      <c r="A261">
        <v>260</v>
      </c>
      <c r="B261" s="2">
        <v>33133</v>
      </c>
      <c r="C261" s="5">
        <f>INDEX(Sheet1!$C$7:$E$5850,$A261,$B$1)</f>
        <v>1053.0899999999999</v>
      </c>
      <c r="D261" s="5">
        <f>INDEX(Sheet2!$C$7:$E$5850,$A261,$B$1)</f>
        <v>1005.45</v>
      </c>
      <c r="E261" s="5">
        <f>INDEX(Sheet3!$C$7:$E$5850,$A261,$B$1)</f>
        <v>944.13800000000003</v>
      </c>
      <c r="F261" s="5">
        <f>INDEX(Sheet4!$C$7:$E$5850,$A261,$B$1)</f>
        <v>2422.87</v>
      </c>
      <c r="G261" s="5">
        <f>INDEX(Sheet5!$C$7:$E$5850,$A261,$B$1)</f>
        <v>1448.78</v>
      </c>
      <c r="H261" s="5">
        <f>INDEX(Sheet6!$C$7:$E$5850,$A261,$B$1)</f>
        <v>169.30500000000001</v>
      </c>
      <c r="I261" s="5">
        <f>INDEX(Sheet7!$C$7:$E$5850,$A261,$B$1)</f>
        <v>2221.87</v>
      </c>
    </row>
    <row r="262" spans="1:9" x14ac:dyDescent="0.25">
      <c r="A262">
        <v>261</v>
      </c>
      <c r="B262" s="2">
        <v>33134</v>
      </c>
      <c r="C262" s="5">
        <f>INDEX(Sheet1!$C$7:$E$5850,$A262,$B$1)</f>
        <v>1026.3900000000001</v>
      </c>
      <c r="D262" s="5">
        <f>INDEX(Sheet2!$C$7:$E$5850,$A262,$B$1)</f>
        <v>993.005</v>
      </c>
      <c r="E262" s="5">
        <f>INDEX(Sheet3!$C$7:$E$5850,$A262,$B$1)</f>
        <v>912.48900000000003</v>
      </c>
      <c r="F262" s="5">
        <f>INDEX(Sheet4!$C$7:$E$5850,$A262,$B$1)</f>
        <v>2089.94</v>
      </c>
      <c r="G262" s="5">
        <f>INDEX(Sheet5!$C$7:$E$5850,$A262,$B$1)</f>
        <v>1313.62</v>
      </c>
      <c r="H262" s="5">
        <f>INDEX(Sheet6!$C$7:$E$5850,$A262,$B$1)</f>
        <v>162.43</v>
      </c>
      <c r="I262" s="5">
        <f>INDEX(Sheet7!$C$7:$E$5850,$A262,$B$1)</f>
        <v>1787.73</v>
      </c>
    </row>
    <row r="263" spans="1:9" x14ac:dyDescent="0.25">
      <c r="A263">
        <v>262</v>
      </c>
      <c r="B263" s="2">
        <v>33135</v>
      </c>
      <c r="C263" s="5">
        <f>INDEX(Sheet1!$C$7:$E$5850,$A263,$B$1)</f>
        <v>1004.72</v>
      </c>
      <c r="D263" s="5">
        <f>INDEX(Sheet2!$C$7:$E$5850,$A263,$B$1)</f>
        <v>990.36099999999999</v>
      </c>
      <c r="E263" s="5">
        <f>INDEX(Sheet3!$C$7:$E$5850,$A263,$B$1)</f>
        <v>886.51900000000001</v>
      </c>
      <c r="F263" s="5">
        <f>INDEX(Sheet4!$C$7:$E$5850,$A263,$B$1)</f>
        <v>1777.67</v>
      </c>
      <c r="G263" s="5">
        <f>INDEX(Sheet5!$C$7:$E$5850,$A263,$B$1)</f>
        <v>990.69500000000005</v>
      </c>
      <c r="H263" s="5">
        <f>INDEX(Sheet6!$C$7:$E$5850,$A263,$B$1)</f>
        <v>156.34399999999999</v>
      </c>
      <c r="I263" s="5">
        <f>INDEX(Sheet7!$C$7:$E$5850,$A263,$B$1)</f>
        <v>1497.95</v>
      </c>
    </row>
    <row r="264" spans="1:9" x14ac:dyDescent="0.25">
      <c r="A264">
        <v>263</v>
      </c>
      <c r="B264" s="2">
        <v>33136</v>
      </c>
      <c r="C264" s="5">
        <f>INDEX(Sheet1!$C$7:$E$5850,$A264,$B$1)</f>
        <v>998.84799999999996</v>
      </c>
      <c r="D264" s="5">
        <f>INDEX(Sheet2!$C$7:$E$5850,$A264,$B$1)</f>
        <v>988.23500000000001</v>
      </c>
      <c r="E264" s="5">
        <f>INDEX(Sheet3!$C$7:$E$5850,$A264,$B$1)</f>
        <v>860.24900000000002</v>
      </c>
      <c r="F264" s="5">
        <f>INDEX(Sheet4!$C$7:$E$5850,$A264,$B$1)</f>
        <v>1570.35</v>
      </c>
      <c r="G264" s="5">
        <f>INDEX(Sheet5!$C$7:$E$5850,$A264,$B$1)</f>
        <v>866.4</v>
      </c>
      <c r="H264" s="5">
        <f>INDEX(Sheet6!$C$7:$E$5850,$A264,$B$1)</f>
        <v>150.959</v>
      </c>
      <c r="I264" s="5">
        <f>INDEX(Sheet7!$C$7:$E$5850,$A264,$B$1)</f>
        <v>1331.79</v>
      </c>
    </row>
    <row r="265" spans="1:9" x14ac:dyDescent="0.25">
      <c r="A265">
        <v>264</v>
      </c>
      <c r="B265" s="2">
        <v>33137</v>
      </c>
      <c r="C265" s="5">
        <f>INDEX(Sheet1!$C$7:$E$5850,$A265,$B$1)</f>
        <v>995.33199999999999</v>
      </c>
      <c r="D265" s="5">
        <f>INDEX(Sheet2!$C$7:$E$5850,$A265,$B$1)</f>
        <v>986.34699999999998</v>
      </c>
      <c r="E265" s="5">
        <f>INDEX(Sheet3!$C$7:$E$5850,$A265,$B$1)</f>
        <v>842.44299999999998</v>
      </c>
      <c r="F265" s="5">
        <f>INDEX(Sheet4!$C$7:$E$5850,$A265,$B$1)</f>
        <v>1428.65</v>
      </c>
      <c r="G265" s="5">
        <f>INDEX(Sheet5!$C$7:$E$5850,$A265,$B$1)</f>
        <v>801.44399999999996</v>
      </c>
      <c r="H265" s="5">
        <f>INDEX(Sheet6!$C$7:$E$5850,$A265,$B$1)</f>
        <v>147.03399999999999</v>
      </c>
      <c r="I265" s="5">
        <f>INDEX(Sheet7!$C$7:$E$5850,$A265,$B$1)</f>
        <v>1230.8699999999999</v>
      </c>
    </row>
    <row r="266" spans="1:9" x14ac:dyDescent="0.25">
      <c r="A266">
        <v>265</v>
      </c>
      <c r="B266" s="2">
        <v>33138</v>
      </c>
      <c r="C266" s="5">
        <f>INDEX(Sheet1!$C$7:$E$5850,$A266,$B$1)</f>
        <v>992.35900000000004</v>
      </c>
      <c r="D266" s="5">
        <f>INDEX(Sheet2!$C$7:$E$5850,$A266,$B$1)</f>
        <v>984.66499999999996</v>
      </c>
      <c r="E266" s="5">
        <f>INDEX(Sheet3!$C$7:$E$5850,$A266,$B$1)</f>
        <v>832.52599999999995</v>
      </c>
      <c r="F266" s="5">
        <f>INDEX(Sheet4!$C$7:$E$5850,$A266,$B$1)</f>
        <v>1338.28</v>
      </c>
      <c r="G266" s="5">
        <f>INDEX(Sheet5!$C$7:$E$5850,$A266,$B$1)</f>
        <v>758.59900000000005</v>
      </c>
      <c r="H266" s="5">
        <f>INDEX(Sheet6!$C$7:$E$5850,$A266,$B$1)</f>
        <v>144.142</v>
      </c>
      <c r="I266" s="5">
        <f>INDEX(Sheet7!$C$7:$E$5850,$A266,$B$1)</f>
        <v>1161.6199999999999</v>
      </c>
    </row>
    <row r="267" spans="1:9" x14ac:dyDescent="0.25">
      <c r="A267">
        <v>266</v>
      </c>
      <c r="B267" s="2">
        <v>33139</v>
      </c>
      <c r="C267" s="5">
        <f>INDEX(Sheet1!$C$7:$E$5850,$A267,$B$1)</f>
        <v>989.95600000000002</v>
      </c>
      <c r="D267" s="5">
        <f>INDEX(Sheet2!$C$7:$E$5850,$A267,$B$1)</f>
        <v>983.12699999999995</v>
      </c>
      <c r="E267" s="5">
        <f>INDEX(Sheet3!$C$7:$E$5850,$A267,$B$1)</f>
        <v>813.56899999999996</v>
      </c>
      <c r="F267" s="5">
        <f>INDEX(Sheet4!$C$7:$E$5850,$A267,$B$1)</f>
        <v>1285.97</v>
      </c>
      <c r="G267" s="5">
        <f>INDEX(Sheet5!$C$7:$E$5850,$A267,$B$1)</f>
        <v>728.37300000000005</v>
      </c>
      <c r="H267" s="5">
        <f>INDEX(Sheet6!$C$7:$E$5850,$A267,$B$1)</f>
        <v>141.85400000000001</v>
      </c>
      <c r="I267" s="5">
        <f>INDEX(Sheet7!$C$7:$E$5850,$A267,$B$1)</f>
        <v>1112.28</v>
      </c>
    </row>
    <row r="268" spans="1:9" x14ac:dyDescent="0.25">
      <c r="A268">
        <v>267</v>
      </c>
      <c r="B268" s="2">
        <v>33140</v>
      </c>
      <c r="C268" s="5">
        <f>INDEX(Sheet1!$C$7:$E$5850,$A268,$B$1)</f>
        <v>993.94</v>
      </c>
      <c r="D268" s="5">
        <f>INDEX(Sheet2!$C$7:$E$5850,$A268,$B$1)</f>
        <v>981.62199999999996</v>
      </c>
      <c r="E268" s="5">
        <f>INDEX(Sheet3!$C$7:$E$5850,$A268,$B$1)</f>
        <v>791.15099999999995</v>
      </c>
      <c r="F268" s="5">
        <f>INDEX(Sheet4!$C$7:$E$5850,$A268,$B$1)</f>
        <v>1249.67</v>
      </c>
      <c r="G268" s="5">
        <f>INDEX(Sheet5!$C$7:$E$5850,$A268,$B$1)</f>
        <v>703.86500000000001</v>
      </c>
      <c r="H268" s="5">
        <f>INDEX(Sheet6!$C$7:$E$5850,$A268,$B$1)</f>
        <v>139.99199999999999</v>
      </c>
      <c r="I268" s="5">
        <f>INDEX(Sheet7!$C$7:$E$5850,$A268,$B$1)</f>
        <v>1079.97</v>
      </c>
    </row>
    <row r="269" spans="1:9" x14ac:dyDescent="0.25">
      <c r="A269">
        <v>268</v>
      </c>
      <c r="B269" s="2">
        <v>33141</v>
      </c>
      <c r="C269" s="5">
        <f>INDEX(Sheet1!$C$7:$E$5850,$A269,$B$1)</f>
        <v>1007.73</v>
      </c>
      <c r="D269" s="5">
        <f>INDEX(Sheet2!$C$7:$E$5850,$A269,$B$1)</f>
        <v>996.01</v>
      </c>
      <c r="E269" s="5">
        <f>INDEX(Sheet3!$C$7:$E$5850,$A269,$B$1)</f>
        <v>769.74199999999996</v>
      </c>
      <c r="F269" s="5">
        <f>INDEX(Sheet4!$C$7:$E$5850,$A269,$B$1)</f>
        <v>1222.8499999999999</v>
      </c>
      <c r="G269" s="5">
        <f>INDEX(Sheet5!$C$7:$E$5850,$A269,$B$1)</f>
        <v>683.11300000000006</v>
      </c>
      <c r="H269" s="5">
        <f>INDEX(Sheet6!$C$7:$E$5850,$A269,$B$1)</f>
        <v>138.47300000000001</v>
      </c>
      <c r="I269" s="5">
        <f>INDEX(Sheet7!$C$7:$E$5850,$A269,$B$1)</f>
        <v>1071.04</v>
      </c>
    </row>
    <row r="270" spans="1:9" x14ac:dyDescent="0.25">
      <c r="A270">
        <v>269</v>
      </c>
      <c r="B270" s="2">
        <v>33142</v>
      </c>
      <c r="C270" s="5">
        <f>INDEX(Sheet1!$C$7:$E$5850,$A270,$B$1)</f>
        <v>1009.24</v>
      </c>
      <c r="D270" s="5">
        <f>INDEX(Sheet2!$C$7:$E$5850,$A270,$B$1)</f>
        <v>1033.57</v>
      </c>
      <c r="E270" s="5">
        <f>INDEX(Sheet3!$C$7:$E$5850,$A270,$B$1)</f>
        <v>749.71900000000005</v>
      </c>
      <c r="F270" s="5">
        <f>INDEX(Sheet4!$C$7:$E$5850,$A270,$B$1)</f>
        <v>1195.3699999999999</v>
      </c>
      <c r="G270" s="5">
        <f>INDEX(Sheet5!$C$7:$E$5850,$A270,$B$1)</f>
        <v>665.90700000000004</v>
      </c>
      <c r="H270" s="5">
        <f>INDEX(Sheet6!$C$7:$E$5850,$A270,$B$1)</f>
        <v>137.18</v>
      </c>
      <c r="I270" s="5">
        <f>INDEX(Sheet7!$C$7:$E$5850,$A270,$B$1)</f>
        <v>1067.03</v>
      </c>
    </row>
    <row r="271" spans="1:9" x14ac:dyDescent="0.25">
      <c r="A271">
        <v>270</v>
      </c>
      <c r="B271" s="2">
        <v>33143</v>
      </c>
      <c r="C271" s="5">
        <f>INDEX(Sheet1!$C$7:$E$5850,$A271,$B$1)</f>
        <v>1000.47</v>
      </c>
      <c r="D271" s="5">
        <f>INDEX(Sheet2!$C$7:$E$5850,$A271,$B$1)</f>
        <v>1059.28</v>
      </c>
      <c r="E271" s="5">
        <f>INDEX(Sheet3!$C$7:$E$5850,$A271,$B$1)</f>
        <v>730.83600000000001</v>
      </c>
      <c r="F271" s="5">
        <f>INDEX(Sheet4!$C$7:$E$5850,$A271,$B$1)</f>
        <v>1160.6500000000001</v>
      </c>
      <c r="G271" s="5">
        <f>INDEX(Sheet5!$C$7:$E$5850,$A271,$B$1)</f>
        <v>649.59900000000005</v>
      </c>
      <c r="H271" s="5">
        <f>INDEX(Sheet6!$C$7:$E$5850,$A271,$B$1)</f>
        <v>136.01</v>
      </c>
      <c r="I271" s="5">
        <f>INDEX(Sheet7!$C$7:$E$5850,$A271,$B$1)</f>
        <v>1061.23</v>
      </c>
    </row>
    <row r="272" spans="1:9" x14ac:dyDescent="0.25">
      <c r="A272">
        <v>271</v>
      </c>
      <c r="B272" s="2">
        <v>33144</v>
      </c>
      <c r="C272" s="5">
        <f>INDEX(Sheet1!$C$7:$E$5850,$A272,$B$1)</f>
        <v>996.81600000000003</v>
      </c>
      <c r="D272" s="5">
        <f>INDEX(Sheet2!$C$7:$E$5850,$A272,$B$1)</f>
        <v>1025.78</v>
      </c>
      <c r="E272" s="5">
        <f>INDEX(Sheet3!$C$7:$E$5850,$A272,$B$1)</f>
        <v>713.88099999999997</v>
      </c>
      <c r="F272" s="5">
        <f>INDEX(Sheet4!$C$7:$E$5850,$A272,$B$1)</f>
        <v>1138.93</v>
      </c>
      <c r="G272" s="5">
        <f>INDEX(Sheet5!$C$7:$E$5850,$A272,$B$1)</f>
        <v>632.91700000000003</v>
      </c>
      <c r="H272" s="5">
        <f>INDEX(Sheet6!$C$7:$E$5850,$A272,$B$1)</f>
        <v>134.97900000000001</v>
      </c>
      <c r="I272" s="5">
        <f>INDEX(Sheet7!$C$7:$E$5850,$A272,$B$1)</f>
        <v>1054.01</v>
      </c>
    </row>
    <row r="273" spans="1:9" x14ac:dyDescent="0.25">
      <c r="A273">
        <v>272</v>
      </c>
      <c r="B273" s="2">
        <v>33145</v>
      </c>
      <c r="C273" s="5">
        <f>INDEX(Sheet1!$C$7:$E$5850,$A273,$B$1)</f>
        <v>998.22900000000004</v>
      </c>
      <c r="D273" s="5">
        <f>INDEX(Sheet2!$C$7:$E$5850,$A273,$B$1)</f>
        <v>1008.18</v>
      </c>
      <c r="E273" s="5">
        <f>INDEX(Sheet3!$C$7:$E$5850,$A273,$B$1)</f>
        <v>698.76400000000001</v>
      </c>
      <c r="F273" s="5">
        <f>INDEX(Sheet4!$C$7:$E$5850,$A273,$B$1)</f>
        <v>1143.5999999999999</v>
      </c>
      <c r="G273" s="5">
        <f>INDEX(Sheet5!$C$7:$E$5850,$A273,$B$1)</f>
        <v>618.74400000000003</v>
      </c>
      <c r="H273" s="5">
        <f>INDEX(Sheet6!$C$7:$E$5850,$A273,$B$1)</f>
        <v>134.08500000000001</v>
      </c>
      <c r="I273" s="5">
        <f>INDEX(Sheet7!$C$7:$E$5850,$A273,$B$1)</f>
        <v>1050.47</v>
      </c>
    </row>
    <row r="274" spans="1:9" x14ac:dyDescent="0.25">
      <c r="A274">
        <v>273</v>
      </c>
      <c r="B274" s="2">
        <v>33146</v>
      </c>
      <c r="C274" s="5">
        <f>INDEX(Sheet1!$C$7:$E$5850,$A274,$B$1)</f>
        <v>998.74900000000002</v>
      </c>
      <c r="D274" s="5">
        <f>INDEX(Sheet2!$C$7:$E$5850,$A274,$B$1)</f>
        <v>1001.72</v>
      </c>
      <c r="E274" s="5">
        <f>INDEX(Sheet3!$C$7:$E$5850,$A274,$B$1)</f>
        <v>684.55799999999999</v>
      </c>
      <c r="F274" s="5">
        <f>INDEX(Sheet4!$C$7:$E$5850,$A274,$B$1)</f>
        <v>1171.27</v>
      </c>
      <c r="G274" s="5">
        <f>INDEX(Sheet5!$C$7:$E$5850,$A274,$B$1)</f>
        <v>608.54499999999996</v>
      </c>
      <c r="H274" s="5">
        <f>INDEX(Sheet6!$C$7:$E$5850,$A274,$B$1)</f>
        <v>133.79499999999999</v>
      </c>
      <c r="I274" s="5">
        <f>INDEX(Sheet7!$C$7:$E$5850,$A274,$B$1)</f>
        <v>1050.1300000000001</v>
      </c>
    </row>
    <row r="275" spans="1:9" x14ac:dyDescent="0.25">
      <c r="A275">
        <v>274</v>
      </c>
      <c r="B275" s="2">
        <v>33147</v>
      </c>
      <c r="C275" s="5">
        <f>INDEX(Sheet1!$C$7:$E$5850,$A275,$B$1)</f>
        <v>993.18200000000002</v>
      </c>
      <c r="D275" s="5">
        <f>INDEX(Sheet2!$C$7:$E$5850,$A275,$B$1)</f>
        <v>999.65099999999995</v>
      </c>
      <c r="E275" s="5">
        <f>INDEX(Sheet3!$C$7:$E$5850,$A275,$B$1)</f>
        <v>672.04399999999998</v>
      </c>
      <c r="F275" s="5">
        <f>INDEX(Sheet4!$C$7:$E$5850,$A275,$B$1)</f>
        <v>1226.6400000000001</v>
      </c>
      <c r="G275" s="5">
        <f>INDEX(Sheet5!$C$7:$E$5850,$A275,$B$1)</f>
        <v>599.34100000000001</v>
      </c>
      <c r="H275" s="5">
        <f>INDEX(Sheet6!$C$7:$E$5850,$A275,$B$1)</f>
        <v>136.99600000000001</v>
      </c>
      <c r="I275" s="5">
        <f>INDEX(Sheet7!$C$7:$E$5850,$A275,$B$1)</f>
        <v>1049.17</v>
      </c>
    </row>
    <row r="276" spans="1:9" x14ac:dyDescent="0.25">
      <c r="A276">
        <v>275</v>
      </c>
      <c r="B276" s="2">
        <v>33148</v>
      </c>
      <c r="C276" s="5">
        <f>INDEX(Sheet1!$C$7:$E$5850,$A276,$B$1)</f>
        <v>989.33799999999997</v>
      </c>
      <c r="D276" s="5">
        <f>INDEX(Sheet2!$C$7:$E$5850,$A276,$B$1)</f>
        <v>998.70899999999995</v>
      </c>
      <c r="E276" s="5">
        <f>INDEX(Sheet3!$C$7:$E$5850,$A276,$B$1)</f>
        <v>661.57899999999995</v>
      </c>
      <c r="F276" s="5">
        <f>INDEX(Sheet4!$C$7:$E$5850,$A276,$B$1)</f>
        <v>1261.31</v>
      </c>
      <c r="G276" s="5">
        <f>INDEX(Sheet5!$C$7:$E$5850,$A276,$B$1)</f>
        <v>589.846</v>
      </c>
      <c r="H276" s="5">
        <f>INDEX(Sheet6!$C$7:$E$5850,$A276,$B$1)</f>
        <v>145.63800000000001</v>
      </c>
      <c r="I276" s="5">
        <f>INDEX(Sheet7!$C$7:$E$5850,$A276,$B$1)</f>
        <v>1049.31</v>
      </c>
    </row>
    <row r="277" spans="1:9" x14ac:dyDescent="0.25">
      <c r="A277">
        <v>276</v>
      </c>
      <c r="B277" s="2">
        <v>33149</v>
      </c>
      <c r="C277" s="5">
        <f>INDEX(Sheet1!$C$7:$E$5850,$A277,$B$1)</f>
        <v>987.10299999999995</v>
      </c>
      <c r="D277" s="5">
        <f>INDEX(Sheet2!$C$7:$E$5850,$A277,$B$1)</f>
        <v>1001.19</v>
      </c>
      <c r="E277" s="5">
        <f>INDEX(Sheet3!$C$7:$E$5850,$A277,$B$1)</f>
        <v>653</v>
      </c>
      <c r="F277" s="5">
        <f>INDEX(Sheet4!$C$7:$E$5850,$A277,$B$1)</f>
        <v>1240.72</v>
      </c>
      <c r="G277" s="5">
        <f>INDEX(Sheet5!$C$7:$E$5850,$A277,$B$1)</f>
        <v>582.69899999999996</v>
      </c>
      <c r="H277" s="5">
        <f>INDEX(Sheet6!$C$7:$E$5850,$A277,$B$1)</f>
        <v>152.67599999999999</v>
      </c>
      <c r="I277" s="5">
        <f>INDEX(Sheet7!$C$7:$E$5850,$A277,$B$1)</f>
        <v>1050.4100000000001</v>
      </c>
    </row>
    <row r="278" spans="1:9" x14ac:dyDescent="0.25">
      <c r="A278">
        <v>277</v>
      </c>
      <c r="B278" s="2">
        <v>33150</v>
      </c>
      <c r="C278" s="5">
        <f>INDEX(Sheet1!$C$7:$E$5850,$A278,$B$1)</f>
        <v>980.54300000000001</v>
      </c>
      <c r="D278" s="5">
        <f>INDEX(Sheet2!$C$7:$E$5850,$A278,$B$1)</f>
        <v>1286.4000000000001</v>
      </c>
      <c r="E278" s="5">
        <f>INDEX(Sheet3!$C$7:$E$5850,$A278,$B$1)</f>
        <v>646.60500000000002</v>
      </c>
      <c r="F278" s="5">
        <f>INDEX(Sheet4!$C$7:$E$5850,$A278,$B$1)</f>
        <v>1205.18</v>
      </c>
      <c r="G278" s="5">
        <f>INDEX(Sheet5!$C$7:$E$5850,$A278,$B$1)</f>
        <v>575.15099999999995</v>
      </c>
      <c r="H278" s="5">
        <f>INDEX(Sheet6!$C$7:$E$5850,$A278,$B$1)</f>
        <v>163.18299999999999</v>
      </c>
      <c r="I278" s="5">
        <f>INDEX(Sheet7!$C$7:$E$5850,$A278,$B$1)</f>
        <v>1049.75</v>
      </c>
    </row>
    <row r="279" spans="1:9" x14ac:dyDescent="0.25">
      <c r="A279">
        <v>278</v>
      </c>
      <c r="B279" s="2">
        <v>33151</v>
      </c>
      <c r="C279" s="5">
        <f>INDEX(Sheet1!$C$7:$E$5850,$A279,$B$1)</f>
        <v>966.197</v>
      </c>
      <c r="D279" s="5">
        <f>INDEX(Sheet2!$C$7:$E$5850,$A279,$B$1)</f>
        <v>1174.67</v>
      </c>
      <c r="E279" s="5">
        <f>INDEX(Sheet3!$C$7:$E$5850,$A279,$B$1)</f>
        <v>638.77099999999996</v>
      </c>
      <c r="F279" s="5">
        <f>INDEX(Sheet4!$C$7:$E$5850,$A279,$B$1)</f>
        <v>1189.8599999999999</v>
      </c>
      <c r="G279" s="5">
        <f>INDEX(Sheet5!$C$7:$E$5850,$A279,$B$1)</f>
        <v>564.73699999999997</v>
      </c>
      <c r="H279" s="5">
        <f>INDEX(Sheet6!$C$7:$E$5850,$A279,$B$1)</f>
        <v>161.46700000000001</v>
      </c>
      <c r="I279" s="5">
        <f>INDEX(Sheet7!$C$7:$E$5850,$A279,$B$1)</f>
        <v>1047.51</v>
      </c>
    </row>
    <row r="280" spans="1:9" x14ac:dyDescent="0.25">
      <c r="A280">
        <v>279</v>
      </c>
      <c r="B280" s="2">
        <v>33152</v>
      </c>
      <c r="C280" s="5">
        <f>INDEX(Sheet1!$C$7:$E$5850,$A280,$B$1)</f>
        <v>950.35299999999995</v>
      </c>
      <c r="D280" s="5">
        <f>INDEX(Sheet2!$C$7:$E$5850,$A280,$B$1)</f>
        <v>1054.3499999999999</v>
      </c>
      <c r="E280" s="5">
        <f>INDEX(Sheet3!$C$7:$E$5850,$A280,$B$1)</f>
        <v>624.99699999999996</v>
      </c>
      <c r="F280" s="5">
        <f>INDEX(Sheet4!$C$7:$E$5850,$A280,$B$1)</f>
        <v>1202.6300000000001</v>
      </c>
      <c r="G280" s="5">
        <f>INDEX(Sheet5!$C$7:$E$5850,$A280,$B$1)</f>
        <v>554.35199999999998</v>
      </c>
      <c r="H280" s="5">
        <f>INDEX(Sheet6!$C$7:$E$5850,$A280,$B$1)</f>
        <v>153.65299999999999</v>
      </c>
      <c r="I280" s="5">
        <f>INDEX(Sheet7!$C$7:$E$5850,$A280,$B$1)</f>
        <v>1043.71</v>
      </c>
    </row>
    <row r="281" spans="1:9" x14ac:dyDescent="0.25">
      <c r="A281">
        <v>280</v>
      </c>
      <c r="B281" s="2">
        <v>33153</v>
      </c>
      <c r="C281" s="5">
        <f>INDEX(Sheet1!$C$7:$E$5850,$A281,$B$1)</f>
        <v>935.14800000000002</v>
      </c>
      <c r="D281" s="5">
        <f>INDEX(Sheet2!$C$7:$E$5850,$A281,$B$1)</f>
        <v>994.745</v>
      </c>
      <c r="E281" s="5">
        <f>INDEX(Sheet3!$C$7:$E$5850,$A281,$B$1)</f>
        <v>612.25800000000004</v>
      </c>
      <c r="F281" s="5">
        <f>INDEX(Sheet4!$C$7:$E$5850,$A281,$B$1)</f>
        <v>1200.82</v>
      </c>
      <c r="G281" s="5">
        <f>INDEX(Sheet5!$C$7:$E$5850,$A281,$B$1)</f>
        <v>543.51499999999999</v>
      </c>
      <c r="H281" s="5">
        <f>INDEX(Sheet6!$C$7:$E$5850,$A281,$B$1)</f>
        <v>146.54900000000001</v>
      </c>
      <c r="I281" s="5">
        <f>INDEX(Sheet7!$C$7:$E$5850,$A281,$B$1)</f>
        <v>1038.42</v>
      </c>
    </row>
    <row r="282" spans="1:9" x14ac:dyDescent="0.25">
      <c r="A282">
        <v>281</v>
      </c>
      <c r="B282" s="2">
        <v>33154</v>
      </c>
      <c r="C282" s="5">
        <f>INDEX(Sheet1!$C$7:$E$5850,$A282,$B$1)</f>
        <v>929.096</v>
      </c>
      <c r="D282" s="5">
        <f>INDEX(Sheet2!$C$7:$E$5850,$A282,$B$1)</f>
        <v>963.15800000000002</v>
      </c>
      <c r="E282" s="5">
        <f>INDEX(Sheet3!$C$7:$E$5850,$A282,$B$1)</f>
        <v>600.94500000000005</v>
      </c>
      <c r="F282" s="5">
        <f>INDEX(Sheet4!$C$7:$E$5850,$A282,$B$1)</f>
        <v>1183.07</v>
      </c>
      <c r="G282" s="5">
        <f>INDEX(Sheet5!$C$7:$E$5850,$A282,$B$1)</f>
        <v>531.48</v>
      </c>
      <c r="H282" s="5">
        <f>INDEX(Sheet6!$C$7:$E$5850,$A282,$B$1)</f>
        <v>142.786</v>
      </c>
      <c r="I282" s="5">
        <f>INDEX(Sheet7!$C$7:$E$5850,$A282,$B$1)</f>
        <v>1035.43</v>
      </c>
    </row>
    <row r="283" spans="1:9" x14ac:dyDescent="0.25">
      <c r="A283">
        <v>282</v>
      </c>
      <c r="B283" s="2">
        <v>33155</v>
      </c>
      <c r="C283" s="5">
        <f>INDEX(Sheet1!$C$7:$E$5850,$A283,$B$1)</f>
        <v>4113.8599999999997</v>
      </c>
      <c r="D283" s="5">
        <f>INDEX(Sheet2!$C$7:$E$5850,$A283,$B$1)</f>
        <v>996.40200000000004</v>
      </c>
      <c r="E283" s="5">
        <f>INDEX(Sheet3!$C$7:$E$5850,$A283,$B$1)</f>
        <v>590.65599999999995</v>
      </c>
      <c r="F283" s="5">
        <f>INDEX(Sheet4!$C$7:$E$5850,$A283,$B$1)</f>
        <v>1157.9100000000001</v>
      </c>
      <c r="G283" s="5">
        <f>INDEX(Sheet5!$C$7:$E$5850,$A283,$B$1)</f>
        <v>519.70399999999995</v>
      </c>
      <c r="H283" s="5">
        <f>INDEX(Sheet6!$C$7:$E$5850,$A283,$B$1)</f>
        <v>140.04900000000001</v>
      </c>
      <c r="I283" s="5">
        <f>INDEX(Sheet7!$C$7:$E$5850,$A283,$B$1)</f>
        <v>1020.19</v>
      </c>
    </row>
    <row r="284" spans="1:9" x14ac:dyDescent="0.25">
      <c r="A284">
        <v>283</v>
      </c>
      <c r="B284" s="2">
        <v>33156</v>
      </c>
      <c r="C284" s="5">
        <f>INDEX(Sheet1!$C$7:$E$5850,$A284,$B$1)</f>
        <v>6264.19</v>
      </c>
      <c r="D284" s="5">
        <f>INDEX(Sheet2!$C$7:$E$5850,$A284,$B$1)</f>
        <v>1485.04</v>
      </c>
      <c r="E284" s="5">
        <f>INDEX(Sheet3!$C$7:$E$5850,$A284,$B$1)</f>
        <v>581.00800000000004</v>
      </c>
      <c r="F284" s="5">
        <f>INDEX(Sheet4!$C$7:$E$5850,$A284,$B$1)</f>
        <v>1117.5999999999999</v>
      </c>
      <c r="G284" s="5">
        <f>INDEX(Sheet5!$C$7:$E$5850,$A284,$B$1)</f>
        <v>511.69600000000003</v>
      </c>
      <c r="H284" s="5">
        <f>INDEX(Sheet6!$C$7:$E$5850,$A284,$B$1)</f>
        <v>138.11799999999999</v>
      </c>
      <c r="I284" s="5">
        <f>INDEX(Sheet7!$C$7:$E$5850,$A284,$B$1)</f>
        <v>1004.75</v>
      </c>
    </row>
    <row r="285" spans="1:9" x14ac:dyDescent="0.25">
      <c r="A285">
        <v>284</v>
      </c>
      <c r="B285" s="2">
        <v>33157</v>
      </c>
      <c r="C285" s="5">
        <f>INDEX(Sheet1!$C$7:$E$5850,$A285,$B$1)</f>
        <v>3791.96</v>
      </c>
      <c r="D285" s="5">
        <f>INDEX(Sheet2!$C$7:$E$5850,$A285,$B$1)</f>
        <v>1384.98</v>
      </c>
      <c r="E285" s="5">
        <f>INDEX(Sheet3!$C$7:$E$5850,$A285,$B$1)</f>
        <v>571.82799999999997</v>
      </c>
      <c r="F285" s="5">
        <f>INDEX(Sheet4!$C$7:$E$5850,$A285,$B$1)</f>
        <v>1103.96</v>
      </c>
      <c r="G285" s="5">
        <f>INDEX(Sheet5!$C$7:$E$5850,$A285,$B$1)</f>
        <v>511.66699999999997</v>
      </c>
      <c r="H285" s="5">
        <f>INDEX(Sheet6!$C$7:$E$5850,$A285,$B$1)</f>
        <v>136.57599999999999</v>
      </c>
      <c r="I285" s="5">
        <f>INDEX(Sheet7!$C$7:$E$5850,$A285,$B$1)</f>
        <v>997.50900000000001</v>
      </c>
    </row>
    <row r="286" spans="1:9" x14ac:dyDescent="0.25">
      <c r="A286">
        <v>285</v>
      </c>
      <c r="B286" s="2">
        <v>33158</v>
      </c>
      <c r="C286" s="5">
        <f>INDEX(Sheet1!$C$7:$E$5850,$A286,$B$1)</f>
        <v>2370.19</v>
      </c>
      <c r="D286" s="5">
        <f>INDEX(Sheet2!$C$7:$E$5850,$A286,$B$1)</f>
        <v>1222.78</v>
      </c>
      <c r="E286" s="5">
        <f>INDEX(Sheet3!$C$7:$E$5850,$A286,$B$1)</f>
        <v>562.87400000000002</v>
      </c>
      <c r="F286" s="5">
        <f>INDEX(Sheet4!$C$7:$E$5850,$A286,$B$1)</f>
        <v>1104.75</v>
      </c>
      <c r="G286" s="5">
        <f>INDEX(Sheet5!$C$7:$E$5850,$A286,$B$1)</f>
        <v>505.62299999999999</v>
      </c>
      <c r="H286" s="5">
        <f>INDEX(Sheet6!$C$7:$E$5850,$A286,$B$1)</f>
        <v>135.19200000000001</v>
      </c>
      <c r="I286" s="5">
        <f>INDEX(Sheet7!$C$7:$E$5850,$A286,$B$1)</f>
        <v>982.846</v>
      </c>
    </row>
    <row r="287" spans="1:9" x14ac:dyDescent="0.25">
      <c r="A287">
        <v>286</v>
      </c>
      <c r="B287" s="2">
        <v>33159</v>
      </c>
      <c r="C287" s="5">
        <f>INDEX(Sheet1!$C$7:$E$5850,$A287,$B$1)</f>
        <v>1708.5</v>
      </c>
      <c r="D287" s="5">
        <f>INDEX(Sheet2!$C$7:$E$5850,$A287,$B$1)</f>
        <v>1150.3800000000001</v>
      </c>
      <c r="E287" s="5">
        <f>INDEX(Sheet3!$C$7:$E$5850,$A287,$B$1)</f>
        <v>554.16099999999994</v>
      </c>
      <c r="F287" s="5">
        <f>INDEX(Sheet4!$C$7:$E$5850,$A287,$B$1)</f>
        <v>1096.58</v>
      </c>
      <c r="G287" s="5">
        <f>INDEX(Sheet5!$C$7:$E$5850,$A287,$B$1)</f>
        <v>492.202</v>
      </c>
      <c r="H287" s="5">
        <f>INDEX(Sheet6!$C$7:$E$5850,$A287,$B$1)</f>
        <v>136.07499999999999</v>
      </c>
      <c r="I287" s="5">
        <f>INDEX(Sheet7!$C$7:$E$5850,$A287,$B$1)</f>
        <v>963.89599999999996</v>
      </c>
    </row>
    <row r="288" spans="1:9" x14ac:dyDescent="0.25">
      <c r="A288">
        <v>287</v>
      </c>
      <c r="B288" s="2">
        <v>33160</v>
      </c>
      <c r="C288" s="5">
        <f>INDEX(Sheet1!$C$7:$E$5850,$A288,$B$1)</f>
        <v>1476.31</v>
      </c>
      <c r="D288" s="5">
        <f>INDEX(Sheet2!$C$7:$E$5850,$A288,$B$1)</f>
        <v>1096.33</v>
      </c>
      <c r="E288" s="5">
        <f>INDEX(Sheet3!$C$7:$E$5850,$A288,$B$1)</f>
        <v>545.68600000000004</v>
      </c>
      <c r="F288" s="5">
        <f>INDEX(Sheet4!$C$7:$E$5850,$A288,$B$1)</f>
        <v>1084.46</v>
      </c>
      <c r="G288" s="5">
        <f>INDEX(Sheet5!$C$7:$E$5850,$A288,$B$1)</f>
        <v>478.85300000000001</v>
      </c>
      <c r="H288" s="5">
        <f>INDEX(Sheet6!$C$7:$E$5850,$A288,$B$1)</f>
        <v>140.30500000000001</v>
      </c>
      <c r="I288" s="5">
        <f>INDEX(Sheet7!$C$7:$E$5850,$A288,$B$1)</f>
        <v>947.947</v>
      </c>
    </row>
    <row r="289" spans="1:9" x14ac:dyDescent="0.25">
      <c r="A289">
        <v>288</v>
      </c>
      <c r="B289" s="2">
        <v>33161</v>
      </c>
      <c r="C289" s="5">
        <f>INDEX(Sheet1!$C$7:$E$5850,$A289,$B$1)</f>
        <v>1290.8900000000001</v>
      </c>
      <c r="D289" s="5">
        <f>INDEX(Sheet2!$C$7:$E$5850,$A289,$B$1)</f>
        <v>1052.4000000000001</v>
      </c>
      <c r="E289" s="5">
        <f>INDEX(Sheet3!$C$7:$E$5850,$A289,$B$1)</f>
        <v>537.46600000000001</v>
      </c>
      <c r="F289" s="5">
        <f>INDEX(Sheet4!$C$7:$E$5850,$A289,$B$1)</f>
        <v>1074.51</v>
      </c>
      <c r="G289" s="5">
        <f>INDEX(Sheet5!$C$7:$E$5850,$A289,$B$1)</f>
        <v>470.43299999999999</v>
      </c>
      <c r="H289" s="5">
        <f>INDEX(Sheet6!$C$7:$E$5850,$A289,$B$1)</f>
        <v>143.083</v>
      </c>
      <c r="I289" s="5">
        <f>INDEX(Sheet7!$C$7:$E$5850,$A289,$B$1)</f>
        <v>935.28899999999999</v>
      </c>
    </row>
    <row r="290" spans="1:9" x14ac:dyDescent="0.25">
      <c r="A290">
        <v>289</v>
      </c>
      <c r="B290" s="2">
        <v>33162</v>
      </c>
      <c r="C290" s="5">
        <f>INDEX(Sheet1!$C$7:$E$5850,$A290,$B$1)</f>
        <v>1211.01</v>
      </c>
      <c r="D290" s="5">
        <f>INDEX(Sheet2!$C$7:$E$5850,$A290,$B$1)</f>
        <v>1018.77</v>
      </c>
      <c r="E290" s="5">
        <f>INDEX(Sheet3!$C$7:$E$5850,$A290,$B$1)</f>
        <v>529.54200000000003</v>
      </c>
      <c r="F290" s="5">
        <f>INDEX(Sheet4!$C$7:$E$5850,$A290,$B$1)</f>
        <v>1067.3699999999999</v>
      </c>
      <c r="G290" s="5">
        <f>INDEX(Sheet5!$C$7:$E$5850,$A290,$B$1)</f>
        <v>468.58100000000002</v>
      </c>
      <c r="H290" s="5">
        <f>INDEX(Sheet6!$C$7:$E$5850,$A290,$B$1)</f>
        <v>143.27500000000001</v>
      </c>
      <c r="I290" s="5">
        <f>INDEX(Sheet7!$C$7:$E$5850,$A290,$B$1)</f>
        <v>929.08299999999997</v>
      </c>
    </row>
    <row r="291" spans="1:9" x14ac:dyDescent="0.25">
      <c r="A291">
        <v>290</v>
      </c>
      <c r="B291" s="2">
        <v>33163</v>
      </c>
      <c r="C291" s="5">
        <f>INDEX(Sheet1!$C$7:$E$5850,$A291,$B$1)</f>
        <v>1161.68</v>
      </c>
      <c r="D291" s="5">
        <f>INDEX(Sheet2!$C$7:$E$5850,$A291,$B$1)</f>
        <v>984.81100000000004</v>
      </c>
      <c r="E291" s="5">
        <f>INDEX(Sheet3!$C$7:$E$5850,$A291,$B$1)</f>
        <v>522.27300000000002</v>
      </c>
      <c r="F291" s="5">
        <f>INDEX(Sheet4!$C$7:$E$5850,$A291,$B$1)</f>
        <v>1061.58</v>
      </c>
      <c r="G291" s="5">
        <f>INDEX(Sheet5!$C$7:$E$5850,$A291,$B$1)</f>
        <v>466.99900000000002</v>
      </c>
      <c r="H291" s="5">
        <f>INDEX(Sheet6!$C$7:$E$5850,$A291,$B$1)</f>
        <v>142.01300000000001</v>
      </c>
      <c r="I291" s="5">
        <f>INDEX(Sheet7!$C$7:$E$5850,$A291,$B$1)</f>
        <v>920.54499999999996</v>
      </c>
    </row>
    <row r="292" spans="1:9" x14ac:dyDescent="0.25">
      <c r="A292">
        <v>291</v>
      </c>
      <c r="B292" s="2">
        <v>33164</v>
      </c>
      <c r="C292" s="5">
        <f>INDEX(Sheet1!$C$7:$E$5850,$A292,$B$1)</f>
        <v>1127.42</v>
      </c>
      <c r="D292" s="5">
        <f>INDEX(Sheet2!$C$7:$E$5850,$A292,$B$1)</f>
        <v>951.93899999999996</v>
      </c>
      <c r="E292" s="5">
        <f>INDEX(Sheet3!$C$7:$E$5850,$A292,$B$1)</f>
        <v>535.99300000000005</v>
      </c>
      <c r="F292" s="5">
        <f>INDEX(Sheet4!$C$7:$E$5850,$A292,$B$1)</f>
        <v>1056.47</v>
      </c>
      <c r="G292" s="5">
        <f>INDEX(Sheet5!$C$7:$E$5850,$A292,$B$1)</f>
        <v>460.64100000000002</v>
      </c>
      <c r="H292" s="5">
        <f>INDEX(Sheet6!$C$7:$E$5850,$A292,$B$1)</f>
        <v>139.755</v>
      </c>
      <c r="I292" s="5">
        <f>INDEX(Sheet7!$C$7:$E$5850,$A292,$B$1)</f>
        <v>907.32500000000005</v>
      </c>
    </row>
    <row r="293" spans="1:9" x14ac:dyDescent="0.25">
      <c r="A293">
        <v>292</v>
      </c>
      <c r="B293" s="2">
        <v>33165</v>
      </c>
      <c r="C293" s="5">
        <f>INDEX(Sheet1!$C$7:$E$5850,$A293,$B$1)</f>
        <v>1102.75</v>
      </c>
      <c r="D293" s="5">
        <f>INDEX(Sheet2!$C$7:$E$5850,$A293,$B$1)</f>
        <v>924.12199999999996</v>
      </c>
      <c r="E293" s="5">
        <f>INDEX(Sheet3!$C$7:$E$5850,$A293,$B$1)</f>
        <v>607.82500000000005</v>
      </c>
      <c r="F293" s="5">
        <f>INDEX(Sheet4!$C$7:$E$5850,$A293,$B$1)</f>
        <v>1052.04</v>
      </c>
      <c r="G293" s="5">
        <f>INDEX(Sheet5!$C$7:$E$5850,$A293,$B$1)</f>
        <v>451.327</v>
      </c>
      <c r="H293" s="5">
        <f>INDEX(Sheet6!$C$7:$E$5850,$A293,$B$1)</f>
        <v>136.601</v>
      </c>
      <c r="I293" s="5">
        <f>INDEX(Sheet7!$C$7:$E$5850,$A293,$B$1)</f>
        <v>895.01700000000005</v>
      </c>
    </row>
    <row r="294" spans="1:9" x14ac:dyDescent="0.25">
      <c r="A294">
        <v>293</v>
      </c>
      <c r="B294" s="2">
        <v>33166</v>
      </c>
      <c r="C294" s="5">
        <f>INDEX(Sheet1!$C$7:$E$5850,$A294,$B$1)</f>
        <v>1083.99</v>
      </c>
      <c r="D294" s="5">
        <f>INDEX(Sheet2!$C$7:$E$5850,$A294,$B$1)</f>
        <v>899.85299999999995</v>
      </c>
      <c r="E294" s="5">
        <f>INDEX(Sheet3!$C$7:$E$5850,$A294,$B$1)</f>
        <v>592.43600000000004</v>
      </c>
      <c r="F294" s="5">
        <f>INDEX(Sheet4!$C$7:$E$5850,$A294,$B$1)</f>
        <v>1048.33</v>
      </c>
      <c r="G294" s="5">
        <f>INDEX(Sheet5!$C$7:$E$5850,$A294,$B$1)</f>
        <v>441.08199999999999</v>
      </c>
      <c r="H294" s="5">
        <f>INDEX(Sheet6!$C$7:$E$5850,$A294,$B$1)</f>
        <v>134.47300000000001</v>
      </c>
      <c r="I294" s="5">
        <f>INDEX(Sheet7!$C$7:$E$5850,$A294,$B$1)</f>
        <v>880.76</v>
      </c>
    </row>
    <row r="295" spans="1:9" x14ac:dyDescent="0.25">
      <c r="A295">
        <v>294</v>
      </c>
      <c r="B295" s="2">
        <v>33167</v>
      </c>
      <c r="C295" s="5">
        <f>INDEX(Sheet1!$C$7:$E$5850,$A295,$B$1)</f>
        <v>1065.68</v>
      </c>
      <c r="D295" s="5">
        <f>INDEX(Sheet2!$C$7:$E$5850,$A295,$B$1)</f>
        <v>878.048</v>
      </c>
      <c r="E295" s="5">
        <f>INDEX(Sheet3!$C$7:$E$5850,$A295,$B$1)</f>
        <v>553.16800000000001</v>
      </c>
      <c r="F295" s="5">
        <f>INDEX(Sheet4!$C$7:$E$5850,$A295,$B$1)</f>
        <v>1044.8900000000001</v>
      </c>
      <c r="G295" s="5">
        <f>INDEX(Sheet5!$C$7:$E$5850,$A295,$B$1)</f>
        <v>432.73500000000001</v>
      </c>
      <c r="H295" s="5">
        <f>INDEX(Sheet6!$C$7:$E$5850,$A295,$B$1)</f>
        <v>133.04599999999999</v>
      </c>
      <c r="I295" s="5">
        <f>INDEX(Sheet7!$C$7:$E$5850,$A295,$B$1)</f>
        <v>865.91300000000001</v>
      </c>
    </row>
    <row r="296" spans="1:9" x14ac:dyDescent="0.25">
      <c r="A296">
        <v>295</v>
      </c>
      <c r="B296" s="2">
        <v>33168</v>
      </c>
      <c r="C296" s="5">
        <f>INDEX(Sheet1!$C$7:$E$5850,$A296,$B$1)</f>
        <v>1033.79</v>
      </c>
      <c r="D296" s="5">
        <f>INDEX(Sheet2!$C$7:$E$5850,$A296,$B$1)</f>
        <v>858.00099999999998</v>
      </c>
      <c r="E296" s="5">
        <f>INDEX(Sheet3!$C$7:$E$5850,$A296,$B$1)</f>
        <v>528.71500000000003</v>
      </c>
      <c r="F296" s="5">
        <f>INDEX(Sheet4!$C$7:$E$5850,$A296,$B$1)</f>
        <v>1034.48</v>
      </c>
      <c r="G296" s="5">
        <f>INDEX(Sheet5!$C$7:$E$5850,$A296,$B$1)</f>
        <v>425.245</v>
      </c>
      <c r="H296" s="5">
        <f>INDEX(Sheet6!$C$7:$E$5850,$A296,$B$1)</f>
        <v>132.726</v>
      </c>
      <c r="I296" s="5">
        <f>INDEX(Sheet7!$C$7:$E$5850,$A296,$B$1)</f>
        <v>851.928</v>
      </c>
    </row>
    <row r="297" spans="1:9" x14ac:dyDescent="0.25">
      <c r="A297">
        <v>296</v>
      </c>
      <c r="B297" s="2">
        <v>33169</v>
      </c>
      <c r="C297" s="5">
        <f>INDEX(Sheet1!$C$7:$E$5850,$A297,$B$1)</f>
        <v>1003.78</v>
      </c>
      <c r="D297" s="5">
        <f>INDEX(Sheet2!$C$7:$E$5850,$A297,$B$1)</f>
        <v>839.44600000000003</v>
      </c>
      <c r="E297" s="5">
        <f>INDEX(Sheet3!$C$7:$E$5850,$A297,$B$1)</f>
        <v>511.73399999999998</v>
      </c>
      <c r="F297" s="5">
        <f>INDEX(Sheet4!$C$7:$E$5850,$A297,$B$1)</f>
        <v>1020.52</v>
      </c>
      <c r="G297" s="5">
        <f>INDEX(Sheet5!$C$7:$E$5850,$A297,$B$1)</f>
        <v>423.26600000000002</v>
      </c>
      <c r="H297" s="5">
        <f>INDEX(Sheet6!$C$7:$E$5850,$A297,$B$1)</f>
        <v>132.73099999999999</v>
      </c>
      <c r="I297" s="5">
        <f>INDEX(Sheet7!$C$7:$E$5850,$A297,$B$1)</f>
        <v>840.50900000000001</v>
      </c>
    </row>
    <row r="298" spans="1:9" x14ac:dyDescent="0.25">
      <c r="A298">
        <v>297</v>
      </c>
      <c r="B298" s="2">
        <v>33170</v>
      </c>
      <c r="C298" s="5">
        <f>INDEX(Sheet1!$C$7:$E$5850,$A298,$B$1)</f>
        <v>982.84</v>
      </c>
      <c r="D298" s="5">
        <f>INDEX(Sheet2!$C$7:$E$5850,$A298,$B$1)</f>
        <v>822.71900000000005</v>
      </c>
      <c r="E298" s="5">
        <f>INDEX(Sheet3!$C$7:$E$5850,$A298,$B$1)</f>
        <v>504.32600000000002</v>
      </c>
      <c r="F298" s="5">
        <f>INDEX(Sheet4!$C$7:$E$5850,$A298,$B$1)</f>
        <v>1008.97</v>
      </c>
      <c r="G298" s="5">
        <f>INDEX(Sheet5!$C$7:$E$5850,$A298,$B$1)</f>
        <v>440.46199999999999</v>
      </c>
      <c r="H298" s="5">
        <f>INDEX(Sheet6!$C$7:$E$5850,$A298,$B$1)</f>
        <v>132.90700000000001</v>
      </c>
      <c r="I298" s="5">
        <f>INDEX(Sheet7!$C$7:$E$5850,$A298,$B$1)</f>
        <v>835.84500000000003</v>
      </c>
    </row>
    <row r="299" spans="1:9" x14ac:dyDescent="0.25">
      <c r="A299">
        <v>298</v>
      </c>
      <c r="B299" s="2">
        <v>33171</v>
      </c>
      <c r="C299" s="5">
        <f>INDEX(Sheet1!$C$7:$E$5850,$A299,$B$1)</f>
        <v>977.63699999999994</v>
      </c>
      <c r="D299" s="5">
        <f>INDEX(Sheet2!$C$7:$E$5850,$A299,$B$1)</f>
        <v>886.48199999999997</v>
      </c>
      <c r="E299" s="5">
        <f>INDEX(Sheet3!$C$7:$E$5850,$A299,$B$1)</f>
        <v>513.63300000000004</v>
      </c>
      <c r="F299" s="5">
        <f>INDEX(Sheet4!$C$7:$E$5850,$A299,$B$1)</f>
        <v>995.06700000000001</v>
      </c>
      <c r="G299" s="5">
        <f>INDEX(Sheet5!$C$7:$E$5850,$A299,$B$1)</f>
        <v>810.84299999999996</v>
      </c>
      <c r="H299" s="5">
        <f>INDEX(Sheet6!$C$7:$E$5850,$A299,$B$1)</f>
        <v>132.643</v>
      </c>
      <c r="I299" s="5">
        <f>INDEX(Sheet7!$C$7:$E$5850,$A299,$B$1)</f>
        <v>841.98099999999999</v>
      </c>
    </row>
    <row r="300" spans="1:9" x14ac:dyDescent="0.25">
      <c r="A300">
        <v>299</v>
      </c>
      <c r="B300" s="2">
        <v>33172</v>
      </c>
      <c r="C300" s="5">
        <f>INDEX(Sheet1!$C$7:$E$5850,$A300,$B$1)</f>
        <v>987.13099999999997</v>
      </c>
      <c r="D300" s="5">
        <f>INDEX(Sheet2!$C$7:$E$5850,$A300,$B$1)</f>
        <v>882.48199999999997</v>
      </c>
      <c r="E300" s="5">
        <f>INDEX(Sheet3!$C$7:$E$5850,$A300,$B$1)</f>
        <v>517.30600000000004</v>
      </c>
      <c r="F300" s="5">
        <f>INDEX(Sheet4!$C$7:$E$5850,$A300,$B$1)</f>
        <v>978.55200000000002</v>
      </c>
      <c r="G300" s="5">
        <f>INDEX(Sheet5!$C$7:$E$5850,$A300,$B$1)</f>
        <v>716.86400000000003</v>
      </c>
      <c r="H300" s="5">
        <f>INDEX(Sheet6!$C$7:$E$5850,$A300,$B$1)</f>
        <v>130.93</v>
      </c>
      <c r="I300" s="5">
        <f>INDEX(Sheet7!$C$7:$E$5850,$A300,$B$1)</f>
        <v>869.05899999999997</v>
      </c>
    </row>
    <row r="301" spans="1:9" x14ac:dyDescent="0.25">
      <c r="A301">
        <v>300</v>
      </c>
      <c r="B301" s="2">
        <v>33173</v>
      </c>
      <c r="C301" s="5">
        <f>INDEX(Sheet1!$C$7:$E$5850,$A301,$B$1)</f>
        <v>1010.2</v>
      </c>
      <c r="D301" s="5">
        <f>INDEX(Sheet2!$C$7:$E$5850,$A301,$B$1)</f>
        <v>1162.5899999999999</v>
      </c>
      <c r="E301" s="5">
        <f>INDEX(Sheet3!$C$7:$E$5850,$A301,$B$1)</f>
        <v>523.33000000000004</v>
      </c>
      <c r="F301" s="5">
        <f>INDEX(Sheet4!$C$7:$E$5850,$A301,$B$1)</f>
        <v>961.64800000000002</v>
      </c>
      <c r="G301" s="5">
        <f>INDEX(Sheet5!$C$7:$E$5850,$A301,$B$1)</f>
        <v>577.92200000000003</v>
      </c>
      <c r="H301" s="5">
        <f>INDEX(Sheet6!$C$7:$E$5850,$A301,$B$1)</f>
        <v>129.20400000000001</v>
      </c>
      <c r="I301" s="5">
        <f>INDEX(Sheet7!$C$7:$E$5850,$A301,$B$1)</f>
        <v>878.95500000000004</v>
      </c>
    </row>
    <row r="302" spans="1:9" x14ac:dyDescent="0.25">
      <c r="A302">
        <v>301</v>
      </c>
      <c r="B302" s="2">
        <v>33174</v>
      </c>
      <c r="C302" s="5">
        <f>INDEX(Sheet1!$C$7:$E$5850,$A302,$B$1)</f>
        <v>996.40599999999995</v>
      </c>
      <c r="D302" s="5">
        <f>INDEX(Sheet2!$C$7:$E$5850,$A302,$B$1)</f>
        <v>1277.5</v>
      </c>
      <c r="E302" s="5">
        <f>INDEX(Sheet3!$C$7:$E$5850,$A302,$B$1)</f>
        <v>524.63</v>
      </c>
      <c r="F302" s="5">
        <f>INDEX(Sheet4!$C$7:$E$5850,$A302,$B$1)</f>
        <v>944.93499999999995</v>
      </c>
      <c r="G302" s="5">
        <f>INDEX(Sheet5!$C$7:$E$5850,$A302,$B$1)</f>
        <v>500.62</v>
      </c>
      <c r="H302" s="5">
        <f>INDEX(Sheet6!$C$7:$E$5850,$A302,$B$1)</f>
        <v>127.80200000000001</v>
      </c>
      <c r="I302" s="5">
        <f>INDEX(Sheet7!$C$7:$E$5850,$A302,$B$1)</f>
        <v>861.58799999999997</v>
      </c>
    </row>
    <row r="303" spans="1:9" x14ac:dyDescent="0.25">
      <c r="A303">
        <v>302</v>
      </c>
      <c r="B303" s="2">
        <v>33175</v>
      </c>
      <c r="C303" s="5">
        <f>INDEX(Sheet1!$C$7:$E$5850,$A303,$B$1)</f>
        <v>957.62699999999995</v>
      </c>
      <c r="D303" s="5">
        <f>INDEX(Sheet2!$C$7:$E$5850,$A303,$B$1)</f>
        <v>1213.01</v>
      </c>
      <c r="E303" s="5">
        <f>INDEX(Sheet3!$C$7:$E$5850,$A303,$B$1)</f>
        <v>516.64</v>
      </c>
      <c r="F303" s="5">
        <f>INDEX(Sheet4!$C$7:$E$5850,$A303,$B$1)</f>
        <v>928.75199999999995</v>
      </c>
      <c r="G303" s="5">
        <f>INDEX(Sheet5!$C$7:$E$5850,$A303,$B$1)</f>
        <v>470.96</v>
      </c>
      <c r="H303" s="5">
        <f>INDEX(Sheet6!$C$7:$E$5850,$A303,$B$1)</f>
        <v>126.61499999999999</v>
      </c>
      <c r="I303" s="5">
        <f>INDEX(Sheet7!$C$7:$E$5850,$A303,$B$1)</f>
        <v>845.31</v>
      </c>
    </row>
    <row r="304" spans="1:9" x14ac:dyDescent="0.25">
      <c r="A304">
        <v>303</v>
      </c>
      <c r="B304" s="2">
        <v>33176</v>
      </c>
      <c r="C304" s="5">
        <f>INDEX(Sheet1!$C$7:$E$5850,$A304,$B$1)</f>
        <v>925.52200000000005</v>
      </c>
      <c r="D304" s="5">
        <f>INDEX(Sheet2!$C$7:$E$5850,$A304,$B$1)</f>
        <v>1075.54</v>
      </c>
      <c r="E304" s="5">
        <f>INDEX(Sheet3!$C$7:$E$5850,$A304,$B$1)</f>
        <v>499.416</v>
      </c>
      <c r="F304" s="5">
        <f>INDEX(Sheet4!$C$7:$E$5850,$A304,$B$1)</f>
        <v>913.12599999999998</v>
      </c>
      <c r="G304" s="5">
        <f>INDEX(Sheet5!$C$7:$E$5850,$A304,$B$1)</f>
        <v>453.19200000000001</v>
      </c>
      <c r="H304" s="5">
        <f>INDEX(Sheet6!$C$7:$E$5850,$A304,$B$1)</f>
        <v>125.613</v>
      </c>
      <c r="I304" s="5">
        <f>INDEX(Sheet7!$C$7:$E$5850,$A304,$B$1)</f>
        <v>831.52200000000005</v>
      </c>
    </row>
    <row r="305" spans="1:9" x14ac:dyDescent="0.25">
      <c r="A305">
        <v>304</v>
      </c>
      <c r="B305" s="2">
        <v>33177</v>
      </c>
      <c r="C305" s="5">
        <f>INDEX(Sheet1!$C$7:$E$5850,$A305,$B$1)</f>
        <v>901.96799999999996</v>
      </c>
      <c r="D305" s="5">
        <f>INDEX(Sheet2!$C$7:$E$5850,$A305,$B$1)</f>
        <v>1010.92</v>
      </c>
      <c r="E305" s="5">
        <f>INDEX(Sheet3!$C$7:$E$5850,$A305,$B$1)</f>
        <v>485.17399999999998</v>
      </c>
      <c r="F305" s="5">
        <f>INDEX(Sheet4!$C$7:$E$5850,$A305,$B$1)</f>
        <v>898.08900000000006</v>
      </c>
      <c r="G305" s="5">
        <f>INDEX(Sheet5!$C$7:$E$5850,$A305,$B$1)</f>
        <v>441.15100000000001</v>
      </c>
      <c r="H305" s="5">
        <f>INDEX(Sheet6!$C$7:$E$5850,$A305,$B$1)</f>
        <v>124.75</v>
      </c>
      <c r="I305" s="5">
        <f>INDEX(Sheet7!$C$7:$E$5850,$A305,$B$1)</f>
        <v>823.46500000000003</v>
      </c>
    </row>
    <row r="306" spans="1:9" x14ac:dyDescent="0.25">
      <c r="A306">
        <v>305</v>
      </c>
      <c r="B306" s="2">
        <v>33178</v>
      </c>
      <c r="C306" s="5">
        <f>INDEX(Sheet1!$C$7:$E$5850,$A306,$B$1)</f>
        <v>883.67499999999995</v>
      </c>
      <c r="D306" s="5">
        <f>INDEX(Sheet2!$C$7:$E$5850,$A306,$B$1)</f>
        <v>973.02599999999995</v>
      </c>
      <c r="E306" s="5">
        <f>INDEX(Sheet3!$C$7:$E$5850,$A306,$B$1)</f>
        <v>475.21300000000002</v>
      </c>
      <c r="F306" s="5">
        <f>INDEX(Sheet4!$C$7:$E$5850,$A306,$B$1)</f>
        <v>883.56299999999999</v>
      </c>
      <c r="G306" s="5">
        <f>INDEX(Sheet5!$C$7:$E$5850,$A306,$B$1)</f>
        <v>431.721</v>
      </c>
      <c r="H306" s="5">
        <f>INDEX(Sheet6!$C$7:$E$5850,$A306,$B$1)</f>
        <v>123.996</v>
      </c>
      <c r="I306" s="5">
        <f>INDEX(Sheet7!$C$7:$E$5850,$A306,$B$1)</f>
        <v>809.43600000000004</v>
      </c>
    </row>
    <row r="307" spans="1:9" x14ac:dyDescent="0.25">
      <c r="A307">
        <v>306</v>
      </c>
      <c r="B307" s="2">
        <v>33179</v>
      </c>
      <c r="C307" s="5">
        <f>INDEX(Sheet1!$C$7:$E$5850,$A307,$B$1)</f>
        <v>866.35799999999995</v>
      </c>
      <c r="D307" s="5">
        <f>INDEX(Sheet2!$C$7:$E$5850,$A307,$B$1)</f>
        <v>930.9</v>
      </c>
      <c r="E307" s="5">
        <f>INDEX(Sheet3!$C$7:$E$5850,$A307,$B$1)</f>
        <v>466.846</v>
      </c>
      <c r="F307" s="5">
        <f>INDEX(Sheet4!$C$7:$E$5850,$A307,$B$1)</f>
        <v>870.15599999999995</v>
      </c>
      <c r="G307" s="5">
        <f>INDEX(Sheet5!$C$7:$E$5850,$A307,$B$1)</f>
        <v>420.58300000000003</v>
      </c>
      <c r="H307" s="5">
        <f>INDEX(Sheet6!$C$7:$E$5850,$A307,$B$1)</f>
        <v>123.333</v>
      </c>
      <c r="I307" s="5">
        <f>INDEX(Sheet7!$C$7:$E$5850,$A307,$B$1)</f>
        <v>792.59699999999998</v>
      </c>
    </row>
    <row r="308" spans="1:9" x14ac:dyDescent="0.25">
      <c r="A308">
        <v>307</v>
      </c>
      <c r="B308" s="2">
        <v>33180</v>
      </c>
      <c r="C308" s="5">
        <f>INDEX(Sheet1!$C$7:$E$5850,$A308,$B$1)</f>
        <v>848.48699999999997</v>
      </c>
      <c r="D308" s="5">
        <f>INDEX(Sheet2!$C$7:$E$5850,$A308,$B$1)</f>
        <v>895.19</v>
      </c>
      <c r="E308" s="5">
        <f>INDEX(Sheet3!$C$7:$E$5850,$A308,$B$1)</f>
        <v>458.96499999999997</v>
      </c>
      <c r="F308" s="5">
        <f>INDEX(Sheet4!$C$7:$E$5850,$A308,$B$1)</f>
        <v>859.67399999999998</v>
      </c>
      <c r="G308" s="5">
        <f>INDEX(Sheet5!$C$7:$E$5850,$A308,$B$1)</f>
        <v>410.14400000000001</v>
      </c>
      <c r="H308" s="5">
        <f>INDEX(Sheet6!$C$7:$E$5850,$A308,$B$1)</f>
        <v>122.723</v>
      </c>
      <c r="I308" s="5">
        <f>INDEX(Sheet7!$C$7:$E$5850,$A308,$B$1)</f>
        <v>778.09</v>
      </c>
    </row>
    <row r="309" spans="1:9" x14ac:dyDescent="0.25">
      <c r="A309">
        <v>308</v>
      </c>
      <c r="B309" s="2">
        <v>33181</v>
      </c>
      <c r="C309" s="5">
        <f>INDEX(Sheet1!$C$7:$E$5850,$A309,$B$1)</f>
        <v>831.53800000000001</v>
      </c>
      <c r="D309" s="5">
        <f>INDEX(Sheet2!$C$7:$E$5850,$A309,$B$1)</f>
        <v>864.46299999999997</v>
      </c>
      <c r="E309" s="5">
        <f>INDEX(Sheet3!$C$7:$E$5850,$A309,$B$1)</f>
        <v>451.37900000000002</v>
      </c>
      <c r="F309" s="5">
        <f>INDEX(Sheet4!$C$7:$E$5850,$A309,$B$1)</f>
        <v>852.18700000000001</v>
      </c>
      <c r="G309" s="5">
        <f>INDEX(Sheet5!$C$7:$E$5850,$A309,$B$1)</f>
        <v>400.95</v>
      </c>
      <c r="H309" s="5">
        <f>INDEX(Sheet6!$C$7:$E$5850,$A309,$B$1)</f>
        <v>122.139</v>
      </c>
      <c r="I309" s="5">
        <f>INDEX(Sheet7!$C$7:$E$5850,$A309,$B$1)</f>
        <v>764.86599999999999</v>
      </c>
    </row>
    <row r="310" spans="1:9" x14ac:dyDescent="0.25">
      <c r="A310">
        <v>309</v>
      </c>
      <c r="B310" s="2">
        <v>33182</v>
      </c>
      <c r="C310" s="5">
        <f>INDEX(Sheet1!$C$7:$E$5850,$A310,$B$1)</f>
        <v>816.12400000000002</v>
      </c>
      <c r="D310" s="5">
        <f>INDEX(Sheet2!$C$7:$E$5850,$A310,$B$1)</f>
        <v>837.505</v>
      </c>
      <c r="E310" s="5">
        <f>INDEX(Sheet3!$C$7:$E$5850,$A310,$B$1)</f>
        <v>444.19299999999998</v>
      </c>
      <c r="F310" s="5">
        <f>INDEX(Sheet4!$C$7:$E$5850,$A310,$B$1)</f>
        <v>848.06399999999996</v>
      </c>
      <c r="G310" s="5">
        <f>INDEX(Sheet5!$C$7:$E$5850,$A310,$B$1)</f>
        <v>392.48</v>
      </c>
      <c r="H310" s="5">
        <f>INDEX(Sheet6!$C$7:$E$5850,$A310,$B$1)</f>
        <v>121.624</v>
      </c>
      <c r="I310" s="5">
        <f>INDEX(Sheet7!$C$7:$E$5850,$A310,$B$1)</f>
        <v>752.41300000000001</v>
      </c>
    </row>
    <row r="311" spans="1:9" x14ac:dyDescent="0.25">
      <c r="A311">
        <v>310</v>
      </c>
      <c r="B311" s="2">
        <v>33183</v>
      </c>
      <c r="C311" s="5">
        <f>INDEX(Sheet1!$C$7:$E$5850,$A311,$B$1)</f>
        <v>802.08799999999997</v>
      </c>
      <c r="D311" s="5">
        <f>INDEX(Sheet2!$C$7:$E$5850,$A311,$B$1)</f>
        <v>813.68200000000002</v>
      </c>
      <c r="E311" s="5">
        <f>INDEX(Sheet3!$C$7:$E$5850,$A311,$B$1)</f>
        <v>437.33300000000003</v>
      </c>
      <c r="F311" s="5">
        <f>INDEX(Sheet4!$C$7:$E$5850,$A311,$B$1)</f>
        <v>841.1</v>
      </c>
      <c r="G311" s="5">
        <f>INDEX(Sheet5!$C$7:$E$5850,$A311,$B$1)</f>
        <v>384.517</v>
      </c>
      <c r="H311" s="5">
        <f>INDEX(Sheet6!$C$7:$E$5850,$A311,$B$1)</f>
        <v>121.154</v>
      </c>
      <c r="I311" s="5">
        <f>INDEX(Sheet7!$C$7:$E$5850,$A311,$B$1)</f>
        <v>740.76800000000003</v>
      </c>
    </row>
    <row r="312" spans="1:9" x14ac:dyDescent="0.25">
      <c r="A312">
        <v>311</v>
      </c>
      <c r="B312" s="2">
        <v>33184</v>
      </c>
      <c r="C312" s="5">
        <f>INDEX(Sheet1!$C$7:$E$5850,$A312,$B$1)</f>
        <v>788.93499999999995</v>
      </c>
      <c r="D312" s="5">
        <f>INDEX(Sheet2!$C$7:$E$5850,$A312,$B$1)</f>
        <v>792.22900000000004</v>
      </c>
      <c r="E312" s="5">
        <f>INDEX(Sheet3!$C$7:$E$5850,$A312,$B$1)</f>
        <v>430.779</v>
      </c>
      <c r="F312" s="5">
        <f>INDEX(Sheet4!$C$7:$E$5850,$A312,$B$1)</f>
        <v>828.61400000000003</v>
      </c>
      <c r="G312" s="5">
        <f>INDEX(Sheet5!$C$7:$E$5850,$A312,$B$1)</f>
        <v>377.04500000000002</v>
      </c>
      <c r="H312" s="5">
        <f>INDEX(Sheet6!$C$7:$E$5850,$A312,$B$1)</f>
        <v>120.6</v>
      </c>
      <c r="I312" s="5">
        <f>INDEX(Sheet7!$C$7:$E$5850,$A312,$B$1)</f>
        <v>729.66899999999998</v>
      </c>
    </row>
    <row r="313" spans="1:9" x14ac:dyDescent="0.25">
      <c r="A313">
        <v>312</v>
      </c>
      <c r="B313" s="2">
        <v>33185</v>
      </c>
      <c r="C313" s="5">
        <f>INDEX(Sheet1!$C$7:$E$5850,$A313,$B$1)</f>
        <v>776.16600000000005</v>
      </c>
      <c r="D313" s="5">
        <f>INDEX(Sheet2!$C$7:$E$5850,$A313,$B$1)</f>
        <v>772.39499999999998</v>
      </c>
      <c r="E313" s="5">
        <f>INDEX(Sheet3!$C$7:$E$5850,$A313,$B$1)</f>
        <v>424.39800000000002</v>
      </c>
      <c r="F313" s="5">
        <f>INDEX(Sheet4!$C$7:$E$5850,$A313,$B$1)</f>
        <v>815.61699999999996</v>
      </c>
      <c r="G313" s="5">
        <f>INDEX(Sheet5!$C$7:$E$5850,$A313,$B$1)</f>
        <v>369.67099999999999</v>
      </c>
      <c r="H313" s="5">
        <f>INDEX(Sheet6!$C$7:$E$5850,$A313,$B$1)</f>
        <v>119.871</v>
      </c>
      <c r="I313" s="5">
        <f>INDEX(Sheet7!$C$7:$E$5850,$A313,$B$1)</f>
        <v>718.63499999999999</v>
      </c>
    </row>
    <row r="314" spans="1:9" x14ac:dyDescent="0.25">
      <c r="A314">
        <v>313</v>
      </c>
      <c r="B314" s="2">
        <v>33186</v>
      </c>
      <c r="C314" s="5">
        <f>INDEX(Sheet1!$C$7:$E$5850,$A314,$B$1)</f>
        <v>763.68</v>
      </c>
      <c r="D314" s="5">
        <f>INDEX(Sheet2!$C$7:$E$5850,$A314,$B$1)</f>
        <v>753.90300000000002</v>
      </c>
      <c r="E314" s="5">
        <f>INDEX(Sheet3!$C$7:$E$5850,$A314,$B$1)</f>
        <v>418.262</v>
      </c>
      <c r="F314" s="5">
        <f>INDEX(Sheet4!$C$7:$E$5850,$A314,$B$1)</f>
        <v>803.78</v>
      </c>
      <c r="G314" s="5">
        <f>INDEX(Sheet5!$C$7:$E$5850,$A314,$B$1)</f>
        <v>362.43599999999998</v>
      </c>
      <c r="H314" s="5">
        <f>INDEX(Sheet6!$C$7:$E$5850,$A314,$B$1)</f>
        <v>119.089</v>
      </c>
      <c r="I314" s="5">
        <f>INDEX(Sheet7!$C$7:$E$5850,$A314,$B$1)</f>
        <v>707.65</v>
      </c>
    </row>
    <row r="315" spans="1:9" x14ac:dyDescent="0.25">
      <c r="A315">
        <v>314</v>
      </c>
      <c r="B315" s="2">
        <v>33187</v>
      </c>
      <c r="C315" s="5">
        <f>INDEX(Sheet1!$C$7:$E$5850,$A315,$B$1)</f>
        <v>751.35599999999999</v>
      </c>
      <c r="D315" s="5">
        <f>INDEX(Sheet2!$C$7:$E$5850,$A315,$B$1)</f>
        <v>736.68399999999997</v>
      </c>
      <c r="E315" s="5">
        <f>INDEX(Sheet3!$C$7:$E$5850,$A315,$B$1)</f>
        <v>412.39100000000002</v>
      </c>
      <c r="F315" s="5">
        <f>INDEX(Sheet4!$C$7:$E$5850,$A315,$B$1)</f>
        <v>791.82899999999995</v>
      </c>
      <c r="G315" s="5">
        <f>INDEX(Sheet5!$C$7:$E$5850,$A315,$B$1)</f>
        <v>355.37299999999999</v>
      </c>
      <c r="H315" s="5">
        <f>INDEX(Sheet6!$C$7:$E$5850,$A315,$B$1)</f>
        <v>118.251</v>
      </c>
      <c r="I315" s="5">
        <f>INDEX(Sheet7!$C$7:$E$5850,$A315,$B$1)</f>
        <v>696.83299999999997</v>
      </c>
    </row>
    <row r="316" spans="1:9" x14ac:dyDescent="0.25">
      <c r="A316">
        <v>315</v>
      </c>
      <c r="B316" s="2">
        <v>33188</v>
      </c>
      <c r="C316" s="5">
        <f>INDEX(Sheet1!$C$7:$E$5850,$A316,$B$1)</f>
        <v>738.99599999999998</v>
      </c>
      <c r="D316" s="5">
        <f>INDEX(Sheet2!$C$7:$E$5850,$A316,$B$1)</f>
        <v>720.37900000000002</v>
      </c>
      <c r="E316" s="5">
        <f>INDEX(Sheet3!$C$7:$E$5850,$A316,$B$1)</f>
        <v>406.89400000000001</v>
      </c>
      <c r="F316" s="5">
        <f>INDEX(Sheet4!$C$7:$E$5850,$A316,$B$1)</f>
        <v>780.00599999999997</v>
      </c>
      <c r="G316" s="5">
        <f>INDEX(Sheet5!$C$7:$E$5850,$A316,$B$1)</f>
        <v>348.74599999999998</v>
      </c>
      <c r="H316" s="5">
        <f>INDEX(Sheet6!$C$7:$E$5850,$A316,$B$1)</f>
        <v>117.364</v>
      </c>
      <c r="I316" s="5">
        <f>INDEX(Sheet7!$C$7:$E$5850,$A316,$B$1)</f>
        <v>686.51</v>
      </c>
    </row>
    <row r="317" spans="1:9" x14ac:dyDescent="0.25">
      <c r="A317">
        <v>316</v>
      </c>
      <c r="B317" s="2">
        <v>33189</v>
      </c>
      <c r="C317" s="5">
        <f>INDEX(Sheet1!$C$7:$E$5850,$A317,$B$1)</f>
        <v>726.80600000000004</v>
      </c>
      <c r="D317" s="5">
        <f>INDEX(Sheet2!$C$7:$E$5850,$A317,$B$1)</f>
        <v>705.03700000000003</v>
      </c>
      <c r="E317" s="5">
        <f>INDEX(Sheet3!$C$7:$E$5850,$A317,$B$1)</f>
        <v>401.71899999999999</v>
      </c>
      <c r="F317" s="5">
        <f>INDEX(Sheet4!$C$7:$E$5850,$A317,$B$1)</f>
        <v>768.476</v>
      </c>
      <c r="G317" s="5">
        <f>INDEX(Sheet5!$C$7:$E$5850,$A317,$B$1)</f>
        <v>342.53699999999998</v>
      </c>
      <c r="H317" s="5">
        <f>INDEX(Sheet6!$C$7:$E$5850,$A317,$B$1)</f>
        <v>116.48</v>
      </c>
      <c r="I317" s="5">
        <f>INDEX(Sheet7!$C$7:$E$5850,$A317,$B$1)</f>
        <v>676.80799999999999</v>
      </c>
    </row>
    <row r="318" spans="1:9" x14ac:dyDescent="0.25">
      <c r="A318">
        <v>317</v>
      </c>
      <c r="B318" s="2">
        <v>33190</v>
      </c>
      <c r="C318" s="5">
        <f>INDEX(Sheet1!$C$7:$E$5850,$A318,$B$1)</f>
        <v>715.06600000000003</v>
      </c>
      <c r="D318" s="5">
        <f>INDEX(Sheet2!$C$7:$E$5850,$A318,$B$1)</f>
        <v>690.81399999999996</v>
      </c>
      <c r="E318" s="5">
        <f>INDEX(Sheet3!$C$7:$E$5850,$A318,$B$1)</f>
        <v>396.78100000000001</v>
      </c>
      <c r="F318" s="5">
        <f>INDEX(Sheet4!$C$7:$E$5850,$A318,$B$1)</f>
        <v>757.53399999999999</v>
      </c>
      <c r="G318" s="5">
        <f>INDEX(Sheet5!$C$7:$E$5850,$A318,$B$1)</f>
        <v>336.78300000000002</v>
      </c>
      <c r="H318" s="5">
        <f>INDEX(Sheet6!$C$7:$E$5850,$A318,$B$1)</f>
        <v>115.636</v>
      </c>
      <c r="I318" s="5">
        <f>INDEX(Sheet7!$C$7:$E$5850,$A318,$B$1)</f>
        <v>667.80399999999997</v>
      </c>
    </row>
    <row r="319" spans="1:9" x14ac:dyDescent="0.25">
      <c r="A319">
        <v>318</v>
      </c>
      <c r="B319" s="2">
        <v>33191</v>
      </c>
      <c r="C319" s="5">
        <f>INDEX(Sheet1!$C$7:$E$5850,$A319,$B$1)</f>
        <v>703.96600000000001</v>
      </c>
      <c r="D319" s="5">
        <f>INDEX(Sheet2!$C$7:$E$5850,$A319,$B$1)</f>
        <v>677.72799999999995</v>
      </c>
      <c r="E319" s="5">
        <f>INDEX(Sheet3!$C$7:$E$5850,$A319,$B$1)</f>
        <v>392.149</v>
      </c>
      <c r="F319" s="5">
        <f>INDEX(Sheet4!$C$7:$E$5850,$A319,$B$1)</f>
        <v>747.077</v>
      </c>
      <c r="G319" s="5">
        <f>INDEX(Sheet5!$C$7:$E$5850,$A319,$B$1)</f>
        <v>331.375</v>
      </c>
      <c r="H319" s="5">
        <f>INDEX(Sheet6!$C$7:$E$5850,$A319,$B$1)</f>
        <v>114.858</v>
      </c>
      <c r="I319" s="5">
        <f>INDEX(Sheet7!$C$7:$E$5850,$A319,$B$1)</f>
        <v>659.33199999999999</v>
      </c>
    </row>
    <row r="320" spans="1:9" x14ac:dyDescent="0.25">
      <c r="A320">
        <v>319</v>
      </c>
      <c r="B320" s="2">
        <v>33192</v>
      </c>
      <c r="C320" s="5">
        <f>INDEX(Sheet1!$C$7:$E$5850,$A320,$B$1)</f>
        <v>693.79300000000001</v>
      </c>
      <c r="D320" s="5">
        <f>INDEX(Sheet2!$C$7:$E$5850,$A320,$B$1)</f>
        <v>665.70899999999995</v>
      </c>
      <c r="E320" s="5">
        <f>INDEX(Sheet3!$C$7:$E$5850,$A320,$B$1)</f>
        <v>387.52699999999999</v>
      </c>
      <c r="F320" s="5">
        <f>INDEX(Sheet4!$C$7:$E$5850,$A320,$B$1)</f>
        <v>737</v>
      </c>
      <c r="G320" s="5">
        <f>INDEX(Sheet5!$C$7:$E$5850,$A320,$B$1)</f>
        <v>326.31799999999998</v>
      </c>
      <c r="H320" s="5">
        <f>INDEX(Sheet6!$C$7:$E$5850,$A320,$B$1)</f>
        <v>114.087</v>
      </c>
      <c r="I320" s="5">
        <f>INDEX(Sheet7!$C$7:$E$5850,$A320,$B$1)</f>
        <v>651.19299999999998</v>
      </c>
    </row>
    <row r="321" spans="1:9" x14ac:dyDescent="0.25">
      <c r="A321">
        <v>320</v>
      </c>
      <c r="B321" s="2">
        <v>33193</v>
      </c>
      <c r="C321" s="5">
        <f>INDEX(Sheet1!$C$7:$E$5850,$A321,$B$1)</f>
        <v>684.52599999999995</v>
      </c>
      <c r="D321" s="5">
        <f>INDEX(Sheet2!$C$7:$E$5850,$A321,$B$1)</f>
        <v>655.779</v>
      </c>
      <c r="E321" s="5">
        <f>INDEX(Sheet3!$C$7:$E$5850,$A321,$B$1)</f>
        <v>382.86200000000002</v>
      </c>
      <c r="F321" s="5">
        <f>INDEX(Sheet4!$C$7:$E$5850,$A321,$B$1)</f>
        <v>727.26700000000005</v>
      </c>
      <c r="G321" s="5">
        <f>INDEX(Sheet5!$C$7:$E$5850,$A321,$B$1)</f>
        <v>321.70499999999998</v>
      </c>
      <c r="H321" s="5">
        <f>INDEX(Sheet6!$C$7:$E$5850,$A321,$B$1)</f>
        <v>113.328</v>
      </c>
      <c r="I321" s="5">
        <f>INDEX(Sheet7!$C$7:$E$5850,$A321,$B$1)</f>
        <v>643.31399999999996</v>
      </c>
    </row>
    <row r="322" spans="1:9" x14ac:dyDescent="0.25">
      <c r="A322">
        <v>321</v>
      </c>
      <c r="B322" s="2">
        <v>33194</v>
      </c>
      <c r="C322" s="5">
        <f>INDEX(Sheet1!$C$7:$E$5850,$A322,$B$1)</f>
        <v>676.029</v>
      </c>
      <c r="D322" s="5">
        <f>INDEX(Sheet2!$C$7:$E$5850,$A322,$B$1)</f>
        <v>645.73400000000004</v>
      </c>
      <c r="E322" s="5">
        <f>INDEX(Sheet3!$C$7:$E$5850,$A322,$B$1)</f>
        <v>378.08699999999999</v>
      </c>
      <c r="F322" s="5">
        <f>INDEX(Sheet4!$C$7:$E$5850,$A322,$B$1)</f>
        <v>717.65099999999995</v>
      </c>
      <c r="G322" s="5">
        <f>INDEX(Sheet5!$C$7:$E$5850,$A322,$B$1)</f>
        <v>318.72500000000002</v>
      </c>
      <c r="H322" s="5">
        <f>INDEX(Sheet6!$C$7:$E$5850,$A322,$B$1)</f>
        <v>112.54300000000001</v>
      </c>
      <c r="I322" s="5">
        <f>INDEX(Sheet7!$C$7:$E$5850,$A322,$B$1)</f>
        <v>635.68899999999996</v>
      </c>
    </row>
    <row r="323" spans="1:9" x14ac:dyDescent="0.25">
      <c r="A323">
        <v>322</v>
      </c>
      <c r="B323" s="2">
        <v>33195</v>
      </c>
      <c r="C323" s="5">
        <f>INDEX(Sheet1!$C$7:$E$5850,$A323,$B$1)</f>
        <v>668.60400000000004</v>
      </c>
      <c r="D323" s="5">
        <f>INDEX(Sheet2!$C$7:$E$5850,$A323,$B$1)</f>
        <v>643.34799999999996</v>
      </c>
      <c r="E323" s="5">
        <f>INDEX(Sheet3!$C$7:$E$5850,$A323,$B$1)</f>
        <v>373.44400000000002</v>
      </c>
      <c r="F323" s="5">
        <f>INDEX(Sheet4!$C$7:$E$5850,$A323,$B$1)</f>
        <v>707.995</v>
      </c>
      <c r="G323" s="5">
        <f>INDEX(Sheet5!$C$7:$E$5850,$A323,$B$1)</f>
        <v>317.625</v>
      </c>
      <c r="H323" s="5">
        <f>INDEX(Sheet6!$C$7:$E$5850,$A323,$B$1)</f>
        <v>111.76900000000001</v>
      </c>
      <c r="I323" s="5">
        <f>INDEX(Sheet7!$C$7:$E$5850,$A323,$B$1)</f>
        <v>628.21100000000001</v>
      </c>
    </row>
    <row r="324" spans="1:9" x14ac:dyDescent="0.25">
      <c r="A324">
        <v>323</v>
      </c>
      <c r="B324" s="2">
        <v>33196</v>
      </c>
      <c r="C324" s="5">
        <f>INDEX(Sheet1!$C$7:$E$5850,$A324,$B$1)</f>
        <v>663.04100000000005</v>
      </c>
      <c r="D324" s="5">
        <f>INDEX(Sheet2!$C$7:$E$5850,$A324,$B$1)</f>
        <v>641.30899999999997</v>
      </c>
      <c r="E324" s="5">
        <f>INDEX(Sheet3!$C$7:$E$5850,$A324,$B$1)</f>
        <v>369.07600000000002</v>
      </c>
      <c r="F324" s="5">
        <f>INDEX(Sheet4!$C$7:$E$5850,$A324,$B$1)</f>
        <v>698.44899999999996</v>
      </c>
      <c r="G324" s="5">
        <f>INDEX(Sheet5!$C$7:$E$5850,$A324,$B$1)</f>
        <v>316.58499999999998</v>
      </c>
      <c r="H324" s="5">
        <f>INDEX(Sheet6!$C$7:$E$5850,$A324,$B$1)</f>
        <v>111</v>
      </c>
      <c r="I324" s="5">
        <f>INDEX(Sheet7!$C$7:$E$5850,$A324,$B$1)</f>
        <v>620.66899999999998</v>
      </c>
    </row>
    <row r="325" spans="1:9" x14ac:dyDescent="0.25">
      <c r="A325">
        <v>324</v>
      </c>
      <c r="B325" s="2">
        <v>33197</v>
      </c>
      <c r="C325" s="5">
        <f>INDEX(Sheet1!$C$7:$E$5850,$A325,$B$1)</f>
        <v>661.25599999999997</v>
      </c>
      <c r="D325" s="5">
        <f>INDEX(Sheet2!$C$7:$E$5850,$A325,$B$1)</f>
        <v>628.76700000000005</v>
      </c>
      <c r="E325" s="5">
        <f>INDEX(Sheet3!$C$7:$E$5850,$A325,$B$1)</f>
        <v>364.99299999999999</v>
      </c>
      <c r="F325" s="5">
        <f>INDEX(Sheet4!$C$7:$E$5850,$A325,$B$1)</f>
        <v>688.99599999999998</v>
      </c>
      <c r="G325" s="5">
        <f>INDEX(Sheet5!$C$7:$E$5850,$A325,$B$1)</f>
        <v>315.45600000000002</v>
      </c>
      <c r="H325" s="5">
        <f>INDEX(Sheet6!$C$7:$E$5850,$A325,$B$1)</f>
        <v>110.193</v>
      </c>
      <c r="I325" s="5">
        <f>INDEX(Sheet7!$C$7:$E$5850,$A325,$B$1)</f>
        <v>612.92499999999995</v>
      </c>
    </row>
    <row r="326" spans="1:9" x14ac:dyDescent="0.25">
      <c r="A326">
        <v>325</v>
      </c>
      <c r="B326" s="2">
        <v>33198</v>
      </c>
      <c r="C326" s="5">
        <f>INDEX(Sheet1!$C$7:$E$5850,$A326,$B$1)</f>
        <v>660.77099999999996</v>
      </c>
      <c r="D326" s="5">
        <f>INDEX(Sheet2!$C$7:$E$5850,$A326,$B$1)</f>
        <v>621.04300000000001</v>
      </c>
      <c r="E326" s="5">
        <f>INDEX(Sheet3!$C$7:$E$5850,$A326,$B$1)</f>
        <v>361.154</v>
      </c>
      <c r="F326" s="5">
        <f>INDEX(Sheet4!$C$7:$E$5850,$A326,$B$1)</f>
        <v>679.529</v>
      </c>
      <c r="G326" s="5">
        <f>INDEX(Sheet5!$C$7:$E$5850,$A326,$B$1)</f>
        <v>314.37200000000001</v>
      </c>
      <c r="H326" s="5">
        <f>INDEX(Sheet6!$C$7:$E$5850,$A326,$B$1)</f>
        <v>109.367</v>
      </c>
      <c r="I326" s="5">
        <f>INDEX(Sheet7!$C$7:$E$5850,$A326,$B$1)</f>
        <v>605.11099999999999</v>
      </c>
    </row>
    <row r="327" spans="1:9" x14ac:dyDescent="0.25">
      <c r="A327">
        <v>326</v>
      </c>
      <c r="B327" s="2">
        <v>33199</v>
      </c>
      <c r="C327" s="5">
        <f>INDEX(Sheet1!$C$7:$E$5850,$A327,$B$1)</f>
        <v>654.23099999999999</v>
      </c>
      <c r="D327" s="5">
        <f>INDEX(Sheet2!$C$7:$E$5850,$A327,$B$1)</f>
        <v>622.41099999999994</v>
      </c>
      <c r="E327" s="5">
        <f>INDEX(Sheet3!$C$7:$E$5850,$A327,$B$1)</f>
        <v>357.47899999999998</v>
      </c>
      <c r="F327" s="5">
        <f>INDEX(Sheet4!$C$7:$E$5850,$A327,$B$1)</f>
        <v>670.14099999999996</v>
      </c>
      <c r="G327" s="5">
        <f>INDEX(Sheet5!$C$7:$E$5850,$A327,$B$1)</f>
        <v>313.32</v>
      </c>
      <c r="H327" s="5">
        <f>INDEX(Sheet6!$C$7:$E$5850,$A327,$B$1)</f>
        <v>108.64400000000001</v>
      </c>
      <c r="I327" s="5">
        <f>INDEX(Sheet7!$C$7:$E$5850,$A327,$B$1)</f>
        <v>597.39099999999996</v>
      </c>
    </row>
    <row r="328" spans="1:9" x14ac:dyDescent="0.25">
      <c r="A328">
        <v>327</v>
      </c>
      <c r="B328" s="2">
        <v>33200</v>
      </c>
      <c r="C328" s="5">
        <f>INDEX(Sheet1!$C$7:$E$5850,$A328,$B$1)</f>
        <v>643.399</v>
      </c>
      <c r="D328" s="5">
        <f>INDEX(Sheet2!$C$7:$E$5850,$A328,$B$1)</f>
        <v>616.85699999999997</v>
      </c>
      <c r="E328" s="5">
        <f>INDEX(Sheet3!$C$7:$E$5850,$A328,$B$1)</f>
        <v>354.339</v>
      </c>
      <c r="F328" s="5">
        <f>INDEX(Sheet4!$C$7:$E$5850,$A328,$B$1)</f>
        <v>660.94899999999996</v>
      </c>
      <c r="G328" s="5">
        <f>INDEX(Sheet5!$C$7:$E$5850,$A328,$B$1)</f>
        <v>312.452</v>
      </c>
      <c r="H328" s="5">
        <f>INDEX(Sheet6!$C$7:$E$5850,$A328,$B$1)</f>
        <v>108.04900000000001</v>
      </c>
      <c r="I328" s="5">
        <f>INDEX(Sheet7!$C$7:$E$5850,$A328,$B$1)</f>
        <v>589.95299999999997</v>
      </c>
    </row>
    <row r="329" spans="1:9" x14ac:dyDescent="0.25">
      <c r="A329">
        <v>328</v>
      </c>
      <c r="B329" s="2">
        <v>33201</v>
      </c>
      <c r="C329" s="5">
        <f>INDEX(Sheet1!$C$7:$E$5850,$A329,$B$1)</f>
        <v>632.66899999999998</v>
      </c>
      <c r="D329" s="5">
        <f>INDEX(Sheet2!$C$7:$E$5850,$A329,$B$1)</f>
        <v>603.875</v>
      </c>
      <c r="E329" s="5">
        <f>INDEX(Sheet3!$C$7:$E$5850,$A329,$B$1)</f>
        <v>350.90899999999999</v>
      </c>
      <c r="F329" s="5">
        <f>INDEX(Sheet4!$C$7:$E$5850,$A329,$B$1)</f>
        <v>652.13300000000004</v>
      </c>
      <c r="G329" s="5">
        <f>INDEX(Sheet5!$C$7:$E$5850,$A329,$B$1)</f>
        <v>311.63</v>
      </c>
      <c r="H329" s="5">
        <f>INDEX(Sheet6!$C$7:$E$5850,$A329,$B$1)</f>
        <v>107.565</v>
      </c>
      <c r="I329" s="5">
        <f>INDEX(Sheet7!$C$7:$E$5850,$A329,$B$1)</f>
        <v>582.62800000000004</v>
      </c>
    </row>
    <row r="330" spans="1:9" x14ac:dyDescent="0.25">
      <c r="A330">
        <v>329</v>
      </c>
      <c r="B330" s="2">
        <v>33202</v>
      </c>
      <c r="C330" s="5">
        <f>INDEX(Sheet1!$C$7:$E$5850,$A330,$B$1)</f>
        <v>623.35599999999999</v>
      </c>
      <c r="D330" s="5">
        <f>INDEX(Sheet2!$C$7:$E$5850,$A330,$B$1)</f>
        <v>593.48400000000004</v>
      </c>
      <c r="E330" s="5">
        <f>INDEX(Sheet3!$C$7:$E$5850,$A330,$B$1)</f>
        <v>347.654</v>
      </c>
      <c r="F330" s="5">
        <f>INDEX(Sheet4!$C$7:$E$5850,$A330,$B$1)</f>
        <v>643.72500000000002</v>
      </c>
      <c r="G330" s="5">
        <f>INDEX(Sheet5!$C$7:$E$5850,$A330,$B$1)</f>
        <v>310.75599999999997</v>
      </c>
      <c r="H330" s="5">
        <f>INDEX(Sheet6!$C$7:$E$5850,$A330,$B$1)</f>
        <v>107.054</v>
      </c>
      <c r="I330" s="5">
        <f>INDEX(Sheet7!$C$7:$E$5850,$A330,$B$1)</f>
        <v>575.29700000000003</v>
      </c>
    </row>
    <row r="331" spans="1:9" x14ac:dyDescent="0.25">
      <c r="A331">
        <v>330</v>
      </c>
      <c r="B331" s="2">
        <v>33203</v>
      </c>
      <c r="C331" s="5">
        <f>INDEX(Sheet1!$C$7:$E$5850,$A331,$B$1)</f>
        <v>615.61099999999999</v>
      </c>
      <c r="D331" s="5">
        <f>INDEX(Sheet2!$C$7:$E$5850,$A331,$B$1)</f>
        <v>584.42999999999995</v>
      </c>
      <c r="E331" s="5">
        <f>INDEX(Sheet3!$C$7:$E$5850,$A331,$B$1)</f>
        <v>344.16199999999998</v>
      </c>
      <c r="F331" s="5">
        <f>INDEX(Sheet4!$C$7:$E$5850,$A331,$B$1)</f>
        <v>635.56600000000003</v>
      </c>
      <c r="G331" s="5">
        <f>INDEX(Sheet5!$C$7:$E$5850,$A331,$B$1)</f>
        <v>309.86</v>
      </c>
      <c r="H331" s="5">
        <f>INDEX(Sheet6!$C$7:$E$5850,$A331,$B$1)</f>
        <v>107.19</v>
      </c>
      <c r="I331" s="5">
        <f>INDEX(Sheet7!$C$7:$E$5850,$A331,$B$1)</f>
        <v>567.83699999999999</v>
      </c>
    </row>
    <row r="332" spans="1:9" x14ac:dyDescent="0.25">
      <c r="A332">
        <v>331</v>
      </c>
      <c r="B332" s="2">
        <v>33204</v>
      </c>
      <c r="C332" s="5">
        <f>INDEX(Sheet1!$C$7:$E$5850,$A332,$B$1)</f>
        <v>608.17999999999995</v>
      </c>
      <c r="D332" s="5">
        <f>INDEX(Sheet2!$C$7:$E$5850,$A332,$B$1)</f>
        <v>575.77599999999995</v>
      </c>
      <c r="E332" s="5">
        <f>INDEX(Sheet3!$C$7:$E$5850,$A332,$B$1)</f>
        <v>342.59</v>
      </c>
      <c r="F332" s="5">
        <f>INDEX(Sheet4!$C$7:$E$5850,$A332,$B$1)</f>
        <v>628.04100000000005</v>
      </c>
      <c r="G332" s="5">
        <f>INDEX(Sheet5!$C$7:$E$5850,$A332,$B$1)</f>
        <v>309.03199999999998</v>
      </c>
      <c r="H332" s="5">
        <f>INDEX(Sheet6!$C$7:$E$5850,$A332,$B$1)</f>
        <v>107.708</v>
      </c>
      <c r="I332" s="5">
        <f>INDEX(Sheet7!$C$7:$E$5850,$A332,$B$1)</f>
        <v>560.45899999999995</v>
      </c>
    </row>
    <row r="333" spans="1:9" x14ac:dyDescent="0.25">
      <c r="A333">
        <v>332</v>
      </c>
      <c r="B333" s="2">
        <v>33205</v>
      </c>
      <c r="C333" s="5">
        <f>INDEX(Sheet1!$C$7:$E$5850,$A333,$B$1)</f>
        <v>599.10900000000004</v>
      </c>
      <c r="D333" s="5">
        <f>INDEX(Sheet2!$C$7:$E$5850,$A333,$B$1)</f>
        <v>567.31899999999996</v>
      </c>
      <c r="E333" s="5">
        <f>INDEX(Sheet3!$C$7:$E$5850,$A333,$B$1)</f>
        <v>343.15699999999998</v>
      </c>
      <c r="F333" s="5">
        <f>INDEX(Sheet4!$C$7:$E$5850,$A333,$B$1)</f>
        <v>621.50599999999997</v>
      </c>
      <c r="G333" s="5">
        <f>INDEX(Sheet5!$C$7:$E$5850,$A333,$B$1)</f>
        <v>308.28500000000003</v>
      </c>
      <c r="H333" s="5">
        <f>INDEX(Sheet6!$C$7:$E$5850,$A333,$B$1)</f>
        <v>109.492</v>
      </c>
      <c r="I333" s="5">
        <f>INDEX(Sheet7!$C$7:$E$5850,$A333,$B$1)</f>
        <v>553.26800000000003</v>
      </c>
    </row>
    <row r="334" spans="1:9" x14ac:dyDescent="0.25">
      <c r="A334">
        <v>333</v>
      </c>
      <c r="B334" s="2">
        <v>33206</v>
      </c>
      <c r="C334" s="5">
        <f>INDEX(Sheet1!$C$7:$E$5850,$A334,$B$1)</f>
        <v>589.85799999999995</v>
      </c>
      <c r="D334" s="5">
        <f>INDEX(Sheet2!$C$7:$E$5850,$A334,$B$1)</f>
        <v>559.18399999999997</v>
      </c>
      <c r="E334" s="5">
        <f>INDEX(Sheet3!$C$7:$E$5850,$A334,$B$1)</f>
        <v>343.64600000000002</v>
      </c>
      <c r="F334" s="5">
        <f>INDEX(Sheet4!$C$7:$E$5850,$A334,$B$1)</f>
        <v>615.41399999999999</v>
      </c>
      <c r="G334" s="5">
        <f>INDEX(Sheet5!$C$7:$E$5850,$A334,$B$1)</f>
        <v>307.58199999999999</v>
      </c>
      <c r="H334" s="5">
        <f>INDEX(Sheet6!$C$7:$E$5850,$A334,$B$1)</f>
        <v>110.255</v>
      </c>
      <c r="I334" s="5">
        <f>INDEX(Sheet7!$C$7:$E$5850,$A334,$B$1)</f>
        <v>546.29399999999998</v>
      </c>
    </row>
    <row r="335" spans="1:9" x14ac:dyDescent="0.25">
      <c r="A335">
        <v>334</v>
      </c>
      <c r="B335" s="2">
        <v>33207</v>
      </c>
      <c r="C335" s="5">
        <f>INDEX(Sheet1!$C$7:$E$5850,$A335,$B$1)</f>
        <v>580.99199999999996</v>
      </c>
      <c r="D335" s="5">
        <f>INDEX(Sheet2!$C$7:$E$5850,$A335,$B$1)</f>
        <v>551.45600000000002</v>
      </c>
      <c r="E335" s="5">
        <f>INDEX(Sheet3!$C$7:$E$5850,$A335,$B$1)</f>
        <v>345.65600000000001</v>
      </c>
      <c r="F335" s="5">
        <f>INDEX(Sheet4!$C$7:$E$5850,$A335,$B$1)</f>
        <v>608.44100000000003</v>
      </c>
      <c r="G335" s="5">
        <f>INDEX(Sheet5!$C$7:$E$5850,$A335,$B$1)</f>
        <v>306.90499999999997</v>
      </c>
      <c r="H335" s="5">
        <f>INDEX(Sheet6!$C$7:$E$5850,$A335,$B$1)</f>
        <v>109.714</v>
      </c>
      <c r="I335" s="5">
        <f>INDEX(Sheet7!$C$7:$E$5850,$A335,$B$1)</f>
        <v>539.44799999999998</v>
      </c>
    </row>
    <row r="336" spans="1:9" x14ac:dyDescent="0.25">
      <c r="A336">
        <v>335</v>
      </c>
      <c r="B336" s="2">
        <v>33208</v>
      </c>
      <c r="C336" s="5">
        <f>INDEX(Sheet1!$C$7:$E$5850,$A336,$B$1)</f>
        <v>572.71600000000001</v>
      </c>
      <c r="D336" s="5">
        <f>INDEX(Sheet2!$C$7:$E$5850,$A336,$B$1)</f>
        <v>544.23299999999995</v>
      </c>
      <c r="E336" s="5">
        <f>INDEX(Sheet3!$C$7:$E$5850,$A336,$B$1)</f>
        <v>349.6</v>
      </c>
      <c r="F336" s="5">
        <f>INDEX(Sheet4!$C$7:$E$5850,$A336,$B$1)</f>
        <v>600.61900000000003</v>
      </c>
      <c r="G336" s="5">
        <f>INDEX(Sheet5!$C$7:$E$5850,$A336,$B$1)</f>
        <v>306.262</v>
      </c>
      <c r="H336" s="5">
        <f>INDEX(Sheet6!$C$7:$E$5850,$A336,$B$1)</f>
        <v>108.889</v>
      </c>
      <c r="I336" s="5">
        <f>INDEX(Sheet7!$C$7:$E$5850,$A336,$B$1)</f>
        <v>532.84299999999996</v>
      </c>
    </row>
    <row r="337" spans="1:9" x14ac:dyDescent="0.25">
      <c r="A337">
        <v>336</v>
      </c>
      <c r="B337" s="2">
        <v>33209</v>
      </c>
      <c r="C337" s="5">
        <f>INDEX(Sheet1!$C$7:$E$5850,$A337,$B$1)</f>
        <v>564.78099999999995</v>
      </c>
      <c r="D337" s="5">
        <f>INDEX(Sheet2!$C$7:$E$5850,$A337,$B$1)</f>
        <v>537.14599999999996</v>
      </c>
      <c r="E337" s="5">
        <f>INDEX(Sheet3!$C$7:$E$5850,$A337,$B$1)</f>
        <v>344.83600000000001</v>
      </c>
      <c r="F337" s="5">
        <f>INDEX(Sheet4!$C$7:$E$5850,$A337,$B$1)</f>
        <v>592.72400000000005</v>
      </c>
      <c r="G337" s="5">
        <f>INDEX(Sheet5!$C$7:$E$5850,$A337,$B$1)</f>
        <v>305.65100000000001</v>
      </c>
      <c r="H337" s="5">
        <f>INDEX(Sheet6!$C$7:$E$5850,$A337,$B$1)</f>
        <v>107.155</v>
      </c>
      <c r="I337" s="5">
        <f>INDEX(Sheet7!$C$7:$E$5850,$A337,$B$1)</f>
        <v>526.50300000000004</v>
      </c>
    </row>
    <row r="338" spans="1:9" x14ac:dyDescent="0.25">
      <c r="A338">
        <v>337</v>
      </c>
      <c r="B338" s="2">
        <v>33210</v>
      </c>
      <c r="C338" s="5">
        <f>INDEX(Sheet1!$C$7:$E$5850,$A338,$B$1)</f>
        <v>556.94399999999996</v>
      </c>
      <c r="D338" s="5">
        <f>INDEX(Sheet2!$C$7:$E$5850,$A338,$B$1)</f>
        <v>530.02499999999998</v>
      </c>
      <c r="E338" s="5">
        <f>INDEX(Sheet3!$C$7:$E$5850,$A338,$B$1)</f>
        <v>338.31099999999998</v>
      </c>
      <c r="F338" s="5">
        <f>INDEX(Sheet4!$C$7:$E$5850,$A338,$B$1)</f>
        <v>584.84500000000003</v>
      </c>
      <c r="G338" s="5">
        <f>INDEX(Sheet5!$C$7:$E$5850,$A338,$B$1)</f>
        <v>305.13</v>
      </c>
      <c r="H338" s="5">
        <f>INDEX(Sheet6!$C$7:$E$5850,$A338,$B$1)</f>
        <v>105.56399999999999</v>
      </c>
      <c r="I338" s="5">
        <f>INDEX(Sheet7!$C$7:$E$5850,$A338,$B$1)</f>
        <v>520.42499999999995</v>
      </c>
    </row>
    <row r="339" spans="1:9" x14ac:dyDescent="0.25">
      <c r="A339">
        <v>338</v>
      </c>
      <c r="B339" s="2">
        <v>33211</v>
      </c>
      <c r="C339" s="5">
        <f>INDEX(Sheet1!$C$7:$E$5850,$A339,$B$1)</f>
        <v>549.03300000000002</v>
      </c>
      <c r="D339" s="5">
        <f>INDEX(Sheet2!$C$7:$E$5850,$A339,$B$1)</f>
        <v>522.77</v>
      </c>
      <c r="E339" s="5">
        <f>INDEX(Sheet3!$C$7:$E$5850,$A339,$B$1)</f>
        <v>332.99700000000001</v>
      </c>
      <c r="F339" s="5">
        <f>INDEX(Sheet4!$C$7:$E$5850,$A339,$B$1)</f>
        <v>576.75199999999995</v>
      </c>
      <c r="G339" s="5">
        <f>INDEX(Sheet5!$C$7:$E$5850,$A339,$B$1)</f>
        <v>304.59300000000002</v>
      </c>
      <c r="H339" s="5">
        <f>INDEX(Sheet6!$C$7:$E$5850,$A339,$B$1)</f>
        <v>104.657</v>
      </c>
      <c r="I339" s="5">
        <f>INDEX(Sheet7!$C$7:$E$5850,$A339,$B$1)</f>
        <v>514.42200000000003</v>
      </c>
    </row>
    <row r="340" spans="1:9" x14ac:dyDescent="0.25">
      <c r="A340">
        <v>339</v>
      </c>
      <c r="B340" s="2">
        <v>33212</v>
      </c>
      <c r="C340" s="5">
        <f>INDEX(Sheet1!$C$7:$E$5850,$A340,$B$1)</f>
        <v>541.33000000000004</v>
      </c>
      <c r="D340" s="5">
        <f>INDEX(Sheet2!$C$7:$E$5850,$A340,$B$1)</f>
        <v>515.67700000000002</v>
      </c>
      <c r="E340" s="5">
        <f>INDEX(Sheet3!$C$7:$E$5850,$A340,$B$1)</f>
        <v>328.25400000000002</v>
      </c>
      <c r="F340" s="5">
        <f>INDEX(Sheet4!$C$7:$E$5850,$A340,$B$1)</f>
        <v>568.52700000000004</v>
      </c>
      <c r="G340" s="5">
        <f>INDEX(Sheet5!$C$7:$E$5850,$A340,$B$1)</f>
        <v>303.92899999999997</v>
      </c>
      <c r="H340" s="5">
        <f>INDEX(Sheet6!$C$7:$E$5850,$A340,$B$1)</f>
        <v>103.94499999999999</v>
      </c>
      <c r="I340" s="5">
        <f>INDEX(Sheet7!$C$7:$E$5850,$A340,$B$1)</f>
        <v>508.19299999999998</v>
      </c>
    </row>
    <row r="341" spans="1:9" x14ac:dyDescent="0.25">
      <c r="A341">
        <v>340</v>
      </c>
      <c r="B341" s="2">
        <v>33213</v>
      </c>
      <c r="C341" s="5">
        <f>INDEX(Sheet1!$C$7:$E$5850,$A341,$B$1)</f>
        <v>533.86300000000006</v>
      </c>
      <c r="D341" s="5">
        <f>INDEX(Sheet2!$C$7:$E$5850,$A341,$B$1)</f>
        <v>508.74799999999999</v>
      </c>
      <c r="E341" s="5">
        <f>INDEX(Sheet3!$C$7:$E$5850,$A341,$B$1)</f>
        <v>323.38499999999999</v>
      </c>
      <c r="F341" s="5">
        <f>INDEX(Sheet4!$C$7:$E$5850,$A341,$B$1)</f>
        <v>560.58500000000004</v>
      </c>
      <c r="G341" s="5">
        <f>INDEX(Sheet5!$C$7:$E$5850,$A341,$B$1)</f>
        <v>303.12299999999999</v>
      </c>
      <c r="H341" s="5">
        <f>INDEX(Sheet6!$C$7:$E$5850,$A341,$B$1)</f>
        <v>103.18899999999999</v>
      </c>
      <c r="I341" s="5">
        <f>INDEX(Sheet7!$C$7:$E$5850,$A341,$B$1)</f>
        <v>501.69200000000001</v>
      </c>
    </row>
    <row r="342" spans="1:9" x14ac:dyDescent="0.25">
      <c r="A342">
        <v>341</v>
      </c>
      <c r="B342" s="2">
        <v>33214</v>
      </c>
      <c r="C342" s="5">
        <f>INDEX(Sheet1!$C$7:$E$5850,$A342,$B$1)</f>
        <v>526.73099999999999</v>
      </c>
      <c r="D342" s="5">
        <f>INDEX(Sheet2!$C$7:$E$5850,$A342,$B$1)</f>
        <v>502.09300000000002</v>
      </c>
      <c r="E342" s="5">
        <f>INDEX(Sheet3!$C$7:$E$5850,$A342,$B$1)</f>
        <v>318.65899999999999</v>
      </c>
      <c r="F342" s="5">
        <f>INDEX(Sheet4!$C$7:$E$5850,$A342,$B$1)</f>
        <v>553.23500000000001</v>
      </c>
      <c r="G342" s="5">
        <f>INDEX(Sheet5!$C$7:$E$5850,$A342,$B$1)</f>
        <v>302.24700000000001</v>
      </c>
      <c r="H342" s="5">
        <f>INDEX(Sheet6!$C$7:$E$5850,$A342,$B$1)</f>
        <v>102.58499999999999</v>
      </c>
      <c r="I342" s="5">
        <f>INDEX(Sheet7!$C$7:$E$5850,$A342,$B$1)</f>
        <v>495.11799999999999</v>
      </c>
    </row>
    <row r="343" spans="1:9" x14ac:dyDescent="0.25">
      <c r="A343">
        <v>342</v>
      </c>
      <c r="B343" s="2">
        <v>33215</v>
      </c>
      <c r="C343" s="5">
        <f>INDEX(Sheet1!$C$7:$E$5850,$A343,$B$1)</f>
        <v>519.64700000000005</v>
      </c>
      <c r="D343" s="5">
        <f>INDEX(Sheet2!$C$7:$E$5850,$A343,$B$1)</f>
        <v>495.47300000000001</v>
      </c>
      <c r="E343" s="5">
        <f>INDEX(Sheet3!$C$7:$E$5850,$A343,$B$1)</f>
        <v>314.161</v>
      </c>
      <c r="F343" s="5">
        <f>INDEX(Sheet4!$C$7:$E$5850,$A343,$B$1)</f>
        <v>546.24300000000005</v>
      </c>
      <c r="G343" s="5">
        <f>INDEX(Sheet5!$C$7:$E$5850,$A343,$B$1)</f>
        <v>301.43400000000003</v>
      </c>
      <c r="H343" s="5">
        <f>INDEX(Sheet6!$C$7:$E$5850,$A343,$B$1)</f>
        <v>102.559</v>
      </c>
      <c r="I343" s="5">
        <f>INDEX(Sheet7!$C$7:$E$5850,$A343,$B$1)</f>
        <v>488.74700000000001</v>
      </c>
    </row>
    <row r="344" spans="1:9" x14ac:dyDescent="0.25">
      <c r="A344">
        <v>343</v>
      </c>
      <c r="B344" s="2">
        <v>33216</v>
      </c>
      <c r="C344" s="5">
        <f>INDEX(Sheet1!$C$7:$E$5850,$A344,$B$1)</f>
        <v>512.88599999999997</v>
      </c>
      <c r="D344" s="5">
        <f>INDEX(Sheet2!$C$7:$E$5850,$A344,$B$1)</f>
        <v>489.15600000000001</v>
      </c>
      <c r="E344" s="5">
        <f>INDEX(Sheet3!$C$7:$E$5850,$A344,$B$1)</f>
        <v>310.76</v>
      </c>
      <c r="F344" s="5">
        <f>INDEX(Sheet4!$C$7:$E$5850,$A344,$B$1)</f>
        <v>539.41899999999998</v>
      </c>
      <c r="G344" s="5">
        <f>INDEX(Sheet5!$C$7:$E$5850,$A344,$B$1)</f>
        <v>300.70800000000003</v>
      </c>
      <c r="H344" s="5">
        <f>INDEX(Sheet6!$C$7:$E$5850,$A344,$B$1)</f>
        <v>103.953</v>
      </c>
      <c r="I344" s="5">
        <f>INDEX(Sheet7!$C$7:$E$5850,$A344,$B$1)</f>
        <v>482.61200000000002</v>
      </c>
    </row>
    <row r="345" spans="1:9" x14ac:dyDescent="0.25">
      <c r="A345">
        <v>344</v>
      </c>
      <c r="B345" s="2">
        <v>33217</v>
      </c>
      <c r="C345" s="5">
        <f>INDEX(Sheet1!$C$7:$E$5850,$A345,$B$1)</f>
        <v>506.42700000000002</v>
      </c>
      <c r="D345" s="5">
        <f>INDEX(Sheet2!$C$7:$E$5850,$A345,$B$1)</f>
        <v>483.11599999999999</v>
      </c>
      <c r="E345" s="5">
        <f>INDEX(Sheet3!$C$7:$E$5850,$A345,$B$1)</f>
        <v>308.85300000000001</v>
      </c>
      <c r="F345" s="5">
        <f>INDEX(Sheet4!$C$7:$E$5850,$A345,$B$1)</f>
        <v>532.68700000000001</v>
      </c>
      <c r="G345" s="5">
        <f>INDEX(Sheet5!$C$7:$E$5850,$A345,$B$1)</f>
        <v>300.09399999999999</v>
      </c>
      <c r="H345" s="5">
        <f>INDEX(Sheet6!$C$7:$E$5850,$A345,$B$1)</f>
        <v>105.758</v>
      </c>
      <c r="I345" s="5">
        <f>INDEX(Sheet7!$C$7:$E$5850,$A345,$B$1)</f>
        <v>476.755</v>
      </c>
    </row>
    <row r="346" spans="1:9" x14ac:dyDescent="0.25">
      <c r="A346">
        <v>345</v>
      </c>
      <c r="B346" s="2">
        <v>33218</v>
      </c>
      <c r="C346" s="5">
        <f>INDEX(Sheet1!$C$7:$E$5850,$A346,$B$1)</f>
        <v>500.209</v>
      </c>
      <c r="D346" s="5">
        <f>INDEX(Sheet2!$C$7:$E$5850,$A346,$B$1)</f>
        <v>477.34</v>
      </c>
      <c r="E346" s="5">
        <f>INDEX(Sheet3!$C$7:$E$5850,$A346,$B$1)</f>
        <v>309.11</v>
      </c>
      <c r="F346" s="5">
        <f>INDEX(Sheet4!$C$7:$E$5850,$A346,$B$1)</f>
        <v>526.11</v>
      </c>
      <c r="G346" s="5">
        <f>INDEX(Sheet5!$C$7:$E$5850,$A346,$B$1)</f>
        <v>299.55599999999998</v>
      </c>
      <c r="H346" s="5">
        <f>INDEX(Sheet6!$C$7:$E$5850,$A346,$B$1)</f>
        <v>106.389</v>
      </c>
      <c r="I346" s="5">
        <f>INDEX(Sheet7!$C$7:$E$5850,$A346,$B$1)</f>
        <v>471.161</v>
      </c>
    </row>
    <row r="347" spans="1:9" x14ac:dyDescent="0.25">
      <c r="A347">
        <v>346</v>
      </c>
      <c r="B347" s="2">
        <v>33219</v>
      </c>
      <c r="C347" s="5">
        <f>INDEX(Sheet1!$C$7:$E$5850,$A347,$B$1)</f>
        <v>494.00599999999997</v>
      </c>
      <c r="D347" s="5">
        <f>INDEX(Sheet2!$C$7:$E$5850,$A347,$B$1)</f>
        <v>471.63600000000002</v>
      </c>
      <c r="E347" s="5">
        <f>INDEX(Sheet3!$C$7:$E$5850,$A347,$B$1)</f>
        <v>310.82900000000001</v>
      </c>
      <c r="F347" s="5">
        <f>INDEX(Sheet4!$C$7:$E$5850,$A347,$B$1)</f>
        <v>519.62800000000004</v>
      </c>
      <c r="G347" s="5">
        <f>INDEX(Sheet5!$C$7:$E$5850,$A347,$B$1)</f>
        <v>299.04300000000001</v>
      </c>
      <c r="H347" s="5">
        <f>INDEX(Sheet6!$C$7:$E$5850,$A347,$B$1)</f>
        <v>108.334</v>
      </c>
      <c r="I347" s="5">
        <f>INDEX(Sheet7!$C$7:$E$5850,$A347,$B$1)</f>
        <v>465.82499999999999</v>
      </c>
    </row>
    <row r="348" spans="1:9" x14ac:dyDescent="0.25">
      <c r="A348">
        <v>347</v>
      </c>
      <c r="B348" s="2">
        <v>33220</v>
      </c>
      <c r="C348" s="5">
        <f>INDEX(Sheet1!$C$7:$E$5850,$A348,$B$1)</f>
        <v>487.65199999999999</v>
      </c>
      <c r="D348" s="5">
        <f>INDEX(Sheet2!$C$7:$E$5850,$A348,$B$1)</f>
        <v>465.85700000000003</v>
      </c>
      <c r="E348" s="5">
        <f>INDEX(Sheet3!$C$7:$E$5850,$A348,$B$1)</f>
        <v>313.45299999999997</v>
      </c>
      <c r="F348" s="5">
        <f>INDEX(Sheet4!$C$7:$E$5850,$A348,$B$1)</f>
        <v>513.11800000000005</v>
      </c>
      <c r="G348" s="5">
        <f>INDEX(Sheet5!$C$7:$E$5850,$A348,$B$1)</f>
        <v>298.483</v>
      </c>
      <c r="H348" s="5">
        <f>INDEX(Sheet6!$C$7:$E$5850,$A348,$B$1)</f>
        <v>113.54600000000001</v>
      </c>
      <c r="I348" s="5">
        <f>INDEX(Sheet7!$C$7:$E$5850,$A348,$B$1)</f>
        <v>460.59199999999998</v>
      </c>
    </row>
    <row r="349" spans="1:9" x14ac:dyDescent="0.25">
      <c r="A349">
        <v>348</v>
      </c>
      <c r="B349" s="2">
        <v>33221</v>
      </c>
      <c r="C349" s="5">
        <f>INDEX(Sheet1!$C$7:$E$5850,$A349,$B$1)</f>
        <v>481.32400000000001</v>
      </c>
      <c r="D349" s="5">
        <f>INDEX(Sheet2!$C$7:$E$5850,$A349,$B$1)</f>
        <v>460.137</v>
      </c>
      <c r="E349" s="5">
        <f>INDEX(Sheet3!$C$7:$E$5850,$A349,$B$1)</f>
        <v>314.23599999999999</v>
      </c>
      <c r="F349" s="5">
        <f>INDEX(Sheet4!$C$7:$E$5850,$A349,$B$1)</f>
        <v>506.661</v>
      </c>
      <c r="G349" s="5">
        <f>INDEX(Sheet5!$C$7:$E$5850,$A349,$B$1)</f>
        <v>297.92700000000002</v>
      </c>
      <c r="H349" s="5">
        <f>INDEX(Sheet6!$C$7:$E$5850,$A349,$B$1)</f>
        <v>123.59399999999999</v>
      </c>
      <c r="I349" s="5">
        <f>INDEX(Sheet7!$C$7:$E$5850,$A349,$B$1)</f>
        <v>455.37200000000001</v>
      </c>
    </row>
    <row r="350" spans="1:9" x14ac:dyDescent="0.25">
      <c r="A350">
        <v>349</v>
      </c>
      <c r="B350" s="2">
        <v>33222</v>
      </c>
      <c r="C350" s="5">
        <f>INDEX(Sheet1!$C$7:$E$5850,$A350,$B$1)</f>
        <v>475.21499999999997</v>
      </c>
      <c r="D350" s="5">
        <f>INDEX(Sheet2!$C$7:$E$5850,$A350,$B$1)</f>
        <v>454.61</v>
      </c>
      <c r="E350" s="5">
        <f>INDEX(Sheet3!$C$7:$E$5850,$A350,$B$1)</f>
        <v>310.23500000000001</v>
      </c>
      <c r="F350" s="5">
        <f>INDEX(Sheet4!$C$7:$E$5850,$A350,$B$1)</f>
        <v>500.363</v>
      </c>
      <c r="G350" s="5">
        <f>INDEX(Sheet5!$C$7:$E$5850,$A350,$B$1)</f>
        <v>297.32100000000003</v>
      </c>
      <c r="H350" s="5">
        <f>INDEX(Sheet6!$C$7:$E$5850,$A350,$B$1)</f>
        <v>356.01</v>
      </c>
      <c r="I350" s="5">
        <f>INDEX(Sheet7!$C$7:$E$5850,$A350,$B$1)</f>
        <v>450.11599999999999</v>
      </c>
    </row>
    <row r="351" spans="1:9" x14ac:dyDescent="0.25">
      <c r="A351">
        <v>350</v>
      </c>
      <c r="B351" s="2">
        <v>33223</v>
      </c>
      <c r="C351" s="5">
        <f>INDEX(Sheet1!$C$7:$E$5850,$A351,$B$1)</f>
        <v>469.43299999999999</v>
      </c>
      <c r="D351" s="5">
        <f>INDEX(Sheet2!$C$7:$E$5850,$A351,$B$1)</f>
        <v>449.37</v>
      </c>
      <c r="E351" s="5">
        <f>INDEX(Sheet3!$C$7:$E$5850,$A351,$B$1)</f>
        <v>304.21699999999998</v>
      </c>
      <c r="F351" s="5">
        <f>INDEX(Sheet4!$C$7:$E$5850,$A351,$B$1)</f>
        <v>494.39600000000002</v>
      </c>
      <c r="G351" s="5">
        <f>INDEX(Sheet5!$C$7:$E$5850,$A351,$B$1)</f>
        <v>296.721</v>
      </c>
      <c r="H351" s="5">
        <f>INDEX(Sheet6!$C$7:$E$5850,$A351,$B$1)</f>
        <v>744.11500000000001</v>
      </c>
      <c r="I351" s="5">
        <f>INDEX(Sheet7!$C$7:$E$5850,$A351,$B$1)</f>
        <v>444.93599999999998</v>
      </c>
    </row>
    <row r="352" spans="1:9" x14ac:dyDescent="0.25">
      <c r="A352">
        <v>351</v>
      </c>
      <c r="B352" s="2">
        <v>33224</v>
      </c>
      <c r="C352" s="5">
        <f>INDEX(Sheet1!$C$7:$E$5850,$A352,$B$1)</f>
        <v>463.96600000000001</v>
      </c>
      <c r="D352" s="5">
        <f>INDEX(Sheet2!$C$7:$E$5850,$A352,$B$1)</f>
        <v>444.43400000000003</v>
      </c>
      <c r="E352" s="5">
        <f>INDEX(Sheet3!$C$7:$E$5850,$A352,$B$1)</f>
        <v>297.577</v>
      </c>
      <c r="F352" s="5">
        <f>INDEX(Sheet4!$C$7:$E$5850,$A352,$B$1)</f>
        <v>488.673</v>
      </c>
      <c r="G352" s="5">
        <f>INDEX(Sheet5!$C$7:$E$5850,$A352,$B$1)</f>
        <v>296.15199999999999</v>
      </c>
      <c r="H352" s="5">
        <f>INDEX(Sheet6!$C$7:$E$5850,$A352,$B$1)</f>
        <v>473.42200000000003</v>
      </c>
      <c r="I352" s="5">
        <f>INDEX(Sheet7!$C$7:$E$5850,$A352,$B$1)</f>
        <v>439.86</v>
      </c>
    </row>
    <row r="353" spans="1:9" x14ac:dyDescent="0.25">
      <c r="A353">
        <v>352</v>
      </c>
      <c r="B353" s="2">
        <v>33225</v>
      </c>
      <c r="C353" s="5">
        <f>INDEX(Sheet1!$C$7:$E$5850,$A353,$B$1)</f>
        <v>458.47699999999998</v>
      </c>
      <c r="D353" s="5">
        <f>INDEX(Sheet2!$C$7:$E$5850,$A353,$B$1)</f>
        <v>439.50799999999998</v>
      </c>
      <c r="E353" s="5">
        <f>INDEX(Sheet3!$C$7:$E$5850,$A353,$B$1)</f>
        <v>292.23399999999998</v>
      </c>
      <c r="F353" s="5">
        <f>INDEX(Sheet4!$C$7:$E$5850,$A353,$B$1)</f>
        <v>483.09899999999999</v>
      </c>
      <c r="G353" s="5">
        <f>INDEX(Sheet5!$C$7:$E$5850,$A353,$B$1)</f>
        <v>295.67099999999999</v>
      </c>
      <c r="H353" s="5">
        <f>INDEX(Sheet6!$C$7:$E$5850,$A353,$B$1)</f>
        <v>315.90699999999998</v>
      </c>
      <c r="I353" s="5">
        <f>INDEX(Sheet7!$C$7:$E$5850,$A353,$B$1)</f>
        <v>434.94499999999999</v>
      </c>
    </row>
    <row r="354" spans="1:9" x14ac:dyDescent="0.25">
      <c r="A354">
        <v>353</v>
      </c>
      <c r="B354" s="2">
        <v>33226</v>
      </c>
      <c r="C354" s="5">
        <f>INDEX(Sheet1!$C$7:$E$5850,$A354,$B$1)</f>
        <v>452.98</v>
      </c>
      <c r="D354" s="5">
        <f>INDEX(Sheet2!$C$7:$E$5850,$A354,$B$1)</f>
        <v>434.625</v>
      </c>
      <c r="E354" s="5">
        <f>INDEX(Sheet3!$C$7:$E$5850,$A354,$B$1)</f>
        <v>287.62700000000001</v>
      </c>
      <c r="F354" s="5">
        <f>INDEX(Sheet4!$C$7:$E$5850,$A354,$B$1)</f>
        <v>477.68099999999998</v>
      </c>
      <c r="G354" s="5">
        <f>INDEX(Sheet5!$C$7:$E$5850,$A354,$B$1)</f>
        <v>295.26400000000001</v>
      </c>
      <c r="H354" s="5">
        <f>INDEX(Sheet6!$C$7:$E$5850,$A354,$B$1)</f>
        <v>239.33600000000001</v>
      </c>
      <c r="I354" s="5">
        <f>INDEX(Sheet7!$C$7:$E$5850,$A354,$B$1)</f>
        <v>430.29199999999997</v>
      </c>
    </row>
    <row r="355" spans="1:9" x14ac:dyDescent="0.25">
      <c r="A355">
        <v>354</v>
      </c>
      <c r="B355" s="2">
        <v>33227</v>
      </c>
      <c r="C355" s="5">
        <f>INDEX(Sheet1!$C$7:$E$5850,$A355,$B$1)</f>
        <v>447.33699999999999</v>
      </c>
      <c r="D355" s="5">
        <f>INDEX(Sheet2!$C$7:$E$5850,$A355,$B$1)</f>
        <v>429.63299999999998</v>
      </c>
      <c r="E355" s="5">
        <f>INDEX(Sheet3!$C$7:$E$5850,$A355,$B$1)</f>
        <v>285.149</v>
      </c>
      <c r="F355" s="5">
        <f>INDEX(Sheet4!$C$7:$E$5850,$A355,$B$1)</f>
        <v>472.39</v>
      </c>
      <c r="G355" s="5">
        <f>INDEX(Sheet5!$C$7:$E$5850,$A355,$B$1)</f>
        <v>294.88900000000001</v>
      </c>
      <c r="H355" s="5">
        <f>INDEX(Sheet6!$C$7:$E$5850,$A355,$B$1)</f>
        <v>201.33</v>
      </c>
      <c r="I355" s="5">
        <f>INDEX(Sheet7!$C$7:$E$5850,$A355,$B$1)</f>
        <v>425.86500000000001</v>
      </c>
    </row>
    <row r="356" spans="1:9" x14ac:dyDescent="0.25">
      <c r="A356">
        <v>355</v>
      </c>
      <c r="B356" s="2">
        <v>33228</v>
      </c>
      <c r="C356" s="5">
        <f>INDEX(Sheet1!$C$7:$E$5850,$A356,$B$1)</f>
        <v>441.916</v>
      </c>
      <c r="D356" s="5">
        <f>INDEX(Sheet2!$C$7:$E$5850,$A356,$B$1)</f>
        <v>424.84100000000001</v>
      </c>
      <c r="E356" s="5">
        <f>INDEX(Sheet3!$C$7:$E$5850,$A356,$B$1)</f>
        <v>283.92899999999997</v>
      </c>
      <c r="F356" s="5">
        <f>INDEX(Sheet4!$C$7:$E$5850,$A356,$B$1)</f>
        <v>467.18099999999998</v>
      </c>
      <c r="G356" s="5">
        <f>INDEX(Sheet5!$C$7:$E$5850,$A356,$B$1)</f>
        <v>294.49799999999999</v>
      </c>
      <c r="H356" s="5">
        <f>INDEX(Sheet6!$C$7:$E$5850,$A356,$B$1)</f>
        <v>180.672</v>
      </c>
      <c r="I356" s="5">
        <f>INDEX(Sheet7!$C$7:$E$5850,$A356,$B$1)</f>
        <v>421.44799999999998</v>
      </c>
    </row>
    <row r="357" spans="1:9" x14ac:dyDescent="0.25">
      <c r="A357">
        <v>356</v>
      </c>
      <c r="B357" s="2">
        <v>33229</v>
      </c>
      <c r="C357" s="5">
        <f>INDEX(Sheet1!$C$7:$E$5850,$A357,$B$1)</f>
        <v>436.666</v>
      </c>
      <c r="D357" s="5">
        <f>INDEX(Sheet2!$C$7:$E$5850,$A357,$B$1)</f>
        <v>420.17599999999999</v>
      </c>
      <c r="E357" s="5">
        <f>INDEX(Sheet3!$C$7:$E$5850,$A357,$B$1)</f>
        <v>283.00400000000002</v>
      </c>
      <c r="F357" s="5">
        <f>INDEX(Sheet4!$C$7:$E$5850,$A357,$B$1)</f>
        <v>461.858</v>
      </c>
      <c r="G357" s="5">
        <f>INDEX(Sheet5!$C$7:$E$5850,$A357,$B$1)</f>
        <v>294.05200000000002</v>
      </c>
      <c r="H357" s="5">
        <f>INDEX(Sheet6!$C$7:$E$5850,$A357,$B$1)</f>
        <v>168.22300000000001</v>
      </c>
      <c r="I357" s="5">
        <f>INDEX(Sheet7!$C$7:$E$5850,$A357,$B$1)</f>
        <v>416.93599999999998</v>
      </c>
    </row>
    <row r="358" spans="1:9" x14ac:dyDescent="0.25">
      <c r="A358">
        <v>357</v>
      </c>
      <c r="B358" s="2">
        <v>33230</v>
      </c>
      <c r="C358" s="5">
        <f>INDEX(Sheet1!$C$7:$E$5850,$A358,$B$1)</f>
        <v>431.51499999999999</v>
      </c>
      <c r="D358" s="5">
        <f>INDEX(Sheet2!$C$7:$E$5850,$A358,$B$1)</f>
        <v>415.56700000000001</v>
      </c>
      <c r="E358" s="5">
        <f>INDEX(Sheet3!$C$7:$E$5850,$A358,$B$1)</f>
        <v>282.33600000000001</v>
      </c>
      <c r="F358" s="5">
        <f>INDEX(Sheet4!$C$7:$E$5850,$A358,$B$1)</f>
        <v>456.41199999999998</v>
      </c>
      <c r="G358" s="5">
        <f>INDEX(Sheet5!$C$7:$E$5850,$A358,$B$1)</f>
        <v>293.50599999999997</v>
      </c>
      <c r="H358" s="5">
        <f>INDEX(Sheet6!$C$7:$E$5850,$A358,$B$1)</f>
        <v>160.03700000000001</v>
      </c>
      <c r="I358" s="5">
        <f>INDEX(Sheet7!$C$7:$E$5850,$A358,$B$1)</f>
        <v>412.33699999999999</v>
      </c>
    </row>
    <row r="359" spans="1:9" x14ac:dyDescent="0.25">
      <c r="A359">
        <v>358</v>
      </c>
      <c r="B359" s="2">
        <v>33231</v>
      </c>
      <c r="C359" s="5">
        <f>INDEX(Sheet1!$C$7:$E$5850,$A359,$B$1)</f>
        <v>426.404</v>
      </c>
      <c r="D359" s="5">
        <f>INDEX(Sheet2!$C$7:$E$5850,$A359,$B$1)</f>
        <v>410.97699999999998</v>
      </c>
      <c r="E359" s="5">
        <f>INDEX(Sheet3!$C$7:$E$5850,$A359,$B$1)</f>
        <v>281.68900000000002</v>
      </c>
      <c r="F359" s="5">
        <f>INDEX(Sheet4!$C$7:$E$5850,$A359,$B$1)</f>
        <v>450.899</v>
      </c>
      <c r="G359" s="5">
        <f>INDEX(Sheet5!$C$7:$E$5850,$A359,$B$1)</f>
        <v>292.91399999999999</v>
      </c>
      <c r="H359" s="5">
        <f>INDEX(Sheet6!$C$7:$E$5850,$A359,$B$1)</f>
        <v>154.21</v>
      </c>
      <c r="I359" s="5">
        <f>INDEX(Sheet7!$C$7:$E$5850,$A359,$B$1)</f>
        <v>407.68299999999999</v>
      </c>
    </row>
    <row r="360" spans="1:9" x14ac:dyDescent="0.25">
      <c r="A360">
        <v>359</v>
      </c>
      <c r="B360" s="2">
        <v>33232</v>
      </c>
      <c r="C360" s="5">
        <f>INDEX(Sheet1!$C$7:$E$5850,$A360,$B$1)</f>
        <v>421.31099999999998</v>
      </c>
      <c r="D360" s="5">
        <f>INDEX(Sheet2!$C$7:$E$5850,$A360,$B$1)</f>
        <v>406.38799999999998</v>
      </c>
      <c r="E360" s="5">
        <f>INDEX(Sheet3!$C$7:$E$5850,$A360,$B$1)</f>
        <v>281.11799999999999</v>
      </c>
      <c r="F360" s="5">
        <f>INDEX(Sheet4!$C$7:$E$5850,$A360,$B$1)</f>
        <v>445.49200000000002</v>
      </c>
      <c r="G360" s="5">
        <f>INDEX(Sheet5!$C$7:$E$5850,$A360,$B$1)</f>
        <v>292.35899999999998</v>
      </c>
      <c r="H360" s="5">
        <f>INDEX(Sheet6!$C$7:$E$5850,$A360,$B$1)</f>
        <v>149.946</v>
      </c>
      <c r="I360" s="5">
        <f>INDEX(Sheet7!$C$7:$E$5850,$A360,$B$1)</f>
        <v>403.05</v>
      </c>
    </row>
    <row r="361" spans="1:9" x14ac:dyDescent="0.25">
      <c r="A361">
        <v>360</v>
      </c>
      <c r="B361" s="2">
        <v>33233</v>
      </c>
      <c r="C361" s="5">
        <f>INDEX(Sheet1!$C$7:$E$5850,$A361,$B$1)</f>
        <v>416.18599999999998</v>
      </c>
      <c r="D361" s="5">
        <f>INDEX(Sheet2!$C$7:$E$5850,$A361,$B$1)</f>
        <v>401.75299999999999</v>
      </c>
      <c r="E361" s="5">
        <f>INDEX(Sheet3!$C$7:$E$5850,$A361,$B$1)</f>
        <v>280.517</v>
      </c>
      <c r="F361" s="5">
        <f>INDEX(Sheet4!$C$7:$E$5850,$A361,$B$1)</f>
        <v>440.21</v>
      </c>
      <c r="G361" s="5">
        <f>INDEX(Sheet5!$C$7:$E$5850,$A361,$B$1)</f>
        <v>291.87200000000001</v>
      </c>
      <c r="H361" s="5">
        <f>INDEX(Sheet6!$C$7:$E$5850,$A361,$B$1)</f>
        <v>146.64400000000001</v>
      </c>
      <c r="I361" s="5">
        <f>INDEX(Sheet7!$C$7:$E$5850,$A361,$B$1)</f>
        <v>398.56900000000002</v>
      </c>
    </row>
    <row r="362" spans="1:9" x14ac:dyDescent="0.25">
      <c r="A362">
        <v>361</v>
      </c>
      <c r="B362" s="2">
        <v>33234</v>
      </c>
      <c r="C362" s="5">
        <f>INDEX(Sheet1!$C$7:$E$5850,$A362,$B$1)</f>
        <v>411.16500000000002</v>
      </c>
      <c r="D362" s="5">
        <f>INDEX(Sheet2!$C$7:$E$5850,$A362,$B$1)</f>
        <v>397.197</v>
      </c>
      <c r="E362" s="5">
        <f>INDEX(Sheet3!$C$7:$E$5850,$A362,$B$1)</f>
        <v>279.94600000000003</v>
      </c>
      <c r="F362" s="5">
        <f>INDEX(Sheet4!$C$7:$E$5850,$A362,$B$1)</f>
        <v>435.01400000000001</v>
      </c>
      <c r="G362" s="5">
        <f>INDEX(Sheet5!$C$7:$E$5850,$A362,$B$1)</f>
        <v>291.423</v>
      </c>
      <c r="H362" s="5">
        <f>INDEX(Sheet6!$C$7:$E$5850,$A362,$B$1)</f>
        <v>143.91900000000001</v>
      </c>
      <c r="I362" s="5">
        <f>INDEX(Sheet7!$C$7:$E$5850,$A362,$B$1)</f>
        <v>394.29399999999998</v>
      </c>
    </row>
    <row r="363" spans="1:9" x14ac:dyDescent="0.25">
      <c r="A363">
        <v>362</v>
      </c>
      <c r="B363" s="2">
        <v>33235</v>
      </c>
      <c r="C363" s="5">
        <f>INDEX(Sheet1!$C$7:$E$5850,$A363,$B$1)</f>
        <v>406.33600000000001</v>
      </c>
      <c r="D363" s="5">
        <f>INDEX(Sheet2!$C$7:$E$5850,$A363,$B$1)</f>
        <v>392.78899999999999</v>
      </c>
      <c r="E363" s="5">
        <f>INDEX(Sheet3!$C$7:$E$5850,$A363,$B$1)</f>
        <v>279.44099999999997</v>
      </c>
      <c r="F363" s="5">
        <f>INDEX(Sheet4!$C$7:$E$5850,$A363,$B$1)</f>
        <v>430.221</v>
      </c>
      <c r="G363" s="5">
        <f>INDEX(Sheet5!$C$7:$E$5850,$A363,$B$1)</f>
        <v>290.95</v>
      </c>
      <c r="H363" s="5">
        <f>INDEX(Sheet6!$C$7:$E$5850,$A363,$B$1)</f>
        <v>141.65299999999999</v>
      </c>
      <c r="I363" s="5">
        <f>INDEX(Sheet7!$C$7:$E$5850,$A363,$B$1)</f>
        <v>390.18099999999998</v>
      </c>
    </row>
    <row r="364" spans="1:9" x14ac:dyDescent="0.25">
      <c r="A364">
        <v>363</v>
      </c>
      <c r="B364" s="2">
        <v>33236</v>
      </c>
      <c r="C364" s="5">
        <f>INDEX(Sheet1!$C$7:$E$5850,$A364,$B$1)</f>
        <v>401.8</v>
      </c>
      <c r="D364" s="5">
        <f>INDEX(Sheet2!$C$7:$E$5850,$A364,$B$1)</f>
        <v>388.62</v>
      </c>
      <c r="E364" s="5">
        <f>INDEX(Sheet3!$C$7:$E$5850,$A364,$B$1)</f>
        <v>278.96300000000002</v>
      </c>
      <c r="F364" s="5">
        <f>INDEX(Sheet4!$C$7:$E$5850,$A364,$B$1)</f>
        <v>425.63</v>
      </c>
      <c r="G364" s="5">
        <f>INDEX(Sheet5!$C$7:$E$5850,$A364,$B$1)</f>
        <v>290.45299999999997</v>
      </c>
      <c r="H364" s="5">
        <f>INDEX(Sheet6!$C$7:$E$5850,$A364,$B$1)</f>
        <v>139.691</v>
      </c>
      <c r="I364" s="5">
        <f>INDEX(Sheet7!$C$7:$E$5850,$A364,$B$1)</f>
        <v>386.113</v>
      </c>
    </row>
    <row r="365" spans="1:9" x14ac:dyDescent="0.25">
      <c r="A365">
        <v>364</v>
      </c>
      <c r="B365" s="2">
        <v>33237</v>
      </c>
      <c r="C365" s="5">
        <f>INDEX(Sheet1!$C$7:$E$5850,$A365,$B$1)</f>
        <v>397.65</v>
      </c>
      <c r="D365" s="5">
        <f>INDEX(Sheet2!$C$7:$E$5850,$A365,$B$1)</f>
        <v>384.79599999999999</v>
      </c>
      <c r="E365" s="5">
        <f>INDEX(Sheet3!$C$7:$E$5850,$A365,$B$1)</f>
        <v>278.48399999999998</v>
      </c>
      <c r="F365" s="5">
        <f>INDEX(Sheet4!$C$7:$E$5850,$A365,$B$1)</f>
        <v>421.74200000000002</v>
      </c>
      <c r="G365" s="5">
        <f>INDEX(Sheet5!$C$7:$E$5850,$A365,$B$1)</f>
        <v>289.97399999999999</v>
      </c>
      <c r="H365" s="5">
        <f>INDEX(Sheet6!$C$7:$E$5850,$A365,$B$1)</f>
        <v>137.94300000000001</v>
      </c>
      <c r="I365" s="5">
        <f>INDEX(Sheet7!$C$7:$E$5850,$A365,$B$1)</f>
        <v>382.14</v>
      </c>
    </row>
    <row r="366" spans="1:9" x14ac:dyDescent="0.25">
      <c r="A366">
        <v>365</v>
      </c>
      <c r="B366" s="2">
        <v>33238</v>
      </c>
      <c r="C366" s="5">
        <f>INDEX(Sheet1!$C$7:$E$5850,$A366,$B$1)</f>
        <v>393.64400000000001</v>
      </c>
      <c r="D366" s="5">
        <f>INDEX(Sheet2!$C$7:$E$5850,$A366,$B$1)</f>
        <v>381.09199999999998</v>
      </c>
      <c r="E366" s="5">
        <f>INDEX(Sheet3!$C$7:$E$5850,$A366,$B$1)</f>
        <v>277.964</v>
      </c>
      <c r="F366" s="5">
        <f>INDEX(Sheet4!$C$7:$E$5850,$A366,$B$1)</f>
        <v>417.75</v>
      </c>
      <c r="G366" s="5">
        <f>INDEX(Sheet5!$C$7:$E$5850,$A366,$B$1)</f>
        <v>289.52699999999999</v>
      </c>
      <c r="H366" s="5">
        <f>INDEX(Sheet6!$C$7:$E$5850,$A366,$B$1)</f>
        <v>136.40600000000001</v>
      </c>
      <c r="I366" s="5">
        <f>INDEX(Sheet7!$C$7:$E$5850,$A366,$B$1)</f>
        <v>378.35199999999998</v>
      </c>
    </row>
    <row r="367" spans="1:9" x14ac:dyDescent="0.25">
      <c r="A367">
        <v>366</v>
      </c>
      <c r="B367" s="2">
        <v>33239</v>
      </c>
      <c r="C367" s="5">
        <f>INDEX(Sheet1!$C$7:$E$5850,$A367,$B$1)</f>
        <v>389.69099999999997</v>
      </c>
      <c r="D367" s="5">
        <f>INDEX(Sheet2!$C$7:$E$5850,$A367,$B$1)</f>
        <v>377.428</v>
      </c>
      <c r="E367" s="5">
        <f>INDEX(Sheet3!$C$7:$E$5850,$A367,$B$1)</f>
        <v>277.34699999999998</v>
      </c>
      <c r="F367" s="5">
        <f>INDEX(Sheet4!$C$7:$E$5850,$A367,$B$1)</f>
        <v>413.60599999999999</v>
      </c>
      <c r="G367" s="5">
        <f>INDEX(Sheet5!$C$7:$E$5850,$A367,$B$1)</f>
        <v>289.024</v>
      </c>
      <c r="H367" s="5">
        <f>INDEX(Sheet6!$C$7:$E$5850,$A367,$B$1)</f>
        <v>135.05199999999999</v>
      </c>
      <c r="I367" s="5">
        <f>INDEX(Sheet7!$C$7:$E$5850,$A367,$B$1)</f>
        <v>374.55799999999999</v>
      </c>
    </row>
    <row r="368" spans="1:9" x14ac:dyDescent="0.25">
      <c r="A368">
        <v>367</v>
      </c>
      <c r="B368" s="2">
        <v>33240</v>
      </c>
      <c r="C368" s="5">
        <f>INDEX(Sheet1!$C$7:$E$5850,$A368,$B$1)</f>
        <v>385.75799999999998</v>
      </c>
      <c r="D368" s="5">
        <f>INDEX(Sheet2!$C$7:$E$5850,$A368,$B$1)</f>
        <v>373.81</v>
      </c>
      <c r="E368" s="5">
        <f>INDEX(Sheet3!$C$7:$E$5850,$A368,$B$1)</f>
        <v>276.67099999999999</v>
      </c>
      <c r="F368" s="5">
        <f>INDEX(Sheet4!$C$7:$E$5850,$A368,$B$1)</f>
        <v>409.06799999999998</v>
      </c>
      <c r="G368" s="5">
        <f>INDEX(Sheet5!$C$7:$E$5850,$A368,$B$1)</f>
        <v>288.44499999999999</v>
      </c>
      <c r="H368" s="5">
        <f>INDEX(Sheet6!$C$7:$E$5850,$A368,$B$1)</f>
        <v>133.76300000000001</v>
      </c>
      <c r="I368" s="5">
        <f>INDEX(Sheet7!$C$7:$E$5850,$A368,$B$1)</f>
        <v>370.779</v>
      </c>
    </row>
    <row r="369" spans="1:9" x14ac:dyDescent="0.25">
      <c r="A369">
        <v>368</v>
      </c>
      <c r="B369" s="2">
        <v>33241</v>
      </c>
      <c r="C369" s="5">
        <f>INDEX(Sheet1!$C$7:$E$5850,$A369,$B$1)</f>
        <v>381.81299999999999</v>
      </c>
      <c r="D369" s="5">
        <f>INDEX(Sheet2!$C$7:$E$5850,$A369,$B$1)</f>
        <v>370.19499999999999</v>
      </c>
      <c r="E369" s="5">
        <f>INDEX(Sheet3!$C$7:$E$5850,$A369,$B$1)</f>
        <v>275.96199999999999</v>
      </c>
      <c r="F369" s="5">
        <f>INDEX(Sheet4!$C$7:$E$5850,$A369,$B$1)</f>
        <v>404.26799999999997</v>
      </c>
      <c r="G369" s="5">
        <f>INDEX(Sheet5!$C$7:$E$5850,$A369,$B$1)</f>
        <v>287.73700000000002</v>
      </c>
      <c r="H369" s="5">
        <f>INDEX(Sheet6!$C$7:$E$5850,$A369,$B$1)</f>
        <v>132.53200000000001</v>
      </c>
      <c r="I369" s="5">
        <f>INDEX(Sheet7!$C$7:$E$5850,$A369,$B$1)</f>
        <v>366.73099999999999</v>
      </c>
    </row>
    <row r="370" spans="1:9" x14ac:dyDescent="0.25">
      <c r="A370">
        <v>369</v>
      </c>
      <c r="B370" s="2">
        <v>33242</v>
      </c>
      <c r="C370" s="5">
        <f>INDEX(Sheet1!$C$7:$E$5850,$A370,$B$1)</f>
        <v>377.86900000000003</v>
      </c>
      <c r="D370" s="5">
        <f>INDEX(Sheet2!$C$7:$E$5850,$A370,$B$1)</f>
        <v>366.59899999999999</v>
      </c>
      <c r="E370" s="5">
        <f>INDEX(Sheet3!$C$7:$E$5850,$A370,$B$1)</f>
        <v>275.267</v>
      </c>
      <c r="F370" s="5">
        <f>INDEX(Sheet4!$C$7:$E$5850,$A370,$B$1)</f>
        <v>399.404</v>
      </c>
      <c r="G370" s="5">
        <f>INDEX(Sheet5!$C$7:$E$5850,$A370,$B$1)</f>
        <v>287.04700000000003</v>
      </c>
      <c r="H370" s="5">
        <f>INDEX(Sheet6!$C$7:$E$5850,$A370,$B$1)</f>
        <v>131.26900000000001</v>
      </c>
      <c r="I370" s="5">
        <f>INDEX(Sheet7!$C$7:$E$5850,$A370,$B$1)</f>
        <v>362.62099999999998</v>
      </c>
    </row>
    <row r="371" spans="1:9" x14ac:dyDescent="0.25">
      <c r="A371">
        <v>370</v>
      </c>
      <c r="B371" s="2">
        <v>33243</v>
      </c>
      <c r="C371" s="5">
        <f>INDEX(Sheet1!$C$7:$E$5850,$A371,$B$1)</f>
        <v>373.92200000000003</v>
      </c>
      <c r="D371" s="5">
        <f>INDEX(Sheet2!$C$7:$E$5850,$A371,$B$1)</f>
        <v>362.99700000000001</v>
      </c>
      <c r="E371" s="5">
        <f>INDEX(Sheet3!$C$7:$E$5850,$A371,$B$1)</f>
        <v>274.63</v>
      </c>
      <c r="F371" s="5">
        <f>INDEX(Sheet4!$C$7:$E$5850,$A371,$B$1)</f>
        <v>394.59199999999998</v>
      </c>
      <c r="G371" s="5">
        <f>INDEX(Sheet5!$C$7:$E$5850,$A371,$B$1)</f>
        <v>286.37200000000001</v>
      </c>
      <c r="H371" s="5">
        <f>INDEX(Sheet6!$C$7:$E$5850,$A371,$B$1)</f>
        <v>129.941</v>
      </c>
      <c r="I371" s="5">
        <f>INDEX(Sheet7!$C$7:$E$5850,$A371,$B$1)</f>
        <v>358.55500000000001</v>
      </c>
    </row>
    <row r="372" spans="1:9" x14ac:dyDescent="0.25">
      <c r="A372">
        <v>371</v>
      </c>
      <c r="B372" s="2">
        <v>33244</v>
      </c>
      <c r="C372" s="5">
        <f>INDEX(Sheet1!$C$7:$E$5850,$A372,$B$1)</f>
        <v>370.10500000000002</v>
      </c>
      <c r="D372" s="5">
        <f>INDEX(Sheet2!$C$7:$E$5850,$A372,$B$1)</f>
        <v>359.51100000000002</v>
      </c>
      <c r="E372" s="5">
        <f>INDEX(Sheet3!$C$7:$E$5850,$A372,$B$1)</f>
        <v>274.00200000000001</v>
      </c>
      <c r="F372" s="5">
        <f>INDEX(Sheet4!$C$7:$E$5850,$A372,$B$1)</f>
        <v>389.87599999999998</v>
      </c>
      <c r="G372" s="5">
        <f>INDEX(Sheet5!$C$7:$E$5850,$A372,$B$1)</f>
        <v>285.79500000000002</v>
      </c>
      <c r="H372" s="5">
        <f>INDEX(Sheet6!$C$7:$E$5850,$A372,$B$1)</f>
        <v>128.54</v>
      </c>
      <c r="I372" s="5">
        <f>INDEX(Sheet7!$C$7:$E$5850,$A372,$B$1)</f>
        <v>354.72500000000002</v>
      </c>
    </row>
    <row r="373" spans="1:9" x14ac:dyDescent="0.25">
      <c r="A373">
        <v>372</v>
      </c>
      <c r="B373" s="2">
        <v>33245</v>
      </c>
      <c r="C373" s="5">
        <f>INDEX(Sheet1!$C$7:$E$5850,$A373,$B$1)</f>
        <v>366.33199999999999</v>
      </c>
      <c r="D373" s="5">
        <f>INDEX(Sheet2!$C$7:$E$5850,$A373,$B$1)</f>
        <v>356.05700000000002</v>
      </c>
      <c r="E373" s="5">
        <f>INDEX(Sheet3!$C$7:$E$5850,$A373,$B$1)</f>
        <v>273.37599999999998</v>
      </c>
      <c r="F373" s="5">
        <f>INDEX(Sheet4!$C$7:$E$5850,$A373,$B$1)</f>
        <v>385.30399999999997</v>
      </c>
      <c r="G373" s="5">
        <f>INDEX(Sheet5!$C$7:$E$5850,$A373,$B$1)</f>
        <v>285.30099999999999</v>
      </c>
      <c r="H373" s="5">
        <f>INDEX(Sheet6!$C$7:$E$5850,$A373,$B$1)</f>
        <v>127.124</v>
      </c>
      <c r="I373" s="5">
        <f>INDEX(Sheet7!$C$7:$E$5850,$A373,$B$1)</f>
        <v>351.05599999999998</v>
      </c>
    </row>
    <row r="374" spans="1:9" x14ac:dyDescent="0.25">
      <c r="A374">
        <v>373</v>
      </c>
      <c r="B374" s="2">
        <v>33246</v>
      </c>
      <c r="C374" s="5">
        <f>INDEX(Sheet1!$C$7:$E$5850,$A374,$B$1)</f>
        <v>362.61200000000002</v>
      </c>
      <c r="D374" s="5">
        <f>INDEX(Sheet2!$C$7:$E$5850,$A374,$B$1)</f>
        <v>352.64499999999998</v>
      </c>
      <c r="E374" s="5">
        <f>INDEX(Sheet3!$C$7:$E$5850,$A374,$B$1)</f>
        <v>272.82100000000003</v>
      </c>
      <c r="F374" s="5">
        <f>INDEX(Sheet4!$C$7:$E$5850,$A374,$B$1)</f>
        <v>380.90699999999998</v>
      </c>
      <c r="G374" s="5">
        <f>INDEX(Sheet5!$C$7:$E$5850,$A374,$B$1)</f>
        <v>284.86500000000001</v>
      </c>
      <c r="H374" s="5">
        <f>INDEX(Sheet6!$C$7:$E$5850,$A374,$B$1)</f>
        <v>125.764</v>
      </c>
      <c r="I374" s="5">
        <f>INDEX(Sheet7!$C$7:$E$5850,$A374,$B$1)</f>
        <v>347.56299999999999</v>
      </c>
    </row>
    <row r="375" spans="1:9" x14ac:dyDescent="0.25">
      <c r="A375">
        <v>374</v>
      </c>
      <c r="B375" s="2">
        <v>33247</v>
      </c>
      <c r="C375" s="5">
        <f>INDEX(Sheet1!$C$7:$E$5850,$A375,$B$1)</f>
        <v>358.92099999999999</v>
      </c>
      <c r="D375" s="5">
        <f>INDEX(Sheet2!$C$7:$E$5850,$A375,$B$1)</f>
        <v>349.30099999999999</v>
      </c>
      <c r="E375" s="5">
        <f>INDEX(Sheet3!$C$7:$E$5850,$A375,$B$1)</f>
        <v>272.34699999999998</v>
      </c>
      <c r="F375" s="5">
        <f>INDEX(Sheet4!$C$7:$E$5850,$A375,$B$1)</f>
        <v>376.58499999999998</v>
      </c>
      <c r="G375" s="5">
        <f>INDEX(Sheet5!$C$7:$E$5850,$A375,$B$1)</f>
        <v>284.44299999999998</v>
      </c>
      <c r="H375" s="5">
        <f>INDEX(Sheet6!$C$7:$E$5850,$A375,$B$1)</f>
        <v>124.491</v>
      </c>
      <c r="I375" s="5">
        <f>INDEX(Sheet7!$C$7:$E$5850,$A375,$B$1)</f>
        <v>344.19299999999998</v>
      </c>
    </row>
    <row r="376" spans="1:9" x14ac:dyDescent="0.25">
      <c r="A376">
        <v>375</v>
      </c>
      <c r="B376" s="2">
        <v>33248</v>
      </c>
      <c r="C376" s="5">
        <f>INDEX(Sheet1!$C$7:$E$5850,$A376,$B$1)</f>
        <v>355.17399999999998</v>
      </c>
      <c r="D376" s="5">
        <f>INDEX(Sheet2!$C$7:$E$5850,$A376,$B$1)</f>
        <v>346.15899999999999</v>
      </c>
      <c r="E376" s="5">
        <f>INDEX(Sheet3!$C$7:$E$5850,$A376,$B$1)</f>
        <v>271.904</v>
      </c>
      <c r="F376" s="5">
        <f>INDEX(Sheet4!$C$7:$E$5850,$A376,$B$1)</f>
        <v>372.39499999999998</v>
      </c>
      <c r="G376" s="5">
        <f>INDEX(Sheet5!$C$7:$E$5850,$A376,$B$1)</f>
        <v>284.03500000000003</v>
      </c>
      <c r="H376" s="5">
        <f>INDEX(Sheet6!$C$7:$E$5850,$A376,$B$1)</f>
        <v>123.301</v>
      </c>
      <c r="I376" s="5">
        <f>INDEX(Sheet7!$C$7:$E$5850,$A376,$B$1)</f>
        <v>340.99700000000001</v>
      </c>
    </row>
    <row r="377" spans="1:9" x14ac:dyDescent="0.25">
      <c r="A377">
        <v>376</v>
      </c>
      <c r="B377" s="2">
        <v>33249</v>
      </c>
      <c r="C377" s="5">
        <f>INDEX(Sheet1!$C$7:$E$5850,$A377,$B$1)</f>
        <v>351.416</v>
      </c>
      <c r="D377" s="5">
        <f>INDEX(Sheet2!$C$7:$E$5850,$A377,$B$1)</f>
        <v>342.59699999999998</v>
      </c>
      <c r="E377" s="5">
        <f>INDEX(Sheet3!$C$7:$E$5850,$A377,$B$1)</f>
        <v>271.517</v>
      </c>
      <c r="F377" s="5">
        <f>INDEX(Sheet4!$C$7:$E$5850,$A377,$B$1)</f>
        <v>368.31599999999997</v>
      </c>
      <c r="G377" s="5">
        <f>INDEX(Sheet5!$C$7:$E$5850,$A377,$B$1)</f>
        <v>283.62200000000001</v>
      </c>
      <c r="H377" s="5">
        <f>INDEX(Sheet6!$C$7:$E$5850,$A377,$B$1)</f>
        <v>122.182</v>
      </c>
      <c r="I377" s="5">
        <f>INDEX(Sheet7!$C$7:$E$5850,$A377,$B$1)</f>
        <v>337.87</v>
      </c>
    </row>
    <row r="378" spans="1:9" x14ac:dyDescent="0.25">
      <c r="A378">
        <v>377</v>
      </c>
      <c r="B378" s="2">
        <v>33250</v>
      </c>
      <c r="C378" s="5">
        <f>INDEX(Sheet1!$C$7:$E$5850,$A378,$B$1)</f>
        <v>347.762</v>
      </c>
      <c r="D378" s="5">
        <f>INDEX(Sheet2!$C$7:$E$5850,$A378,$B$1)</f>
        <v>339.03500000000003</v>
      </c>
      <c r="E378" s="5">
        <f>INDEX(Sheet3!$C$7:$E$5850,$A378,$B$1)</f>
        <v>271.19400000000002</v>
      </c>
      <c r="F378" s="5">
        <f>INDEX(Sheet4!$C$7:$E$5850,$A378,$B$1)</f>
        <v>364.416</v>
      </c>
      <c r="G378" s="5">
        <f>INDEX(Sheet5!$C$7:$E$5850,$A378,$B$1)</f>
        <v>283.17899999999997</v>
      </c>
      <c r="H378" s="5">
        <f>INDEX(Sheet6!$C$7:$E$5850,$A378,$B$1)</f>
        <v>121.211</v>
      </c>
      <c r="I378" s="5">
        <f>INDEX(Sheet7!$C$7:$E$5850,$A378,$B$1)</f>
        <v>334.80200000000002</v>
      </c>
    </row>
    <row r="379" spans="1:9" x14ac:dyDescent="0.25">
      <c r="A379">
        <v>378</v>
      </c>
      <c r="B379" s="2">
        <v>33251</v>
      </c>
      <c r="C379" s="5">
        <f>INDEX(Sheet1!$C$7:$E$5850,$A379,$B$1)</f>
        <v>344.22300000000001</v>
      </c>
      <c r="D379" s="5">
        <f>INDEX(Sheet2!$C$7:$E$5850,$A379,$B$1)</f>
        <v>335.71699999999998</v>
      </c>
      <c r="E379" s="5">
        <f>INDEX(Sheet3!$C$7:$E$5850,$A379,$B$1)</f>
        <v>270.89</v>
      </c>
      <c r="F379" s="5">
        <f>INDEX(Sheet4!$C$7:$E$5850,$A379,$B$1)</f>
        <v>360.55099999999999</v>
      </c>
      <c r="G379" s="5">
        <f>INDEX(Sheet5!$C$7:$E$5850,$A379,$B$1)</f>
        <v>282.678</v>
      </c>
      <c r="H379" s="5">
        <f>INDEX(Sheet6!$C$7:$E$5850,$A379,$B$1)</f>
        <v>120.354</v>
      </c>
      <c r="I379" s="5">
        <f>INDEX(Sheet7!$C$7:$E$5850,$A379,$B$1)</f>
        <v>331.72399999999999</v>
      </c>
    </row>
    <row r="380" spans="1:9" x14ac:dyDescent="0.25">
      <c r="A380">
        <v>379</v>
      </c>
      <c r="B380" s="2">
        <v>33252</v>
      </c>
      <c r="C380" s="5">
        <f>INDEX(Sheet1!$C$7:$E$5850,$A380,$B$1)</f>
        <v>340.86200000000002</v>
      </c>
      <c r="D380" s="5">
        <f>INDEX(Sheet2!$C$7:$E$5850,$A380,$B$1)</f>
        <v>332.58800000000002</v>
      </c>
      <c r="E380" s="5">
        <f>INDEX(Sheet3!$C$7:$E$5850,$A380,$B$1)</f>
        <v>270.53199999999998</v>
      </c>
      <c r="F380" s="5">
        <f>INDEX(Sheet4!$C$7:$E$5850,$A380,$B$1)</f>
        <v>356.90100000000001</v>
      </c>
      <c r="G380" s="5">
        <f>INDEX(Sheet5!$C$7:$E$5850,$A380,$B$1)</f>
        <v>282.17700000000002</v>
      </c>
      <c r="H380" s="5">
        <f>INDEX(Sheet6!$C$7:$E$5850,$A380,$B$1)</f>
        <v>119.56100000000001</v>
      </c>
      <c r="I380" s="5">
        <f>INDEX(Sheet7!$C$7:$E$5850,$A380,$B$1)</f>
        <v>328.68200000000002</v>
      </c>
    </row>
    <row r="381" spans="1:9" x14ac:dyDescent="0.25">
      <c r="A381">
        <v>380</v>
      </c>
      <c r="B381" s="2">
        <v>33253</v>
      </c>
      <c r="C381" s="5">
        <f>INDEX(Sheet1!$C$7:$E$5850,$A381,$B$1)</f>
        <v>337.47199999999998</v>
      </c>
      <c r="D381" s="5">
        <f>INDEX(Sheet2!$C$7:$E$5850,$A381,$B$1)</f>
        <v>329.43200000000002</v>
      </c>
      <c r="E381" s="5">
        <f>INDEX(Sheet3!$C$7:$E$5850,$A381,$B$1)</f>
        <v>270.20699999999999</v>
      </c>
      <c r="F381" s="5">
        <f>INDEX(Sheet4!$C$7:$E$5850,$A381,$B$1)</f>
        <v>353.46499999999997</v>
      </c>
      <c r="G381" s="5">
        <f>INDEX(Sheet5!$C$7:$E$5850,$A381,$B$1)</f>
        <v>281.714</v>
      </c>
      <c r="H381" s="5">
        <f>INDEX(Sheet6!$C$7:$E$5850,$A381,$B$1)</f>
        <v>118.815</v>
      </c>
      <c r="I381" s="5">
        <f>INDEX(Sheet7!$C$7:$E$5850,$A381,$B$1)</f>
        <v>325.7</v>
      </c>
    </row>
    <row r="382" spans="1:9" x14ac:dyDescent="0.25">
      <c r="A382">
        <v>381</v>
      </c>
      <c r="B382" s="2">
        <v>33254</v>
      </c>
      <c r="C382" s="5">
        <f>INDEX(Sheet1!$C$7:$E$5850,$A382,$B$1)</f>
        <v>333.988</v>
      </c>
      <c r="D382" s="5">
        <f>INDEX(Sheet2!$C$7:$E$5850,$A382,$B$1)</f>
        <v>326.19400000000002</v>
      </c>
      <c r="E382" s="5">
        <f>INDEX(Sheet3!$C$7:$E$5850,$A382,$B$1)</f>
        <v>269.858</v>
      </c>
      <c r="F382" s="5">
        <f>INDEX(Sheet4!$C$7:$E$5850,$A382,$B$1)</f>
        <v>350.10500000000002</v>
      </c>
      <c r="G382" s="5">
        <f>INDEX(Sheet5!$C$7:$E$5850,$A382,$B$1)</f>
        <v>281.238</v>
      </c>
      <c r="H382" s="5">
        <f>INDEX(Sheet6!$C$7:$E$5850,$A382,$B$1)</f>
        <v>118.05500000000001</v>
      </c>
      <c r="I382" s="5">
        <f>INDEX(Sheet7!$C$7:$E$5850,$A382,$B$1)</f>
        <v>322.73200000000003</v>
      </c>
    </row>
    <row r="383" spans="1:9" x14ac:dyDescent="0.25">
      <c r="A383">
        <v>382</v>
      </c>
      <c r="B383" s="2">
        <v>33255</v>
      </c>
      <c r="C383" s="5">
        <f>INDEX(Sheet1!$C$7:$E$5850,$A383,$B$1)</f>
        <v>330.44900000000001</v>
      </c>
      <c r="D383" s="5">
        <f>INDEX(Sheet2!$C$7:$E$5850,$A383,$B$1)</f>
        <v>322.90499999999997</v>
      </c>
      <c r="E383" s="5">
        <f>INDEX(Sheet3!$C$7:$E$5850,$A383,$B$1)</f>
        <v>269.40600000000001</v>
      </c>
      <c r="F383" s="5">
        <f>INDEX(Sheet4!$C$7:$E$5850,$A383,$B$1)</f>
        <v>346.80500000000001</v>
      </c>
      <c r="G383" s="5">
        <f>INDEX(Sheet5!$C$7:$E$5850,$A383,$B$1)</f>
        <v>280.767</v>
      </c>
      <c r="H383" s="5">
        <f>INDEX(Sheet6!$C$7:$E$5850,$A383,$B$1)</f>
        <v>117.209</v>
      </c>
      <c r="I383" s="5">
        <f>INDEX(Sheet7!$C$7:$E$5850,$A383,$B$1)</f>
        <v>319.762</v>
      </c>
    </row>
    <row r="384" spans="1:9" x14ac:dyDescent="0.25">
      <c r="A384">
        <v>383</v>
      </c>
      <c r="B384" s="2">
        <v>33256</v>
      </c>
      <c r="C384" s="5">
        <f>INDEX(Sheet1!$C$7:$E$5850,$A384,$B$1)</f>
        <v>327</v>
      </c>
      <c r="D384" s="5">
        <f>INDEX(Sheet2!$C$7:$E$5850,$A384,$B$1)</f>
        <v>319.69400000000002</v>
      </c>
      <c r="E384" s="5">
        <f>INDEX(Sheet3!$C$7:$E$5850,$A384,$B$1)</f>
        <v>268.971</v>
      </c>
      <c r="F384" s="5">
        <f>INDEX(Sheet4!$C$7:$E$5850,$A384,$B$1)</f>
        <v>343.54599999999999</v>
      </c>
      <c r="G384" s="5">
        <f>INDEX(Sheet5!$C$7:$E$5850,$A384,$B$1)</f>
        <v>280.31299999999999</v>
      </c>
      <c r="H384" s="5">
        <f>INDEX(Sheet6!$C$7:$E$5850,$A384,$B$1)</f>
        <v>116.22199999999999</v>
      </c>
      <c r="I384" s="5">
        <f>INDEX(Sheet7!$C$7:$E$5850,$A384,$B$1)</f>
        <v>316.78399999999999</v>
      </c>
    </row>
    <row r="385" spans="1:9" x14ac:dyDescent="0.25">
      <c r="A385">
        <v>384</v>
      </c>
      <c r="B385" s="2">
        <v>33257</v>
      </c>
      <c r="C385" s="5">
        <f>INDEX(Sheet1!$C$7:$E$5850,$A385,$B$1)</f>
        <v>323.66500000000002</v>
      </c>
      <c r="D385" s="5">
        <f>INDEX(Sheet2!$C$7:$E$5850,$A385,$B$1)</f>
        <v>316.59300000000002</v>
      </c>
      <c r="E385" s="5">
        <f>INDEX(Sheet3!$C$7:$E$5850,$A385,$B$1)</f>
        <v>268.54700000000003</v>
      </c>
      <c r="F385" s="5">
        <f>INDEX(Sheet4!$C$7:$E$5850,$A385,$B$1)</f>
        <v>340.1</v>
      </c>
      <c r="G385" s="5">
        <f>INDEX(Sheet5!$C$7:$E$5850,$A385,$B$1)</f>
        <v>279.89999999999998</v>
      </c>
      <c r="H385" s="5">
        <f>INDEX(Sheet6!$C$7:$E$5850,$A385,$B$1)</f>
        <v>115.29300000000001</v>
      </c>
      <c r="I385" s="5">
        <f>INDEX(Sheet7!$C$7:$E$5850,$A385,$B$1)</f>
        <v>313.89400000000001</v>
      </c>
    </row>
    <row r="386" spans="1:9" x14ac:dyDescent="0.25">
      <c r="A386">
        <v>385</v>
      </c>
      <c r="B386" s="2">
        <v>33258</v>
      </c>
      <c r="C386" s="5">
        <f>INDEX(Sheet1!$C$7:$E$5850,$A386,$B$1)</f>
        <v>320.32799999999997</v>
      </c>
      <c r="D386" s="5">
        <f>INDEX(Sheet2!$C$7:$E$5850,$A386,$B$1)</f>
        <v>313.48399999999998</v>
      </c>
      <c r="E386" s="5">
        <f>INDEX(Sheet3!$C$7:$E$5850,$A386,$B$1)</f>
        <v>268.14400000000001</v>
      </c>
      <c r="F386" s="5">
        <f>INDEX(Sheet4!$C$7:$E$5850,$A386,$B$1)</f>
        <v>336.464</v>
      </c>
      <c r="G386" s="5">
        <f>INDEX(Sheet5!$C$7:$E$5850,$A386,$B$1)</f>
        <v>279.51499999999999</v>
      </c>
      <c r="H386" s="5">
        <f>INDEX(Sheet6!$C$7:$E$5850,$A386,$B$1)</f>
        <v>114.396</v>
      </c>
      <c r="I386" s="5">
        <f>INDEX(Sheet7!$C$7:$E$5850,$A386,$B$1)</f>
        <v>311.113</v>
      </c>
    </row>
    <row r="387" spans="1:9" x14ac:dyDescent="0.25">
      <c r="A387">
        <v>386</v>
      </c>
      <c r="B387" s="2">
        <v>33259</v>
      </c>
      <c r="C387" s="5">
        <f>INDEX(Sheet1!$C$7:$E$5850,$A387,$B$1)</f>
        <v>317.02600000000001</v>
      </c>
      <c r="D387" s="5">
        <f>INDEX(Sheet2!$C$7:$E$5850,$A387,$B$1)</f>
        <v>310.40800000000002</v>
      </c>
      <c r="E387" s="5">
        <f>INDEX(Sheet3!$C$7:$E$5850,$A387,$B$1)</f>
        <v>267.90499999999997</v>
      </c>
      <c r="F387" s="5">
        <f>INDEX(Sheet4!$C$7:$E$5850,$A387,$B$1)</f>
        <v>332.88299999999998</v>
      </c>
      <c r="G387" s="5">
        <f>INDEX(Sheet5!$C$7:$E$5850,$A387,$B$1)</f>
        <v>279.14699999999999</v>
      </c>
      <c r="H387" s="5">
        <f>INDEX(Sheet6!$C$7:$E$5850,$A387,$B$1)</f>
        <v>113.55800000000001</v>
      </c>
      <c r="I387" s="5">
        <f>INDEX(Sheet7!$C$7:$E$5850,$A387,$B$1)</f>
        <v>308.44799999999998</v>
      </c>
    </row>
    <row r="388" spans="1:9" x14ac:dyDescent="0.25">
      <c r="A388">
        <v>387</v>
      </c>
      <c r="B388" s="2">
        <v>33260</v>
      </c>
      <c r="C388" s="5">
        <f>INDEX(Sheet1!$C$7:$E$5850,$A388,$B$1)</f>
        <v>313.774</v>
      </c>
      <c r="D388" s="5">
        <f>INDEX(Sheet2!$C$7:$E$5850,$A388,$B$1)</f>
        <v>307.36700000000002</v>
      </c>
      <c r="E388" s="5">
        <f>INDEX(Sheet3!$C$7:$E$5850,$A388,$B$1)</f>
        <v>267.70499999999998</v>
      </c>
      <c r="F388" s="5">
        <f>INDEX(Sheet4!$C$7:$E$5850,$A388,$B$1)</f>
        <v>329.47</v>
      </c>
      <c r="G388" s="5">
        <f>INDEX(Sheet5!$C$7:$E$5850,$A388,$B$1)</f>
        <v>278.76900000000001</v>
      </c>
      <c r="H388" s="5">
        <f>INDEX(Sheet6!$C$7:$E$5850,$A388,$B$1)</f>
        <v>112.73099999999999</v>
      </c>
      <c r="I388" s="5">
        <f>INDEX(Sheet7!$C$7:$E$5850,$A388,$B$1)</f>
        <v>305.78199999999998</v>
      </c>
    </row>
    <row r="389" spans="1:9" x14ac:dyDescent="0.25">
      <c r="A389">
        <v>388</v>
      </c>
      <c r="B389" s="2">
        <v>33261</v>
      </c>
      <c r="C389" s="5">
        <f>INDEX(Sheet1!$C$7:$E$5850,$A389,$B$1)</f>
        <v>310.721</v>
      </c>
      <c r="D389" s="5">
        <f>INDEX(Sheet2!$C$7:$E$5850,$A389,$B$1)</f>
        <v>304.42700000000002</v>
      </c>
      <c r="E389" s="5">
        <f>INDEX(Sheet3!$C$7:$E$5850,$A389,$B$1)</f>
        <v>267.52999999999997</v>
      </c>
      <c r="F389" s="5">
        <f>INDEX(Sheet4!$C$7:$E$5850,$A389,$B$1)</f>
        <v>326.25799999999998</v>
      </c>
      <c r="G389" s="5">
        <f>INDEX(Sheet5!$C$7:$E$5850,$A389,$B$1)</f>
        <v>278.286</v>
      </c>
      <c r="H389" s="5">
        <f>INDEX(Sheet6!$C$7:$E$5850,$A389,$B$1)</f>
        <v>112.01900000000001</v>
      </c>
      <c r="I389" s="5">
        <f>INDEX(Sheet7!$C$7:$E$5850,$A389,$B$1)</f>
        <v>302.96600000000001</v>
      </c>
    </row>
    <row r="390" spans="1:9" x14ac:dyDescent="0.25">
      <c r="A390">
        <v>389</v>
      </c>
      <c r="B390" s="2">
        <v>33262</v>
      </c>
      <c r="C390" s="5">
        <f>INDEX(Sheet1!$C$7:$E$5850,$A390,$B$1)</f>
        <v>307.85700000000003</v>
      </c>
      <c r="D390" s="5">
        <f>INDEX(Sheet2!$C$7:$E$5850,$A390,$B$1)</f>
        <v>301.55399999999997</v>
      </c>
      <c r="E390" s="5">
        <f>INDEX(Sheet3!$C$7:$E$5850,$A390,$B$1)</f>
        <v>267.26100000000002</v>
      </c>
      <c r="F390" s="5">
        <f>INDEX(Sheet4!$C$7:$E$5850,$A390,$B$1)</f>
        <v>323.13900000000001</v>
      </c>
      <c r="G390" s="5">
        <f>INDEX(Sheet5!$C$7:$E$5850,$A390,$B$1)</f>
        <v>277.68799999999999</v>
      </c>
      <c r="H390" s="5">
        <f>INDEX(Sheet6!$C$7:$E$5850,$A390,$B$1)</f>
        <v>111.325</v>
      </c>
      <c r="I390" s="5">
        <f>INDEX(Sheet7!$C$7:$E$5850,$A390,$B$1)</f>
        <v>301.14999999999998</v>
      </c>
    </row>
    <row r="391" spans="1:9" x14ac:dyDescent="0.25">
      <c r="A391">
        <v>390</v>
      </c>
      <c r="B391" s="2">
        <v>33263</v>
      </c>
      <c r="C391" s="5">
        <f>INDEX(Sheet1!$C$7:$E$5850,$A391,$B$1)</f>
        <v>305</v>
      </c>
      <c r="D391" s="5">
        <f>INDEX(Sheet2!$C$7:$E$5850,$A391,$B$1)</f>
        <v>298.62700000000001</v>
      </c>
      <c r="E391" s="5">
        <f>INDEX(Sheet3!$C$7:$E$5850,$A391,$B$1)</f>
        <v>266.95600000000002</v>
      </c>
      <c r="F391" s="5">
        <f>INDEX(Sheet4!$C$7:$E$5850,$A391,$B$1)</f>
        <v>319.98700000000002</v>
      </c>
      <c r="G391" s="5">
        <f>INDEX(Sheet5!$C$7:$E$5850,$A391,$B$1)</f>
        <v>277.05200000000002</v>
      </c>
      <c r="H391" s="5">
        <f>INDEX(Sheet6!$C$7:$E$5850,$A391,$B$1)</f>
        <v>110.66</v>
      </c>
      <c r="I391" s="5">
        <f>INDEX(Sheet7!$C$7:$E$5850,$A391,$B$1)</f>
        <v>300.62099999999998</v>
      </c>
    </row>
    <row r="392" spans="1:9" x14ac:dyDescent="0.25">
      <c r="A392">
        <v>391</v>
      </c>
      <c r="B392" s="2">
        <v>33264</v>
      </c>
      <c r="C392" s="5">
        <f>INDEX(Sheet1!$C$7:$E$5850,$A392,$B$1)</f>
        <v>303.53899999999999</v>
      </c>
      <c r="D392" s="5">
        <f>INDEX(Sheet2!$C$7:$E$5850,$A392,$B$1)</f>
        <v>295.67599999999999</v>
      </c>
      <c r="E392" s="5">
        <f>INDEX(Sheet3!$C$7:$E$5850,$A392,$B$1)</f>
        <v>266.59300000000002</v>
      </c>
      <c r="F392" s="5">
        <f>INDEX(Sheet4!$C$7:$E$5850,$A392,$B$1)</f>
        <v>316.99400000000003</v>
      </c>
      <c r="G392" s="5">
        <f>INDEX(Sheet5!$C$7:$E$5850,$A392,$B$1)</f>
        <v>276.46199999999999</v>
      </c>
      <c r="H392" s="5">
        <f>INDEX(Sheet6!$C$7:$E$5850,$A392,$B$1)</f>
        <v>109.925</v>
      </c>
      <c r="I392" s="5">
        <f>INDEX(Sheet7!$C$7:$E$5850,$A392,$B$1)</f>
        <v>300.25099999999998</v>
      </c>
    </row>
    <row r="393" spans="1:9" x14ac:dyDescent="0.25">
      <c r="A393">
        <v>392</v>
      </c>
      <c r="B393" s="2">
        <v>33265</v>
      </c>
      <c r="C393" s="5">
        <f>INDEX(Sheet1!$C$7:$E$5850,$A393,$B$1)</f>
        <v>303.06700000000001</v>
      </c>
      <c r="D393" s="5">
        <f>INDEX(Sheet2!$C$7:$E$5850,$A393,$B$1)</f>
        <v>293.99</v>
      </c>
      <c r="E393" s="5">
        <f>INDEX(Sheet3!$C$7:$E$5850,$A393,$B$1)</f>
        <v>266.15100000000001</v>
      </c>
      <c r="F393" s="5">
        <f>INDEX(Sheet4!$C$7:$E$5850,$A393,$B$1)</f>
        <v>314.10199999999998</v>
      </c>
      <c r="G393" s="5">
        <f>INDEX(Sheet5!$C$7:$E$5850,$A393,$B$1)</f>
        <v>275.94299999999998</v>
      </c>
      <c r="H393" s="5">
        <f>INDEX(Sheet6!$C$7:$E$5850,$A393,$B$1)</f>
        <v>109.161</v>
      </c>
      <c r="I393" s="5">
        <f>INDEX(Sheet7!$C$7:$E$5850,$A393,$B$1)</f>
        <v>300.00299999999999</v>
      </c>
    </row>
    <row r="394" spans="1:9" x14ac:dyDescent="0.25">
      <c r="A394">
        <v>393</v>
      </c>
      <c r="B394" s="2">
        <v>33266</v>
      </c>
      <c r="C394" s="5">
        <f>INDEX(Sheet1!$C$7:$E$5850,$A394,$B$1)</f>
        <v>302.59100000000001</v>
      </c>
      <c r="D394" s="5">
        <f>INDEX(Sheet2!$C$7:$E$5850,$A394,$B$1)</f>
        <v>293.28800000000001</v>
      </c>
      <c r="E394" s="5">
        <f>INDEX(Sheet3!$C$7:$E$5850,$A394,$B$1)</f>
        <v>265.74900000000002</v>
      </c>
      <c r="F394" s="5">
        <f>INDEX(Sheet4!$C$7:$E$5850,$A394,$B$1)</f>
        <v>311.291</v>
      </c>
      <c r="G394" s="5">
        <f>INDEX(Sheet5!$C$7:$E$5850,$A394,$B$1)</f>
        <v>275.48500000000001</v>
      </c>
      <c r="H394" s="5">
        <f>INDEX(Sheet6!$C$7:$E$5850,$A394,$B$1)</f>
        <v>108.39</v>
      </c>
      <c r="I394" s="5">
        <f>INDEX(Sheet7!$C$7:$E$5850,$A394,$B$1)</f>
        <v>299.78699999999998</v>
      </c>
    </row>
    <row r="395" spans="1:9" x14ac:dyDescent="0.25">
      <c r="A395">
        <v>394</v>
      </c>
      <c r="B395" s="2">
        <v>33267</v>
      </c>
      <c r="C395" s="5">
        <f>INDEX(Sheet1!$C$7:$E$5850,$A395,$B$1)</f>
        <v>302.09399999999999</v>
      </c>
      <c r="D395" s="5">
        <f>INDEX(Sheet2!$C$7:$E$5850,$A395,$B$1)</f>
        <v>292.58800000000002</v>
      </c>
      <c r="E395" s="5">
        <f>INDEX(Sheet3!$C$7:$E$5850,$A395,$B$1)</f>
        <v>265.41399999999999</v>
      </c>
      <c r="F395" s="5">
        <f>INDEX(Sheet4!$C$7:$E$5850,$A395,$B$1)</f>
        <v>308.55900000000003</v>
      </c>
      <c r="G395" s="5">
        <f>INDEX(Sheet5!$C$7:$E$5850,$A395,$B$1)</f>
        <v>275.05599999999998</v>
      </c>
      <c r="H395" s="5">
        <f>INDEX(Sheet6!$C$7:$E$5850,$A395,$B$1)</f>
        <v>107.622</v>
      </c>
      <c r="I395" s="5">
        <f>INDEX(Sheet7!$C$7:$E$5850,$A395,$B$1)</f>
        <v>299.57299999999998</v>
      </c>
    </row>
    <row r="396" spans="1:9" x14ac:dyDescent="0.25">
      <c r="A396">
        <v>395</v>
      </c>
      <c r="B396" s="2">
        <v>33268</v>
      </c>
      <c r="C396" s="5">
        <f>INDEX(Sheet1!$C$7:$E$5850,$A396,$B$1)</f>
        <v>301.702</v>
      </c>
      <c r="D396" s="5">
        <f>INDEX(Sheet2!$C$7:$E$5850,$A396,$B$1)</f>
        <v>292.05599999999998</v>
      </c>
      <c r="E396" s="5">
        <f>INDEX(Sheet3!$C$7:$E$5850,$A396,$B$1)</f>
        <v>265.05900000000003</v>
      </c>
      <c r="F396" s="5">
        <f>INDEX(Sheet4!$C$7:$E$5850,$A396,$B$1)</f>
        <v>306.44099999999997</v>
      </c>
      <c r="G396" s="5">
        <f>INDEX(Sheet5!$C$7:$E$5850,$A396,$B$1)</f>
        <v>274.66399999999999</v>
      </c>
      <c r="H396" s="5">
        <f>INDEX(Sheet6!$C$7:$E$5850,$A396,$B$1)</f>
        <v>106.73399999999999</v>
      </c>
      <c r="I396" s="5">
        <f>INDEX(Sheet7!$C$7:$E$5850,$A396,$B$1)</f>
        <v>299.37700000000001</v>
      </c>
    </row>
    <row r="397" spans="1:9" x14ac:dyDescent="0.25">
      <c r="A397">
        <v>396</v>
      </c>
      <c r="B397" s="2">
        <v>33269</v>
      </c>
      <c r="C397" s="5">
        <f>INDEX(Sheet1!$C$7:$E$5850,$A397,$B$1)</f>
        <v>301.476</v>
      </c>
      <c r="D397" s="5">
        <f>INDEX(Sheet2!$C$7:$E$5850,$A397,$B$1)</f>
        <v>291.84899999999999</v>
      </c>
      <c r="E397" s="5">
        <f>INDEX(Sheet3!$C$7:$E$5850,$A397,$B$1)</f>
        <v>264.74700000000001</v>
      </c>
      <c r="F397" s="5">
        <f>INDEX(Sheet4!$C$7:$E$5850,$A397,$B$1)</f>
        <v>306.05500000000001</v>
      </c>
      <c r="G397" s="5">
        <f>INDEX(Sheet5!$C$7:$E$5850,$A397,$B$1)</f>
        <v>274.21100000000001</v>
      </c>
      <c r="H397" s="5">
        <f>INDEX(Sheet6!$C$7:$E$5850,$A397,$B$1)</f>
        <v>105.91800000000001</v>
      </c>
      <c r="I397" s="5">
        <f>INDEX(Sheet7!$C$7:$E$5850,$A397,$B$1)</f>
        <v>299.214</v>
      </c>
    </row>
    <row r="398" spans="1:9" x14ac:dyDescent="0.25">
      <c r="A398">
        <v>397</v>
      </c>
      <c r="B398" s="2">
        <v>33270</v>
      </c>
      <c r="C398" s="5">
        <f>INDEX(Sheet1!$C$7:$E$5850,$A398,$B$1)</f>
        <v>301.46899999999999</v>
      </c>
      <c r="D398" s="5">
        <f>INDEX(Sheet2!$C$7:$E$5850,$A398,$B$1)</f>
        <v>291.84100000000001</v>
      </c>
      <c r="E398" s="5">
        <f>INDEX(Sheet3!$C$7:$E$5850,$A398,$B$1)</f>
        <v>264.423</v>
      </c>
      <c r="F398" s="5">
        <f>INDEX(Sheet4!$C$7:$E$5850,$A398,$B$1)</f>
        <v>305.84699999999998</v>
      </c>
      <c r="G398" s="5">
        <f>INDEX(Sheet5!$C$7:$E$5850,$A398,$B$1)</f>
        <v>272.40300000000002</v>
      </c>
      <c r="H398" s="5">
        <f>INDEX(Sheet6!$C$7:$E$5850,$A398,$B$1)</f>
        <v>105.18300000000001</v>
      </c>
      <c r="I398" s="5">
        <f>INDEX(Sheet7!$C$7:$E$5850,$A398,$B$1)</f>
        <v>299.11399999999998</v>
      </c>
    </row>
    <row r="399" spans="1:9" x14ac:dyDescent="0.25">
      <c r="A399">
        <v>398</v>
      </c>
      <c r="B399" s="2">
        <v>33271</v>
      </c>
      <c r="C399" s="5">
        <f>INDEX(Sheet1!$C$7:$E$5850,$A399,$B$1)</f>
        <v>301.42099999999999</v>
      </c>
      <c r="D399" s="5">
        <f>INDEX(Sheet2!$C$7:$E$5850,$A399,$B$1)</f>
        <v>291.76299999999998</v>
      </c>
      <c r="E399" s="5">
        <f>INDEX(Sheet3!$C$7:$E$5850,$A399,$B$1)</f>
        <v>264.2</v>
      </c>
      <c r="F399" s="5">
        <f>INDEX(Sheet4!$C$7:$E$5850,$A399,$B$1)</f>
        <v>305.58600000000001</v>
      </c>
      <c r="G399" s="5">
        <f>INDEX(Sheet5!$C$7:$E$5850,$A399,$B$1)</f>
        <v>269.98</v>
      </c>
      <c r="H399" s="5">
        <f>INDEX(Sheet6!$C$7:$E$5850,$A399,$B$1)</f>
        <v>104.395</v>
      </c>
      <c r="I399" s="5">
        <f>INDEX(Sheet7!$C$7:$E$5850,$A399,$B$1)</f>
        <v>299.02999999999997</v>
      </c>
    </row>
    <row r="400" spans="1:9" x14ac:dyDescent="0.25">
      <c r="A400">
        <v>399</v>
      </c>
      <c r="B400" s="2">
        <v>33272</v>
      </c>
      <c r="C400" s="5">
        <f>INDEX(Sheet1!$C$7:$E$5850,$A400,$B$1)</f>
        <v>301.37</v>
      </c>
      <c r="D400" s="5">
        <f>INDEX(Sheet2!$C$7:$E$5850,$A400,$B$1)</f>
        <v>291.68700000000001</v>
      </c>
      <c r="E400" s="5">
        <f>INDEX(Sheet3!$C$7:$E$5850,$A400,$B$1)</f>
        <v>263.86599999999999</v>
      </c>
      <c r="F400" s="5">
        <f>INDEX(Sheet4!$C$7:$E$5850,$A400,$B$1)</f>
        <v>305.435</v>
      </c>
      <c r="G400" s="5">
        <f>INDEX(Sheet5!$C$7:$E$5850,$A400,$B$1)</f>
        <v>267.64299999999997</v>
      </c>
      <c r="H400" s="5">
        <f>INDEX(Sheet6!$C$7:$E$5850,$A400,$B$1)</f>
        <v>103.651</v>
      </c>
      <c r="I400" s="5">
        <f>INDEX(Sheet7!$C$7:$E$5850,$A400,$B$1)</f>
        <v>299.02100000000002</v>
      </c>
    </row>
    <row r="401" spans="1:9" x14ac:dyDescent="0.25">
      <c r="A401">
        <v>400</v>
      </c>
      <c r="B401" s="2">
        <v>33273</v>
      </c>
      <c r="C401" s="5">
        <f>INDEX(Sheet1!$C$7:$E$5850,$A401,$B$1)</f>
        <v>301.23899999999998</v>
      </c>
      <c r="D401" s="5">
        <f>INDEX(Sheet2!$C$7:$E$5850,$A401,$B$1)</f>
        <v>291.55099999999999</v>
      </c>
      <c r="E401" s="5">
        <f>INDEX(Sheet3!$C$7:$E$5850,$A401,$B$1)</f>
        <v>263.48599999999999</v>
      </c>
      <c r="F401" s="5">
        <f>INDEX(Sheet4!$C$7:$E$5850,$A401,$B$1)</f>
        <v>305.27</v>
      </c>
      <c r="G401" s="5">
        <f>INDEX(Sheet5!$C$7:$E$5850,$A401,$B$1)</f>
        <v>265.33600000000001</v>
      </c>
      <c r="H401" s="5">
        <f>INDEX(Sheet6!$C$7:$E$5850,$A401,$B$1)</f>
        <v>102.73699999999999</v>
      </c>
      <c r="I401" s="5">
        <f>INDEX(Sheet7!$C$7:$E$5850,$A401,$B$1)</f>
        <v>298.93099999999998</v>
      </c>
    </row>
    <row r="402" spans="1:9" x14ac:dyDescent="0.25">
      <c r="A402">
        <v>401</v>
      </c>
      <c r="B402" s="2">
        <v>33274</v>
      </c>
      <c r="C402" s="5">
        <f>INDEX(Sheet1!$C$7:$E$5850,$A402,$B$1)</f>
        <v>301.16800000000001</v>
      </c>
      <c r="D402" s="5">
        <f>INDEX(Sheet2!$C$7:$E$5850,$A402,$B$1)</f>
        <v>291.48</v>
      </c>
      <c r="E402" s="5">
        <f>INDEX(Sheet3!$C$7:$E$5850,$A402,$B$1)</f>
        <v>263.17399999999998</v>
      </c>
      <c r="F402" s="5">
        <f>INDEX(Sheet4!$C$7:$E$5850,$A402,$B$1)</f>
        <v>305.14800000000002</v>
      </c>
      <c r="G402" s="5">
        <f>INDEX(Sheet5!$C$7:$E$5850,$A402,$B$1)</f>
        <v>263.09899999999999</v>
      </c>
      <c r="H402" s="5">
        <f>INDEX(Sheet6!$C$7:$E$5850,$A402,$B$1)</f>
        <v>101.8</v>
      </c>
      <c r="I402" s="5">
        <f>INDEX(Sheet7!$C$7:$E$5850,$A402,$B$1)</f>
        <v>298.87099999999998</v>
      </c>
    </row>
    <row r="403" spans="1:9" x14ac:dyDescent="0.25">
      <c r="A403">
        <v>402</v>
      </c>
      <c r="B403" s="2">
        <v>33275</v>
      </c>
      <c r="C403" s="5">
        <f>INDEX(Sheet1!$C$7:$E$5850,$A403,$B$1)</f>
        <v>301.041</v>
      </c>
      <c r="D403" s="5">
        <f>INDEX(Sheet2!$C$7:$E$5850,$A403,$B$1)</f>
        <v>291.375</v>
      </c>
      <c r="E403" s="5">
        <f>INDEX(Sheet3!$C$7:$E$5850,$A403,$B$1)</f>
        <v>262.851</v>
      </c>
      <c r="F403" s="5">
        <f>INDEX(Sheet4!$C$7:$E$5850,$A403,$B$1)</f>
        <v>305.52800000000002</v>
      </c>
      <c r="G403" s="5">
        <f>INDEX(Sheet5!$C$7:$E$5850,$A403,$B$1)</f>
        <v>260.93400000000003</v>
      </c>
      <c r="H403" s="5">
        <f>INDEX(Sheet6!$C$7:$E$5850,$A403,$B$1)</f>
        <v>100.92</v>
      </c>
      <c r="I403" s="5">
        <f>INDEX(Sheet7!$C$7:$E$5850,$A403,$B$1)</f>
        <v>298.77699999999999</v>
      </c>
    </row>
    <row r="404" spans="1:9" x14ac:dyDescent="0.25">
      <c r="A404">
        <v>403</v>
      </c>
      <c r="B404" s="2">
        <v>33276</v>
      </c>
      <c r="C404" s="5">
        <f>INDEX(Sheet1!$C$7:$E$5850,$A404,$B$1)</f>
        <v>300.83300000000003</v>
      </c>
      <c r="D404" s="5">
        <f>INDEX(Sheet2!$C$7:$E$5850,$A404,$B$1)</f>
        <v>291.20299999999997</v>
      </c>
      <c r="E404" s="5">
        <f>INDEX(Sheet3!$C$7:$E$5850,$A404,$B$1)</f>
        <v>262.51600000000002</v>
      </c>
      <c r="F404" s="5">
        <f>INDEX(Sheet4!$C$7:$E$5850,$A404,$B$1)</f>
        <v>305.834</v>
      </c>
      <c r="G404" s="5">
        <f>INDEX(Sheet5!$C$7:$E$5850,$A404,$B$1)</f>
        <v>258.726</v>
      </c>
      <c r="H404" s="5">
        <f>INDEX(Sheet6!$C$7:$E$5850,$A404,$B$1)</f>
        <v>100.039</v>
      </c>
      <c r="I404" s="5">
        <f>INDEX(Sheet7!$C$7:$E$5850,$A404,$B$1)</f>
        <v>298.58499999999998</v>
      </c>
    </row>
    <row r="405" spans="1:9" x14ac:dyDescent="0.25">
      <c r="A405">
        <v>404</v>
      </c>
      <c r="B405" s="2">
        <v>33277</v>
      </c>
      <c r="C405" s="5">
        <f>INDEX(Sheet1!$C$7:$E$5850,$A405,$B$1)</f>
        <v>300.54700000000003</v>
      </c>
      <c r="D405" s="5">
        <f>INDEX(Sheet2!$C$7:$E$5850,$A405,$B$1)</f>
        <v>290.96300000000002</v>
      </c>
      <c r="E405" s="5">
        <f>INDEX(Sheet3!$C$7:$E$5850,$A405,$B$1)</f>
        <v>262.27699999999999</v>
      </c>
      <c r="F405" s="5">
        <f>INDEX(Sheet4!$C$7:$E$5850,$A405,$B$1)</f>
        <v>305.89299999999997</v>
      </c>
      <c r="G405" s="5">
        <f>INDEX(Sheet5!$C$7:$E$5850,$A405,$B$1)</f>
        <v>256.38600000000002</v>
      </c>
      <c r="H405" s="5">
        <f>INDEX(Sheet6!$C$7:$E$5850,$A405,$B$1)</f>
        <v>99.201899999999995</v>
      </c>
      <c r="I405" s="5">
        <f>INDEX(Sheet7!$C$7:$E$5850,$A405,$B$1)</f>
        <v>298.28800000000001</v>
      </c>
    </row>
    <row r="406" spans="1:9" x14ac:dyDescent="0.25">
      <c r="A406">
        <v>405</v>
      </c>
      <c r="B406" s="2">
        <v>33278</v>
      </c>
      <c r="C406" s="5">
        <f>INDEX(Sheet1!$C$7:$E$5850,$A406,$B$1)</f>
        <v>300.24599999999998</v>
      </c>
      <c r="D406" s="5">
        <f>INDEX(Sheet2!$C$7:$E$5850,$A406,$B$1)</f>
        <v>290.70699999999999</v>
      </c>
      <c r="E406" s="5">
        <f>INDEX(Sheet3!$C$7:$E$5850,$A406,$B$1)</f>
        <v>262.02999999999997</v>
      </c>
      <c r="F406" s="5">
        <f>INDEX(Sheet4!$C$7:$E$5850,$A406,$B$1)</f>
        <v>305.40800000000002</v>
      </c>
      <c r="G406" s="5">
        <f>INDEX(Sheet5!$C$7:$E$5850,$A406,$B$1)</f>
        <v>253.917</v>
      </c>
      <c r="H406" s="5">
        <f>INDEX(Sheet6!$C$7:$E$5850,$A406,$B$1)</f>
        <v>98.412999999999997</v>
      </c>
      <c r="I406" s="5">
        <f>INDEX(Sheet7!$C$7:$E$5850,$A406,$B$1)</f>
        <v>297.88499999999999</v>
      </c>
    </row>
    <row r="407" spans="1:9" x14ac:dyDescent="0.25">
      <c r="A407">
        <v>406</v>
      </c>
      <c r="B407" s="2">
        <v>33279</v>
      </c>
      <c r="C407" s="5">
        <f>INDEX(Sheet1!$C$7:$E$5850,$A407,$B$1)</f>
        <v>300.03500000000003</v>
      </c>
      <c r="D407" s="5">
        <f>INDEX(Sheet2!$C$7:$E$5850,$A407,$B$1)</f>
        <v>290.529</v>
      </c>
      <c r="E407" s="5">
        <f>INDEX(Sheet3!$C$7:$E$5850,$A407,$B$1)</f>
        <v>261.75099999999998</v>
      </c>
      <c r="F407" s="5">
        <f>INDEX(Sheet4!$C$7:$E$5850,$A407,$B$1)</f>
        <v>304.72000000000003</v>
      </c>
      <c r="G407" s="5">
        <f>INDEX(Sheet5!$C$7:$E$5850,$A407,$B$1)</f>
        <v>251.39500000000001</v>
      </c>
      <c r="H407" s="5">
        <f>INDEX(Sheet6!$C$7:$E$5850,$A407,$B$1)</f>
        <v>97.757999999999996</v>
      </c>
      <c r="I407" s="5">
        <f>INDEX(Sheet7!$C$7:$E$5850,$A407,$B$1)</f>
        <v>297.48700000000002</v>
      </c>
    </row>
    <row r="408" spans="1:9" x14ac:dyDescent="0.25">
      <c r="A408">
        <v>407</v>
      </c>
      <c r="B408" s="2">
        <v>33280</v>
      </c>
      <c r="C408" s="5">
        <f>INDEX(Sheet1!$C$7:$E$5850,$A408,$B$1)</f>
        <v>299.887</v>
      </c>
      <c r="D408" s="5">
        <f>INDEX(Sheet2!$C$7:$E$5850,$A408,$B$1)</f>
        <v>290.40699999999998</v>
      </c>
      <c r="E408" s="5">
        <f>INDEX(Sheet3!$C$7:$E$5850,$A408,$B$1)</f>
        <v>261.45800000000003</v>
      </c>
      <c r="F408" s="5">
        <f>INDEX(Sheet4!$C$7:$E$5850,$A408,$B$1)</f>
        <v>304.012</v>
      </c>
      <c r="G408" s="5">
        <f>INDEX(Sheet5!$C$7:$E$5850,$A408,$B$1)</f>
        <v>248.87</v>
      </c>
      <c r="H408" s="5">
        <f>INDEX(Sheet6!$C$7:$E$5850,$A408,$B$1)</f>
        <v>97.1494</v>
      </c>
      <c r="I408" s="5">
        <f>INDEX(Sheet7!$C$7:$E$5850,$A408,$B$1)</f>
        <v>297.12900000000002</v>
      </c>
    </row>
    <row r="409" spans="1:9" x14ac:dyDescent="0.25">
      <c r="A409">
        <v>408</v>
      </c>
      <c r="B409" s="2">
        <v>33281</v>
      </c>
      <c r="C409" s="5">
        <f>INDEX(Sheet1!$C$7:$E$5850,$A409,$B$1)</f>
        <v>299.71800000000002</v>
      </c>
      <c r="D409" s="5">
        <f>INDEX(Sheet2!$C$7:$E$5850,$A409,$B$1)</f>
        <v>290.26600000000002</v>
      </c>
      <c r="E409" s="5">
        <f>INDEX(Sheet3!$C$7:$E$5850,$A409,$B$1)</f>
        <v>261.13099999999997</v>
      </c>
      <c r="F409" s="5">
        <f>INDEX(Sheet4!$C$7:$E$5850,$A409,$B$1)</f>
        <v>303.33199999999999</v>
      </c>
      <c r="G409" s="5">
        <f>INDEX(Sheet5!$C$7:$E$5850,$A409,$B$1)</f>
        <v>246.39099999999999</v>
      </c>
      <c r="H409" s="5">
        <f>INDEX(Sheet6!$C$7:$E$5850,$A409,$B$1)</f>
        <v>96.456500000000005</v>
      </c>
      <c r="I409" s="5">
        <f>INDEX(Sheet7!$C$7:$E$5850,$A409,$B$1)</f>
        <v>296.80099999999999</v>
      </c>
    </row>
    <row r="410" spans="1:9" x14ac:dyDescent="0.25">
      <c r="A410">
        <v>409</v>
      </c>
      <c r="B410" s="2">
        <v>33282</v>
      </c>
      <c r="C410" s="5">
        <f>INDEX(Sheet1!$C$7:$E$5850,$A410,$B$1)</f>
        <v>299.55200000000002</v>
      </c>
      <c r="D410" s="5">
        <f>INDEX(Sheet2!$C$7:$E$5850,$A410,$B$1)</f>
        <v>290.13</v>
      </c>
      <c r="E410" s="5">
        <f>INDEX(Sheet3!$C$7:$E$5850,$A410,$B$1)</f>
        <v>260.77999999999997</v>
      </c>
      <c r="F410" s="5">
        <f>INDEX(Sheet4!$C$7:$E$5850,$A410,$B$1)</f>
        <v>302.87299999999999</v>
      </c>
      <c r="G410" s="5">
        <f>INDEX(Sheet5!$C$7:$E$5850,$A410,$B$1)</f>
        <v>243.99</v>
      </c>
      <c r="H410" s="5">
        <f>INDEX(Sheet6!$C$7:$E$5850,$A410,$B$1)</f>
        <v>95.674400000000006</v>
      </c>
      <c r="I410" s="5">
        <f>INDEX(Sheet7!$C$7:$E$5850,$A410,$B$1)</f>
        <v>296.512</v>
      </c>
    </row>
    <row r="411" spans="1:9" x14ac:dyDescent="0.25">
      <c r="A411">
        <v>410</v>
      </c>
      <c r="B411" s="2">
        <v>33283</v>
      </c>
      <c r="C411" s="5">
        <f>INDEX(Sheet1!$C$7:$E$5850,$A411,$B$1)</f>
        <v>299.31799999999998</v>
      </c>
      <c r="D411" s="5">
        <f>INDEX(Sheet2!$C$7:$E$5850,$A411,$B$1)</f>
        <v>289.93099999999998</v>
      </c>
      <c r="E411" s="5">
        <f>INDEX(Sheet3!$C$7:$E$5850,$A411,$B$1)</f>
        <v>260.471</v>
      </c>
      <c r="F411" s="5">
        <f>INDEX(Sheet4!$C$7:$E$5850,$A411,$B$1)</f>
        <v>302.52699999999999</v>
      </c>
      <c r="G411" s="5">
        <f>INDEX(Sheet5!$C$7:$E$5850,$A411,$B$1)</f>
        <v>241.68600000000001</v>
      </c>
      <c r="H411" s="5">
        <f>INDEX(Sheet6!$C$7:$E$5850,$A411,$B$1)</f>
        <v>94.7697</v>
      </c>
      <c r="I411" s="5">
        <f>INDEX(Sheet7!$C$7:$E$5850,$A411,$B$1)</f>
        <v>296.30500000000001</v>
      </c>
    </row>
    <row r="412" spans="1:9" x14ac:dyDescent="0.25">
      <c r="A412">
        <v>411</v>
      </c>
      <c r="B412" s="2">
        <v>33284</v>
      </c>
      <c r="C412" s="5">
        <f>INDEX(Sheet1!$C$7:$E$5850,$A412,$B$1)</f>
        <v>299.08</v>
      </c>
      <c r="D412" s="5">
        <f>INDEX(Sheet2!$C$7:$E$5850,$A412,$B$1)</f>
        <v>289.72399999999999</v>
      </c>
      <c r="E412" s="5">
        <f>INDEX(Sheet3!$C$7:$E$5850,$A412,$B$1)</f>
        <v>260.25099999999998</v>
      </c>
      <c r="F412" s="5">
        <f>INDEX(Sheet4!$C$7:$E$5850,$A412,$B$1)</f>
        <v>302.31900000000002</v>
      </c>
      <c r="G412" s="5">
        <f>INDEX(Sheet5!$C$7:$E$5850,$A412,$B$1)</f>
        <v>239.446</v>
      </c>
      <c r="H412" s="5">
        <f>INDEX(Sheet6!$C$7:$E$5850,$A412,$B$1)</f>
        <v>93.923299999999998</v>
      </c>
      <c r="I412" s="5">
        <f>INDEX(Sheet7!$C$7:$E$5850,$A412,$B$1)</f>
        <v>296.10399999999998</v>
      </c>
    </row>
    <row r="413" spans="1:9" x14ac:dyDescent="0.25">
      <c r="A413">
        <v>412</v>
      </c>
      <c r="B413" s="2">
        <v>33285</v>
      </c>
      <c r="C413" s="5">
        <f>INDEX(Sheet1!$C$7:$E$5850,$A413,$B$1)</f>
        <v>298.85399999999998</v>
      </c>
      <c r="D413" s="5">
        <f>INDEX(Sheet2!$C$7:$E$5850,$A413,$B$1)</f>
        <v>289.52499999999998</v>
      </c>
      <c r="E413" s="5">
        <f>INDEX(Sheet3!$C$7:$E$5850,$A413,$B$1)</f>
        <v>260.096</v>
      </c>
      <c r="F413" s="5">
        <f>INDEX(Sheet4!$C$7:$E$5850,$A413,$B$1)</f>
        <v>302.14699999999999</v>
      </c>
      <c r="G413" s="5">
        <f>INDEX(Sheet5!$C$7:$E$5850,$A413,$B$1)</f>
        <v>237.179</v>
      </c>
      <c r="H413" s="5">
        <f>INDEX(Sheet6!$C$7:$E$5850,$A413,$B$1)</f>
        <v>93.201999999999998</v>
      </c>
      <c r="I413" s="5">
        <f>INDEX(Sheet7!$C$7:$E$5850,$A413,$B$1)</f>
        <v>295.87099999999998</v>
      </c>
    </row>
    <row r="414" spans="1:9" x14ac:dyDescent="0.25">
      <c r="A414">
        <v>413</v>
      </c>
      <c r="B414" s="2">
        <v>33286</v>
      </c>
      <c r="C414" s="5">
        <f>INDEX(Sheet1!$C$7:$E$5850,$A414,$B$1)</f>
        <v>298.59500000000003</v>
      </c>
      <c r="D414" s="5">
        <f>INDEX(Sheet2!$C$7:$E$5850,$A414,$B$1)</f>
        <v>289.30900000000003</v>
      </c>
      <c r="E414" s="5">
        <f>INDEX(Sheet3!$C$7:$E$5850,$A414,$B$1)</f>
        <v>260.01400000000001</v>
      </c>
      <c r="F414" s="5">
        <f>INDEX(Sheet4!$C$7:$E$5850,$A414,$B$1)</f>
        <v>301.92200000000003</v>
      </c>
      <c r="G414" s="5">
        <f>INDEX(Sheet5!$C$7:$E$5850,$A414,$B$1)</f>
        <v>234.9</v>
      </c>
      <c r="H414" s="5">
        <f>INDEX(Sheet6!$C$7:$E$5850,$A414,$B$1)</f>
        <v>92.445700000000002</v>
      </c>
      <c r="I414" s="5">
        <f>INDEX(Sheet7!$C$7:$E$5850,$A414,$B$1)</f>
        <v>295.62099999999998</v>
      </c>
    </row>
    <row r="415" spans="1:9" x14ac:dyDescent="0.25">
      <c r="A415">
        <v>414</v>
      </c>
      <c r="B415" s="2">
        <v>33287</v>
      </c>
      <c r="C415" s="5">
        <f>INDEX(Sheet1!$C$7:$E$5850,$A415,$B$1)</f>
        <v>298.46300000000002</v>
      </c>
      <c r="D415" s="5">
        <f>INDEX(Sheet2!$C$7:$E$5850,$A415,$B$1)</f>
        <v>289.21300000000002</v>
      </c>
      <c r="E415" s="5">
        <f>INDEX(Sheet3!$C$7:$E$5850,$A415,$B$1)</f>
        <v>259.887</v>
      </c>
      <c r="F415" s="5">
        <f>INDEX(Sheet4!$C$7:$E$5850,$A415,$B$1)</f>
        <v>301.61500000000001</v>
      </c>
      <c r="G415" s="5">
        <f>INDEX(Sheet5!$C$7:$E$5850,$A415,$B$1)</f>
        <v>232.57900000000001</v>
      </c>
      <c r="H415" s="5">
        <f>INDEX(Sheet6!$C$7:$E$5850,$A415,$B$1)</f>
        <v>91.746899999999997</v>
      </c>
      <c r="I415" s="5">
        <f>INDEX(Sheet7!$C$7:$E$5850,$A415,$B$1)</f>
        <v>295.35000000000002</v>
      </c>
    </row>
    <row r="416" spans="1:9" x14ac:dyDescent="0.25">
      <c r="A416">
        <v>415</v>
      </c>
      <c r="B416" s="2">
        <v>33288</v>
      </c>
      <c r="C416" s="5">
        <f>INDEX(Sheet1!$C$7:$E$5850,$A416,$B$1)</f>
        <v>298.30900000000003</v>
      </c>
      <c r="D416" s="5">
        <f>INDEX(Sheet2!$C$7:$E$5850,$A416,$B$1)</f>
        <v>289.08300000000003</v>
      </c>
      <c r="E416" s="5">
        <f>INDEX(Sheet3!$C$7:$E$5850,$A416,$B$1)</f>
        <v>259.767</v>
      </c>
      <c r="F416" s="5">
        <f>INDEX(Sheet4!$C$7:$E$5850,$A416,$B$1)</f>
        <v>301.173</v>
      </c>
      <c r="G416" s="5">
        <f>INDEX(Sheet5!$C$7:$E$5850,$A416,$B$1)</f>
        <v>230.255</v>
      </c>
      <c r="H416" s="5">
        <f>INDEX(Sheet6!$C$7:$E$5850,$A416,$B$1)</f>
        <v>91.213800000000006</v>
      </c>
      <c r="I416" s="5">
        <f>INDEX(Sheet7!$C$7:$E$5850,$A416,$B$1)</f>
        <v>295.10599999999999</v>
      </c>
    </row>
    <row r="417" spans="1:9" x14ac:dyDescent="0.25">
      <c r="A417">
        <v>416</v>
      </c>
      <c r="B417" s="2">
        <v>33289</v>
      </c>
      <c r="C417" s="5">
        <f>INDEX(Sheet1!$C$7:$E$5850,$A417,$B$1)</f>
        <v>298.03899999999999</v>
      </c>
      <c r="D417" s="5">
        <f>INDEX(Sheet2!$C$7:$E$5850,$A417,$B$1)</f>
        <v>288.827</v>
      </c>
      <c r="E417" s="5">
        <f>INDEX(Sheet3!$C$7:$E$5850,$A417,$B$1)</f>
        <v>259.72399999999999</v>
      </c>
      <c r="F417" s="5">
        <f>INDEX(Sheet4!$C$7:$E$5850,$A417,$B$1)</f>
        <v>300.70699999999999</v>
      </c>
      <c r="G417" s="5">
        <f>INDEX(Sheet5!$C$7:$E$5850,$A417,$B$1)</f>
        <v>227.96899999999999</v>
      </c>
      <c r="H417" s="5">
        <f>INDEX(Sheet6!$C$7:$E$5850,$A417,$B$1)</f>
        <v>90.710499999999996</v>
      </c>
      <c r="I417" s="5">
        <f>INDEX(Sheet7!$C$7:$E$5850,$A417,$B$1)</f>
        <v>294.892</v>
      </c>
    </row>
    <row r="418" spans="1:9" x14ac:dyDescent="0.25">
      <c r="A418">
        <v>417</v>
      </c>
      <c r="B418" s="2">
        <v>33290</v>
      </c>
      <c r="C418" s="5">
        <f>INDEX(Sheet1!$C$7:$E$5850,$A418,$B$1)</f>
        <v>297.69900000000001</v>
      </c>
      <c r="D418" s="5">
        <f>INDEX(Sheet2!$C$7:$E$5850,$A418,$B$1)</f>
        <v>288.52</v>
      </c>
      <c r="E418" s="5">
        <f>INDEX(Sheet3!$C$7:$E$5850,$A418,$B$1)</f>
        <v>259.7</v>
      </c>
      <c r="F418" s="5">
        <f>INDEX(Sheet4!$C$7:$E$5850,$A418,$B$1)</f>
        <v>300.32100000000003</v>
      </c>
      <c r="G418" s="5">
        <f>INDEX(Sheet5!$C$7:$E$5850,$A418,$B$1)</f>
        <v>225.768</v>
      </c>
      <c r="H418" s="5">
        <f>INDEX(Sheet6!$C$7:$E$5850,$A418,$B$1)</f>
        <v>90.2149</v>
      </c>
      <c r="I418" s="5">
        <f>INDEX(Sheet7!$C$7:$E$5850,$A418,$B$1)</f>
        <v>294.726</v>
      </c>
    </row>
    <row r="419" spans="1:9" x14ac:dyDescent="0.25">
      <c r="A419">
        <v>418</v>
      </c>
      <c r="B419" s="2">
        <v>33291</v>
      </c>
      <c r="C419" s="5">
        <f>INDEX(Sheet1!$C$7:$E$5850,$A419,$B$1)</f>
        <v>297.37700000000001</v>
      </c>
      <c r="D419" s="5">
        <f>INDEX(Sheet2!$C$7:$E$5850,$A419,$B$1)</f>
        <v>288.233</v>
      </c>
      <c r="E419" s="5">
        <f>INDEX(Sheet3!$C$7:$E$5850,$A419,$B$1)</f>
        <v>259.59399999999999</v>
      </c>
      <c r="F419" s="5">
        <f>INDEX(Sheet4!$C$7:$E$5850,$A419,$B$1)</f>
        <v>300.12799999999999</v>
      </c>
      <c r="G419" s="5">
        <f>INDEX(Sheet5!$C$7:$E$5850,$A419,$B$1)</f>
        <v>223.67599999999999</v>
      </c>
      <c r="H419" s="5">
        <f>INDEX(Sheet6!$C$7:$E$5850,$A419,$B$1)</f>
        <v>89.536199999999994</v>
      </c>
      <c r="I419" s="5">
        <f>INDEX(Sheet7!$C$7:$E$5850,$A419,$B$1)</f>
        <v>294.59899999999999</v>
      </c>
    </row>
    <row r="420" spans="1:9" x14ac:dyDescent="0.25">
      <c r="A420">
        <v>419</v>
      </c>
      <c r="B420" s="2">
        <v>33292</v>
      </c>
      <c r="C420" s="5">
        <f>INDEX(Sheet1!$C$7:$E$5850,$A420,$B$1)</f>
        <v>297.17500000000001</v>
      </c>
      <c r="D420" s="5">
        <f>INDEX(Sheet2!$C$7:$E$5850,$A420,$B$1)</f>
        <v>288.08300000000003</v>
      </c>
      <c r="E420" s="5">
        <f>INDEX(Sheet3!$C$7:$E$5850,$A420,$B$1)</f>
        <v>259.44499999999999</v>
      </c>
      <c r="F420" s="5">
        <f>INDEX(Sheet4!$C$7:$E$5850,$A420,$B$1)</f>
        <v>300.05500000000001</v>
      </c>
      <c r="G420" s="5">
        <f>INDEX(Sheet5!$C$7:$E$5850,$A420,$B$1)</f>
        <v>221.67099999999999</v>
      </c>
      <c r="H420" s="5">
        <f>INDEX(Sheet6!$C$7:$E$5850,$A420,$B$1)</f>
        <v>88.720600000000005</v>
      </c>
      <c r="I420" s="5">
        <f>INDEX(Sheet7!$C$7:$E$5850,$A420,$B$1)</f>
        <v>294.5</v>
      </c>
    </row>
    <row r="421" spans="1:9" x14ac:dyDescent="0.25">
      <c r="A421">
        <v>420</v>
      </c>
      <c r="B421" s="2">
        <v>33293</v>
      </c>
      <c r="C421" s="5">
        <f>INDEX(Sheet1!$C$7:$E$5850,$A421,$B$1)</f>
        <v>297.03300000000002</v>
      </c>
      <c r="D421" s="5">
        <f>INDEX(Sheet2!$C$7:$E$5850,$A421,$B$1)</f>
        <v>287.99200000000002</v>
      </c>
      <c r="E421" s="5">
        <f>INDEX(Sheet3!$C$7:$E$5850,$A421,$B$1)</f>
        <v>259.291</v>
      </c>
      <c r="F421" s="5">
        <f>INDEX(Sheet4!$C$7:$E$5850,$A421,$B$1)</f>
        <v>299.89600000000002</v>
      </c>
      <c r="G421" s="5">
        <f>INDEX(Sheet5!$C$7:$E$5850,$A421,$B$1)</f>
        <v>219.75700000000001</v>
      </c>
      <c r="H421" s="5">
        <f>INDEX(Sheet6!$C$7:$E$5850,$A421,$B$1)</f>
        <v>87.915400000000005</v>
      </c>
      <c r="I421" s="5">
        <f>INDEX(Sheet7!$C$7:$E$5850,$A421,$B$1)</f>
        <v>294.44900000000001</v>
      </c>
    </row>
    <row r="422" spans="1:9" x14ac:dyDescent="0.25">
      <c r="A422">
        <v>421</v>
      </c>
      <c r="B422" s="2">
        <v>33294</v>
      </c>
      <c r="C422" s="5">
        <f>INDEX(Sheet1!$C$7:$E$5850,$A422,$B$1)</f>
        <v>297.01600000000002</v>
      </c>
      <c r="D422" s="5">
        <f>INDEX(Sheet2!$C$7:$E$5850,$A422,$B$1)</f>
        <v>287.98500000000001</v>
      </c>
      <c r="E422" s="5">
        <f>INDEX(Sheet3!$C$7:$E$5850,$A422,$B$1)</f>
        <v>259.09199999999998</v>
      </c>
      <c r="F422" s="5">
        <f>INDEX(Sheet4!$C$7:$E$5850,$A422,$B$1)</f>
        <v>299.66199999999998</v>
      </c>
      <c r="G422" s="5">
        <f>INDEX(Sheet5!$C$7:$E$5850,$A422,$B$1)</f>
        <v>217.93600000000001</v>
      </c>
      <c r="H422" s="5">
        <f>INDEX(Sheet6!$C$7:$E$5850,$A422,$B$1)</f>
        <v>86.910499999999999</v>
      </c>
      <c r="I422" s="5">
        <f>INDEX(Sheet7!$C$7:$E$5850,$A422,$B$1)</f>
        <v>294.505</v>
      </c>
    </row>
    <row r="423" spans="1:9" x14ac:dyDescent="0.25">
      <c r="A423">
        <v>422</v>
      </c>
      <c r="B423" s="2">
        <v>33295</v>
      </c>
      <c r="C423" s="5">
        <f>INDEX(Sheet1!$C$7:$E$5850,$A423,$B$1)</f>
        <v>297.11099999999999</v>
      </c>
      <c r="D423" s="5">
        <f>INDEX(Sheet2!$C$7:$E$5850,$A423,$B$1)</f>
        <v>288.31200000000001</v>
      </c>
      <c r="E423" s="5">
        <f>INDEX(Sheet3!$C$7:$E$5850,$A423,$B$1)</f>
        <v>258.82499999999999</v>
      </c>
      <c r="F423" s="5">
        <f>INDEX(Sheet4!$C$7:$E$5850,$A423,$B$1)</f>
        <v>299.423</v>
      </c>
      <c r="G423" s="5">
        <f>INDEX(Sheet5!$C$7:$E$5850,$A423,$B$1)</f>
        <v>216.09700000000001</v>
      </c>
      <c r="H423" s="5">
        <f>INDEX(Sheet6!$C$7:$E$5850,$A423,$B$1)</f>
        <v>85.750900000000001</v>
      </c>
      <c r="I423" s="5">
        <f>INDEX(Sheet7!$C$7:$E$5850,$A423,$B$1)</f>
        <v>294.56599999999997</v>
      </c>
    </row>
    <row r="424" spans="1:9" x14ac:dyDescent="0.25">
      <c r="A424">
        <v>423</v>
      </c>
      <c r="B424" s="2">
        <v>33296</v>
      </c>
      <c r="C424" s="5">
        <f>INDEX(Sheet1!$C$7:$E$5850,$A424,$B$1)</f>
        <v>297.05</v>
      </c>
      <c r="D424" s="5">
        <f>INDEX(Sheet2!$C$7:$E$5850,$A424,$B$1)</f>
        <v>288.10000000000002</v>
      </c>
      <c r="E424" s="5">
        <f>INDEX(Sheet3!$C$7:$E$5850,$A424,$B$1)</f>
        <v>258.50099999999998</v>
      </c>
      <c r="F424" s="5">
        <f>INDEX(Sheet4!$C$7:$E$5850,$A424,$B$1)</f>
        <v>299.202</v>
      </c>
      <c r="G424" s="5">
        <f>INDEX(Sheet5!$C$7:$E$5850,$A424,$B$1)</f>
        <v>214.13399999999999</v>
      </c>
      <c r="H424" s="5">
        <f>INDEX(Sheet6!$C$7:$E$5850,$A424,$B$1)</f>
        <v>84.700800000000001</v>
      </c>
      <c r="I424" s="5">
        <f>INDEX(Sheet7!$C$7:$E$5850,$A424,$B$1)</f>
        <v>294.428</v>
      </c>
    </row>
    <row r="425" spans="1:9" x14ac:dyDescent="0.25">
      <c r="A425">
        <v>424</v>
      </c>
      <c r="B425" s="2">
        <v>33297</v>
      </c>
      <c r="C425" s="5">
        <f>INDEX(Sheet1!$C$7:$E$5850,$A425,$B$1)</f>
        <v>296.88900000000001</v>
      </c>
      <c r="D425" s="5">
        <f>INDEX(Sheet2!$C$7:$E$5850,$A425,$B$1)</f>
        <v>287.91899999999998</v>
      </c>
      <c r="E425" s="5">
        <f>INDEX(Sheet3!$C$7:$E$5850,$A425,$B$1)</f>
        <v>258.21499999999997</v>
      </c>
      <c r="F425" s="5">
        <f>INDEX(Sheet4!$C$7:$E$5850,$A425,$B$1)</f>
        <v>298.95100000000002</v>
      </c>
      <c r="G425" s="5">
        <f>INDEX(Sheet5!$C$7:$E$5850,$A425,$B$1)</f>
        <v>212.10400000000001</v>
      </c>
      <c r="H425" s="5">
        <f>INDEX(Sheet6!$C$7:$E$5850,$A425,$B$1)</f>
        <v>83.866299999999995</v>
      </c>
      <c r="I425" s="5">
        <f>INDEX(Sheet7!$C$7:$E$5850,$A425,$B$1)</f>
        <v>294.20800000000003</v>
      </c>
    </row>
    <row r="426" spans="1:9" x14ac:dyDescent="0.25">
      <c r="A426">
        <v>425</v>
      </c>
      <c r="B426" s="2">
        <v>33298</v>
      </c>
      <c r="C426" s="5">
        <f>INDEX(Sheet1!$C$7:$E$5850,$A426,$B$1)</f>
        <v>296.71899999999999</v>
      </c>
      <c r="D426" s="5">
        <f>INDEX(Sheet2!$C$7:$E$5850,$A426,$B$1)</f>
        <v>287.755</v>
      </c>
      <c r="E426" s="5">
        <f>INDEX(Sheet3!$C$7:$E$5850,$A426,$B$1)</f>
        <v>257.81599999999997</v>
      </c>
      <c r="F426" s="5">
        <f>INDEX(Sheet4!$C$7:$E$5850,$A426,$B$1)</f>
        <v>298.70999999999998</v>
      </c>
      <c r="G426" s="5">
        <f>INDEX(Sheet5!$C$7:$E$5850,$A426,$B$1)</f>
        <v>210.06700000000001</v>
      </c>
      <c r="H426" s="5">
        <f>INDEX(Sheet6!$C$7:$E$5850,$A426,$B$1)</f>
        <v>83.097300000000004</v>
      </c>
      <c r="I426" s="5">
        <f>INDEX(Sheet7!$C$7:$E$5850,$A426,$B$1)</f>
        <v>293.99700000000001</v>
      </c>
    </row>
    <row r="427" spans="1:9" x14ac:dyDescent="0.25">
      <c r="A427">
        <v>426</v>
      </c>
      <c r="B427" s="2">
        <v>33299</v>
      </c>
      <c r="C427" s="5">
        <f>INDEX(Sheet1!$C$7:$E$5850,$A427,$B$1)</f>
        <v>296.60899999999998</v>
      </c>
      <c r="D427" s="5">
        <f>INDEX(Sheet2!$C$7:$E$5850,$A427,$B$1)</f>
        <v>287.65499999999997</v>
      </c>
      <c r="E427" s="5">
        <f>INDEX(Sheet3!$C$7:$E$5850,$A427,$B$1)</f>
        <v>257.37799999999999</v>
      </c>
      <c r="F427" s="5">
        <f>INDEX(Sheet4!$C$7:$E$5850,$A427,$B$1)</f>
        <v>298.435</v>
      </c>
      <c r="G427" s="5">
        <f>INDEX(Sheet5!$C$7:$E$5850,$A427,$B$1)</f>
        <v>208.11199999999999</v>
      </c>
      <c r="H427" s="5">
        <f>INDEX(Sheet6!$C$7:$E$5850,$A427,$B$1)</f>
        <v>82.394599999999997</v>
      </c>
      <c r="I427" s="5">
        <f>INDEX(Sheet7!$C$7:$E$5850,$A427,$B$1)</f>
        <v>293.81400000000002</v>
      </c>
    </row>
    <row r="428" spans="1:9" x14ac:dyDescent="0.25">
      <c r="A428">
        <v>427</v>
      </c>
      <c r="B428" s="2">
        <v>33300</v>
      </c>
      <c r="C428" s="5">
        <f>INDEX(Sheet1!$C$7:$E$5850,$A428,$B$1)</f>
        <v>296.55500000000001</v>
      </c>
      <c r="D428" s="5">
        <f>INDEX(Sheet2!$C$7:$E$5850,$A428,$B$1)</f>
        <v>287.60399999999998</v>
      </c>
      <c r="E428" s="5">
        <f>INDEX(Sheet3!$C$7:$E$5850,$A428,$B$1)</f>
        <v>257.01400000000001</v>
      </c>
      <c r="F428" s="5">
        <f>INDEX(Sheet4!$C$7:$E$5850,$A428,$B$1)</f>
        <v>298.15499999999997</v>
      </c>
      <c r="G428" s="5">
        <f>INDEX(Sheet5!$C$7:$E$5850,$A428,$B$1)</f>
        <v>206.09200000000001</v>
      </c>
      <c r="H428" s="5">
        <f>INDEX(Sheet6!$C$7:$E$5850,$A428,$B$1)</f>
        <v>81.635300000000001</v>
      </c>
      <c r="I428" s="5">
        <f>INDEX(Sheet7!$C$7:$E$5850,$A428,$B$1)</f>
        <v>293.56400000000002</v>
      </c>
    </row>
    <row r="429" spans="1:9" x14ac:dyDescent="0.25">
      <c r="A429">
        <v>428</v>
      </c>
      <c r="B429" s="2">
        <v>33301</v>
      </c>
      <c r="C429" s="5">
        <f>INDEX(Sheet1!$C$7:$E$5850,$A429,$B$1)</f>
        <v>296.44799999999998</v>
      </c>
      <c r="D429" s="5">
        <f>INDEX(Sheet2!$C$7:$E$5850,$A429,$B$1)</f>
        <v>287.505</v>
      </c>
      <c r="E429" s="5">
        <f>INDEX(Sheet3!$C$7:$E$5850,$A429,$B$1)</f>
        <v>256.637</v>
      </c>
      <c r="F429" s="5">
        <f>INDEX(Sheet4!$C$7:$E$5850,$A429,$B$1)</f>
        <v>297.76</v>
      </c>
      <c r="G429" s="5">
        <f>INDEX(Sheet5!$C$7:$E$5850,$A429,$B$1)</f>
        <v>204.00700000000001</v>
      </c>
      <c r="H429" s="5">
        <f>INDEX(Sheet6!$C$7:$E$5850,$A429,$B$1)</f>
        <v>80.830600000000004</v>
      </c>
      <c r="I429" s="5">
        <f>INDEX(Sheet7!$C$7:$E$5850,$A429,$B$1)</f>
        <v>293.25900000000001</v>
      </c>
    </row>
    <row r="430" spans="1:9" x14ac:dyDescent="0.25">
      <c r="A430">
        <v>429</v>
      </c>
      <c r="B430" s="2">
        <v>33302</v>
      </c>
      <c r="C430" s="5">
        <f>INDEX(Sheet1!$C$7:$E$5850,$A430,$B$1)</f>
        <v>296.23099999999999</v>
      </c>
      <c r="D430" s="5">
        <f>INDEX(Sheet2!$C$7:$E$5850,$A430,$B$1)</f>
        <v>287.31900000000002</v>
      </c>
      <c r="E430" s="5">
        <f>INDEX(Sheet3!$C$7:$E$5850,$A430,$B$1)</f>
        <v>256.33300000000003</v>
      </c>
      <c r="F430" s="5">
        <f>INDEX(Sheet4!$C$7:$E$5850,$A430,$B$1)</f>
        <v>297.38299999999998</v>
      </c>
      <c r="G430" s="5">
        <f>INDEX(Sheet5!$C$7:$E$5850,$A430,$B$1)</f>
        <v>201.91399999999999</v>
      </c>
      <c r="H430" s="5">
        <f>INDEX(Sheet6!$C$7:$E$5850,$A430,$B$1)</f>
        <v>79.878399999999999</v>
      </c>
      <c r="I430" s="5">
        <f>INDEX(Sheet7!$C$7:$E$5850,$A430,$B$1)</f>
        <v>292.91500000000002</v>
      </c>
    </row>
    <row r="431" spans="1:9" x14ac:dyDescent="0.25">
      <c r="A431">
        <v>430</v>
      </c>
      <c r="B431" s="2">
        <v>33303</v>
      </c>
      <c r="C431" s="5">
        <f>INDEX(Sheet1!$C$7:$E$5850,$A431,$B$1)</f>
        <v>295.995</v>
      </c>
      <c r="D431" s="5">
        <f>INDEX(Sheet2!$C$7:$E$5850,$A431,$B$1)</f>
        <v>287.13799999999998</v>
      </c>
      <c r="E431" s="5">
        <f>INDEX(Sheet3!$C$7:$E$5850,$A431,$B$1)</f>
        <v>256.101</v>
      </c>
      <c r="F431" s="5">
        <f>INDEX(Sheet4!$C$7:$E$5850,$A431,$B$1)</f>
        <v>297.065</v>
      </c>
      <c r="G431" s="5">
        <f>INDEX(Sheet5!$C$7:$E$5850,$A431,$B$1)</f>
        <v>199.798</v>
      </c>
      <c r="H431" s="5">
        <f>INDEX(Sheet6!$C$7:$E$5850,$A431,$B$1)</f>
        <v>78.832999999999998</v>
      </c>
      <c r="I431" s="5">
        <f>INDEX(Sheet7!$C$7:$E$5850,$A431,$B$1)</f>
        <v>292.584</v>
      </c>
    </row>
    <row r="432" spans="1:9" x14ac:dyDescent="0.25">
      <c r="A432">
        <v>431</v>
      </c>
      <c r="B432" s="2">
        <v>33304</v>
      </c>
      <c r="C432" s="5">
        <f>INDEX(Sheet1!$C$7:$E$5850,$A432,$B$1)</f>
        <v>295.78199999999998</v>
      </c>
      <c r="D432" s="5">
        <f>INDEX(Sheet2!$C$7:$E$5850,$A432,$B$1)</f>
        <v>286.96899999999999</v>
      </c>
      <c r="E432" s="5">
        <f>INDEX(Sheet3!$C$7:$E$5850,$A432,$B$1)</f>
        <v>255.85599999999999</v>
      </c>
      <c r="F432" s="5">
        <f>INDEX(Sheet4!$C$7:$E$5850,$A432,$B$1)</f>
        <v>296.83600000000001</v>
      </c>
      <c r="G432" s="5">
        <f>INDEX(Sheet5!$C$7:$E$5850,$A432,$B$1)</f>
        <v>197.66800000000001</v>
      </c>
      <c r="H432" s="5">
        <f>INDEX(Sheet6!$C$7:$E$5850,$A432,$B$1)</f>
        <v>77.822299999999998</v>
      </c>
      <c r="I432" s="5">
        <f>INDEX(Sheet7!$C$7:$E$5850,$A432,$B$1)</f>
        <v>292.29700000000003</v>
      </c>
    </row>
    <row r="433" spans="1:9" x14ac:dyDescent="0.25">
      <c r="A433">
        <v>432</v>
      </c>
      <c r="B433" s="2">
        <v>33305</v>
      </c>
      <c r="C433" s="5">
        <f>INDEX(Sheet1!$C$7:$E$5850,$A433,$B$1)</f>
        <v>295.60399999999998</v>
      </c>
      <c r="D433" s="5">
        <f>INDEX(Sheet2!$C$7:$E$5850,$A433,$B$1)</f>
        <v>286.82299999999998</v>
      </c>
      <c r="E433" s="5">
        <f>INDEX(Sheet3!$C$7:$E$5850,$A433,$B$1)</f>
        <v>255.52699999999999</v>
      </c>
      <c r="F433" s="5">
        <f>INDEX(Sheet4!$C$7:$E$5850,$A433,$B$1)</f>
        <v>296.64499999999998</v>
      </c>
      <c r="G433" s="5">
        <f>INDEX(Sheet5!$C$7:$E$5850,$A433,$B$1)</f>
        <v>195.601</v>
      </c>
      <c r="H433" s="5">
        <f>INDEX(Sheet6!$C$7:$E$5850,$A433,$B$1)</f>
        <v>76.995099999999994</v>
      </c>
      <c r="I433" s="5">
        <f>INDEX(Sheet7!$C$7:$E$5850,$A433,$B$1)</f>
        <v>292.05700000000002</v>
      </c>
    </row>
    <row r="434" spans="1:9" x14ac:dyDescent="0.25">
      <c r="A434">
        <v>433</v>
      </c>
      <c r="B434" s="2">
        <v>33306</v>
      </c>
      <c r="C434" s="5">
        <f>INDEX(Sheet1!$C$7:$E$5850,$A434,$B$1)</f>
        <v>295.54899999999998</v>
      </c>
      <c r="D434" s="5">
        <f>INDEX(Sheet2!$C$7:$E$5850,$A434,$B$1)</f>
        <v>286.78899999999999</v>
      </c>
      <c r="E434" s="5">
        <f>INDEX(Sheet3!$C$7:$E$5850,$A434,$B$1)</f>
        <v>254.04300000000001</v>
      </c>
      <c r="F434" s="5">
        <f>INDEX(Sheet4!$C$7:$E$5850,$A434,$B$1)</f>
        <v>296.40800000000002</v>
      </c>
      <c r="G434" s="5">
        <f>INDEX(Sheet5!$C$7:$E$5850,$A434,$B$1)</f>
        <v>193.58099999999999</v>
      </c>
      <c r="H434" s="5">
        <f>INDEX(Sheet6!$C$7:$E$5850,$A434,$B$1)</f>
        <v>76.372600000000006</v>
      </c>
      <c r="I434" s="5">
        <f>INDEX(Sheet7!$C$7:$E$5850,$A434,$B$1)</f>
        <v>291.81599999999997</v>
      </c>
    </row>
    <row r="435" spans="1:9" x14ac:dyDescent="0.25">
      <c r="A435">
        <v>434</v>
      </c>
      <c r="B435" s="2">
        <v>33307</v>
      </c>
      <c r="C435" s="5">
        <f>INDEX(Sheet1!$C$7:$E$5850,$A435,$B$1)</f>
        <v>295.673</v>
      </c>
      <c r="D435" s="5">
        <f>INDEX(Sheet2!$C$7:$E$5850,$A435,$B$1)</f>
        <v>286.85599999999999</v>
      </c>
      <c r="E435" s="5">
        <f>INDEX(Sheet3!$C$7:$E$5850,$A435,$B$1)</f>
        <v>251.77199999999999</v>
      </c>
      <c r="F435" s="5">
        <f>INDEX(Sheet4!$C$7:$E$5850,$A435,$B$1)</f>
        <v>296.05099999999999</v>
      </c>
      <c r="G435" s="5">
        <f>INDEX(Sheet5!$C$7:$E$5850,$A435,$B$1)</f>
        <v>191.56700000000001</v>
      </c>
      <c r="H435" s="5">
        <f>INDEX(Sheet6!$C$7:$E$5850,$A435,$B$1)</f>
        <v>75.674199999999999</v>
      </c>
      <c r="I435" s="5">
        <f>INDEX(Sheet7!$C$7:$E$5850,$A435,$B$1)</f>
        <v>291.56</v>
      </c>
    </row>
    <row r="436" spans="1:9" x14ac:dyDescent="0.25">
      <c r="A436">
        <v>435</v>
      </c>
      <c r="B436" s="2">
        <v>33308</v>
      </c>
      <c r="C436" s="5">
        <f>INDEX(Sheet1!$C$7:$E$5850,$A436,$B$1)</f>
        <v>295.649</v>
      </c>
      <c r="D436" s="5">
        <f>INDEX(Sheet2!$C$7:$E$5850,$A436,$B$1)</f>
        <v>286.84199999999998</v>
      </c>
      <c r="E436" s="5">
        <f>INDEX(Sheet3!$C$7:$E$5850,$A436,$B$1)</f>
        <v>249.50800000000001</v>
      </c>
      <c r="F436" s="5">
        <f>INDEX(Sheet4!$C$7:$E$5850,$A436,$B$1)</f>
        <v>295.72000000000003</v>
      </c>
      <c r="G436" s="5">
        <f>INDEX(Sheet5!$C$7:$E$5850,$A436,$B$1)</f>
        <v>189.625</v>
      </c>
      <c r="H436" s="5">
        <f>INDEX(Sheet6!$C$7:$E$5850,$A436,$B$1)</f>
        <v>74.843400000000003</v>
      </c>
      <c r="I436" s="5">
        <f>INDEX(Sheet7!$C$7:$E$5850,$A436,$B$1)</f>
        <v>291.37700000000001</v>
      </c>
    </row>
    <row r="437" spans="1:9" x14ac:dyDescent="0.25">
      <c r="A437">
        <v>436</v>
      </c>
      <c r="B437" s="2">
        <v>33309</v>
      </c>
      <c r="C437" s="5">
        <f>INDEX(Sheet1!$C$7:$E$5850,$A437,$B$1)</f>
        <v>295.286</v>
      </c>
      <c r="D437" s="5">
        <f>INDEX(Sheet2!$C$7:$E$5850,$A437,$B$1)</f>
        <v>286.55799999999999</v>
      </c>
      <c r="E437" s="5">
        <f>INDEX(Sheet3!$C$7:$E$5850,$A437,$B$1)</f>
        <v>247.256</v>
      </c>
      <c r="F437" s="5">
        <f>INDEX(Sheet4!$C$7:$E$5850,$A437,$B$1)</f>
        <v>295.57499999999999</v>
      </c>
      <c r="G437" s="5">
        <f>INDEX(Sheet5!$C$7:$E$5850,$A437,$B$1)</f>
        <v>187.68799999999999</v>
      </c>
      <c r="H437" s="5">
        <f>INDEX(Sheet6!$C$7:$E$5850,$A437,$B$1)</f>
        <v>74.048400000000001</v>
      </c>
      <c r="I437" s="5">
        <f>INDEX(Sheet7!$C$7:$E$5850,$A437,$B$1)</f>
        <v>291.178</v>
      </c>
    </row>
    <row r="438" spans="1:9" x14ac:dyDescent="0.25">
      <c r="A438">
        <v>437</v>
      </c>
      <c r="B438" s="2">
        <v>33310</v>
      </c>
      <c r="C438" s="5">
        <f>INDEX(Sheet1!$C$7:$E$5850,$A438,$B$1)</f>
        <v>294.89</v>
      </c>
      <c r="D438" s="5">
        <f>INDEX(Sheet2!$C$7:$E$5850,$A438,$B$1)</f>
        <v>286.26100000000002</v>
      </c>
      <c r="E438" s="5">
        <f>INDEX(Sheet3!$C$7:$E$5850,$A438,$B$1)</f>
        <v>244.952</v>
      </c>
      <c r="F438" s="5">
        <f>INDEX(Sheet4!$C$7:$E$5850,$A438,$B$1)</f>
        <v>295.83300000000003</v>
      </c>
      <c r="G438" s="5">
        <f>INDEX(Sheet5!$C$7:$E$5850,$A438,$B$1)</f>
        <v>185.703</v>
      </c>
      <c r="H438" s="5">
        <f>INDEX(Sheet6!$C$7:$E$5850,$A438,$B$1)</f>
        <v>73.343500000000006</v>
      </c>
      <c r="I438" s="5">
        <f>INDEX(Sheet7!$C$7:$E$5850,$A438,$B$1)</f>
        <v>290.93599999999998</v>
      </c>
    </row>
    <row r="439" spans="1:9" x14ac:dyDescent="0.25">
      <c r="A439">
        <v>438</v>
      </c>
      <c r="B439" s="2">
        <v>33311</v>
      </c>
      <c r="C439" s="5">
        <f>INDEX(Sheet1!$C$7:$E$5850,$A439,$B$1)</f>
        <v>294.60399999999998</v>
      </c>
      <c r="D439" s="5">
        <f>INDEX(Sheet2!$C$7:$E$5850,$A439,$B$1)</f>
        <v>286.04399999999998</v>
      </c>
      <c r="E439" s="5">
        <f>INDEX(Sheet3!$C$7:$E$5850,$A439,$B$1)</f>
        <v>242.703</v>
      </c>
      <c r="F439" s="5">
        <f>INDEX(Sheet4!$C$7:$E$5850,$A439,$B$1)</f>
        <v>296.07299999999998</v>
      </c>
      <c r="G439" s="5">
        <f>INDEX(Sheet5!$C$7:$E$5850,$A439,$B$1)</f>
        <v>183.792</v>
      </c>
      <c r="H439" s="5">
        <f>INDEX(Sheet6!$C$7:$E$5850,$A439,$B$1)</f>
        <v>72.640699999999995</v>
      </c>
      <c r="I439" s="5">
        <f>INDEX(Sheet7!$C$7:$E$5850,$A439,$B$1)</f>
        <v>290.803</v>
      </c>
    </row>
    <row r="440" spans="1:9" x14ac:dyDescent="0.25">
      <c r="A440">
        <v>439</v>
      </c>
      <c r="B440" s="2">
        <v>33312</v>
      </c>
      <c r="C440" s="5">
        <f>INDEX(Sheet1!$C$7:$E$5850,$A440,$B$1)</f>
        <v>294.37700000000001</v>
      </c>
      <c r="D440" s="5">
        <f>INDEX(Sheet2!$C$7:$E$5850,$A440,$B$1)</f>
        <v>285.85500000000002</v>
      </c>
      <c r="E440" s="5">
        <f>INDEX(Sheet3!$C$7:$E$5850,$A440,$B$1)</f>
        <v>240.55099999999999</v>
      </c>
      <c r="F440" s="5">
        <f>INDEX(Sheet4!$C$7:$E$5850,$A440,$B$1)</f>
        <v>296.279</v>
      </c>
      <c r="G440" s="5">
        <f>INDEX(Sheet5!$C$7:$E$5850,$A440,$B$1)</f>
        <v>181.976</v>
      </c>
      <c r="H440" s="5">
        <f>INDEX(Sheet6!$C$7:$E$5850,$A440,$B$1)</f>
        <v>71.992599999999996</v>
      </c>
      <c r="I440" s="5">
        <f>INDEX(Sheet7!$C$7:$E$5850,$A440,$B$1)</f>
        <v>290.72000000000003</v>
      </c>
    </row>
    <row r="441" spans="1:9" x14ac:dyDescent="0.25">
      <c r="A441">
        <v>440</v>
      </c>
      <c r="B441" s="2">
        <v>33313</v>
      </c>
      <c r="C441" s="5">
        <f>INDEX(Sheet1!$C$7:$E$5850,$A441,$B$1)</f>
        <v>294.29300000000001</v>
      </c>
      <c r="D441" s="5">
        <f>INDEX(Sheet2!$C$7:$E$5850,$A441,$B$1)</f>
        <v>285.79199999999997</v>
      </c>
      <c r="E441" s="5">
        <f>INDEX(Sheet3!$C$7:$E$5850,$A441,$B$1)</f>
        <v>238.41900000000001</v>
      </c>
      <c r="F441" s="5">
        <f>INDEX(Sheet4!$C$7:$E$5850,$A441,$B$1)</f>
        <v>296.26400000000001</v>
      </c>
      <c r="G441" s="5">
        <f>INDEX(Sheet5!$C$7:$E$5850,$A441,$B$1)</f>
        <v>180.148</v>
      </c>
      <c r="H441" s="5">
        <f>INDEX(Sheet6!$C$7:$E$5850,$A441,$B$1)</f>
        <v>71.303299999999993</v>
      </c>
      <c r="I441" s="5">
        <f>INDEX(Sheet7!$C$7:$E$5850,$A441,$B$1)</f>
        <v>290.572</v>
      </c>
    </row>
    <row r="442" spans="1:9" x14ac:dyDescent="0.25">
      <c r="A442">
        <v>441</v>
      </c>
      <c r="B442" s="2">
        <v>33314</v>
      </c>
      <c r="C442" s="5">
        <f>INDEX(Sheet1!$C$7:$E$5850,$A442,$B$1)</f>
        <v>294.25099999999998</v>
      </c>
      <c r="D442" s="5">
        <f>INDEX(Sheet2!$C$7:$E$5850,$A442,$B$1)</f>
        <v>285.75700000000001</v>
      </c>
      <c r="E442" s="5">
        <f>INDEX(Sheet3!$C$7:$E$5850,$A442,$B$1)</f>
        <v>236.33799999999999</v>
      </c>
      <c r="F442" s="5">
        <f>INDEX(Sheet4!$C$7:$E$5850,$A442,$B$1)</f>
        <v>295.96499999999997</v>
      </c>
      <c r="G442" s="5">
        <f>INDEX(Sheet5!$C$7:$E$5850,$A442,$B$1)</f>
        <v>178.28</v>
      </c>
      <c r="H442" s="5">
        <f>INDEX(Sheet6!$C$7:$E$5850,$A442,$B$1)</f>
        <v>70.620999999999995</v>
      </c>
      <c r="I442" s="5">
        <f>INDEX(Sheet7!$C$7:$E$5850,$A442,$B$1)</f>
        <v>290.39499999999998</v>
      </c>
    </row>
    <row r="443" spans="1:9" x14ac:dyDescent="0.25">
      <c r="A443">
        <v>442</v>
      </c>
      <c r="B443" s="2">
        <v>33315</v>
      </c>
      <c r="C443" s="5">
        <f>INDEX(Sheet1!$C$7:$E$5850,$A443,$B$1)</f>
        <v>294.178</v>
      </c>
      <c r="D443" s="5">
        <f>INDEX(Sheet2!$C$7:$E$5850,$A443,$B$1)</f>
        <v>285.69299999999998</v>
      </c>
      <c r="E443" s="5">
        <f>INDEX(Sheet3!$C$7:$E$5850,$A443,$B$1)</f>
        <v>234.327</v>
      </c>
      <c r="F443" s="5">
        <f>INDEX(Sheet4!$C$7:$E$5850,$A443,$B$1)</f>
        <v>295.41199999999998</v>
      </c>
      <c r="G443" s="5">
        <f>INDEX(Sheet5!$C$7:$E$5850,$A443,$B$1)</f>
        <v>176.36799999999999</v>
      </c>
      <c r="H443" s="5">
        <f>INDEX(Sheet6!$C$7:$E$5850,$A443,$B$1)</f>
        <v>69.900899999999993</v>
      </c>
      <c r="I443" s="5">
        <f>INDEX(Sheet7!$C$7:$E$5850,$A443,$B$1)</f>
        <v>290.13299999999998</v>
      </c>
    </row>
    <row r="444" spans="1:9" x14ac:dyDescent="0.25">
      <c r="A444">
        <v>443</v>
      </c>
      <c r="B444" s="2">
        <v>33316</v>
      </c>
      <c r="C444" s="5">
        <f>INDEX(Sheet1!$C$7:$E$5850,$A444,$B$1)</f>
        <v>294.01</v>
      </c>
      <c r="D444" s="5">
        <f>INDEX(Sheet2!$C$7:$E$5850,$A444,$B$1)</f>
        <v>285.55700000000002</v>
      </c>
      <c r="E444" s="5">
        <f>INDEX(Sheet3!$C$7:$E$5850,$A444,$B$1)</f>
        <v>232.28299999999999</v>
      </c>
      <c r="F444" s="5">
        <f>INDEX(Sheet4!$C$7:$E$5850,$A444,$B$1)</f>
        <v>294.89400000000001</v>
      </c>
      <c r="G444" s="5">
        <f>INDEX(Sheet5!$C$7:$E$5850,$A444,$B$1)</f>
        <v>174.488</v>
      </c>
      <c r="H444" s="5">
        <f>INDEX(Sheet6!$C$7:$E$5850,$A444,$B$1)</f>
        <v>69.266000000000005</v>
      </c>
      <c r="I444" s="5">
        <f>INDEX(Sheet7!$C$7:$E$5850,$A444,$B$1)</f>
        <v>289.88099999999997</v>
      </c>
    </row>
    <row r="445" spans="1:9" x14ac:dyDescent="0.25">
      <c r="A445">
        <v>444</v>
      </c>
      <c r="B445" s="2">
        <v>33317</v>
      </c>
      <c r="C445" s="5">
        <f>INDEX(Sheet1!$C$7:$E$5850,$A445,$B$1)</f>
        <v>293.75900000000001</v>
      </c>
      <c r="D445" s="5">
        <f>INDEX(Sheet2!$C$7:$E$5850,$A445,$B$1)</f>
        <v>285.35700000000003</v>
      </c>
      <c r="E445" s="5">
        <f>INDEX(Sheet3!$C$7:$E$5850,$A445,$B$1)</f>
        <v>230.298</v>
      </c>
      <c r="F445" s="5">
        <f>INDEX(Sheet4!$C$7:$E$5850,$A445,$B$1)</f>
        <v>294.66199999999998</v>
      </c>
      <c r="G445" s="5">
        <f>INDEX(Sheet5!$C$7:$E$5850,$A445,$B$1)</f>
        <v>172.63</v>
      </c>
      <c r="H445" s="5">
        <f>INDEX(Sheet6!$C$7:$E$5850,$A445,$B$1)</f>
        <v>68.729200000000006</v>
      </c>
      <c r="I445" s="5">
        <f>INDEX(Sheet7!$C$7:$E$5850,$A445,$B$1)</f>
        <v>289.68799999999999</v>
      </c>
    </row>
    <row r="446" spans="1:9" x14ac:dyDescent="0.25">
      <c r="A446">
        <v>445</v>
      </c>
      <c r="B446" s="2">
        <v>33318</v>
      </c>
      <c r="C446" s="5">
        <f>INDEX(Sheet1!$C$7:$E$5850,$A446,$B$1)</f>
        <v>293.46699999999998</v>
      </c>
      <c r="D446" s="5">
        <f>INDEX(Sheet2!$C$7:$E$5850,$A446,$B$1)</f>
        <v>285.13099999999997</v>
      </c>
      <c r="E446" s="5">
        <f>INDEX(Sheet3!$C$7:$E$5850,$A446,$B$1)</f>
        <v>228.29599999999999</v>
      </c>
      <c r="F446" s="5">
        <f>INDEX(Sheet4!$C$7:$E$5850,$A446,$B$1)</f>
        <v>294.661</v>
      </c>
      <c r="G446" s="5">
        <f>INDEX(Sheet5!$C$7:$E$5850,$A446,$B$1)</f>
        <v>170.72200000000001</v>
      </c>
      <c r="H446" s="5">
        <f>INDEX(Sheet6!$C$7:$E$5850,$A446,$B$1)</f>
        <v>68.170100000000005</v>
      </c>
      <c r="I446" s="5">
        <f>INDEX(Sheet7!$C$7:$E$5850,$A446,$B$1)</f>
        <v>289.42700000000002</v>
      </c>
    </row>
    <row r="447" spans="1:9" x14ac:dyDescent="0.25">
      <c r="A447">
        <v>446</v>
      </c>
      <c r="B447" s="2">
        <v>33319</v>
      </c>
      <c r="C447" s="5">
        <f>INDEX(Sheet1!$C$7:$E$5850,$A447,$B$1)</f>
        <v>293.17899999999997</v>
      </c>
      <c r="D447" s="5">
        <f>INDEX(Sheet2!$C$7:$E$5850,$A447,$B$1)</f>
        <v>284.91800000000001</v>
      </c>
      <c r="E447" s="5">
        <f>INDEX(Sheet3!$C$7:$E$5850,$A447,$B$1)</f>
        <v>226.375</v>
      </c>
      <c r="F447" s="5">
        <f>INDEX(Sheet4!$C$7:$E$5850,$A447,$B$1)</f>
        <v>294.68400000000003</v>
      </c>
      <c r="G447" s="5">
        <f>INDEX(Sheet5!$C$7:$E$5850,$A447,$B$1)</f>
        <v>168.81100000000001</v>
      </c>
      <c r="H447" s="5">
        <f>INDEX(Sheet6!$C$7:$E$5850,$A447,$B$1)</f>
        <v>67.534199999999998</v>
      </c>
      <c r="I447" s="5">
        <f>INDEX(Sheet7!$C$7:$E$5850,$A447,$B$1)</f>
        <v>289.19799999999998</v>
      </c>
    </row>
    <row r="448" spans="1:9" x14ac:dyDescent="0.25">
      <c r="A448">
        <v>447</v>
      </c>
      <c r="B448" s="2">
        <v>33320</v>
      </c>
      <c r="C448" s="5">
        <f>INDEX(Sheet1!$C$7:$E$5850,$A448,$B$1)</f>
        <v>292.88400000000001</v>
      </c>
      <c r="D448" s="5">
        <f>INDEX(Sheet2!$C$7:$E$5850,$A448,$B$1)</f>
        <v>284.702</v>
      </c>
      <c r="E448" s="5">
        <f>INDEX(Sheet3!$C$7:$E$5850,$A448,$B$1)</f>
        <v>224.50399999999999</v>
      </c>
      <c r="F448" s="5">
        <f>INDEX(Sheet4!$C$7:$E$5850,$A448,$B$1)</f>
        <v>294.62900000000002</v>
      </c>
      <c r="G448" s="5">
        <f>INDEX(Sheet5!$C$7:$E$5850,$A448,$B$1)</f>
        <v>166.93</v>
      </c>
      <c r="H448" s="5">
        <f>INDEX(Sheet6!$C$7:$E$5850,$A448,$B$1)</f>
        <v>66.979799999999997</v>
      </c>
      <c r="I448" s="5">
        <f>INDEX(Sheet7!$C$7:$E$5850,$A448,$B$1)</f>
        <v>288.98399999999998</v>
      </c>
    </row>
    <row r="449" spans="1:9" x14ac:dyDescent="0.25">
      <c r="A449">
        <v>448</v>
      </c>
      <c r="B449" s="2">
        <v>33321</v>
      </c>
      <c r="C449" s="5">
        <f>INDEX(Sheet1!$C$7:$E$5850,$A449,$B$1)</f>
        <v>292.8</v>
      </c>
      <c r="D449" s="5">
        <f>INDEX(Sheet2!$C$7:$E$5850,$A449,$B$1)</f>
        <v>284.67</v>
      </c>
      <c r="E449" s="5">
        <f>INDEX(Sheet3!$C$7:$E$5850,$A449,$B$1)</f>
        <v>222.648</v>
      </c>
      <c r="F449" s="5">
        <f>INDEX(Sheet4!$C$7:$E$5850,$A449,$B$1)</f>
        <v>294.74099999999999</v>
      </c>
      <c r="G449" s="5">
        <f>INDEX(Sheet5!$C$7:$E$5850,$A449,$B$1)</f>
        <v>165.15600000000001</v>
      </c>
      <c r="H449" s="5">
        <f>INDEX(Sheet6!$C$7:$E$5850,$A449,$B$1)</f>
        <v>66.434100000000001</v>
      </c>
      <c r="I449" s="5">
        <f>INDEX(Sheet7!$C$7:$E$5850,$A449,$B$1)</f>
        <v>288.86599999999999</v>
      </c>
    </row>
    <row r="450" spans="1:9" x14ac:dyDescent="0.25">
      <c r="A450">
        <v>449</v>
      </c>
      <c r="B450" s="2">
        <v>33322</v>
      </c>
      <c r="C450" s="5">
        <f>INDEX(Sheet1!$C$7:$E$5850,$A450,$B$1)</f>
        <v>292.77800000000002</v>
      </c>
      <c r="D450" s="5">
        <f>INDEX(Sheet2!$C$7:$E$5850,$A450,$B$1)</f>
        <v>284.66300000000001</v>
      </c>
      <c r="E450" s="5">
        <f>INDEX(Sheet3!$C$7:$E$5850,$A450,$B$1)</f>
        <v>220.75700000000001</v>
      </c>
      <c r="F450" s="5">
        <f>INDEX(Sheet4!$C$7:$E$5850,$A450,$B$1)</f>
        <v>294.75200000000001</v>
      </c>
      <c r="G450" s="5">
        <f>INDEX(Sheet5!$C$7:$E$5850,$A450,$B$1)</f>
        <v>163.495</v>
      </c>
      <c r="H450" s="5">
        <f>INDEX(Sheet6!$C$7:$E$5850,$A450,$B$1)</f>
        <v>65.896600000000007</v>
      </c>
      <c r="I450" s="5">
        <f>INDEX(Sheet7!$C$7:$E$5850,$A450,$B$1)</f>
        <v>288.86700000000002</v>
      </c>
    </row>
    <row r="451" spans="1:9" x14ac:dyDescent="0.25">
      <c r="A451">
        <v>450</v>
      </c>
      <c r="B451" s="2">
        <v>33323</v>
      </c>
      <c r="C451" s="5">
        <f>INDEX(Sheet1!$C$7:$E$5850,$A451,$B$1)</f>
        <v>292.70999999999998</v>
      </c>
      <c r="D451" s="5">
        <f>INDEX(Sheet2!$C$7:$E$5850,$A451,$B$1)</f>
        <v>284.59100000000001</v>
      </c>
      <c r="E451" s="5">
        <f>INDEX(Sheet3!$C$7:$E$5850,$A451,$B$1)</f>
        <v>218.92699999999999</v>
      </c>
      <c r="F451" s="5">
        <f>INDEX(Sheet4!$C$7:$E$5850,$A451,$B$1)</f>
        <v>295.09100000000001</v>
      </c>
      <c r="G451" s="5">
        <f>INDEX(Sheet5!$C$7:$E$5850,$A451,$B$1)</f>
        <v>161.92099999999999</v>
      </c>
      <c r="H451" s="5">
        <f>INDEX(Sheet6!$C$7:$E$5850,$A451,$B$1)</f>
        <v>65.361199999999997</v>
      </c>
      <c r="I451" s="5">
        <f>INDEX(Sheet7!$C$7:$E$5850,$A451,$B$1)</f>
        <v>289.00799999999998</v>
      </c>
    </row>
    <row r="452" spans="1:9" x14ac:dyDescent="0.25">
      <c r="A452">
        <v>451</v>
      </c>
      <c r="B452" s="2">
        <v>33324</v>
      </c>
      <c r="C452" s="5">
        <f>INDEX(Sheet1!$C$7:$E$5850,$A452,$B$1)</f>
        <v>292.72399999999999</v>
      </c>
      <c r="D452" s="5">
        <f>INDEX(Sheet2!$C$7:$E$5850,$A452,$B$1)</f>
        <v>284.61200000000002</v>
      </c>
      <c r="E452" s="5">
        <f>INDEX(Sheet3!$C$7:$E$5850,$A452,$B$1)</f>
        <v>217.08799999999999</v>
      </c>
      <c r="F452" s="5">
        <f>INDEX(Sheet4!$C$7:$E$5850,$A452,$B$1)</f>
        <v>295.05099999999999</v>
      </c>
      <c r="G452" s="5">
        <f>INDEX(Sheet5!$C$7:$E$5850,$A452,$B$1)</f>
        <v>160.404</v>
      </c>
      <c r="H452" s="5">
        <f>INDEX(Sheet6!$C$7:$E$5850,$A452,$B$1)</f>
        <v>64.808300000000003</v>
      </c>
      <c r="I452" s="5">
        <f>INDEX(Sheet7!$C$7:$E$5850,$A452,$B$1)</f>
        <v>288.851</v>
      </c>
    </row>
    <row r="453" spans="1:9" x14ac:dyDescent="0.25">
      <c r="A453">
        <v>452</v>
      </c>
      <c r="B453" s="2">
        <v>33325</v>
      </c>
      <c r="C453" s="5">
        <f>INDEX(Sheet1!$C$7:$E$5850,$A453,$B$1)</f>
        <v>292.52100000000002</v>
      </c>
      <c r="D453" s="5">
        <f>INDEX(Sheet2!$C$7:$E$5850,$A453,$B$1)</f>
        <v>284.43299999999999</v>
      </c>
      <c r="E453" s="5">
        <f>INDEX(Sheet3!$C$7:$E$5850,$A453,$B$1)</f>
        <v>215.24199999999999</v>
      </c>
      <c r="F453" s="5">
        <f>INDEX(Sheet4!$C$7:$E$5850,$A453,$B$1)</f>
        <v>295.10399999999998</v>
      </c>
      <c r="G453" s="5">
        <f>INDEX(Sheet5!$C$7:$E$5850,$A453,$B$1)</f>
        <v>158.99600000000001</v>
      </c>
      <c r="H453" s="5">
        <f>INDEX(Sheet6!$C$7:$E$5850,$A453,$B$1)</f>
        <v>64.256799999999998</v>
      </c>
      <c r="I453" s="5">
        <f>INDEX(Sheet7!$C$7:$E$5850,$A453,$B$1)</f>
        <v>288.28500000000003</v>
      </c>
    </row>
    <row r="454" spans="1:9" x14ac:dyDescent="0.25">
      <c r="A454">
        <v>453</v>
      </c>
      <c r="B454" s="2">
        <v>33326</v>
      </c>
      <c r="C454" s="5">
        <f>INDEX(Sheet1!$C$7:$E$5850,$A454,$B$1)</f>
        <v>292.267</v>
      </c>
      <c r="D454" s="5">
        <f>INDEX(Sheet2!$C$7:$E$5850,$A454,$B$1)</f>
        <v>284.21600000000001</v>
      </c>
      <c r="E454" s="5">
        <f>INDEX(Sheet3!$C$7:$E$5850,$A454,$B$1)</f>
        <v>213.435</v>
      </c>
      <c r="F454" s="5">
        <f>INDEX(Sheet4!$C$7:$E$5850,$A454,$B$1)</f>
        <v>294.8</v>
      </c>
      <c r="G454" s="5">
        <f>INDEX(Sheet5!$C$7:$E$5850,$A454,$B$1)</f>
        <v>157.678</v>
      </c>
      <c r="H454" s="5">
        <f>INDEX(Sheet6!$C$7:$E$5850,$A454,$B$1)</f>
        <v>63.629800000000003</v>
      </c>
      <c r="I454" s="5">
        <f>INDEX(Sheet7!$C$7:$E$5850,$A454,$B$1)</f>
        <v>287.63</v>
      </c>
    </row>
    <row r="455" spans="1:9" x14ac:dyDescent="0.25">
      <c r="A455">
        <v>454</v>
      </c>
      <c r="B455" s="2">
        <v>33327</v>
      </c>
      <c r="C455" s="5">
        <f>INDEX(Sheet1!$C$7:$E$5850,$A455,$B$1)</f>
        <v>292.13600000000002</v>
      </c>
      <c r="D455" s="5">
        <f>INDEX(Sheet2!$C$7:$E$5850,$A455,$B$1)</f>
        <v>284.13099999999997</v>
      </c>
      <c r="E455" s="5">
        <f>INDEX(Sheet3!$C$7:$E$5850,$A455,$B$1)</f>
        <v>211.57900000000001</v>
      </c>
      <c r="F455" s="5">
        <f>INDEX(Sheet4!$C$7:$E$5850,$A455,$B$1)</f>
        <v>293.976</v>
      </c>
      <c r="G455" s="5">
        <f>INDEX(Sheet5!$C$7:$E$5850,$A455,$B$1)</f>
        <v>156.303</v>
      </c>
      <c r="H455" s="5">
        <f>INDEX(Sheet6!$C$7:$E$5850,$A455,$B$1)</f>
        <v>63.076000000000001</v>
      </c>
      <c r="I455" s="5">
        <f>INDEX(Sheet7!$C$7:$E$5850,$A455,$B$1)</f>
        <v>286.90899999999999</v>
      </c>
    </row>
    <row r="456" spans="1:9" x14ac:dyDescent="0.25">
      <c r="A456">
        <v>455</v>
      </c>
      <c r="B456" s="2">
        <v>33328</v>
      </c>
      <c r="C456" s="5">
        <f>INDEX(Sheet1!$C$7:$E$5850,$A456,$B$1)</f>
        <v>292.19099999999997</v>
      </c>
      <c r="D456" s="5">
        <f>INDEX(Sheet2!$C$7:$E$5850,$A456,$B$1)</f>
        <v>284.19799999999998</v>
      </c>
      <c r="E456" s="5">
        <f>INDEX(Sheet3!$C$7:$E$5850,$A456,$B$1)</f>
        <v>209.67400000000001</v>
      </c>
      <c r="F456" s="5">
        <f>INDEX(Sheet4!$C$7:$E$5850,$A456,$B$1)</f>
        <v>292.89999999999998</v>
      </c>
      <c r="G456" s="5">
        <f>INDEX(Sheet5!$C$7:$E$5850,$A456,$B$1)</f>
        <v>154.84100000000001</v>
      </c>
      <c r="H456" s="5">
        <f>INDEX(Sheet6!$C$7:$E$5850,$A456,$B$1)</f>
        <v>62.608699999999999</v>
      </c>
      <c r="I456" s="5">
        <f>INDEX(Sheet7!$C$7:$E$5850,$A456,$B$1)</f>
        <v>286.178</v>
      </c>
    </row>
    <row r="457" spans="1:9" x14ac:dyDescent="0.25">
      <c r="A457">
        <v>456</v>
      </c>
      <c r="B457" s="2">
        <v>33329</v>
      </c>
      <c r="C457" s="5">
        <f>INDEX(Sheet1!$C$7:$E$5850,$A457,$B$1)</f>
        <v>292.15899999999999</v>
      </c>
      <c r="D457" s="5">
        <f>INDEX(Sheet2!$C$7:$E$5850,$A457,$B$1)</f>
        <v>284.06900000000002</v>
      </c>
      <c r="E457" s="5">
        <f>INDEX(Sheet3!$C$7:$E$5850,$A457,$B$1)</f>
        <v>207.74799999999999</v>
      </c>
      <c r="F457" s="5">
        <f>INDEX(Sheet4!$C$7:$E$5850,$A457,$B$1)</f>
        <v>292.327</v>
      </c>
      <c r="G457" s="5">
        <f>INDEX(Sheet5!$C$7:$E$5850,$A457,$B$1)</f>
        <v>153.29400000000001</v>
      </c>
      <c r="H457" s="5">
        <f>INDEX(Sheet6!$C$7:$E$5850,$A457,$B$1)</f>
        <v>61.9878</v>
      </c>
      <c r="I457" s="5">
        <f>INDEX(Sheet7!$C$7:$E$5850,$A457,$B$1)</f>
        <v>285.464</v>
      </c>
    </row>
    <row r="458" spans="1:9" x14ac:dyDescent="0.25">
      <c r="A458">
        <v>457</v>
      </c>
      <c r="B458" s="2">
        <v>33330</v>
      </c>
      <c r="C458" s="5">
        <f>INDEX(Sheet1!$C$7:$E$5850,$A458,$B$1)</f>
        <v>292.35000000000002</v>
      </c>
      <c r="D458" s="5">
        <f>INDEX(Sheet2!$C$7:$E$5850,$A458,$B$1)</f>
        <v>283.74599999999998</v>
      </c>
      <c r="E458" s="5">
        <f>INDEX(Sheet3!$C$7:$E$5850,$A458,$B$1)</f>
        <v>205.94499999999999</v>
      </c>
      <c r="F458" s="5">
        <f>INDEX(Sheet4!$C$7:$E$5850,$A458,$B$1)</f>
        <v>291.53399999999999</v>
      </c>
      <c r="G458" s="5">
        <f>INDEX(Sheet5!$C$7:$E$5850,$A458,$B$1)</f>
        <v>151.66800000000001</v>
      </c>
      <c r="H458" s="5">
        <f>INDEX(Sheet6!$C$7:$E$5850,$A458,$B$1)</f>
        <v>61.358199999999997</v>
      </c>
      <c r="I458" s="5">
        <f>INDEX(Sheet7!$C$7:$E$5850,$A458,$B$1)</f>
        <v>284.74599999999998</v>
      </c>
    </row>
    <row r="459" spans="1:9" x14ac:dyDescent="0.25">
      <c r="A459">
        <v>458</v>
      </c>
      <c r="B459" s="2">
        <v>33331</v>
      </c>
      <c r="C459" s="5">
        <f>INDEX(Sheet1!$C$7:$E$5850,$A459,$B$1)</f>
        <v>292.75700000000001</v>
      </c>
      <c r="D459" s="5">
        <f>INDEX(Sheet2!$C$7:$E$5850,$A459,$B$1)</f>
        <v>283.83199999999999</v>
      </c>
      <c r="E459" s="5">
        <f>INDEX(Sheet3!$C$7:$E$5850,$A459,$B$1)</f>
        <v>204.23099999999999</v>
      </c>
      <c r="F459" s="5">
        <f>INDEX(Sheet4!$C$7:$E$5850,$A459,$B$1)</f>
        <v>290.69200000000001</v>
      </c>
      <c r="G459" s="5">
        <f>INDEX(Sheet5!$C$7:$E$5850,$A459,$B$1)</f>
        <v>150.06800000000001</v>
      </c>
      <c r="H459" s="5">
        <f>INDEX(Sheet6!$C$7:$E$5850,$A459,$B$1)</f>
        <v>60.758200000000002</v>
      </c>
      <c r="I459" s="5">
        <f>INDEX(Sheet7!$C$7:$E$5850,$A459,$B$1)</f>
        <v>284.14400000000001</v>
      </c>
    </row>
    <row r="460" spans="1:9" x14ac:dyDescent="0.25">
      <c r="A460">
        <v>459</v>
      </c>
      <c r="B460" s="2">
        <v>33332</v>
      </c>
      <c r="C460" s="5">
        <f>INDEX(Sheet1!$C$7:$E$5850,$A460,$B$1)</f>
        <v>294.03199999999998</v>
      </c>
      <c r="D460" s="5">
        <f>INDEX(Sheet2!$C$7:$E$5850,$A460,$B$1)</f>
        <v>284.48500000000001</v>
      </c>
      <c r="E460" s="5">
        <f>INDEX(Sheet3!$C$7:$E$5850,$A460,$B$1)</f>
        <v>202.55199999999999</v>
      </c>
      <c r="F460" s="5">
        <f>INDEX(Sheet4!$C$7:$E$5850,$A460,$B$1)</f>
        <v>289.62099999999998</v>
      </c>
      <c r="G460" s="5">
        <f>INDEX(Sheet5!$C$7:$E$5850,$A460,$B$1)</f>
        <v>148.554</v>
      </c>
      <c r="H460" s="5">
        <f>INDEX(Sheet6!$C$7:$E$5850,$A460,$B$1)</f>
        <v>60.213500000000003</v>
      </c>
      <c r="I460" s="5">
        <f>INDEX(Sheet7!$C$7:$E$5850,$A460,$B$1)</f>
        <v>283.62200000000001</v>
      </c>
    </row>
    <row r="461" spans="1:9" x14ac:dyDescent="0.25">
      <c r="A461">
        <v>460</v>
      </c>
      <c r="B461" s="2">
        <v>33333</v>
      </c>
      <c r="C461" s="5">
        <f>INDEX(Sheet1!$C$7:$E$5850,$A461,$B$1)</f>
        <v>296.66300000000001</v>
      </c>
      <c r="D461" s="5">
        <f>INDEX(Sheet2!$C$7:$E$5850,$A461,$B$1)</f>
        <v>287.03899999999999</v>
      </c>
      <c r="E461" s="5">
        <f>INDEX(Sheet3!$C$7:$E$5850,$A461,$B$1)</f>
        <v>200.953</v>
      </c>
      <c r="F461" s="5">
        <f>INDEX(Sheet4!$C$7:$E$5850,$A461,$B$1)</f>
        <v>288.58</v>
      </c>
      <c r="G461" s="5">
        <f>INDEX(Sheet5!$C$7:$E$5850,$A461,$B$1)</f>
        <v>147.11099999999999</v>
      </c>
      <c r="H461" s="5">
        <f>INDEX(Sheet6!$C$7:$E$5850,$A461,$B$1)</f>
        <v>59.721200000000003</v>
      </c>
      <c r="I461" s="5">
        <f>INDEX(Sheet7!$C$7:$E$5850,$A461,$B$1)</f>
        <v>283.09800000000001</v>
      </c>
    </row>
    <row r="462" spans="1:9" x14ac:dyDescent="0.25">
      <c r="A462">
        <v>461</v>
      </c>
      <c r="B462" s="2">
        <v>33334</v>
      </c>
      <c r="C462" s="5">
        <f>INDEX(Sheet1!$C$7:$E$5850,$A462,$B$1)</f>
        <v>298.40800000000002</v>
      </c>
      <c r="D462" s="5">
        <f>INDEX(Sheet2!$C$7:$E$5850,$A462,$B$1)</f>
        <v>287.37099999999998</v>
      </c>
      <c r="E462" s="5">
        <f>INDEX(Sheet3!$C$7:$E$5850,$A462,$B$1)</f>
        <v>199.315</v>
      </c>
      <c r="F462" s="5">
        <f>INDEX(Sheet4!$C$7:$E$5850,$A462,$B$1)</f>
        <v>287.75400000000002</v>
      </c>
      <c r="G462" s="5">
        <f>INDEX(Sheet5!$C$7:$E$5850,$A462,$B$1)</f>
        <v>145.785</v>
      </c>
      <c r="H462" s="5">
        <f>INDEX(Sheet6!$C$7:$E$5850,$A462,$B$1)</f>
        <v>59.2316</v>
      </c>
      <c r="I462" s="5">
        <f>INDEX(Sheet7!$C$7:$E$5850,$A462,$B$1)</f>
        <v>282.71100000000001</v>
      </c>
    </row>
    <row r="463" spans="1:9" x14ac:dyDescent="0.25">
      <c r="A463">
        <v>462</v>
      </c>
      <c r="B463" s="2">
        <v>33335</v>
      </c>
      <c r="C463" s="5">
        <f>INDEX(Sheet1!$C$7:$E$5850,$A463,$B$1)</f>
        <v>298.07900000000001</v>
      </c>
      <c r="D463" s="5">
        <f>INDEX(Sheet2!$C$7:$E$5850,$A463,$B$1)</f>
        <v>286.78899999999999</v>
      </c>
      <c r="E463" s="5">
        <f>INDEX(Sheet3!$C$7:$E$5850,$A463,$B$1)</f>
        <v>197.696</v>
      </c>
      <c r="F463" s="5">
        <f>INDEX(Sheet4!$C$7:$E$5850,$A463,$B$1)</f>
        <v>287.16399999999999</v>
      </c>
      <c r="G463" s="5">
        <f>INDEX(Sheet5!$C$7:$E$5850,$A463,$B$1)</f>
        <v>144.476</v>
      </c>
      <c r="H463" s="5">
        <f>INDEX(Sheet6!$C$7:$E$5850,$A463,$B$1)</f>
        <v>58.697600000000001</v>
      </c>
      <c r="I463" s="5">
        <f>INDEX(Sheet7!$C$7:$E$5850,$A463,$B$1)</f>
        <v>282.33499999999998</v>
      </c>
    </row>
    <row r="464" spans="1:9" x14ac:dyDescent="0.25">
      <c r="A464">
        <v>463</v>
      </c>
      <c r="B464" s="2">
        <v>33336</v>
      </c>
      <c r="C464" s="5">
        <f>INDEX(Sheet1!$C$7:$E$5850,$A464,$B$1)</f>
        <v>297.77699999999999</v>
      </c>
      <c r="D464" s="5">
        <f>INDEX(Sheet2!$C$7:$E$5850,$A464,$B$1)</f>
        <v>285.94900000000001</v>
      </c>
      <c r="E464" s="5">
        <f>INDEX(Sheet3!$C$7:$E$5850,$A464,$B$1)</f>
        <v>196.023</v>
      </c>
      <c r="F464" s="5">
        <f>INDEX(Sheet4!$C$7:$E$5850,$A464,$B$1)</f>
        <v>287.50299999999999</v>
      </c>
      <c r="G464" s="5">
        <f>INDEX(Sheet5!$C$7:$E$5850,$A464,$B$1)</f>
        <v>143.21700000000001</v>
      </c>
      <c r="H464" s="5">
        <f>INDEX(Sheet6!$C$7:$E$5850,$A464,$B$1)</f>
        <v>58.196599999999997</v>
      </c>
      <c r="I464" s="5">
        <f>INDEX(Sheet7!$C$7:$E$5850,$A464,$B$1)</f>
        <v>281.928</v>
      </c>
    </row>
    <row r="465" spans="1:9" x14ac:dyDescent="0.25">
      <c r="A465">
        <v>464</v>
      </c>
      <c r="B465" s="2">
        <v>33337</v>
      </c>
      <c r="C465" s="5">
        <f>INDEX(Sheet1!$C$7:$E$5850,$A465,$B$1)</f>
        <v>297.25900000000001</v>
      </c>
      <c r="D465" s="5">
        <f>INDEX(Sheet2!$C$7:$E$5850,$A465,$B$1)</f>
        <v>284.54000000000002</v>
      </c>
      <c r="E465" s="5">
        <f>INDEX(Sheet3!$C$7:$E$5850,$A465,$B$1)</f>
        <v>194.34800000000001</v>
      </c>
      <c r="F465" s="5">
        <f>INDEX(Sheet4!$C$7:$E$5850,$A465,$B$1)</f>
        <v>288.08800000000002</v>
      </c>
      <c r="G465" s="5">
        <f>INDEX(Sheet5!$C$7:$E$5850,$A465,$B$1)</f>
        <v>142.20500000000001</v>
      </c>
      <c r="H465" s="5">
        <f>INDEX(Sheet6!$C$7:$E$5850,$A465,$B$1)</f>
        <v>57.732700000000001</v>
      </c>
      <c r="I465" s="5">
        <f>INDEX(Sheet7!$C$7:$E$5850,$A465,$B$1)</f>
        <v>282.07299999999998</v>
      </c>
    </row>
    <row r="466" spans="1:9" x14ac:dyDescent="0.25">
      <c r="A466">
        <v>465</v>
      </c>
      <c r="B466" s="2">
        <v>33338</v>
      </c>
      <c r="C466" s="5">
        <f>INDEX(Sheet1!$C$7:$E$5850,$A466,$B$1)</f>
        <v>295.49</v>
      </c>
      <c r="D466" s="5">
        <f>INDEX(Sheet2!$C$7:$E$5850,$A466,$B$1)</f>
        <v>283.06799999999998</v>
      </c>
      <c r="E466" s="5">
        <f>INDEX(Sheet3!$C$7:$E$5850,$A466,$B$1)</f>
        <v>192.584</v>
      </c>
      <c r="F466" s="5">
        <f>INDEX(Sheet4!$C$7:$E$5850,$A466,$B$1)</f>
        <v>288.42200000000003</v>
      </c>
      <c r="G466" s="5">
        <f>INDEX(Sheet5!$C$7:$E$5850,$A466,$B$1)</f>
        <v>140.95599999999999</v>
      </c>
      <c r="H466" s="5">
        <f>INDEX(Sheet6!$C$7:$E$5850,$A466,$B$1)</f>
        <v>57.270200000000003</v>
      </c>
      <c r="I466" s="5">
        <f>INDEX(Sheet7!$C$7:$E$5850,$A466,$B$1)</f>
        <v>281.95499999999998</v>
      </c>
    </row>
    <row r="467" spans="1:9" x14ac:dyDescent="0.25">
      <c r="A467">
        <v>466</v>
      </c>
      <c r="B467" s="2">
        <v>33339</v>
      </c>
      <c r="C467" s="5">
        <f>INDEX(Sheet1!$C$7:$E$5850,$A467,$B$1)</f>
        <v>293.08999999999997</v>
      </c>
      <c r="D467" s="5">
        <f>INDEX(Sheet2!$C$7:$E$5850,$A467,$B$1)</f>
        <v>281.62900000000002</v>
      </c>
      <c r="E467" s="5">
        <f>INDEX(Sheet3!$C$7:$E$5850,$A467,$B$1)</f>
        <v>190.85900000000001</v>
      </c>
      <c r="F467" s="5">
        <f>INDEX(Sheet4!$C$7:$E$5850,$A467,$B$1)</f>
        <v>287.58300000000003</v>
      </c>
      <c r="G467" s="5">
        <f>INDEX(Sheet5!$C$7:$E$5850,$A467,$B$1)</f>
        <v>139.679</v>
      </c>
      <c r="H467" s="5">
        <f>INDEX(Sheet6!$C$7:$E$5850,$A467,$B$1)</f>
        <v>56.938099999999999</v>
      </c>
      <c r="I467" s="5">
        <f>INDEX(Sheet7!$C$7:$E$5850,$A467,$B$1)</f>
        <v>281.63400000000001</v>
      </c>
    </row>
    <row r="468" spans="1:9" x14ac:dyDescent="0.25">
      <c r="A468">
        <v>467</v>
      </c>
      <c r="B468" s="2">
        <v>33340</v>
      </c>
      <c r="C468" s="5">
        <f>INDEX(Sheet1!$C$7:$E$5850,$A468,$B$1)</f>
        <v>291.04899999999998</v>
      </c>
      <c r="D468" s="5">
        <f>INDEX(Sheet2!$C$7:$E$5850,$A468,$B$1)</f>
        <v>280.44400000000002</v>
      </c>
      <c r="E468" s="5">
        <f>INDEX(Sheet3!$C$7:$E$5850,$A468,$B$1)</f>
        <v>189.30799999999999</v>
      </c>
      <c r="F468" s="5">
        <f>INDEX(Sheet4!$C$7:$E$5850,$A468,$B$1)</f>
        <v>286.28399999999999</v>
      </c>
      <c r="G468" s="5">
        <f>INDEX(Sheet5!$C$7:$E$5850,$A468,$B$1)</f>
        <v>138.28299999999999</v>
      </c>
      <c r="H468" s="5">
        <f>INDEX(Sheet6!$C$7:$E$5850,$A468,$B$1)</f>
        <v>56.833100000000002</v>
      </c>
      <c r="I468" s="5">
        <f>INDEX(Sheet7!$C$7:$E$5850,$A468,$B$1)</f>
        <v>280.24200000000002</v>
      </c>
    </row>
    <row r="469" spans="1:9" x14ac:dyDescent="0.25">
      <c r="A469">
        <v>468</v>
      </c>
      <c r="B469" s="2">
        <v>33341</v>
      </c>
      <c r="C469" s="5">
        <f>INDEX(Sheet1!$C$7:$E$5850,$A469,$B$1)</f>
        <v>288.23700000000002</v>
      </c>
      <c r="D469" s="5">
        <f>INDEX(Sheet2!$C$7:$E$5850,$A469,$B$1)</f>
        <v>279.435</v>
      </c>
      <c r="E469" s="5">
        <f>INDEX(Sheet3!$C$7:$E$5850,$A469,$B$1)</f>
        <v>187.791</v>
      </c>
      <c r="F469" s="5">
        <f>INDEX(Sheet4!$C$7:$E$5850,$A469,$B$1)</f>
        <v>285.04899999999998</v>
      </c>
      <c r="G469" s="5">
        <f>INDEX(Sheet5!$C$7:$E$5850,$A469,$B$1)</f>
        <v>136.947</v>
      </c>
      <c r="H469" s="5">
        <f>INDEX(Sheet6!$C$7:$E$5850,$A469,$B$1)</f>
        <v>56.871000000000002</v>
      </c>
      <c r="I469" s="5">
        <f>INDEX(Sheet7!$C$7:$E$5850,$A469,$B$1)</f>
        <v>277.738</v>
      </c>
    </row>
    <row r="470" spans="1:9" x14ac:dyDescent="0.25">
      <c r="A470">
        <v>469</v>
      </c>
      <c r="B470" s="2">
        <v>33342</v>
      </c>
      <c r="C470" s="5">
        <f>INDEX(Sheet1!$C$7:$E$5850,$A470,$B$1)</f>
        <v>284.85000000000002</v>
      </c>
      <c r="D470" s="5">
        <f>INDEX(Sheet2!$C$7:$E$5850,$A470,$B$1)</f>
        <v>278.58699999999999</v>
      </c>
      <c r="E470" s="5">
        <f>INDEX(Sheet3!$C$7:$E$5850,$A470,$B$1)</f>
        <v>186.24799999999999</v>
      </c>
      <c r="F470" s="5">
        <f>INDEX(Sheet4!$C$7:$E$5850,$A470,$B$1)</f>
        <v>283.97500000000002</v>
      </c>
      <c r="G470" s="5">
        <f>INDEX(Sheet5!$C$7:$E$5850,$A470,$B$1)</f>
        <v>135.517</v>
      </c>
      <c r="H470" s="5">
        <f>INDEX(Sheet6!$C$7:$E$5850,$A470,$B$1)</f>
        <v>56.947000000000003</v>
      </c>
      <c r="I470" s="5">
        <f>INDEX(Sheet7!$C$7:$E$5850,$A470,$B$1)</f>
        <v>275.13900000000001</v>
      </c>
    </row>
    <row r="471" spans="1:9" x14ac:dyDescent="0.25">
      <c r="A471">
        <v>470</v>
      </c>
      <c r="B471" s="2">
        <v>33343</v>
      </c>
      <c r="C471" s="5">
        <f>INDEX(Sheet1!$C$7:$E$5850,$A471,$B$1)</f>
        <v>281.31200000000001</v>
      </c>
      <c r="D471" s="5">
        <f>INDEX(Sheet2!$C$7:$E$5850,$A471,$B$1)</f>
        <v>277.89400000000001</v>
      </c>
      <c r="E471" s="5">
        <f>INDEX(Sheet3!$C$7:$E$5850,$A471,$B$1)</f>
        <v>184.69200000000001</v>
      </c>
      <c r="F471" s="5">
        <f>INDEX(Sheet4!$C$7:$E$5850,$A471,$B$1)</f>
        <v>283.11200000000002</v>
      </c>
      <c r="G471" s="5">
        <f>INDEX(Sheet5!$C$7:$E$5850,$A471,$B$1)</f>
        <v>134.11600000000001</v>
      </c>
      <c r="H471" s="5">
        <f>INDEX(Sheet6!$C$7:$E$5850,$A471,$B$1)</f>
        <v>57.017899999999997</v>
      </c>
      <c r="I471" s="5">
        <f>INDEX(Sheet7!$C$7:$E$5850,$A471,$B$1)</f>
        <v>272.572</v>
      </c>
    </row>
    <row r="472" spans="1:9" x14ac:dyDescent="0.25">
      <c r="A472">
        <v>471</v>
      </c>
      <c r="B472" s="2">
        <v>33344</v>
      </c>
      <c r="C472" s="5">
        <f>INDEX(Sheet1!$C$7:$E$5850,$A472,$B$1)</f>
        <v>277.80500000000001</v>
      </c>
      <c r="D472" s="5">
        <f>INDEX(Sheet2!$C$7:$E$5850,$A472,$B$1)</f>
        <v>277.13499999999999</v>
      </c>
      <c r="E472" s="5">
        <f>INDEX(Sheet3!$C$7:$E$5850,$A472,$B$1)</f>
        <v>183.13499999999999</v>
      </c>
      <c r="F472" s="5">
        <f>INDEX(Sheet4!$C$7:$E$5850,$A472,$B$1)</f>
        <v>282.27699999999999</v>
      </c>
      <c r="G472" s="5">
        <f>INDEX(Sheet5!$C$7:$E$5850,$A472,$B$1)</f>
        <v>132.78299999999999</v>
      </c>
      <c r="H472" s="5">
        <f>INDEX(Sheet6!$C$7:$E$5850,$A472,$B$1)</f>
        <v>56.9711</v>
      </c>
      <c r="I472" s="5">
        <f>INDEX(Sheet7!$C$7:$E$5850,$A472,$B$1)</f>
        <v>269.98</v>
      </c>
    </row>
    <row r="473" spans="1:9" x14ac:dyDescent="0.25">
      <c r="A473">
        <v>472</v>
      </c>
      <c r="B473" s="2">
        <v>33345</v>
      </c>
      <c r="C473" s="5">
        <f>INDEX(Sheet1!$C$7:$E$5850,$A473,$B$1)</f>
        <v>274.678</v>
      </c>
      <c r="D473" s="5">
        <f>INDEX(Sheet2!$C$7:$E$5850,$A473,$B$1)</f>
        <v>276.42099999999999</v>
      </c>
      <c r="E473" s="5">
        <f>INDEX(Sheet3!$C$7:$E$5850,$A473,$B$1)</f>
        <v>181.685</v>
      </c>
      <c r="F473" s="5">
        <f>INDEX(Sheet4!$C$7:$E$5850,$A473,$B$1)</f>
        <v>281.67500000000001</v>
      </c>
      <c r="G473" s="5">
        <f>INDEX(Sheet5!$C$7:$E$5850,$A473,$B$1)</f>
        <v>131.684</v>
      </c>
      <c r="H473" s="5">
        <f>INDEX(Sheet6!$C$7:$E$5850,$A473,$B$1)</f>
        <v>56.845300000000002</v>
      </c>
      <c r="I473" s="5">
        <f>INDEX(Sheet7!$C$7:$E$5850,$A473,$B$1)</f>
        <v>267.59100000000001</v>
      </c>
    </row>
    <row r="474" spans="1:9" x14ac:dyDescent="0.25">
      <c r="A474">
        <v>473</v>
      </c>
      <c r="B474" s="2">
        <v>33346</v>
      </c>
      <c r="C474" s="5">
        <f>INDEX(Sheet1!$C$7:$E$5850,$A474,$B$1)</f>
        <v>271.86399999999998</v>
      </c>
      <c r="D474" s="5">
        <f>INDEX(Sheet2!$C$7:$E$5850,$A474,$B$1)</f>
        <v>275.185</v>
      </c>
      <c r="E474" s="5">
        <f>INDEX(Sheet3!$C$7:$E$5850,$A474,$B$1)</f>
        <v>180.21600000000001</v>
      </c>
      <c r="F474" s="5">
        <f>INDEX(Sheet4!$C$7:$E$5850,$A474,$B$1)</f>
        <v>280.83</v>
      </c>
      <c r="G474" s="5">
        <f>INDEX(Sheet5!$C$7:$E$5850,$A474,$B$1)</f>
        <v>130.417</v>
      </c>
      <c r="H474" s="5">
        <f>INDEX(Sheet6!$C$7:$E$5850,$A474,$B$1)</f>
        <v>56.741999999999997</v>
      </c>
      <c r="I474" s="5">
        <f>INDEX(Sheet7!$C$7:$E$5850,$A474,$B$1)</f>
        <v>264.95</v>
      </c>
    </row>
    <row r="475" spans="1:9" x14ac:dyDescent="0.25">
      <c r="A475">
        <v>474</v>
      </c>
      <c r="B475" s="2">
        <v>33347</v>
      </c>
      <c r="C475" s="5">
        <f>INDEX(Sheet1!$C$7:$E$5850,$A475,$B$1)</f>
        <v>268.94600000000003</v>
      </c>
      <c r="D475" s="5">
        <f>INDEX(Sheet2!$C$7:$E$5850,$A475,$B$1)</f>
        <v>272.399</v>
      </c>
      <c r="E475" s="5">
        <f>INDEX(Sheet3!$C$7:$E$5850,$A475,$B$1)</f>
        <v>178.69200000000001</v>
      </c>
      <c r="F475" s="5">
        <f>INDEX(Sheet4!$C$7:$E$5850,$A475,$B$1)</f>
        <v>278.99599999999998</v>
      </c>
      <c r="G475" s="5">
        <f>INDEX(Sheet5!$C$7:$E$5850,$A475,$B$1)</f>
        <v>129.18199999999999</v>
      </c>
      <c r="H475" s="5">
        <f>INDEX(Sheet6!$C$7:$E$5850,$A475,$B$1)</f>
        <v>56.6783</v>
      </c>
      <c r="I475" s="5">
        <f>INDEX(Sheet7!$C$7:$E$5850,$A475,$B$1)</f>
        <v>262.49099999999999</v>
      </c>
    </row>
    <row r="476" spans="1:9" x14ac:dyDescent="0.25">
      <c r="A476">
        <v>475</v>
      </c>
      <c r="B476" s="2">
        <v>33348</v>
      </c>
      <c r="C476" s="5">
        <f>INDEX(Sheet1!$C$7:$E$5850,$A476,$B$1)</f>
        <v>266.07299999999998</v>
      </c>
      <c r="D476" s="5">
        <f>INDEX(Sheet2!$C$7:$E$5850,$A476,$B$1)</f>
        <v>269.54899999999998</v>
      </c>
      <c r="E476" s="5">
        <f>INDEX(Sheet3!$C$7:$E$5850,$A476,$B$1)</f>
        <v>177.07599999999999</v>
      </c>
      <c r="F476" s="5">
        <f>INDEX(Sheet4!$C$7:$E$5850,$A476,$B$1)</f>
        <v>276.17099999999999</v>
      </c>
      <c r="G476" s="5">
        <f>INDEX(Sheet5!$C$7:$E$5850,$A476,$B$1)</f>
        <v>128.19</v>
      </c>
      <c r="H476" s="5">
        <f>INDEX(Sheet6!$C$7:$E$5850,$A476,$B$1)</f>
        <v>56.602800000000002</v>
      </c>
      <c r="I476" s="5">
        <f>INDEX(Sheet7!$C$7:$E$5850,$A476,$B$1)</f>
        <v>260.34899999999999</v>
      </c>
    </row>
    <row r="477" spans="1:9" x14ac:dyDescent="0.25">
      <c r="A477">
        <v>476</v>
      </c>
      <c r="B477" s="2">
        <v>33349</v>
      </c>
      <c r="C477" s="5">
        <f>INDEX(Sheet1!$C$7:$E$5850,$A477,$B$1)</f>
        <v>263.197</v>
      </c>
      <c r="D477" s="5">
        <f>INDEX(Sheet2!$C$7:$E$5850,$A477,$B$1)</f>
        <v>266.71899999999999</v>
      </c>
      <c r="E477" s="5">
        <f>INDEX(Sheet3!$C$7:$E$5850,$A477,$B$1)</f>
        <v>175.51900000000001</v>
      </c>
      <c r="F477" s="5">
        <f>INDEX(Sheet4!$C$7:$E$5850,$A477,$B$1)</f>
        <v>273.43299999999999</v>
      </c>
      <c r="G477" s="5">
        <f>INDEX(Sheet5!$C$7:$E$5850,$A477,$B$1)</f>
        <v>127.30500000000001</v>
      </c>
      <c r="H477" s="5">
        <f>INDEX(Sheet6!$C$7:$E$5850,$A477,$B$1)</f>
        <v>56.5229</v>
      </c>
      <c r="I477" s="5">
        <f>INDEX(Sheet7!$C$7:$E$5850,$A477,$B$1)</f>
        <v>258.101</v>
      </c>
    </row>
    <row r="478" spans="1:9" x14ac:dyDescent="0.25">
      <c r="A478">
        <v>477</v>
      </c>
      <c r="B478" s="2">
        <v>33350</v>
      </c>
      <c r="C478" s="5">
        <f>INDEX(Sheet1!$C$7:$E$5850,$A478,$B$1)</f>
        <v>260.37200000000001</v>
      </c>
      <c r="D478" s="5">
        <f>INDEX(Sheet2!$C$7:$E$5850,$A478,$B$1)</f>
        <v>263.94400000000002</v>
      </c>
      <c r="E478" s="5">
        <f>INDEX(Sheet3!$C$7:$E$5850,$A478,$B$1)</f>
        <v>173.953</v>
      </c>
      <c r="F478" s="5">
        <f>INDEX(Sheet4!$C$7:$E$5850,$A478,$B$1)</f>
        <v>270.81200000000001</v>
      </c>
      <c r="G478" s="5">
        <f>INDEX(Sheet5!$C$7:$E$5850,$A478,$B$1)</f>
        <v>126.26</v>
      </c>
      <c r="H478" s="5">
        <f>INDEX(Sheet6!$C$7:$E$5850,$A478,$B$1)</f>
        <v>56.433300000000003</v>
      </c>
      <c r="I478" s="5">
        <f>INDEX(Sheet7!$C$7:$E$5850,$A478,$B$1)</f>
        <v>255.83600000000001</v>
      </c>
    </row>
    <row r="479" spans="1:9" x14ac:dyDescent="0.25">
      <c r="A479">
        <v>478</v>
      </c>
      <c r="B479" s="2">
        <v>33351</v>
      </c>
      <c r="C479" s="5">
        <f>INDEX(Sheet1!$C$7:$E$5850,$A479,$B$1)</f>
        <v>257.75599999999997</v>
      </c>
      <c r="D479" s="5">
        <f>INDEX(Sheet2!$C$7:$E$5850,$A479,$B$1)</f>
        <v>261.435</v>
      </c>
      <c r="E479" s="5">
        <f>INDEX(Sheet3!$C$7:$E$5850,$A479,$B$1)</f>
        <v>172.49799999999999</v>
      </c>
      <c r="F479" s="5">
        <f>INDEX(Sheet4!$C$7:$E$5850,$A479,$B$1)</f>
        <v>268.29199999999997</v>
      </c>
      <c r="G479" s="5">
        <f>INDEX(Sheet5!$C$7:$E$5850,$A479,$B$1)</f>
        <v>124.967</v>
      </c>
      <c r="H479" s="5">
        <f>INDEX(Sheet6!$C$7:$E$5850,$A479,$B$1)</f>
        <v>56.320500000000003</v>
      </c>
      <c r="I479" s="5">
        <f>INDEX(Sheet7!$C$7:$E$5850,$A479,$B$1)</f>
        <v>253.58099999999999</v>
      </c>
    </row>
    <row r="480" spans="1:9" x14ac:dyDescent="0.25">
      <c r="A480">
        <v>479</v>
      </c>
      <c r="B480" s="2">
        <v>33352</v>
      </c>
      <c r="C480" s="5">
        <f>INDEX(Sheet1!$C$7:$E$5850,$A480,$B$1)</f>
        <v>255.2</v>
      </c>
      <c r="D480" s="5">
        <f>INDEX(Sheet2!$C$7:$E$5850,$A480,$B$1)</f>
        <v>258.97899999999998</v>
      </c>
      <c r="E480" s="5">
        <f>INDEX(Sheet3!$C$7:$E$5850,$A480,$B$1)</f>
        <v>171.56100000000001</v>
      </c>
      <c r="F480" s="5">
        <f>INDEX(Sheet4!$C$7:$E$5850,$A480,$B$1)</f>
        <v>265.75299999999999</v>
      </c>
      <c r="G480" s="5">
        <f>INDEX(Sheet5!$C$7:$E$5850,$A480,$B$1)</f>
        <v>123.611</v>
      </c>
      <c r="H480" s="5">
        <f>INDEX(Sheet6!$C$7:$E$5850,$A480,$B$1)</f>
        <v>56.2654</v>
      </c>
      <c r="I480" s="5">
        <f>INDEX(Sheet7!$C$7:$E$5850,$A480,$B$1)</f>
        <v>251.358</v>
      </c>
    </row>
    <row r="481" spans="1:9" x14ac:dyDescent="0.25">
      <c r="A481">
        <v>480</v>
      </c>
      <c r="B481" s="2">
        <v>33353</v>
      </c>
      <c r="C481" s="5">
        <f>INDEX(Sheet1!$C$7:$E$5850,$A481,$B$1)</f>
        <v>252.666</v>
      </c>
      <c r="D481" s="5">
        <f>INDEX(Sheet2!$C$7:$E$5850,$A481,$B$1)</f>
        <v>256.46800000000002</v>
      </c>
      <c r="E481" s="5">
        <f>INDEX(Sheet3!$C$7:$E$5850,$A481,$B$1)</f>
        <v>170.447</v>
      </c>
      <c r="F481" s="5">
        <f>INDEX(Sheet4!$C$7:$E$5850,$A481,$B$1)</f>
        <v>263.173</v>
      </c>
      <c r="G481" s="5">
        <f>INDEX(Sheet5!$C$7:$E$5850,$A481,$B$1)</f>
        <v>122.306</v>
      </c>
      <c r="H481" s="5">
        <f>INDEX(Sheet6!$C$7:$E$5850,$A481,$B$1)</f>
        <v>56.1661</v>
      </c>
      <c r="I481" s="5">
        <f>INDEX(Sheet7!$C$7:$E$5850,$A481,$B$1)</f>
        <v>248.96</v>
      </c>
    </row>
    <row r="482" spans="1:9" x14ac:dyDescent="0.25">
      <c r="A482">
        <v>481</v>
      </c>
      <c r="B482" s="2">
        <v>33354</v>
      </c>
      <c r="C482" s="5">
        <f>INDEX(Sheet1!$C$7:$E$5850,$A482,$B$1)</f>
        <v>250.124</v>
      </c>
      <c r="D482" s="5">
        <f>INDEX(Sheet2!$C$7:$E$5850,$A482,$B$1)</f>
        <v>253.94</v>
      </c>
      <c r="E482" s="5">
        <f>INDEX(Sheet3!$C$7:$E$5850,$A482,$B$1)</f>
        <v>169.29900000000001</v>
      </c>
      <c r="F482" s="5">
        <f>INDEX(Sheet4!$C$7:$E$5850,$A482,$B$1)</f>
        <v>260.54300000000001</v>
      </c>
      <c r="G482" s="5">
        <f>INDEX(Sheet5!$C$7:$E$5850,$A482,$B$1)</f>
        <v>120.97499999999999</v>
      </c>
      <c r="H482" s="5">
        <f>INDEX(Sheet6!$C$7:$E$5850,$A482,$B$1)</f>
        <v>56.060600000000001</v>
      </c>
      <c r="I482" s="5">
        <f>INDEX(Sheet7!$C$7:$E$5850,$A482,$B$1)</f>
        <v>246.46</v>
      </c>
    </row>
    <row r="483" spans="1:9" x14ac:dyDescent="0.25">
      <c r="A483">
        <v>482</v>
      </c>
      <c r="B483" s="2">
        <v>33355</v>
      </c>
      <c r="C483" s="5">
        <f>INDEX(Sheet1!$C$7:$E$5850,$A483,$B$1)</f>
        <v>247.80199999999999</v>
      </c>
      <c r="D483" s="5">
        <f>INDEX(Sheet2!$C$7:$E$5850,$A483,$B$1)</f>
        <v>251.62299999999999</v>
      </c>
      <c r="E483" s="5">
        <f>INDEX(Sheet3!$C$7:$E$5850,$A483,$B$1)</f>
        <v>168.41800000000001</v>
      </c>
      <c r="F483" s="5">
        <f>INDEX(Sheet4!$C$7:$E$5850,$A483,$B$1)</f>
        <v>258.02100000000002</v>
      </c>
      <c r="G483" s="5">
        <f>INDEX(Sheet5!$C$7:$E$5850,$A483,$B$1)</f>
        <v>119.584</v>
      </c>
      <c r="H483" s="5">
        <f>INDEX(Sheet6!$C$7:$E$5850,$A483,$B$1)</f>
        <v>56.020499999999998</v>
      </c>
      <c r="I483" s="5">
        <f>INDEX(Sheet7!$C$7:$E$5850,$A483,$B$1)</f>
        <v>243.953</v>
      </c>
    </row>
    <row r="484" spans="1:9" x14ac:dyDescent="0.25">
      <c r="A484">
        <v>483</v>
      </c>
      <c r="B484" s="2">
        <v>33356</v>
      </c>
      <c r="C484" s="5">
        <f>INDEX(Sheet1!$C$7:$E$5850,$A484,$B$1)</f>
        <v>245.249</v>
      </c>
      <c r="D484" s="5">
        <f>INDEX(Sheet2!$C$7:$E$5850,$A484,$B$1)</f>
        <v>249.08099999999999</v>
      </c>
      <c r="E484" s="5">
        <f>INDEX(Sheet3!$C$7:$E$5850,$A484,$B$1)</f>
        <v>167.023</v>
      </c>
      <c r="F484" s="5">
        <f>INDEX(Sheet4!$C$7:$E$5850,$A484,$B$1)</f>
        <v>255.46</v>
      </c>
      <c r="G484" s="5">
        <f>INDEX(Sheet5!$C$7:$E$5850,$A484,$B$1)</f>
        <v>118.36199999999999</v>
      </c>
      <c r="H484" s="5">
        <f>INDEX(Sheet6!$C$7:$E$5850,$A484,$B$1)</f>
        <v>56.008400000000002</v>
      </c>
      <c r="I484" s="5">
        <f>INDEX(Sheet7!$C$7:$E$5850,$A484,$B$1)</f>
        <v>241.726</v>
      </c>
    </row>
    <row r="485" spans="1:9" x14ac:dyDescent="0.25">
      <c r="A485">
        <v>484</v>
      </c>
      <c r="B485" s="2">
        <v>33357</v>
      </c>
      <c r="C485" s="5">
        <f>INDEX(Sheet1!$C$7:$E$5850,$A485,$B$1)</f>
        <v>242.696</v>
      </c>
      <c r="D485" s="5">
        <f>INDEX(Sheet2!$C$7:$E$5850,$A485,$B$1)</f>
        <v>246.548</v>
      </c>
      <c r="E485" s="5">
        <f>INDEX(Sheet3!$C$7:$E$5850,$A485,$B$1)</f>
        <v>165.363</v>
      </c>
      <c r="F485" s="5">
        <f>INDEX(Sheet4!$C$7:$E$5850,$A485,$B$1)</f>
        <v>253.04900000000001</v>
      </c>
      <c r="G485" s="5">
        <f>INDEX(Sheet5!$C$7:$E$5850,$A485,$B$1)</f>
        <v>117.10599999999999</v>
      </c>
      <c r="H485" s="5">
        <f>INDEX(Sheet6!$C$7:$E$5850,$A485,$B$1)</f>
        <v>56.015799999999999</v>
      </c>
      <c r="I485" s="5">
        <f>INDEX(Sheet7!$C$7:$E$5850,$A485,$B$1)</f>
        <v>239.42</v>
      </c>
    </row>
    <row r="486" spans="1:9" x14ac:dyDescent="0.25">
      <c r="A486">
        <v>485</v>
      </c>
      <c r="B486" s="2">
        <v>33358</v>
      </c>
      <c r="C486" s="5">
        <f>INDEX(Sheet1!$C$7:$E$5850,$A486,$B$1)</f>
        <v>240.08199999999999</v>
      </c>
      <c r="D486" s="5">
        <f>INDEX(Sheet2!$C$7:$E$5850,$A486,$B$1)</f>
        <v>243.97200000000001</v>
      </c>
      <c r="E486" s="5">
        <f>INDEX(Sheet3!$C$7:$E$5850,$A486,$B$1)</f>
        <v>163.703</v>
      </c>
      <c r="F486" s="5">
        <f>INDEX(Sheet4!$C$7:$E$5850,$A486,$B$1)</f>
        <v>250.60400000000001</v>
      </c>
      <c r="G486" s="5">
        <f>INDEX(Sheet5!$C$7:$E$5850,$A486,$B$1)</f>
        <v>116.123</v>
      </c>
      <c r="H486" s="5">
        <f>INDEX(Sheet6!$C$7:$E$5850,$A486,$B$1)</f>
        <v>56.000799999999998</v>
      </c>
      <c r="I486" s="5">
        <f>INDEX(Sheet7!$C$7:$E$5850,$A486,$B$1)</f>
        <v>237.45599999999999</v>
      </c>
    </row>
    <row r="487" spans="1:9" x14ac:dyDescent="0.25">
      <c r="A487">
        <v>486</v>
      </c>
      <c r="B487" s="2">
        <v>33359</v>
      </c>
      <c r="C487" s="5">
        <f>INDEX(Sheet1!$C$7:$E$5850,$A487,$B$1)</f>
        <v>237.54300000000001</v>
      </c>
      <c r="D487" s="5">
        <f>INDEX(Sheet2!$C$7:$E$5850,$A487,$B$1)</f>
        <v>241.48099999999999</v>
      </c>
      <c r="E487" s="5">
        <f>INDEX(Sheet3!$C$7:$E$5850,$A487,$B$1)</f>
        <v>162.221</v>
      </c>
      <c r="F487" s="5">
        <f>INDEX(Sheet4!$C$7:$E$5850,$A487,$B$1)</f>
        <v>248.19</v>
      </c>
      <c r="G487" s="5">
        <f>INDEX(Sheet5!$C$7:$E$5850,$A487,$B$1)</f>
        <v>115.19</v>
      </c>
      <c r="H487" s="5">
        <f>INDEX(Sheet6!$C$7:$E$5850,$A487,$B$1)</f>
        <v>55.982999999999997</v>
      </c>
      <c r="I487" s="5">
        <f>INDEX(Sheet7!$C$7:$E$5850,$A487,$B$1)</f>
        <v>235.49600000000001</v>
      </c>
    </row>
    <row r="488" spans="1:9" x14ac:dyDescent="0.25">
      <c r="A488">
        <v>487</v>
      </c>
      <c r="B488" s="2">
        <v>33360</v>
      </c>
      <c r="C488" s="5">
        <f>INDEX(Sheet1!$C$7:$E$5850,$A488,$B$1)</f>
        <v>235.17</v>
      </c>
      <c r="D488" s="5">
        <f>INDEX(Sheet2!$C$7:$E$5850,$A488,$B$1)</f>
        <v>239.13499999999999</v>
      </c>
      <c r="E488" s="5">
        <f>INDEX(Sheet3!$C$7:$E$5850,$A488,$B$1)</f>
        <v>161.298</v>
      </c>
      <c r="F488" s="5">
        <f>INDEX(Sheet4!$C$7:$E$5850,$A488,$B$1)</f>
        <v>245.91800000000001</v>
      </c>
      <c r="G488" s="5">
        <f>INDEX(Sheet5!$C$7:$E$5850,$A488,$B$1)</f>
        <v>113.974</v>
      </c>
      <c r="H488" s="5">
        <f>INDEX(Sheet6!$C$7:$E$5850,$A488,$B$1)</f>
        <v>56.099800000000002</v>
      </c>
      <c r="I488" s="5">
        <f>INDEX(Sheet7!$C$7:$E$5850,$A488,$B$1)</f>
        <v>233.29300000000001</v>
      </c>
    </row>
    <row r="489" spans="1:9" x14ac:dyDescent="0.25">
      <c r="A489">
        <v>488</v>
      </c>
      <c r="B489" s="2">
        <v>33361</v>
      </c>
      <c r="C489" s="5">
        <f>INDEX(Sheet1!$C$7:$E$5850,$A489,$B$1)</f>
        <v>232.934</v>
      </c>
      <c r="D489" s="5">
        <f>INDEX(Sheet2!$C$7:$E$5850,$A489,$B$1)</f>
        <v>236.91399999999999</v>
      </c>
      <c r="E489" s="5">
        <f>INDEX(Sheet3!$C$7:$E$5850,$A489,$B$1)</f>
        <v>160.21700000000001</v>
      </c>
      <c r="F489" s="5">
        <f>INDEX(Sheet4!$C$7:$E$5850,$A489,$B$1)</f>
        <v>244.07900000000001</v>
      </c>
      <c r="G489" s="5">
        <f>INDEX(Sheet5!$C$7:$E$5850,$A489,$B$1)</f>
        <v>113.12</v>
      </c>
      <c r="H489" s="5">
        <f>INDEX(Sheet6!$C$7:$E$5850,$A489,$B$1)</f>
        <v>56.2209</v>
      </c>
      <c r="I489" s="5">
        <f>INDEX(Sheet7!$C$7:$E$5850,$A489,$B$1)</f>
        <v>231.56899999999999</v>
      </c>
    </row>
    <row r="490" spans="1:9" x14ac:dyDescent="0.25">
      <c r="A490">
        <v>489</v>
      </c>
      <c r="B490" s="2">
        <v>33362</v>
      </c>
      <c r="C490" s="5">
        <f>INDEX(Sheet1!$C$7:$E$5850,$A490,$B$1)</f>
        <v>230.809</v>
      </c>
      <c r="D490" s="5">
        <f>INDEX(Sheet2!$C$7:$E$5850,$A490,$B$1)</f>
        <v>234.78700000000001</v>
      </c>
      <c r="E490" s="5">
        <f>INDEX(Sheet3!$C$7:$E$5850,$A490,$B$1)</f>
        <v>159.30099999999999</v>
      </c>
      <c r="F490" s="5">
        <f>INDEX(Sheet4!$C$7:$E$5850,$A490,$B$1)</f>
        <v>242.22900000000001</v>
      </c>
      <c r="G490" s="5">
        <f>INDEX(Sheet5!$C$7:$E$5850,$A490,$B$1)</f>
        <v>112.04600000000001</v>
      </c>
      <c r="H490" s="5">
        <f>INDEX(Sheet6!$C$7:$E$5850,$A490,$B$1)</f>
        <v>56.264000000000003</v>
      </c>
      <c r="I490" s="5">
        <f>INDEX(Sheet7!$C$7:$E$5850,$A490,$B$1)</f>
        <v>229.524</v>
      </c>
    </row>
    <row r="491" spans="1:9" x14ac:dyDescent="0.25">
      <c r="A491">
        <v>490</v>
      </c>
      <c r="B491" s="2">
        <v>33363</v>
      </c>
      <c r="C491" s="5">
        <f>INDEX(Sheet1!$C$7:$E$5850,$A491,$B$1)</f>
        <v>228.74100000000001</v>
      </c>
      <c r="D491" s="5">
        <f>INDEX(Sheet2!$C$7:$E$5850,$A491,$B$1)</f>
        <v>232.70400000000001</v>
      </c>
      <c r="E491" s="5">
        <f>INDEX(Sheet3!$C$7:$E$5850,$A491,$B$1)</f>
        <v>158.85300000000001</v>
      </c>
      <c r="F491" s="5">
        <f>INDEX(Sheet4!$C$7:$E$5850,$A491,$B$1)</f>
        <v>240.429</v>
      </c>
      <c r="G491" s="5">
        <f>INDEX(Sheet5!$C$7:$E$5850,$A491,$B$1)</f>
        <v>110.794</v>
      </c>
      <c r="H491" s="5">
        <f>INDEX(Sheet6!$C$7:$E$5850,$A491,$B$1)</f>
        <v>56.2592</v>
      </c>
      <c r="I491" s="5">
        <f>INDEX(Sheet7!$C$7:$E$5850,$A491,$B$1)</f>
        <v>227.084</v>
      </c>
    </row>
    <row r="492" spans="1:9" x14ac:dyDescent="0.25">
      <c r="A492">
        <v>491</v>
      </c>
      <c r="B492" s="2">
        <v>33364</v>
      </c>
      <c r="C492" s="5">
        <f>INDEX(Sheet1!$C$7:$E$5850,$A492,$B$1)</f>
        <v>226.696</v>
      </c>
      <c r="D492" s="5">
        <f>INDEX(Sheet2!$C$7:$E$5850,$A492,$B$1)</f>
        <v>230.63</v>
      </c>
      <c r="E492" s="5">
        <f>INDEX(Sheet3!$C$7:$E$5850,$A492,$B$1)</f>
        <v>157.953</v>
      </c>
      <c r="F492" s="5">
        <f>INDEX(Sheet4!$C$7:$E$5850,$A492,$B$1)</f>
        <v>239.64500000000001</v>
      </c>
      <c r="G492" s="5">
        <f>INDEX(Sheet5!$C$7:$E$5850,$A492,$B$1)</f>
        <v>109.55</v>
      </c>
      <c r="H492" s="5">
        <f>INDEX(Sheet6!$C$7:$E$5850,$A492,$B$1)</f>
        <v>56.180100000000003</v>
      </c>
      <c r="I492" s="5">
        <f>INDEX(Sheet7!$C$7:$E$5850,$A492,$B$1)</f>
        <v>224.75800000000001</v>
      </c>
    </row>
    <row r="493" spans="1:9" x14ac:dyDescent="0.25">
      <c r="A493">
        <v>492</v>
      </c>
      <c r="B493" s="2">
        <v>33365</v>
      </c>
      <c r="C493" s="5">
        <f>INDEX(Sheet1!$C$7:$E$5850,$A493,$B$1)</f>
        <v>224.57599999999999</v>
      </c>
      <c r="D493" s="5">
        <f>INDEX(Sheet2!$C$7:$E$5850,$A493,$B$1)</f>
        <v>228.654</v>
      </c>
      <c r="E493" s="5">
        <f>INDEX(Sheet3!$C$7:$E$5850,$A493,$B$1)</f>
        <v>156.75399999999999</v>
      </c>
      <c r="F493" s="5">
        <f>INDEX(Sheet4!$C$7:$E$5850,$A493,$B$1)</f>
        <v>237.773</v>
      </c>
      <c r="G493" s="5">
        <f>INDEX(Sheet5!$C$7:$E$5850,$A493,$B$1)</f>
        <v>108.265</v>
      </c>
      <c r="H493" s="5">
        <f>INDEX(Sheet6!$C$7:$E$5850,$A493,$B$1)</f>
        <v>56.043900000000001</v>
      </c>
      <c r="I493" s="5">
        <f>INDEX(Sheet7!$C$7:$E$5850,$A493,$B$1)</f>
        <v>222.596</v>
      </c>
    </row>
    <row r="494" spans="1:9" x14ac:dyDescent="0.25">
      <c r="A494">
        <v>493</v>
      </c>
      <c r="B494" s="2">
        <v>33366</v>
      </c>
      <c r="C494" s="5">
        <f>INDEX(Sheet1!$C$7:$E$5850,$A494,$B$1)</f>
        <v>222.41</v>
      </c>
      <c r="D494" s="5">
        <f>INDEX(Sheet2!$C$7:$E$5850,$A494,$B$1)</f>
        <v>226.441</v>
      </c>
      <c r="E494" s="5">
        <f>INDEX(Sheet3!$C$7:$E$5850,$A494,$B$1)</f>
        <v>155.36000000000001</v>
      </c>
      <c r="F494" s="5">
        <f>INDEX(Sheet4!$C$7:$E$5850,$A494,$B$1)</f>
        <v>235.649</v>
      </c>
      <c r="G494" s="5">
        <f>INDEX(Sheet5!$C$7:$E$5850,$A494,$B$1)</f>
        <v>107.053</v>
      </c>
      <c r="H494" s="5">
        <f>INDEX(Sheet6!$C$7:$E$5850,$A494,$B$1)</f>
        <v>55.998199999999997</v>
      </c>
      <c r="I494" s="5">
        <f>INDEX(Sheet7!$C$7:$E$5850,$A494,$B$1)</f>
        <v>221.86099999999999</v>
      </c>
    </row>
    <row r="495" spans="1:9" x14ac:dyDescent="0.25">
      <c r="A495">
        <v>494</v>
      </c>
      <c r="B495" s="2">
        <v>33367</v>
      </c>
      <c r="C495" s="5">
        <f>INDEX(Sheet1!$C$7:$E$5850,$A495,$B$1)</f>
        <v>220.21600000000001</v>
      </c>
      <c r="D495" s="5">
        <f>INDEX(Sheet2!$C$7:$E$5850,$A495,$B$1)</f>
        <v>224.23</v>
      </c>
      <c r="E495" s="5">
        <f>INDEX(Sheet3!$C$7:$E$5850,$A495,$B$1)</f>
        <v>154.02199999999999</v>
      </c>
      <c r="F495" s="5">
        <f>INDEX(Sheet4!$C$7:$E$5850,$A495,$B$1)</f>
        <v>233.20699999999999</v>
      </c>
      <c r="G495" s="5">
        <f>INDEX(Sheet5!$C$7:$E$5850,$A495,$B$1)</f>
        <v>106.021</v>
      </c>
      <c r="H495" s="5">
        <f>INDEX(Sheet6!$C$7:$E$5850,$A495,$B$1)</f>
        <v>55.984999999999999</v>
      </c>
      <c r="I495" s="5">
        <f>INDEX(Sheet7!$C$7:$E$5850,$A495,$B$1)</f>
        <v>222.00299999999999</v>
      </c>
    </row>
    <row r="496" spans="1:9" x14ac:dyDescent="0.25">
      <c r="A496">
        <v>495</v>
      </c>
      <c r="B496" s="2">
        <v>33368</v>
      </c>
      <c r="C496" s="5">
        <f>INDEX(Sheet1!$C$7:$E$5850,$A496,$B$1)</f>
        <v>218.137</v>
      </c>
      <c r="D496" s="5">
        <f>INDEX(Sheet2!$C$7:$E$5850,$A496,$B$1)</f>
        <v>222.13499999999999</v>
      </c>
      <c r="E496" s="5">
        <f>INDEX(Sheet3!$C$7:$E$5850,$A496,$B$1)</f>
        <v>153.167</v>
      </c>
      <c r="F496" s="5">
        <f>INDEX(Sheet4!$C$7:$E$5850,$A496,$B$1)</f>
        <v>230.62799999999999</v>
      </c>
      <c r="G496" s="5">
        <f>INDEX(Sheet5!$C$7:$E$5850,$A496,$B$1)</f>
        <v>104.89700000000001</v>
      </c>
      <c r="H496" s="5">
        <f>INDEX(Sheet6!$C$7:$E$5850,$A496,$B$1)</f>
        <v>55.8889</v>
      </c>
      <c r="I496" s="5">
        <f>INDEX(Sheet7!$C$7:$E$5850,$A496,$B$1)</f>
        <v>221.82300000000001</v>
      </c>
    </row>
    <row r="497" spans="1:9" x14ac:dyDescent="0.25">
      <c r="A497">
        <v>496</v>
      </c>
      <c r="B497" s="2">
        <v>33369</v>
      </c>
      <c r="C497" s="5">
        <f>INDEX(Sheet1!$C$7:$E$5850,$A497,$B$1)</f>
        <v>216.18600000000001</v>
      </c>
      <c r="D497" s="5">
        <f>INDEX(Sheet2!$C$7:$E$5850,$A497,$B$1)</f>
        <v>220.14500000000001</v>
      </c>
      <c r="E497" s="5">
        <f>INDEX(Sheet3!$C$7:$E$5850,$A497,$B$1)</f>
        <v>151.946</v>
      </c>
      <c r="F497" s="5">
        <f>INDEX(Sheet4!$C$7:$E$5850,$A497,$B$1)</f>
        <v>228.92599999999999</v>
      </c>
      <c r="G497" s="5">
        <f>INDEX(Sheet5!$C$7:$E$5850,$A497,$B$1)</f>
        <v>103.715</v>
      </c>
      <c r="H497" s="5">
        <f>INDEX(Sheet6!$C$7:$E$5850,$A497,$B$1)</f>
        <v>55.735700000000001</v>
      </c>
      <c r="I497" s="5">
        <f>INDEX(Sheet7!$C$7:$E$5850,$A497,$B$1)</f>
        <v>221.73400000000001</v>
      </c>
    </row>
    <row r="498" spans="1:9" x14ac:dyDescent="0.25">
      <c r="A498">
        <v>497</v>
      </c>
      <c r="B498" s="2">
        <v>33370</v>
      </c>
      <c r="C498" s="5">
        <f>INDEX(Sheet1!$C$7:$E$5850,$A498,$B$1)</f>
        <v>214.31899999999999</v>
      </c>
      <c r="D498" s="5">
        <f>INDEX(Sheet2!$C$7:$E$5850,$A498,$B$1)</f>
        <v>218.339</v>
      </c>
      <c r="E498" s="5">
        <f>INDEX(Sheet3!$C$7:$E$5850,$A498,$B$1)</f>
        <v>151.005</v>
      </c>
      <c r="F498" s="5">
        <f>INDEX(Sheet4!$C$7:$E$5850,$A498,$B$1)</f>
        <v>228.73099999999999</v>
      </c>
      <c r="G498" s="5">
        <f>INDEX(Sheet5!$C$7:$E$5850,$A498,$B$1)</f>
        <v>102.828</v>
      </c>
      <c r="H498" s="5">
        <f>INDEX(Sheet6!$C$7:$E$5850,$A498,$B$1)</f>
        <v>55.604399999999998</v>
      </c>
      <c r="I498" s="5">
        <f>INDEX(Sheet7!$C$7:$E$5850,$A498,$B$1)</f>
        <v>221.46899999999999</v>
      </c>
    </row>
    <row r="499" spans="1:9" x14ac:dyDescent="0.25">
      <c r="A499">
        <v>498</v>
      </c>
      <c r="B499" s="2">
        <v>33371</v>
      </c>
      <c r="C499" s="5">
        <f>INDEX(Sheet1!$C$7:$E$5850,$A499,$B$1)</f>
        <v>212.458</v>
      </c>
      <c r="D499" s="5">
        <f>INDEX(Sheet2!$C$7:$E$5850,$A499,$B$1)</f>
        <v>216.58699999999999</v>
      </c>
      <c r="E499" s="5">
        <f>INDEX(Sheet3!$C$7:$E$5850,$A499,$B$1)</f>
        <v>150.15199999999999</v>
      </c>
      <c r="F499" s="5">
        <f>INDEX(Sheet4!$C$7:$E$5850,$A499,$B$1)</f>
        <v>229.28700000000001</v>
      </c>
      <c r="G499" s="5">
        <f>INDEX(Sheet5!$C$7:$E$5850,$A499,$B$1)</f>
        <v>101.75700000000001</v>
      </c>
      <c r="H499" s="5">
        <f>INDEX(Sheet6!$C$7:$E$5850,$A499,$B$1)</f>
        <v>55.551699999999997</v>
      </c>
      <c r="I499" s="5">
        <f>INDEX(Sheet7!$C$7:$E$5850,$A499,$B$1)</f>
        <v>219.88</v>
      </c>
    </row>
    <row r="500" spans="1:9" x14ac:dyDescent="0.25">
      <c r="A500">
        <v>499</v>
      </c>
      <c r="B500" s="2">
        <v>33372</v>
      </c>
      <c r="C500" s="5">
        <f>INDEX(Sheet1!$C$7:$E$5850,$A500,$B$1)</f>
        <v>210.636</v>
      </c>
      <c r="D500" s="5">
        <f>INDEX(Sheet2!$C$7:$E$5850,$A500,$B$1)</f>
        <v>214.90299999999999</v>
      </c>
      <c r="E500" s="5">
        <f>INDEX(Sheet3!$C$7:$E$5850,$A500,$B$1)</f>
        <v>149.09200000000001</v>
      </c>
      <c r="F500" s="5">
        <f>INDEX(Sheet4!$C$7:$E$5850,$A500,$B$1)</f>
        <v>229.125</v>
      </c>
      <c r="G500" s="5">
        <f>INDEX(Sheet5!$C$7:$E$5850,$A500,$B$1)</f>
        <v>100.559</v>
      </c>
      <c r="H500" s="5">
        <f>INDEX(Sheet6!$C$7:$E$5850,$A500,$B$1)</f>
        <v>55.516800000000003</v>
      </c>
      <c r="I500" s="5">
        <f>INDEX(Sheet7!$C$7:$E$5850,$A500,$B$1)</f>
        <v>217.2</v>
      </c>
    </row>
    <row r="501" spans="1:9" x14ac:dyDescent="0.25">
      <c r="A501">
        <v>500</v>
      </c>
      <c r="B501" s="2">
        <v>33373</v>
      </c>
      <c r="C501" s="5">
        <f>INDEX(Sheet1!$C$7:$E$5850,$A501,$B$1)</f>
        <v>208.79</v>
      </c>
      <c r="D501" s="5">
        <f>INDEX(Sheet2!$C$7:$E$5850,$A501,$B$1)</f>
        <v>212.92599999999999</v>
      </c>
      <c r="E501" s="5">
        <f>INDEX(Sheet3!$C$7:$E$5850,$A501,$B$1)</f>
        <v>148.149</v>
      </c>
      <c r="F501" s="5">
        <f>INDEX(Sheet4!$C$7:$E$5850,$A501,$B$1)</f>
        <v>227.66399999999999</v>
      </c>
      <c r="G501" s="5">
        <f>INDEX(Sheet5!$C$7:$E$5850,$A501,$B$1)</f>
        <v>99.343999999999994</v>
      </c>
      <c r="H501" s="5">
        <f>INDEX(Sheet6!$C$7:$E$5850,$A501,$B$1)</f>
        <v>55.4435</v>
      </c>
      <c r="I501" s="5">
        <f>INDEX(Sheet7!$C$7:$E$5850,$A501,$B$1)</f>
        <v>213.64</v>
      </c>
    </row>
    <row r="502" spans="1:9" x14ac:dyDescent="0.25">
      <c r="A502">
        <v>501</v>
      </c>
      <c r="B502" s="2">
        <v>33374</v>
      </c>
      <c r="C502" s="5">
        <f>INDEX(Sheet1!$C$7:$E$5850,$A502,$B$1)</f>
        <v>207.05199999999999</v>
      </c>
      <c r="D502" s="5">
        <f>INDEX(Sheet2!$C$7:$E$5850,$A502,$B$1)</f>
        <v>211.23500000000001</v>
      </c>
      <c r="E502" s="5">
        <f>INDEX(Sheet3!$C$7:$E$5850,$A502,$B$1)</f>
        <v>147.14099999999999</v>
      </c>
      <c r="F502" s="5">
        <f>INDEX(Sheet4!$C$7:$E$5850,$A502,$B$1)</f>
        <v>225.095</v>
      </c>
      <c r="G502" s="5">
        <f>INDEX(Sheet5!$C$7:$E$5850,$A502,$B$1)</f>
        <v>98.1267</v>
      </c>
      <c r="H502" s="5">
        <f>INDEX(Sheet6!$C$7:$E$5850,$A502,$B$1)</f>
        <v>55.3613</v>
      </c>
      <c r="I502" s="5">
        <f>INDEX(Sheet7!$C$7:$E$5850,$A502,$B$1)</f>
        <v>210.453</v>
      </c>
    </row>
    <row r="503" spans="1:9" x14ac:dyDescent="0.25">
      <c r="A503">
        <v>502</v>
      </c>
      <c r="B503" s="2">
        <v>33375</v>
      </c>
      <c r="C503" s="5">
        <f>INDEX(Sheet1!$C$7:$E$5850,$A503,$B$1)</f>
        <v>205.191</v>
      </c>
      <c r="D503" s="5">
        <f>INDEX(Sheet2!$C$7:$E$5850,$A503,$B$1)</f>
        <v>209.303</v>
      </c>
      <c r="E503" s="5">
        <f>INDEX(Sheet3!$C$7:$E$5850,$A503,$B$1)</f>
        <v>145.708</v>
      </c>
      <c r="F503" s="5">
        <f>INDEX(Sheet4!$C$7:$E$5850,$A503,$B$1)</f>
        <v>221.74700000000001</v>
      </c>
      <c r="G503" s="5">
        <f>INDEX(Sheet5!$C$7:$E$5850,$A503,$B$1)</f>
        <v>96.990399999999994</v>
      </c>
      <c r="H503" s="5">
        <f>INDEX(Sheet6!$C$7:$E$5850,$A503,$B$1)</f>
        <v>55.281399999999998</v>
      </c>
      <c r="I503" s="5">
        <f>INDEX(Sheet7!$C$7:$E$5850,$A503,$B$1)</f>
        <v>208.089</v>
      </c>
    </row>
    <row r="504" spans="1:9" x14ac:dyDescent="0.25">
      <c r="A504">
        <v>503</v>
      </c>
      <c r="B504" s="2">
        <v>33376</v>
      </c>
      <c r="C504" s="5">
        <f>INDEX(Sheet1!$C$7:$E$5850,$A504,$B$1)</f>
        <v>203.51400000000001</v>
      </c>
      <c r="D504" s="5">
        <f>INDEX(Sheet2!$C$7:$E$5850,$A504,$B$1)</f>
        <v>208.95</v>
      </c>
      <c r="E504" s="5">
        <f>INDEX(Sheet3!$C$7:$E$5850,$A504,$B$1)</f>
        <v>144.38300000000001</v>
      </c>
      <c r="F504" s="5">
        <f>INDEX(Sheet4!$C$7:$E$5850,$A504,$B$1)</f>
        <v>218.78399999999999</v>
      </c>
      <c r="G504" s="5">
        <f>INDEX(Sheet5!$C$7:$E$5850,$A504,$B$1)</f>
        <v>100.005</v>
      </c>
      <c r="H504" s="5">
        <f>INDEX(Sheet6!$C$7:$E$5850,$A504,$B$1)</f>
        <v>55.2363</v>
      </c>
      <c r="I504" s="5">
        <f>INDEX(Sheet7!$C$7:$E$5850,$A504,$B$1)</f>
        <v>209.89099999999999</v>
      </c>
    </row>
    <row r="505" spans="1:9" x14ac:dyDescent="0.25">
      <c r="A505">
        <v>504</v>
      </c>
      <c r="B505" s="2">
        <v>33377</v>
      </c>
      <c r="C505" s="5">
        <f>INDEX(Sheet1!$C$7:$E$5850,$A505,$B$1)</f>
        <v>201.71799999999999</v>
      </c>
      <c r="D505" s="5">
        <f>INDEX(Sheet2!$C$7:$E$5850,$A505,$B$1)</f>
        <v>206.64</v>
      </c>
      <c r="E505" s="5">
        <f>INDEX(Sheet3!$C$7:$E$5850,$A505,$B$1)</f>
        <v>143.21899999999999</v>
      </c>
      <c r="F505" s="5">
        <f>INDEX(Sheet4!$C$7:$E$5850,$A505,$B$1)</f>
        <v>216.13300000000001</v>
      </c>
      <c r="G505" s="5">
        <f>INDEX(Sheet5!$C$7:$E$5850,$A505,$B$1)</f>
        <v>224.94499999999999</v>
      </c>
      <c r="H505" s="5">
        <f>INDEX(Sheet6!$C$7:$E$5850,$A505,$B$1)</f>
        <v>55.226199999999999</v>
      </c>
      <c r="I505" s="5">
        <f>INDEX(Sheet7!$C$7:$E$5850,$A505,$B$1)</f>
        <v>226.39099999999999</v>
      </c>
    </row>
    <row r="506" spans="1:9" x14ac:dyDescent="0.25">
      <c r="A506">
        <v>505</v>
      </c>
      <c r="B506" s="2">
        <v>33378</v>
      </c>
      <c r="C506" s="5">
        <f>INDEX(Sheet1!$C$7:$E$5850,$A506,$B$1)</f>
        <v>199.941</v>
      </c>
      <c r="D506" s="5">
        <f>INDEX(Sheet2!$C$7:$E$5850,$A506,$B$1)</f>
        <v>204.59200000000001</v>
      </c>
      <c r="E506" s="5">
        <f>INDEX(Sheet3!$C$7:$E$5850,$A506,$B$1)</f>
        <v>142.03100000000001</v>
      </c>
      <c r="F506" s="5">
        <f>INDEX(Sheet4!$C$7:$E$5850,$A506,$B$1)</f>
        <v>213.44499999999999</v>
      </c>
      <c r="G506" s="5">
        <f>INDEX(Sheet5!$C$7:$E$5850,$A506,$B$1)</f>
        <v>256.13400000000001</v>
      </c>
      <c r="H506" s="5">
        <f>INDEX(Sheet6!$C$7:$E$5850,$A506,$B$1)</f>
        <v>55.208199999999998</v>
      </c>
      <c r="I506" s="5">
        <f>INDEX(Sheet7!$C$7:$E$5850,$A506,$B$1)</f>
        <v>242.41399999999999</v>
      </c>
    </row>
    <row r="507" spans="1:9" x14ac:dyDescent="0.25">
      <c r="A507">
        <v>506</v>
      </c>
      <c r="B507" s="2">
        <v>33379</v>
      </c>
      <c r="C507" s="5">
        <f>INDEX(Sheet1!$C$7:$E$5850,$A507,$B$1)</f>
        <v>198.18899999999999</v>
      </c>
      <c r="D507" s="5">
        <f>INDEX(Sheet2!$C$7:$E$5850,$A507,$B$1)</f>
        <v>203.56100000000001</v>
      </c>
      <c r="E507" s="5">
        <f>INDEX(Sheet3!$C$7:$E$5850,$A507,$B$1)</f>
        <v>140.863</v>
      </c>
      <c r="F507" s="5">
        <f>INDEX(Sheet4!$C$7:$E$5850,$A507,$B$1)</f>
        <v>210.75899999999999</v>
      </c>
      <c r="G507" s="5">
        <f>INDEX(Sheet5!$C$7:$E$5850,$A507,$B$1)</f>
        <v>223.512</v>
      </c>
      <c r="H507" s="5">
        <f>INDEX(Sheet6!$C$7:$E$5850,$A507,$B$1)</f>
        <v>55.205100000000002</v>
      </c>
      <c r="I507" s="5">
        <f>INDEX(Sheet7!$C$7:$E$5850,$A507,$B$1)</f>
        <v>241.05600000000001</v>
      </c>
    </row>
    <row r="508" spans="1:9" x14ac:dyDescent="0.25">
      <c r="A508">
        <v>507</v>
      </c>
      <c r="B508" s="2">
        <v>33380</v>
      </c>
      <c r="C508" s="5">
        <f>INDEX(Sheet1!$C$7:$E$5850,$A508,$B$1)</f>
        <v>196.55500000000001</v>
      </c>
      <c r="D508" s="5">
        <f>INDEX(Sheet2!$C$7:$E$5850,$A508,$B$1)</f>
        <v>202.21899999999999</v>
      </c>
      <c r="E508" s="5">
        <f>INDEX(Sheet3!$C$7:$E$5850,$A508,$B$1)</f>
        <v>139.96199999999999</v>
      </c>
      <c r="F508" s="5">
        <f>INDEX(Sheet4!$C$7:$E$5850,$A508,$B$1)</f>
        <v>208.22</v>
      </c>
      <c r="G508" s="5">
        <f>INDEX(Sheet5!$C$7:$E$5850,$A508,$B$1)</f>
        <v>967.66099999999994</v>
      </c>
      <c r="H508" s="5">
        <f>INDEX(Sheet6!$C$7:$E$5850,$A508,$B$1)</f>
        <v>55.182200000000002</v>
      </c>
      <c r="I508" s="5">
        <f>INDEX(Sheet7!$C$7:$E$5850,$A508,$B$1)</f>
        <v>253.07</v>
      </c>
    </row>
    <row r="509" spans="1:9" x14ac:dyDescent="0.25">
      <c r="A509">
        <v>508</v>
      </c>
      <c r="B509" s="2">
        <v>33381</v>
      </c>
      <c r="C509" s="5">
        <f>INDEX(Sheet1!$C$7:$E$5850,$A509,$B$1)</f>
        <v>194.67400000000001</v>
      </c>
      <c r="D509" s="5">
        <f>INDEX(Sheet2!$C$7:$E$5850,$A509,$B$1)</f>
        <v>199.98599999999999</v>
      </c>
      <c r="E509" s="5">
        <f>INDEX(Sheet3!$C$7:$E$5850,$A509,$B$1)</f>
        <v>140.43100000000001</v>
      </c>
      <c r="F509" s="5">
        <f>INDEX(Sheet4!$C$7:$E$5850,$A509,$B$1)</f>
        <v>205.89</v>
      </c>
      <c r="G509" s="5">
        <f>INDEX(Sheet5!$C$7:$E$5850,$A509,$B$1)</f>
        <v>1324.85</v>
      </c>
      <c r="H509" s="5">
        <f>INDEX(Sheet6!$C$7:$E$5850,$A509,$B$1)</f>
        <v>55.219200000000001</v>
      </c>
      <c r="I509" s="5">
        <f>INDEX(Sheet7!$C$7:$E$5850,$A509,$B$1)</f>
        <v>1434.25</v>
      </c>
    </row>
    <row r="510" spans="1:9" x14ac:dyDescent="0.25">
      <c r="A510">
        <v>509</v>
      </c>
      <c r="B510" s="2">
        <v>33382</v>
      </c>
      <c r="C510" s="5">
        <f>INDEX(Sheet1!$C$7:$E$5850,$A510,$B$1)</f>
        <v>192.57599999999999</v>
      </c>
      <c r="D510" s="5">
        <f>INDEX(Sheet2!$C$7:$E$5850,$A510,$B$1)</f>
        <v>198.30500000000001</v>
      </c>
      <c r="E510" s="5">
        <f>INDEX(Sheet3!$C$7:$E$5850,$A510,$B$1)</f>
        <v>140.96799999999999</v>
      </c>
      <c r="F510" s="5">
        <f>INDEX(Sheet4!$C$7:$E$5850,$A510,$B$1)</f>
        <v>204.191</v>
      </c>
      <c r="G510" s="5">
        <f>INDEX(Sheet5!$C$7:$E$5850,$A510,$B$1)</f>
        <v>2064.9299999999998</v>
      </c>
      <c r="H510" s="5">
        <f>INDEX(Sheet6!$C$7:$E$5850,$A510,$B$1)</f>
        <v>55.291800000000002</v>
      </c>
      <c r="I510" s="5">
        <f>INDEX(Sheet7!$C$7:$E$5850,$A510,$B$1)</f>
        <v>3144.68</v>
      </c>
    </row>
    <row r="511" spans="1:9" x14ac:dyDescent="0.25">
      <c r="A511">
        <v>510</v>
      </c>
      <c r="B511" s="2">
        <v>33383</v>
      </c>
      <c r="C511" s="5">
        <f>INDEX(Sheet1!$C$7:$E$5850,$A511,$B$1)</f>
        <v>190.673</v>
      </c>
      <c r="D511" s="5">
        <f>INDEX(Sheet2!$C$7:$E$5850,$A511,$B$1)</f>
        <v>195.971</v>
      </c>
      <c r="E511" s="5">
        <f>INDEX(Sheet3!$C$7:$E$5850,$A511,$B$1)</f>
        <v>141.179</v>
      </c>
      <c r="F511" s="5">
        <f>INDEX(Sheet4!$C$7:$E$5850,$A511,$B$1)</f>
        <v>202.28800000000001</v>
      </c>
      <c r="G511" s="5">
        <f>INDEX(Sheet5!$C$7:$E$5850,$A511,$B$1)</f>
        <v>1098.32</v>
      </c>
      <c r="H511" s="5">
        <f>INDEX(Sheet6!$C$7:$E$5850,$A511,$B$1)</f>
        <v>55.3489</v>
      </c>
      <c r="I511" s="5">
        <f>INDEX(Sheet7!$C$7:$E$5850,$A511,$B$1)</f>
        <v>1931.69</v>
      </c>
    </row>
    <row r="512" spans="1:9" x14ac:dyDescent="0.25">
      <c r="A512">
        <v>511</v>
      </c>
      <c r="B512" s="2">
        <v>33384</v>
      </c>
      <c r="C512" s="5">
        <f>INDEX(Sheet1!$C$7:$E$5850,$A512,$B$1)</f>
        <v>189.321</v>
      </c>
      <c r="D512" s="5">
        <f>INDEX(Sheet2!$C$7:$E$5850,$A512,$B$1)</f>
        <v>193.86500000000001</v>
      </c>
      <c r="E512" s="5">
        <f>INDEX(Sheet3!$C$7:$E$5850,$A512,$B$1)</f>
        <v>141.11199999999999</v>
      </c>
      <c r="F512" s="5">
        <f>INDEX(Sheet4!$C$7:$E$5850,$A512,$B$1)</f>
        <v>200.63800000000001</v>
      </c>
      <c r="G512" s="5">
        <f>INDEX(Sheet5!$C$7:$E$5850,$A512,$B$1)</f>
        <v>576.49599999999998</v>
      </c>
      <c r="H512" s="5">
        <f>INDEX(Sheet6!$C$7:$E$5850,$A512,$B$1)</f>
        <v>55.331699999999998</v>
      </c>
      <c r="I512" s="5">
        <f>INDEX(Sheet7!$C$7:$E$5850,$A512,$B$1)</f>
        <v>1577.4</v>
      </c>
    </row>
    <row r="513" spans="1:9" x14ac:dyDescent="0.25">
      <c r="A513">
        <v>512</v>
      </c>
      <c r="B513" s="2">
        <v>33385</v>
      </c>
      <c r="C513" s="5">
        <f>INDEX(Sheet1!$C$7:$E$5850,$A513,$B$1)</f>
        <v>188.98</v>
      </c>
      <c r="D513" s="5">
        <f>INDEX(Sheet2!$C$7:$E$5850,$A513,$B$1)</f>
        <v>192.28</v>
      </c>
      <c r="E513" s="5">
        <f>INDEX(Sheet3!$C$7:$E$5850,$A513,$B$1)</f>
        <v>139.846</v>
      </c>
      <c r="F513" s="5">
        <f>INDEX(Sheet4!$C$7:$E$5850,$A513,$B$1)</f>
        <v>198.90799999999999</v>
      </c>
      <c r="G513" s="5">
        <f>INDEX(Sheet5!$C$7:$E$5850,$A513,$B$1)</f>
        <v>395.53399999999999</v>
      </c>
      <c r="H513" s="5">
        <f>INDEX(Sheet6!$C$7:$E$5850,$A513,$B$1)</f>
        <v>55.265999999999998</v>
      </c>
      <c r="I513" s="5">
        <f>INDEX(Sheet7!$C$7:$E$5850,$A513,$B$1)</f>
        <v>1249.1099999999999</v>
      </c>
    </row>
    <row r="514" spans="1:9" x14ac:dyDescent="0.25">
      <c r="A514">
        <v>513</v>
      </c>
      <c r="B514" s="2">
        <v>33386</v>
      </c>
      <c r="C514" s="5">
        <f>INDEX(Sheet1!$C$7:$E$5850,$A514,$B$1)</f>
        <v>189.16800000000001</v>
      </c>
      <c r="D514" s="5">
        <f>INDEX(Sheet2!$C$7:$E$5850,$A514,$B$1)</f>
        <v>191.14400000000001</v>
      </c>
      <c r="E514" s="5">
        <f>INDEX(Sheet3!$C$7:$E$5850,$A514,$B$1)</f>
        <v>138.52600000000001</v>
      </c>
      <c r="F514" s="5">
        <f>INDEX(Sheet4!$C$7:$E$5850,$A514,$B$1)</f>
        <v>197.17400000000001</v>
      </c>
      <c r="G514" s="5">
        <f>INDEX(Sheet5!$C$7:$E$5850,$A514,$B$1)</f>
        <v>309.31700000000001</v>
      </c>
      <c r="H514" s="5">
        <f>INDEX(Sheet6!$C$7:$E$5850,$A514,$B$1)</f>
        <v>55.234400000000001</v>
      </c>
      <c r="I514" s="5">
        <f>INDEX(Sheet7!$C$7:$E$5850,$A514,$B$1)</f>
        <v>1090.08</v>
      </c>
    </row>
    <row r="515" spans="1:9" x14ac:dyDescent="0.25">
      <c r="A515">
        <v>514</v>
      </c>
      <c r="B515" s="2">
        <v>33387</v>
      </c>
      <c r="C515" s="5">
        <f>INDEX(Sheet1!$C$7:$E$5850,$A515,$B$1)</f>
        <v>189.12799999999999</v>
      </c>
      <c r="D515" s="5">
        <f>INDEX(Sheet2!$C$7:$E$5850,$A515,$B$1)</f>
        <v>190.32400000000001</v>
      </c>
      <c r="E515" s="5">
        <f>INDEX(Sheet3!$C$7:$E$5850,$A515,$B$1)</f>
        <v>137.28700000000001</v>
      </c>
      <c r="F515" s="5">
        <f>INDEX(Sheet4!$C$7:$E$5850,$A515,$B$1)</f>
        <v>195.279</v>
      </c>
      <c r="G515" s="5">
        <f>INDEX(Sheet5!$C$7:$E$5850,$A515,$B$1)</f>
        <v>267.95499999999998</v>
      </c>
      <c r="H515" s="5">
        <f>INDEX(Sheet6!$C$7:$E$5850,$A515,$B$1)</f>
        <v>55.2149</v>
      </c>
      <c r="I515" s="5">
        <f>INDEX(Sheet7!$C$7:$E$5850,$A515,$B$1)</f>
        <v>995.71199999999999</v>
      </c>
    </row>
    <row r="516" spans="1:9" x14ac:dyDescent="0.25">
      <c r="A516">
        <v>515</v>
      </c>
      <c r="B516" s="2">
        <v>33388</v>
      </c>
      <c r="C516" s="5">
        <f>INDEX(Sheet1!$C$7:$E$5850,$A516,$B$1)</f>
        <v>188.40199999999999</v>
      </c>
      <c r="D516" s="5">
        <f>INDEX(Sheet2!$C$7:$E$5850,$A516,$B$1)</f>
        <v>190.33</v>
      </c>
      <c r="E516" s="5">
        <f>INDEX(Sheet3!$C$7:$E$5850,$A516,$B$1)</f>
        <v>135.46199999999999</v>
      </c>
      <c r="F516" s="5">
        <f>INDEX(Sheet4!$C$7:$E$5850,$A516,$B$1)</f>
        <v>193.18799999999999</v>
      </c>
      <c r="G516" s="5">
        <f>INDEX(Sheet5!$C$7:$E$5850,$A516,$B$1)</f>
        <v>246.83600000000001</v>
      </c>
      <c r="H516" s="5">
        <f>INDEX(Sheet6!$C$7:$E$5850,$A516,$B$1)</f>
        <v>55.195</v>
      </c>
      <c r="I516" s="5">
        <f>INDEX(Sheet7!$C$7:$E$5850,$A516,$B$1)</f>
        <v>931.63599999999997</v>
      </c>
    </row>
    <row r="517" spans="1:9" x14ac:dyDescent="0.25">
      <c r="A517">
        <v>516</v>
      </c>
      <c r="B517" s="2">
        <v>33389</v>
      </c>
      <c r="C517" s="5">
        <f>INDEX(Sheet1!$C$7:$E$5850,$A517,$B$1)</f>
        <v>187.773</v>
      </c>
      <c r="D517" s="5">
        <f>INDEX(Sheet2!$C$7:$E$5850,$A517,$B$1)</f>
        <v>191.054</v>
      </c>
      <c r="E517" s="5">
        <f>INDEX(Sheet3!$C$7:$E$5850,$A517,$B$1)</f>
        <v>133.39599999999999</v>
      </c>
      <c r="F517" s="5">
        <f>INDEX(Sheet4!$C$7:$E$5850,$A517,$B$1)</f>
        <v>191.11699999999999</v>
      </c>
      <c r="G517" s="5">
        <f>INDEX(Sheet5!$C$7:$E$5850,$A517,$B$1)</f>
        <v>234.78299999999999</v>
      </c>
      <c r="H517" s="5">
        <f>INDEX(Sheet6!$C$7:$E$5850,$A517,$B$1)</f>
        <v>55.182000000000002</v>
      </c>
      <c r="I517" s="5">
        <f>INDEX(Sheet7!$C$7:$E$5850,$A517,$B$1)</f>
        <v>886.62300000000005</v>
      </c>
    </row>
    <row r="518" spans="1:9" x14ac:dyDescent="0.25">
      <c r="A518">
        <v>517</v>
      </c>
      <c r="B518" s="2">
        <v>33390</v>
      </c>
      <c r="C518" s="5">
        <f>INDEX(Sheet1!$C$7:$E$5850,$A518,$B$1)</f>
        <v>186.32300000000001</v>
      </c>
      <c r="D518" s="5">
        <f>INDEX(Sheet2!$C$7:$E$5850,$A518,$B$1)</f>
        <v>192.15199999999999</v>
      </c>
      <c r="E518" s="5">
        <f>INDEX(Sheet3!$C$7:$E$5850,$A518,$B$1)</f>
        <v>131.49100000000001</v>
      </c>
      <c r="F518" s="5">
        <f>INDEX(Sheet4!$C$7:$E$5850,$A518,$B$1)</f>
        <v>189.58500000000001</v>
      </c>
      <c r="G518" s="5">
        <f>INDEX(Sheet5!$C$7:$E$5850,$A518,$B$1)</f>
        <v>227.244</v>
      </c>
      <c r="H518" s="5">
        <f>INDEX(Sheet6!$C$7:$E$5850,$A518,$B$1)</f>
        <v>55.179699999999997</v>
      </c>
      <c r="I518" s="5">
        <f>INDEX(Sheet7!$C$7:$E$5850,$A518,$B$1)</f>
        <v>1119.8</v>
      </c>
    </row>
    <row r="519" spans="1:9" x14ac:dyDescent="0.25">
      <c r="A519">
        <v>518</v>
      </c>
      <c r="B519" s="2">
        <v>33391</v>
      </c>
      <c r="C519" s="5">
        <f>INDEX(Sheet1!$C$7:$E$5850,$A519,$B$1)</f>
        <v>183.52</v>
      </c>
      <c r="D519" s="5">
        <f>INDEX(Sheet2!$C$7:$E$5850,$A519,$B$1)</f>
        <v>189.702</v>
      </c>
      <c r="E519" s="5">
        <f>INDEX(Sheet3!$C$7:$E$5850,$A519,$B$1)</f>
        <v>129.863</v>
      </c>
      <c r="F519" s="5">
        <f>INDEX(Sheet4!$C$7:$E$5850,$A519,$B$1)</f>
        <v>188.71</v>
      </c>
      <c r="G519" s="5">
        <f>INDEX(Sheet5!$C$7:$E$5850,$A519,$B$1)</f>
        <v>219.03200000000001</v>
      </c>
      <c r="H519" s="5">
        <f>INDEX(Sheet6!$C$7:$E$5850,$A519,$B$1)</f>
        <v>55.150799999999997</v>
      </c>
      <c r="I519" s="5">
        <f>INDEX(Sheet7!$C$7:$E$5850,$A519,$B$1)</f>
        <v>1152.3900000000001</v>
      </c>
    </row>
    <row r="520" spans="1:9" x14ac:dyDescent="0.25">
      <c r="A520">
        <v>519</v>
      </c>
      <c r="B520" s="2">
        <v>33392</v>
      </c>
      <c r="C520" s="5">
        <f>INDEX(Sheet1!$C$7:$E$5850,$A520,$B$1)</f>
        <v>180.73400000000001</v>
      </c>
      <c r="D520" s="5">
        <f>INDEX(Sheet2!$C$7:$E$5850,$A520,$B$1)</f>
        <v>187.87799999999999</v>
      </c>
      <c r="E520" s="5">
        <f>INDEX(Sheet3!$C$7:$E$5850,$A520,$B$1)</f>
        <v>128.47300000000001</v>
      </c>
      <c r="F520" s="5">
        <f>INDEX(Sheet4!$C$7:$E$5850,$A520,$B$1)</f>
        <v>187.37799999999999</v>
      </c>
      <c r="G520" s="5">
        <f>INDEX(Sheet5!$C$7:$E$5850,$A520,$B$1)</f>
        <v>211.72399999999999</v>
      </c>
      <c r="H520" s="5">
        <f>INDEX(Sheet6!$C$7:$E$5850,$A520,$B$1)</f>
        <v>55.131399999999999</v>
      </c>
      <c r="I520" s="5">
        <f>INDEX(Sheet7!$C$7:$E$5850,$A520,$B$1)</f>
        <v>1035.6099999999999</v>
      </c>
    </row>
    <row r="521" spans="1:9" x14ac:dyDescent="0.25">
      <c r="A521">
        <v>520</v>
      </c>
      <c r="B521" s="2">
        <v>33393</v>
      </c>
      <c r="C521" s="5">
        <f>INDEX(Sheet1!$C$7:$E$5850,$A521,$B$1)</f>
        <v>178.49700000000001</v>
      </c>
      <c r="D521" s="5">
        <f>INDEX(Sheet2!$C$7:$E$5850,$A521,$B$1)</f>
        <v>187.45599999999999</v>
      </c>
      <c r="E521" s="5">
        <f>INDEX(Sheet3!$C$7:$E$5850,$A521,$B$1)</f>
        <v>127.27500000000001</v>
      </c>
      <c r="F521" s="5">
        <f>INDEX(Sheet4!$C$7:$E$5850,$A521,$B$1)</f>
        <v>186.12799999999999</v>
      </c>
      <c r="G521" s="5">
        <f>INDEX(Sheet5!$C$7:$E$5850,$A521,$B$1)</f>
        <v>203.36600000000001</v>
      </c>
      <c r="H521" s="5">
        <f>INDEX(Sheet6!$C$7:$E$5850,$A521,$B$1)</f>
        <v>55.118200000000002</v>
      </c>
      <c r="I521" s="5">
        <f>INDEX(Sheet7!$C$7:$E$5850,$A521,$B$1)</f>
        <v>959.57600000000002</v>
      </c>
    </row>
    <row r="522" spans="1:9" x14ac:dyDescent="0.25">
      <c r="A522">
        <v>521</v>
      </c>
      <c r="B522" s="2">
        <v>33394</v>
      </c>
      <c r="C522" s="5">
        <f>INDEX(Sheet1!$C$7:$E$5850,$A522,$B$1)</f>
        <v>184.244</v>
      </c>
      <c r="D522" s="5">
        <f>INDEX(Sheet2!$C$7:$E$5850,$A522,$B$1)</f>
        <v>189.65700000000001</v>
      </c>
      <c r="E522" s="5">
        <f>INDEX(Sheet3!$C$7:$E$5850,$A522,$B$1)</f>
        <v>126.20399999999999</v>
      </c>
      <c r="F522" s="5">
        <f>INDEX(Sheet4!$C$7:$E$5850,$A522,$B$1)</f>
        <v>184.53100000000001</v>
      </c>
      <c r="G522" s="5">
        <f>INDEX(Sheet5!$C$7:$E$5850,$A522,$B$1)</f>
        <v>198.196</v>
      </c>
      <c r="H522" s="5">
        <f>INDEX(Sheet6!$C$7:$E$5850,$A522,$B$1)</f>
        <v>55.1038</v>
      </c>
      <c r="I522" s="5">
        <f>INDEX(Sheet7!$C$7:$E$5850,$A522,$B$1)</f>
        <v>909.58600000000001</v>
      </c>
    </row>
    <row r="523" spans="1:9" x14ac:dyDescent="0.25">
      <c r="A523">
        <v>522</v>
      </c>
      <c r="B523" s="2">
        <v>33395</v>
      </c>
      <c r="C523" s="5">
        <f>INDEX(Sheet1!$C$7:$E$5850,$A523,$B$1)</f>
        <v>190.56200000000001</v>
      </c>
      <c r="D523" s="5">
        <f>INDEX(Sheet2!$C$7:$E$5850,$A523,$B$1)</f>
        <v>198.553</v>
      </c>
      <c r="E523" s="5">
        <f>INDEX(Sheet3!$C$7:$E$5850,$A523,$B$1)</f>
        <v>125.16200000000001</v>
      </c>
      <c r="F523" s="5">
        <f>INDEX(Sheet4!$C$7:$E$5850,$A523,$B$1)</f>
        <v>182.86600000000001</v>
      </c>
      <c r="G523" s="5">
        <f>INDEX(Sheet5!$C$7:$E$5850,$A523,$B$1)</f>
        <v>194.92599999999999</v>
      </c>
      <c r="H523" s="5">
        <f>INDEX(Sheet6!$C$7:$E$5850,$A523,$B$1)</f>
        <v>55.083199999999998</v>
      </c>
      <c r="I523" s="5">
        <f>INDEX(Sheet7!$C$7:$E$5850,$A523,$B$1)</f>
        <v>864.13400000000001</v>
      </c>
    </row>
    <row r="524" spans="1:9" x14ac:dyDescent="0.25">
      <c r="A524">
        <v>523</v>
      </c>
      <c r="B524" s="2">
        <v>33396</v>
      </c>
      <c r="C524" s="5">
        <f>INDEX(Sheet1!$C$7:$E$5850,$A524,$B$1)</f>
        <v>1448.88</v>
      </c>
      <c r="D524" s="5">
        <f>INDEX(Sheet2!$C$7:$E$5850,$A524,$B$1)</f>
        <v>287.762</v>
      </c>
      <c r="E524" s="5">
        <f>INDEX(Sheet3!$C$7:$E$5850,$A524,$B$1)</f>
        <v>124.10599999999999</v>
      </c>
      <c r="F524" s="5">
        <f>INDEX(Sheet4!$C$7:$E$5850,$A524,$B$1)</f>
        <v>181.429</v>
      </c>
      <c r="G524" s="5">
        <f>INDEX(Sheet5!$C$7:$E$5850,$A524,$B$1)</f>
        <v>189.47200000000001</v>
      </c>
      <c r="H524" s="5">
        <f>INDEX(Sheet6!$C$7:$E$5850,$A524,$B$1)</f>
        <v>55.052</v>
      </c>
      <c r="I524" s="5">
        <f>INDEX(Sheet7!$C$7:$E$5850,$A524,$B$1)</f>
        <v>815.495</v>
      </c>
    </row>
    <row r="525" spans="1:9" x14ac:dyDescent="0.25">
      <c r="A525">
        <v>524</v>
      </c>
      <c r="B525" s="2">
        <v>33397</v>
      </c>
      <c r="C525" s="5">
        <f>INDEX(Sheet1!$C$7:$E$5850,$A525,$B$1)</f>
        <v>6427.41</v>
      </c>
      <c r="D525" s="5">
        <f>INDEX(Sheet2!$C$7:$E$5850,$A525,$B$1)</f>
        <v>3579.75</v>
      </c>
      <c r="E525" s="5">
        <f>INDEX(Sheet3!$C$7:$E$5850,$A525,$B$1)</f>
        <v>123.021</v>
      </c>
      <c r="F525" s="5">
        <f>INDEX(Sheet4!$C$7:$E$5850,$A525,$B$1)</f>
        <v>180.221</v>
      </c>
      <c r="G525" s="5">
        <f>INDEX(Sheet5!$C$7:$E$5850,$A525,$B$1)</f>
        <v>184.34899999999999</v>
      </c>
      <c r="H525" s="5">
        <f>INDEX(Sheet6!$C$7:$E$5850,$A525,$B$1)</f>
        <v>55.001800000000003</v>
      </c>
      <c r="I525" s="5">
        <f>INDEX(Sheet7!$C$7:$E$5850,$A525,$B$1)</f>
        <v>777.48800000000006</v>
      </c>
    </row>
    <row r="526" spans="1:9" x14ac:dyDescent="0.25">
      <c r="A526">
        <v>525</v>
      </c>
      <c r="B526" s="2">
        <v>33398</v>
      </c>
      <c r="C526" s="5">
        <f>INDEX(Sheet1!$C$7:$E$5850,$A526,$B$1)</f>
        <v>2545.36</v>
      </c>
      <c r="D526" s="5">
        <f>INDEX(Sheet2!$C$7:$E$5850,$A526,$B$1)</f>
        <v>2270.6999999999998</v>
      </c>
      <c r="E526" s="5">
        <f>INDEX(Sheet3!$C$7:$E$5850,$A526,$B$1)</f>
        <v>121.855</v>
      </c>
      <c r="F526" s="5">
        <f>INDEX(Sheet4!$C$7:$E$5850,$A526,$B$1)</f>
        <v>180.21600000000001</v>
      </c>
      <c r="G526" s="5">
        <f>INDEX(Sheet5!$C$7:$E$5850,$A526,$B$1)</f>
        <v>179.90899999999999</v>
      </c>
      <c r="H526" s="5">
        <f>INDEX(Sheet6!$C$7:$E$5850,$A526,$B$1)</f>
        <v>54.969000000000001</v>
      </c>
      <c r="I526" s="5">
        <f>INDEX(Sheet7!$C$7:$E$5850,$A526,$B$1)</f>
        <v>750.02700000000004</v>
      </c>
    </row>
    <row r="527" spans="1:9" x14ac:dyDescent="0.25">
      <c r="A527">
        <v>526</v>
      </c>
      <c r="B527" s="2">
        <v>33399</v>
      </c>
      <c r="C527" s="5">
        <f>INDEX(Sheet1!$C$7:$E$5850,$A527,$B$1)</f>
        <v>1280.42</v>
      </c>
      <c r="D527" s="5">
        <f>INDEX(Sheet2!$C$7:$E$5850,$A527,$B$1)</f>
        <v>2525.0100000000002</v>
      </c>
      <c r="E527" s="5">
        <f>INDEX(Sheet3!$C$7:$E$5850,$A527,$B$1)</f>
        <v>120.733</v>
      </c>
      <c r="F527" s="5">
        <f>INDEX(Sheet4!$C$7:$E$5850,$A527,$B$1)</f>
        <v>180.73400000000001</v>
      </c>
      <c r="G527" s="5">
        <f>INDEX(Sheet5!$C$7:$E$5850,$A527,$B$1)</f>
        <v>175.97</v>
      </c>
      <c r="H527" s="5">
        <f>INDEX(Sheet6!$C$7:$E$5850,$A527,$B$1)</f>
        <v>54.952100000000002</v>
      </c>
      <c r="I527" s="5">
        <f>INDEX(Sheet7!$C$7:$E$5850,$A527,$B$1)</f>
        <v>722.48</v>
      </c>
    </row>
    <row r="528" spans="1:9" x14ac:dyDescent="0.25">
      <c r="A528">
        <v>527</v>
      </c>
      <c r="B528" s="2">
        <v>33400</v>
      </c>
      <c r="C528" s="5">
        <f>INDEX(Sheet1!$C$7:$E$5850,$A528,$B$1)</f>
        <v>915.69799999999998</v>
      </c>
      <c r="D528" s="5">
        <f>INDEX(Sheet2!$C$7:$E$5850,$A528,$B$1)</f>
        <v>1491.78</v>
      </c>
      <c r="E528" s="5">
        <f>INDEX(Sheet3!$C$7:$E$5850,$A528,$B$1)</f>
        <v>119.64</v>
      </c>
      <c r="F528" s="5">
        <f>INDEX(Sheet4!$C$7:$E$5850,$A528,$B$1)</f>
        <v>182.541</v>
      </c>
      <c r="G528" s="5">
        <f>INDEX(Sheet5!$C$7:$E$5850,$A528,$B$1)</f>
        <v>172.886</v>
      </c>
      <c r="H528" s="5">
        <f>INDEX(Sheet6!$C$7:$E$5850,$A528,$B$1)</f>
        <v>54.943300000000001</v>
      </c>
      <c r="I528" s="5">
        <f>INDEX(Sheet7!$C$7:$E$5850,$A528,$B$1)</f>
        <v>695.56899999999996</v>
      </c>
    </row>
    <row r="529" spans="1:9" x14ac:dyDescent="0.25">
      <c r="A529">
        <v>528</v>
      </c>
      <c r="B529" s="2">
        <v>33401</v>
      </c>
      <c r="C529" s="5">
        <f>INDEX(Sheet1!$C$7:$E$5850,$A529,$B$1)</f>
        <v>772.43100000000004</v>
      </c>
      <c r="D529" s="5">
        <f>INDEX(Sheet2!$C$7:$E$5850,$A529,$B$1)</f>
        <v>1082.1400000000001</v>
      </c>
      <c r="E529" s="5">
        <f>INDEX(Sheet3!$C$7:$E$5850,$A529,$B$1)</f>
        <v>118.447</v>
      </c>
      <c r="F529" s="5">
        <f>INDEX(Sheet4!$C$7:$E$5850,$A529,$B$1)</f>
        <v>540.30899999999997</v>
      </c>
      <c r="G529" s="5">
        <f>INDEX(Sheet5!$C$7:$E$5850,$A529,$B$1)</f>
        <v>170.15</v>
      </c>
      <c r="H529" s="5">
        <f>INDEX(Sheet6!$C$7:$E$5850,$A529,$B$1)</f>
        <v>54.904600000000002</v>
      </c>
      <c r="I529" s="5">
        <f>INDEX(Sheet7!$C$7:$E$5850,$A529,$B$1)</f>
        <v>670.35299999999995</v>
      </c>
    </row>
    <row r="530" spans="1:9" x14ac:dyDescent="0.25">
      <c r="A530">
        <v>529</v>
      </c>
      <c r="B530" s="2">
        <v>33402</v>
      </c>
      <c r="C530" s="5">
        <f>INDEX(Sheet1!$C$7:$E$5850,$A530,$B$1)</f>
        <v>681.35699999999997</v>
      </c>
      <c r="D530" s="5">
        <f>INDEX(Sheet2!$C$7:$E$5850,$A530,$B$1)</f>
        <v>991.81200000000001</v>
      </c>
      <c r="E530" s="5">
        <f>INDEX(Sheet3!$C$7:$E$5850,$A530,$B$1)</f>
        <v>117.31100000000001</v>
      </c>
      <c r="F530" s="5">
        <f>INDEX(Sheet4!$C$7:$E$5850,$A530,$B$1)</f>
        <v>1167.4000000000001</v>
      </c>
      <c r="G530" s="5">
        <f>INDEX(Sheet5!$C$7:$E$5850,$A530,$B$1)</f>
        <v>167.42400000000001</v>
      </c>
      <c r="H530" s="5">
        <f>INDEX(Sheet6!$C$7:$E$5850,$A530,$B$1)</f>
        <v>54.860399999999998</v>
      </c>
      <c r="I530" s="5">
        <f>INDEX(Sheet7!$C$7:$E$5850,$A530,$B$1)</f>
        <v>649.84199999999998</v>
      </c>
    </row>
    <row r="531" spans="1:9" x14ac:dyDescent="0.25">
      <c r="A531">
        <v>530</v>
      </c>
      <c r="B531" s="2">
        <v>33403</v>
      </c>
      <c r="C531" s="5">
        <f>INDEX(Sheet1!$C$7:$E$5850,$A531,$B$1)</f>
        <v>620.779</v>
      </c>
      <c r="D531" s="5">
        <f>INDEX(Sheet2!$C$7:$E$5850,$A531,$B$1)</f>
        <v>939.61400000000003</v>
      </c>
      <c r="E531" s="5">
        <f>INDEX(Sheet3!$C$7:$E$5850,$A531,$B$1)</f>
        <v>116.279</v>
      </c>
      <c r="F531" s="5">
        <f>INDEX(Sheet4!$C$7:$E$5850,$A531,$B$1)</f>
        <v>1297.76</v>
      </c>
      <c r="G531" s="5">
        <f>INDEX(Sheet5!$C$7:$E$5850,$A531,$B$1)</f>
        <v>164.98099999999999</v>
      </c>
      <c r="H531" s="5">
        <f>INDEX(Sheet6!$C$7:$E$5850,$A531,$B$1)</f>
        <v>54.820399999999999</v>
      </c>
      <c r="I531" s="5">
        <f>INDEX(Sheet7!$C$7:$E$5850,$A531,$B$1)</f>
        <v>629.58199999999999</v>
      </c>
    </row>
    <row r="532" spans="1:9" x14ac:dyDescent="0.25">
      <c r="A532">
        <v>531</v>
      </c>
      <c r="B532" s="2">
        <v>33404</v>
      </c>
      <c r="C532" s="5">
        <f>INDEX(Sheet1!$C$7:$E$5850,$A532,$B$1)</f>
        <v>574.70699999999999</v>
      </c>
      <c r="D532" s="5">
        <f>INDEX(Sheet2!$C$7:$E$5850,$A532,$B$1)</f>
        <v>899.59799999999996</v>
      </c>
      <c r="E532" s="5">
        <f>INDEX(Sheet3!$C$7:$E$5850,$A532,$B$1)</f>
        <v>115.648</v>
      </c>
      <c r="F532" s="5">
        <f>INDEX(Sheet4!$C$7:$E$5850,$A532,$B$1)</f>
        <v>832.78399999999999</v>
      </c>
      <c r="G532" s="5">
        <f>INDEX(Sheet5!$C$7:$E$5850,$A532,$B$1)</f>
        <v>163.30600000000001</v>
      </c>
      <c r="H532" s="5">
        <f>INDEX(Sheet6!$C$7:$E$5850,$A532,$B$1)</f>
        <v>54.821399999999997</v>
      </c>
      <c r="I532" s="5">
        <f>INDEX(Sheet7!$C$7:$E$5850,$A532,$B$1)</f>
        <v>610.29300000000001</v>
      </c>
    </row>
    <row r="533" spans="1:9" x14ac:dyDescent="0.25">
      <c r="A533">
        <v>532</v>
      </c>
      <c r="B533" s="2">
        <v>33405</v>
      </c>
      <c r="C533" s="5">
        <f>INDEX(Sheet1!$C$7:$E$5850,$A533,$B$1)</f>
        <v>538.37800000000004</v>
      </c>
      <c r="D533" s="5">
        <f>INDEX(Sheet2!$C$7:$E$5850,$A533,$B$1)</f>
        <v>839.79200000000003</v>
      </c>
      <c r="E533" s="5">
        <f>INDEX(Sheet3!$C$7:$E$5850,$A533,$B$1)</f>
        <v>115.081</v>
      </c>
      <c r="F533" s="5">
        <f>INDEX(Sheet4!$C$7:$E$5850,$A533,$B$1)</f>
        <v>622.86400000000003</v>
      </c>
      <c r="G533" s="5">
        <f>INDEX(Sheet5!$C$7:$E$5850,$A533,$B$1)</f>
        <v>161.34100000000001</v>
      </c>
      <c r="H533" s="5">
        <f>INDEX(Sheet6!$C$7:$E$5850,$A533,$B$1)</f>
        <v>54.830399999999997</v>
      </c>
      <c r="I533" s="5">
        <f>INDEX(Sheet7!$C$7:$E$5850,$A533,$B$1)</f>
        <v>594.51199999999994</v>
      </c>
    </row>
    <row r="534" spans="1:9" x14ac:dyDescent="0.25">
      <c r="A534">
        <v>533</v>
      </c>
      <c r="B534" s="2">
        <v>33406</v>
      </c>
      <c r="C534" s="5">
        <f>INDEX(Sheet1!$C$7:$E$5850,$A534,$B$1)</f>
        <v>509.12</v>
      </c>
      <c r="D534" s="5">
        <f>INDEX(Sheet2!$C$7:$E$5850,$A534,$B$1)</f>
        <v>788.81399999999996</v>
      </c>
      <c r="E534" s="5">
        <f>INDEX(Sheet3!$C$7:$E$5850,$A534,$B$1)</f>
        <v>114.58199999999999</v>
      </c>
      <c r="F534" s="5">
        <f>INDEX(Sheet4!$C$7:$E$5850,$A534,$B$1)</f>
        <v>502.233</v>
      </c>
      <c r="G534" s="5">
        <f>INDEX(Sheet5!$C$7:$E$5850,$A534,$B$1)</f>
        <v>158.983</v>
      </c>
      <c r="H534" s="5">
        <f>INDEX(Sheet6!$C$7:$E$5850,$A534,$B$1)</f>
        <v>55.470199999999998</v>
      </c>
      <c r="I534" s="5">
        <f>INDEX(Sheet7!$C$7:$E$5850,$A534,$B$1)</f>
        <v>587.17100000000005</v>
      </c>
    </row>
    <row r="535" spans="1:9" x14ac:dyDescent="0.25">
      <c r="A535">
        <v>534</v>
      </c>
      <c r="B535" s="2">
        <v>33407</v>
      </c>
      <c r="C535" s="5">
        <f>INDEX(Sheet1!$C$7:$E$5850,$A535,$B$1)</f>
        <v>484.94900000000001</v>
      </c>
      <c r="D535" s="5">
        <f>INDEX(Sheet2!$C$7:$E$5850,$A535,$B$1)</f>
        <v>741.23199999999997</v>
      </c>
      <c r="E535" s="5">
        <f>INDEX(Sheet3!$C$7:$E$5850,$A535,$B$1)</f>
        <v>114.48099999999999</v>
      </c>
      <c r="F535" s="5">
        <f>INDEX(Sheet4!$C$7:$E$5850,$A535,$B$1)</f>
        <v>444.85199999999998</v>
      </c>
      <c r="G535" s="5">
        <f>INDEX(Sheet5!$C$7:$E$5850,$A535,$B$1)</f>
        <v>156.554</v>
      </c>
      <c r="H535" s="5">
        <f>INDEX(Sheet6!$C$7:$E$5850,$A535,$B$1)</f>
        <v>58.452599999999997</v>
      </c>
      <c r="I535" s="5">
        <f>INDEX(Sheet7!$C$7:$E$5850,$A535,$B$1)</f>
        <v>599.88599999999997</v>
      </c>
    </row>
    <row r="536" spans="1:9" x14ac:dyDescent="0.25">
      <c r="A536">
        <v>535</v>
      </c>
      <c r="B536" s="2">
        <v>33408</v>
      </c>
      <c r="C536" s="5">
        <f>INDEX(Sheet1!$C$7:$E$5850,$A536,$B$1)</f>
        <v>465.43900000000002</v>
      </c>
      <c r="D536" s="5">
        <f>INDEX(Sheet2!$C$7:$E$5850,$A536,$B$1)</f>
        <v>699.44</v>
      </c>
      <c r="E536" s="5">
        <f>INDEX(Sheet3!$C$7:$E$5850,$A536,$B$1)</f>
        <v>114.47799999999999</v>
      </c>
      <c r="F536" s="5">
        <f>INDEX(Sheet4!$C$7:$E$5850,$A536,$B$1)</f>
        <v>408.13799999999998</v>
      </c>
      <c r="G536" s="5">
        <f>INDEX(Sheet5!$C$7:$E$5850,$A536,$B$1)</f>
        <v>156.07499999999999</v>
      </c>
      <c r="H536" s="5">
        <f>INDEX(Sheet6!$C$7:$E$5850,$A536,$B$1)</f>
        <v>69.619799999999998</v>
      </c>
      <c r="I536" s="5">
        <f>INDEX(Sheet7!$C$7:$E$5850,$A536,$B$1)</f>
        <v>854.64400000000001</v>
      </c>
    </row>
    <row r="537" spans="1:9" x14ac:dyDescent="0.25">
      <c r="A537">
        <v>536</v>
      </c>
      <c r="B537" s="2">
        <v>33409</v>
      </c>
      <c r="C537" s="5">
        <f>INDEX(Sheet1!$C$7:$E$5850,$A537,$B$1)</f>
        <v>455.10300000000001</v>
      </c>
      <c r="D537" s="5">
        <f>INDEX(Sheet2!$C$7:$E$5850,$A537,$B$1)</f>
        <v>664.03</v>
      </c>
      <c r="E537" s="5">
        <f>INDEX(Sheet3!$C$7:$E$5850,$A537,$B$1)</f>
        <v>115.819</v>
      </c>
      <c r="F537" s="5">
        <f>INDEX(Sheet4!$C$7:$E$5850,$A537,$B$1)</f>
        <v>382.33300000000003</v>
      </c>
      <c r="G537" s="5">
        <f>INDEX(Sheet5!$C$7:$E$5850,$A537,$B$1)</f>
        <v>161.48599999999999</v>
      </c>
      <c r="H537" s="5">
        <f>INDEX(Sheet6!$C$7:$E$5850,$A537,$B$1)</f>
        <v>74.986199999999997</v>
      </c>
      <c r="I537" s="5">
        <f>INDEX(Sheet7!$C$7:$E$5850,$A537,$B$1)</f>
        <v>823.58100000000002</v>
      </c>
    </row>
    <row r="538" spans="1:9" x14ac:dyDescent="0.25">
      <c r="A538">
        <v>537</v>
      </c>
      <c r="B538" s="2">
        <v>33410</v>
      </c>
      <c r="C538" s="5">
        <f>INDEX(Sheet1!$C$7:$E$5850,$A538,$B$1)</f>
        <v>488.858</v>
      </c>
      <c r="D538" s="5">
        <f>INDEX(Sheet2!$C$7:$E$5850,$A538,$B$1)</f>
        <v>634.221</v>
      </c>
      <c r="E538" s="5">
        <f>INDEX(Sheet3!$C$7:$E$5850,$A538,$B$1)</f>
        <v>116.36799999999999</v>
      </c>
      <c r="F538" s="5">
        <f>INDEX(Sheet4!$C$7:$E$5850,$A538,$B$1)</f>
        <v>365.685</v>
      </c>
      <c r="G538" s="5">
        <f>INDEX(Sheet5!$C$7:$E$5850,$A538,$B$1)</f>
        <v>269.32799999999997</v>
      </c>
      <c r="H538" s="5">
        <f>INDEX(Sheet6!$C$7:$E$5850,$A538,$B$1)</f>
        <v>91.997100000000003</v>
      </c>
      <c r="I538" s="5">
        <f>INDEX(Sheet7!$C$7:$E$5850,$A538,$B$1)</f>
        <v>690.82500000000005</v>
      </c>
    </row>
    <row r="539" spans="1:9" x14ac:dyDescent="0.25">
      <c r="A539">
        <v>538</v>
      </c>
      <c r="B539" s="2">
        <v>33411</v>
      </c>
      <c r="C539" s="5">
        <f>INDEX(Sheet1!$C$7:$E$5850,$A539,$B$1)</f>
        <v>528.98800000000006</v>
      </c>
      <c r="D539" s="5">
        <f>INDEX(Sheet2!$C$7:$E$5850,$A539,$B$1)</f>
        <v>622.85299999999995</v>
      </c>
      <c r="E539" s="5">
        <f>INDEX(Sheet3!$C$7:$E$5850,$A539,$B$1)</f>
        <v>116.687</v>
      </c>
      <c r="F539" s="5">
        <f>INDEX(Sheet4!$C$7:$E$5850,$A539,$B$1)</f>
        <v>384.00700000000001</v>
      </c>
      <c r="G539" s="5">
        <f>INDEX(Sheet5!$C$7:$E$5850,$A539,$B$1)</f>
        <v>311.928</v>
      </c>
      <c r="H539" s="5">
        <f>INDEX(Sheet6!$C$7:$E$5850,$A539,$B$1)</f>
        <v>108.31699999999999</v>
      </c>
      <c r="I539" s="5">
        <f>INDEX(Sheet7!$C$7:$E$5850,$A539,$B$1)</f>
        <v>669.78899999999999</v>
      </c>
    </row>
    <row r="540" spans="1:9" x14ac:dyDescent="0.25">
      <c r="A540">
        <v>539</v>
      </c>
      <c r="B540" s="2">
        <v>33412</v>
      </c>
      <c r="C540" s="5">
        <f>INDEX(Sheet1!$C$7:$E$5850,$A540,$B$1)</f>
        <v>535.70600000000002</v>
      </c>
      <c r="D540" s="5">
        <f>INDEX(Sheet2!$C$7:$E$5850,$A540,$B$1)</f>
        <v>869.82</v>
      </c>
      <c r="E540" s="5">
        <f>INDEX(Sheet3!$C$7:$E$5850,$A540,$B$1)</f>
        <v>118.319</v>
      </c>
      <c r="F540" s="5">
        <f>INDEX(Sheet4!$C$7:$E$5850,$A540,$B$1)</f>
        <v>418.577</v>
      </c>
      <c r="G540" s="5">
        <f>INDEX(Sheet5!$C$7:$E$5850,$A540,$B$1)</f>
        <v>273.31</v>
      </c>
      <c r="H540" s="5">
        <f>INDEX(Sheet6!$C$7:$E$5850,$A540,$B$1)</f>
        <v>106.477</v>
      </c>
      <c r="I540" s="5">
        <f>INDEX(Sheet7!$C$7:$E$5850,$A540,$B$1)</f>
        <v>685.27</v>
      </c>
    </row>
    <row r="541" spans="1:9" x14ac:dyDescent="0.25">
      <c r="A541">
        <v>540</v>
      </c>
      <c r="B541" s="2">
        <v>33413</v>
      </c>
      <c r="C541" s="5">
        <f>INDEX(Sheet1!$C$7:$E$5850,$A541,$B$1)</f>
        <v>532.596</v>
      </c>
      <c r="D541" s="5">
        <f>INDEX(Sheet2!$C$7:$E$5850,$A541,$B$1)</f>
        <v>640.87400000000002</v>
      </c>
      <c r="E541" s="5">
        <f>INDEX(Sheet3!$C$7:$E$5850,$A541,$B$1)</f>
        <v>120.593</v>
      </c>
      <c r="F541" s="5">
        <f>INDEX(Sheet4!$C$7:$E$5850,$A541,$B$1)</f>
        <v>440.31700000000001</v>
      </c>
      <c r="G541" s="5">
        <f>INDEX(Sheet5!$C$7:$E$5850,$A541,$B$1)</f>
        <v>266.31900000000002</v>
      </c>
      <c r="H541" s="5">
        <f>INDEX(Sheet6!$C$7:$E$5850,$A541,$B$1)</f>
        <v>89.860900000000001</v>
      </c>
      <c r="I541" s="5">
        <f>INDEX(Sheet7!$C$7:$E$5850,$A541,$B$1)</f>
        <v>727.23199999999997</v>
      </c>
    </row>
    <row r="542" spans="1:9" x14ac:dyDescent="0.25">
      <c r="A542">
        <v>541</v>
      </c>
      <c r="B542" s="2">
        <v>33414</v>
      </c>
      <c r="C542" s="5">
        <f>INDEX(Sheet1!$C$7:$E$5850,$A542,$B$1)</f>
        <v>521.96699999999998</v>
      </c>
      <c r="D542" s="5">
        <f>INDEX(Sheet2!$C$7:$E$5850,$A542,$B$1)</f>
        <v>593.68700000000001</v>
      </c>
      <c r="E542" s="5">
        <f>INDEX(Sheet3!$C$7:$E$5850,$A542,$B$1)</f>
        <v>122.59</v>
      </c>
      <c r="F542" s="5">
        <f>INDEX(Sheet4!$C$7:$E$5850,$A542,$B$1)</f>
        <v>449.59500000000003</v>
      </c>
      <c r="G542" s="5">
        <f>INDEX(Sheet5!$C$7:$E$5850,$A542,$B$1)</f>
        <v>334.19600000000003</v>
      </c>
      <c r="H542" s="5">
        <f>INDEX(Sheet6!$C$7:$E$5850,$A542,$B$1)</f>
        <v>77.813900000000004</v>
      </c>
      <c r="I542" s="5">
        <f>INDEX(Sheet7!$C$7:$E$5850,$A542,$B$1)</f>
        <v>1018.55</v>
      </c>
    </row>
    <row r="543" spans="1:9" x14ac:dyDescent="0.25">
      <c r="A543">
        <v>542</v>
      </c>
      <c r="B543" s="2">
        <v>33415</v>
      </c>
      <c r="C543" s="5">
        <f>INDEX(Sheet1!$C$7:$E$5850,$A543,$B$1)</f>
        <v>512.39400000000001</v>
      </c>
      <c r="D543" s="5">
        <f>INDEX(Sheet2!$C$7:$E$5850,$A543,$B$1)</f>
        <v>571.73900000000003</v>
      </c>
      <c r="E543" s="5">
        <f>INDEX(Sheet3!$C$7:$E$5850,$A543,$B$1)</f>
        <v>124.27500000000001</v>
      </c>
      <c r="F543" s="5">
        <f>INDEX(Sheet4!$C$7:$E$5850,$A543,$B$1)</f>
        <v>454.75200000000001</v>
      </c>
      <c r="G543" s="5">
        <f>INDEX(Sheet5!$C$7:$E$5850,$A543,$B$1)</f>
        <v>578.88499999999999</v>
      </c>
      <c r="H543" s="5">
        <f>INDEX(Sheet6!$C$7:$E$5850,$A543,$B$1)</f>
        <v>70.9255</v>
      </c>
      <c r="I543" s="5">
        <f>INDEX(Sheet7!$C$7:$E$5850,$A543,$B$1)</f>
        <v>1309.54</v>
      </c>
    </row>
    <row r="544" spans="1:9" x14ac:dyDescent="0.25">
      <c r="A544">
        <v>543</v>
      </c>
      <c r="B544" s="2">
        <v>33416</v>
      </c>
      <c r="C544" s="5">
        <f>INDEX(Sheet1!$C$7:$E$5850,$A544,$B$1)</f>
        <v>506.78399999999999</v>
      </c>
      <c r="D544" s="5">
        <f>INDEX(Sheet2!$C$7:$E$5850,$A544,$B$1)</f>
        <v>550.11</v>
      </c>
      <c r="E544" s="5">
        <f>INDEX(Sheet3!$C$7:$E$5850,$A544,$B$1)</f>
        <v>132.09100000000001</v>
      </c>
      <c r="F544" s="5">
        <f>INDEX(Sheet4!$C$7:$E$5850,$A544,$B$1)</f>
        <v>457.44900000000001</v>
      </c>
      <c r="G544" s="5">
        <f>INDEX(Sheet5!$C$7:$E$5850,$A544,$B$1)</f>
        <v>757.61300000000006</v>
      </c>
      <c r="H544" s="5">
        <f>INDEX(Sheet6!$C$7:$E$5850,$A544,$B$1)</f>
        <v>67.424099999999996</v>
      </c>
      <c r="I544" s="5">
        <f>INDEX(Sheet7!$C$7:$E$5850,$A544,$B$1)</f>
        <v>1975.99</v>
      </c>
    </row>
    <row r="545" spans="1:9" x14ac:dyDescent="0.25">
      <c r="A545">
        <v>544</v>
      </c>
      <c r="B545" s="2">
        <v>33417</v>
      </c>
      <c r="C545" s="5">
        <f>INDEX(Sheet1!$C$7:$E$5850,$A545,$B$1)</f>
        <v>502.44</v>
      </c>
      <c r="D545" s="5">
        <f>INDEX(Sheet2!$C$7:$E$5850,$A545,$B$1)</f>
        <v>532.12599999999998</v>
      </c>
      <c r="E545" s="5">
        <f>INDEX(Sheet3!$C$7:$E$5850,$A545,$B$1)</f>
        <v>143.297</v>
      </c>
      <c r="F545" s="5">
        <f>INDEX(Sheet4!$C$7:$E$5850,$A545,$B$1)</f>
        <v>457.70499999999998</v>
      </c>
      <c r="G545" s="5">
        <f>INDEX(Sheet5!$C$7:$E$5850,$A545,$B$1)</f>
        <v>721.99</v>
      </c>
      <c r="H545" s="5">
        <f>INDEX(Sheet6!$C$7:$E$5850,$A545,$B$1)</f>
        <v>65.701599999999999</v>
      </c>
      <c r="I545" s="5">
        <f>INDEX(Sheet7!$C$7:$E$5850,$A545,$B$1)</f>
        <v>2700.63</v>
      </c>
    </row>
    <row r="546" spans="1:9" x14ac:dyDescent="0.25">
      <c r="A546">
        <v>545</v>
      </c>
      <c r="B546" s="2">
        <v>33418</v>
      </c>
      <c r="C546" s="5">
        <f>INDEX(Sheet1!$C$7:$E$5850,$A546,$B$1)</f>
        <v>503.90499999999997</v>
      </c>
      <c r="D546" s="5">
        <f>INDEX(Sheet2!$C$7:$E$5850,$A546,$B$1)</f>
        <v>522.38900000000001</v>
      </c>
      <c r="E546" s="5">
        <f>INDEX(Sheet3!$C$7:$E$5850,$A546,$B$1)</f>
        <v>146.66800000000001</v>
      </c>
      <c r="F546" s="5">
        <f>INDEX(Sheet4!$C$7:$E$5850,$A546,$B$1)</f>
        <v>458.80900000000003</v>
      </c>
      <c r="G546" s="5">
        <f>INDEX(Sheet5!$C$7:$E$5850,$A546,$B$1)</f>
        <v>636.72199999999998</v>
      </c>
      <c r="H546" s="5">
        <f>INDEX(Sheet6!$C$7:$E$5850,$A546,$B$1)</f>
        <v>64.402699999999996</v>
      </c>
      <c r="I546" s="5">
        <f>INDEX(Sheet7!$C$7:$E$5850,$A546,$B$1)</f>
        <v>2844.7</v>
      </c>
    </row>
    <row r="547" spans="1:9" x14ac:dyDescent="0.25">
      <c r="A547">
        <v>546</v>
      </c>
      <c r="B547" s="2">
        <v>33419</v>
      </c>
      <c r="C547" s="5">
        <f>INDEX(Sheet1!$C$7:$E$5850,$A547,$B$1)</f>
        <v>512.572</v>
      </c>
      <c r="D547" s="5">
        <f>INDEX(Sheet2!$C$7:$E$5850,$A547,$B$1)</f>
        <v>526.17100000000005</v>
      </c>
      <c r="E547" s="5">
        <f>INDEX(Sheet3!$C$7:$E$5850,$A547,$B$1)</f>
        <v>146.48400000000001</v>
      </c>
      <c r="F547" s="5">
        <f>INDEX(Sheet4!$C$7:$E$5850,$A547,$B$1)</f>
        <v>465.46199999999999</v>
      </c>
      <c r="G547" s="5">
        <f>INDEX(Sheet5!$C$7:$E$5850,$A547,$B$1)</f>
        <v>573.32399999999996</v>
      </c>
      <c r="H547" s="5">
        <f>INDEX(Sheet6!$C$7:$E$5850,$A547,$B$1)</f>
        <v>65.825400000000002</v>
      </c>
      <c r="I547" s="5">
        <f>INDEX(Sheet7!$C$7:$E$5850,$A547,$B$1)</f>
        <v>2535.54</v>
      </c>
    </row>
    <row r="548" spans="1:9" x14ac:dyDescent="0.25">
      <c r="A548">
        <v>547</v>
      </c>
      <c r="B548" s="2">
        <v>33420</v>
      </c>
      <c r="C548" s="5">
        <f>INDEX(Sheet1!$C$7:$E$5850,$A548,$B$1)</f>
        <v>529.08299999999997</v>
      </c>
      <c r="D548" s="5">
        <f>INDEX(Sheet2!$C$7:$E$5850,$A548,$B$1)</f>
        <v>557.96799999999996</v>
      </c>
      <c r="E548" s="5">
        <f>INDEX(Sheet3!$C$7:$E$5850,$A548,$B$1)</f>
        <v>146.82900000000001</v>
      </c>
      <c r="F548" s="5">
        <f>INDEX(Sheet4!$C$7:$E$5850,$A548,$B$1)</f>
        <v>484.70699999999999</v>
      </c>
      <c r="G548" s="5">
        <f>INDEX(Sheet5!$C$7:$E$5850,$A548,$B$1)</f>
        <v>525.29200000000003</v>
      </c>
      <c r="H548" s="5">
        <f>INDEX(Sheet6!$C$7:$E$5850,$A548,$B$1)</f>
        <v>81.638300000000001</v>
      </c>
      <c r="I548" s="5">
        <f>INDEX(Sheet7!$C$7:$E$5850,$A548,$B$1)</f>
        <v>2395.71</v>
      </c>
    </row>
    <row r="549" spans="1:9" x14ac:dyDescent="0.25">
      <c r="A549">
        <v>548</v>
      </c>
      <c r="B549" s="2">
        <v>33421</v>
      </c>
      <c r="C549" s="5">
        <f>INDEX(Sheet1!$C$7:$E$5850,$A549,$B$1)</f>
        <v>537.67499999999995</v>
      </c>
      <c r="D549" s="5">
        <f>INDEX(Sheet2!$C$7:$E$5850,$A549,$B$1)</f>
        <v>788.13300000000004</v>
      </c>
      <c r="E549" s="5">
        <f>INDEX(Sheet3!$C$7:$E$5850,$A549,$B$1)</f>
        <v>147.90600000000001</v>
      </c>
      <c r="F549" s="5">
        <f>INDEX(Sheet4!$C$7:$E$5850,$A549,$B$1)</f>
        <v>526.14</v>
      </c>
      <c r="G549" s="5">
        <f>INDEX(Sheet5!$C$7:$E$5850,$A549,$B$1)</f>
        <v>494.46800000000002</v>
      </c>
      <c r="H549" s="5">
        <f>INDEX(Sheet6!$C$7:$E$5850,$A549,$B$1)</f>
        <v>493.17500000000001</v>
      </c>
      <c r="I549" s="5">
        <f>INDEX(Sheet7!$C$7:$E$5850,$A549,$B$1)</f>
        <v>2579.58</v>
      </c>
    </row>
    <row r="550" spans="1:9" x14ac:dyDescent="0.25">
      <c r="A550">
        <v>549</v>
      </c>
      <c r="B550" s="2">
        <v>33422</v>
      </c>
      <c r="C550" s="5">
        <f>INDEX(Sheet1!$C$7:$E$5850,$A550,$B$1)</f>
        <v>534.96799999999996</v>
      </c>
      <c r="D550" s="5">
        <f>INDEX(Sheet2!$C$7:$E$5850,$A550,$B$1)</f>
        <v>715.04100000000005</v>
      </c>
      <c r="E550" s="5">
        <f>INDEX(Sheet3!$C$7:$E$5850,$A550,$B$1)</f>
        <v>152.19800000000001</v>
      </c>
      <c r="F550" s="5">
        <f>INDEX(Sheet4!$C$7:$E$5850,$A550,$B$1)</f>
        <v>551.48500000000001</v>
      </c>
      <c r="G550" s="5">
        <f>INDEX(Sheet5!$C$7:$E$5850,$A550,$B$1)</f>
        <v>485.14</v>
      </c>
      <c r="H550" s="5">
        <f>INDEX(Sheet6!$C$7:$E$5850,$A550,$B$1)</f>
        <v>355.31</v>
      </c>
      <c r="I550" s="5">
        <f>INDEX(Sheet7!$C$7:$E$5850,$A550,$B$1)</f>
        <v>2790.33</v>
      </c>
    </row>
    <row r="551" spans="1:9" x14ac:dyDescent="0.25">
      <c r="A551">
        <v>550</v>
      </c>
      <c r="B551" s="2">
        <v>33423</v>
      </c>
      <c r="C551" s="5">
        <f>INDEX(Sheet1!$C$7:$E$5850,$A551,$B$1)</f>
        <v>555.86199999999997</v>
      </c>
      <c r="D551" s="5">
        <f>INDEX(Sheet2!$C$7:$E$5850,$A551,$B$1)</f>
        <v>665.44899999999996</v>
      </c>
      <c r="E551" s="5">
        <f>INDEX(Sheet3!$C$7:$E$5850,$A551,$B$1)</f>
        <v>161.84299999999999</v>
      </c>
      <c r="F551" s="5">
        <f>INDEX(Sheet4!$C$7:$E$5850,$A551,$B$1)</f>
        <v>558.01</v>
      </c>
      <c r="G551" s="5">
        <f>INDEX(Sheet5!$C$7:$E$5850,$A551,$B$1)</f>
        <v>476.94600000000003</v>
      </c>
      <c r="H551" s="5">
        <f>INDEX(Sheet6!$C$7:$E$5850,$A551,$B$1)</f>
        <v>311.21899999999999</v>
      </c>
      <c r="I551" s="5">
        <f>INDEX(Sheet7!$C$7:$E$5850,$A551,$B$1)</f>
        <v>3158.75</v>
      </c>
    </row>
    <row r="552" spans="1:9" x14ac:dyDescent="0.25">
      <c r="A552">
        <v>551</v>
      </c>
      <c r="B552" s="2">
        <v>33424</v>
      </c>
      <c r="C552" s="5">
        <f>INDEX(Sheet1!$C$7:$E$5850,$A552,$B$1)</f>
        <v>564.05399999999997</v>
      </c>
      <c r="D552" s="5">
        <f>INDEX(Sheet2!$C$7:$E$5850,$A552,$B$1)</f>
        <v>666.97400000000005</v>
      </c>
      <c r="E552" s="5">
        <f>INDEX(Sheet3!$C$7:$E$5850,$A552,$B$1)</f>
        <v>176.37100000000001</v>
      </c>
      <c r="F552" s="5">
        <f>INDEX(Sheet4!$C$7:$E$5850,$A552,$B$1)</f>
        <v>557.63699999999994</v>
      </c>
      <c r="G552" s="5">
        <f>INDEX(Sheet5!$C$7:$E$5850,$A552,$B$1)</f>
        <v>472.88099999999997</v>
      </c>
      <c r="H552" s="5">
        <f>INDEX(Sheet6!$C$7:$E$5850,$A552,$B$1)</f>
        <v>236.33600000000001</v>
      </c>
      <c r="I552" s="5">
        <f>INDEX(Sheet7!$C$7:$E$5850,$A552,$B$1)</f>
        <v>3395.1</v>
      </c>
    </row>
    <row r="553" spans="1:9" x14ac:dyDescent="0.25">
      <c r="A553">
        <v>552</v>
      </c>
      <c r="B553" s="2">
        <v>33425</v>
      </c>
      <c r="C553" s="5">
        <f>INDEX(Sheet1!$C$7:$E$5850,$A553,$B$1)</f>
        <v>614.68299999999999</v>
      </c>
      <c r="D553" s="5">
        <f>INDEX(Sheet2!$C$7:$E$5850,$A553,$B$1)</f>
        <v>665.58600000000001</v>
      </c>
      <c r="E553" s="5">
        <f>INDEX(Sheet3!$C$7:$E$5850,$A553,$B$1)</f>
        <v>212.61099999999999</v>
      </c>
      <c r="F553" s="5">
        <f>INDEX(Sheet4!$C$7:$E$5850,$A553,$B$1)</f>
        <v>556.70100000000002</v>
      </c>
      <c r="G553" s="5">
        <f>INDEX(Sheet5!$C$7:$E$5850,$A553,$B$1)</f>
        <v>478.79700000000003</v>
      </c>
      <c r="H553" s="5">
        <f>INDEX(Sheet6!$C$7:$E$5850,$A553,$B$1)</f>
        <v>192.31200000000001</v>
      </c>
      <c r="I553" s="5">
        <f>INDEX(Sheet7!$C$7:$E$5850,$A553,$B$1)</f>
        <v>3416.61</v>
      </c>
    </row>
    <row r="554" spans="1:9" x14ac:dyDescent="0.25">
      <c r="A554">
        <v>553</v>
      </c>
      <c r="B554" s="2">
        <v>33426</v>
      </c>
      <c r="C554" s="5">
        <f>INDEX(Sheet1!$C$7:$E$5850,$A554,$B$1)</f>
        <v>677.3</v>
      </c>
      <c r="D554" s="5">
        <f>INDEX(Sheet2!$C$7:$E$5850,$A554,$B$1)</f>
        <v>688.06200000000001</v>
      </c>
      <c r="E554" s="5">
        <f>INDEX(Sheet3!$C$7:$E$5850,$A554,$B$1)</f>
        <v>905.98400000000004</v>
      </c>
      <c r="F554" s="5">
        <f>INDEX(Sheet4!$C$7:$E$5850,$A554,$B$1)</f>
        <v>563.74800000000005</v>
      </c>
      <c r="G554" s="5">
        <f>INDEX(Sheet5!$C$7:$E$5850,$A554,$B$1)</f>
        <v>491.67700000000002</v>
      </c>
      <c r="H554" s="5">
        <f>INDEX(Sheet6!$C$7:$E$5850,$A554,$B$1)</f>
        <v>165.27500000000001</v>
      </c>
      <c r="I554" s="5">
        <f>INDEX(Sheet7!$C$7:$E$5850,$A554,$B$1)</f>
        <v>3340.88</v>
      </c>
    </row>
    <row r="555" spans="1:9" x14ac:dyDescent="0.25">
      <c r="A555">
        <v>554</v>
      </c>
      <c r="B555" s="2">
        <v>33427</v>
      </c>
      <c r="C555" s="5">
        <f>INDEX(Sheet1!$C$7:$E$5850,$A555,$B$1)</f>
        <v>735.24599999999998</v>
      </c>
      <c r="D555" s="5">
        <f>INDEX(Sheet2!$C$7:$E$5850,$A555,$B$1)</f>
        <v>801.11599999999999</v>
      </c>
      <c r="E555" s="5">
        <f>INDEX(Sheet3!$C$7:$E$5850,$A555,$B$1)</f>
        <v>860.255</v>
      </c>
      <c r="F555" s="5">
        <f>INDEX(Sheet4!$C$7:$E$5850,$A555,$B$1)</f>
        <v>590.12</v>
      </c>
      <c r="G555" s="5">
        <f>INDEX(Sheet5!$C$7:$E$5850,$A555,$B$1)</f>
        <v>499.38900000000001</v>
      </c>
      <c r="H555" s="5">
        <f>INDEX(Sheet6!$C$7:$E$5850,$A555,$B$1)</f>
        <v>155.42500000000001</v>
      </c>
      <c r="I555" s="5">
        <f>INDEX(Sheet7!$C$7:$E$5850,$A555,$B$1)</f>
        <v>3357.36</v>
      </c>
    </row>
    <row r="556" spans="1:9" x14ac:dyDescent="0.25">
      <c r="A556">
        <v>555</v>
      </c>
      <c r="B556" s="2">
        <v>33428</v>
      </c>
      <c r="C556" s="5">
        <f>INDEX(Sheet1!$C$7:$E$5850,$A556,$B$1)</f>
        <v>790.77</v>
      </c>
      <c r="D556" s="5">
        <f>INDEX(Sheet2!$C$7:$E$5850,$A556,$B$1)</f>
        <v>799.92100000000005</v>
      </c>
      <c r="E556" s="5">
        <f>INDEX(Sheet3!$C$7:$E$5850,$A556,$B$1)</f>
        <v>530.81200000000001</v>
      </c>
      <c r="F556" s="5">
        <f>INDEX(Sheet4!$C$7:$E$5850,$A556,$B$1)</f>
        <v>651.03099999999995</v>
      </c>
      <c r="G556" s="5">
        <f>INDEX(Sheet5!$C$7:$E$5850,$A556,$B$1)</f>
        <v>500.03800000000001</v>
      </c>
      <c r="H556" s="5">
        <f>INDEX(Sheet6!$C$7:$E$5850,$A556,$B$1)</f>
        <v>155.637</v>
      </c>
      <c r="I556" s="5">
        <f>INDEX(Sheet7!$C$7:$E$5850,$A556,$B$1)</f>
        <v>3517.72</v>
      </c>
    </row>
    <row r="557" spans="1:9" x14ac:dyDescent="0.25">
      <c r="A557">
        <v>556</v>
      </c>
      <c r="B557" s="2">
        <v>33429</v>
      </c>
      <c r="C557" s="5">
        <f>INDEX(Sheet1!$C$7:$E$5850,$A557,$B$1)</f>
        <v>865.82100000000003</v>
      </c>
      <c r="D557" s="5">
        <f>INDEX(Sheet2!$C$7:$E$5850,$A557,$B$1)</f>
        <v>890.40700000000004</v>
      </c>
      <c r="E557" s="5">
        <f>INDEX(Sheet3!$C$7:$E$5850,$A557,$B$1)</f>
        <v>444.33300000000003</v>
      </c>
      <c r="F557" s="5">
        <f>INDEX(Sheet4!$C$7:$E$5850,$A557,$B$1)</f>
        <v>718.06399999999996</v>
      </c>
      <c r="G557" s="5">
        <f>INDEX(Sheet5!$C$7:$E$5850,$A557,$B$1)</f>
        <v>502.54</v>
      </c>
      <c r="H557" s="5">
        <f>INDEX(Sheet6!$C$7:$E$5850,$A557,$B$1)</f>
        <v>157.36000000000001</v>
      </c>
      <c r="I557" s="5">
        <f>INDEX(Sheet7!$C$7:$E$5850,$A557,$B$1)</f>
        <v>3504.28</v>
      </c>
    </row>
    <row r="558" spans="1:9" x14ac:dyDescent="0.25">
      <c r="A558">
        <v>557</v>
      </c>
      <c r="B558" s="2">
        <v>33430</v>
      </c>
      <c r="C558" s="5">
        <f>INDEX(Sheet1!$C$7:$E$5850,$A558,$B$1)</f>
        <v>1006.84</v>
      </c>
      <c r="D558" s="5">
        <f>INDEX(Sheet2!$C$7:$E$5850,$A558,$B$1)</f>
        <v>1000.24</v>
      </c>
      <c r="E558" s="5">
        <f>INDEX(Sheet3!$C$7:$E$5850,$A558,$B$1)</f>
        <v>372.209</v>
      </c>
      <c r="F558" s="5">
        <f>INDEX(Sheet4!$C$7:$E$5850,$A558,$B$1)</f>
        <v>757.33399999999995</v>
      </c>
      <c r="G558" s="5">
        <f>INDEX(Sheet5!$C$7:$E$5850,$A558,$B$1)</f>
        <v>510.49900000000002</v>
      </c>
      <c r="H558" s="5">
        <f>INDEX(Sheet6!$C$7:$E$5850,$A558,$B$1)</f>
        <v>160.13399999999999</v>
      </c>
      <c r="I558" s="5">
        <f>INDEX(Sheet7!$C$7:$E$5850,$A558,$B$1)</f>
        <v>3382.3</v>
      </c>
    </row>
    <row r="559" spans="1:9" x14ac:dyDescent="0.25">
      <c r="A559">
        <v>558</v>
      </c>
      <c r="B559" s="2">
        <v>33431</v>
      </c>
      <c r="C559" s="5">
        <f>INDEX(Sheet1!$C$7:$E$5850,$A559,$B$1)</f>
        <v>1092.28</v>
      </c>
      <c r="D559" s="5">
        <f>INDEX(Sheet2!$C$7:$E$5850,$A559,$B$1)</f>
        <v>1037.55</v>
      </c>
      <c r="E559" s="5">
        <f>INDEX(Sheet3!$C$7:$E$5850,$A559,$B$1)</f>
        <v>326.91399999999999</v>
      </c>
      <c r="F559" s="5">
        <f>INDEX(Sheet4!$C$7:$E$5850,$A559,$B$1)</f>
        <v>765.41</v>
      </c>
      <c r="G559" s="5">
        <f>INDEX(Sheet5!$C$7:$E$5850,$A559,$B$1)</f>
        <v>506.03899999999999</v>
      </c>
      <c r="H559" s="5">
        <f>INDEX(Sheet6!$C$7:$E$5850,$A559,$B$1)</f>
        <v>161.81899999999999</v>
      </c>
      <c r="I559" s="5">
        <f>INDEX(Sheet7!$C$7:$E$5850,$A559,$B$1)</f>
        <v>3218.23</v>
      </c>
    </row>
    <row r="560" spans="1:9" x14ac:dyDescent="0.25">
      <c r="A560">
        <v>559</v>
      </c>
      <c r="B560" s="2">
        <v>33432</v>
      </c>
      <c r="C560" s="5">
        <f>INDEX(Sheet1!$C$7:$E$5850,$A560,$B$1)</f>
        <v>1124.6199999999999</v>
      </c>
      <c r="D560" s="5">
        <f>INDEX(Sheet2!$C$7:$E$5850,$A560,$B$1)</f>
        <v>1037.6099999999999</v>
      </c>
      <c r="E560" s="5">
        <f>INDEX(Sheet3!$C$7:$E$5850,$A560,$B$1)</f>
        <v>319.00400000000002</v>
      </c>
      <c r="F560" s="5">
        <f>INDEX(Sheet4!$C$7:$E$5850,$A560,$B$1)</f>
        <v>754.84299999999996</v>
      </c>
      <c r="G560" s="5">
        <f>INDEX(Sheet5!$C$7:$E$5850,$A560,$B$1)</f>
        <v>500.11700000000002</v>
      </c>
      <c r="H560" s="5">
        <f>INDEX(Sheet6!$C$7:$E$5850,$A560,$B$1)</f>
        <v>181.10900000000001</v>
      </c>
      <c r="I560" s="5">
        <f>INDEX(Sheet7!$C$7:$E$5850,$A560,$B$1)</f>
        <v>3271.09</v>
      </c>
    </row>
    <row r="561" spans="1:9" x14ac:dyDescent="0.25">
      <c r="A561">
        <v>560</v>
      </c>
      <c r="B561" s="2">
        <v>33433</v>
      </c>
      <c r="C561" s="5">
        <f>INDEX(Sheet1!$C$7:$E$5850,$A561,$B$1)</f>
        <v>1730.84</v>
      </c>
      <c r="D561" s="5">
        <f>INDEX(Sheet2!$C$7:$E$5850,$A561,$B$1)</f>
        <v>1040.6500000000001</v>
      </c>
      <c r="E561" s="5">
        <f>INDEX(Sheet3!$C$7:$E$5850,$A561,$B$1)</f>
        <v>644.41700000000003</v>
      </c>
      <c r="F561" s="5">
        <f>INDEX(Sheet4!$C$7:$E$5850,$A561,$B$1)</f>
        <v>742.24599999999998</v>
      </c>
      <c r="G561" s="5">
        <f>INDEX(Sheet5!$C$7:$E$5850,$A561,$B$1)</f>
        <v>502.88200000000001</v>
      </c>
      <c r="H561" s="5">
        <f>INDEX(Sheet6!$C$7:$E$5850,$A561,$B$1)</f>
        <v>182.94499999999999</v>
      </c>
      <c r="I561" s="5">
        <f>INDEX(Sheet7!$C$7:$E$5850,$A561,$B$1)</f>
        <v>3640.01</v>
      </c>
    </row>
    <row r="562" spans="1:9" x14ac:dyDescent="0.25">
      <c r="A562">
        <v>561</v>
      </c>
      <c r="B562" s="2">
        <v>33434</v>
      </c>
      <c r="C562" s="5">
        <f>INDEX(Sheet1!$C$7:$E$5850,$A562,$B$1)</f>
        <v>2204.2399999999998</v>
      </c>
      <c r="D562" s="5">
        <f>INDEX(Sheet2!$C$7:$E$5850,$A562,$B$1)</f>
        <v>1062.3900000000001</v>
      </c>
      <c r="E562" s="5">
        <f>INDEX(Sheet3!$C$7:$E$5850,$A562,$B$1)</f>
        <v>983.05200000000002</v>
      </c>
      <c r="F562" s="5">
        <f>INDEX(Sheet4!$C$7:$E$5850,$A562,$B$1)</f>
        <v>735.03599999999994</v>
      </c>
      <c r="G562" s="5">
        <f>INDEX(Sheet5!$C$7:$E$5850,$A562,$B$1)</f>
        <v>520.02200000000005</v>
      </c>
      <c r="H562" s="5">
        <f>INDEX(Sheet6!$C$7:$E$5850,$A562,$B$1)</f>
        <v>174.69399999999999</v>
      </c>
      <c r="I562" s="5">
        <f>INDEX(Sheet7!$C$7:$E$5850,$A562,$B$1)</f>
        <v>3793.86</v>
      </c>
    </row>
    <row r="563" spans="1:9" x14ac:dyDescent="0.25">
      <c r="A563">
        <v>562</v>
      </c>
      <c r="B563" s="2">
        <v>33435</v>
      </c>
      <c r="C563" s="5">
        <f>INDEX(Sheet1!$C$7:$E$5850,$A563,$B$1)</f>
        <v>2447.31</v>
      </c>
      <c r="D563" s="5">
        <f>INDEX(Sheet2!$C$7:$E$5850,$A563,$B$1)</f>
        <v>1738.68</v>
      </c>
      <c r="E563" s="5">
        <f>INDEX(Sheet3!$C$7:$E$5850,$A563,$B$1)</f>
        <v>573.66200000000003</v>
      </c>
      <c r="F563" s="5">
        <f>INDEX(Sheet4!$C$7:$E$5850,$A563,$B$1)</f>
        <v>728.73400000000004</v>
      </c>
      <c r="G563" s="5">
        <f>INDEX(Sheet5!$C$7:$E$5850,$A563,$B$1)</f>
        <v>551.99599999999998</v>
      </c>
      <c r="H563" s="5">
        <f>INDEX(Sheet6!$C$7:$E$5850,$A563,$B$1)</f>
        <v>169.66800000000001</v>
      </c>
      <c r="I563" s="5">
        <f>INDEX(Sheet7!$C$7:$E$5850,$A563,$B$1)</f>
        <v>4388.1000000000004</v>
      </c>
    </row>
    <row r="564" spans="1:9" x14ac:dyDescent="0.25">
      <c r="A564">
        <v>563</v>
      </c>
      <c r="B564" s="2">
        <v>33436</v>
      </c>
      <c r="C564" s="5">
        <f>INDEX(Sheet1!$C$7:$E$5850,$A564,$B$1)</f>
        <v>2680.67</v>
      </c>
      <c r="D564" s="5">
        <f>INDEX(Sheet2!$C$7:$E$5850,$A564,$B$1)</f>
        <v>2733.43</v>
      </c>
      <c r="E564" s="5">
        <f>INDEX(Sheet3!$C$7:$E$5850,$A564,$B$1)</f>
        <v>401.74599999999998</v>
      </c>
      <c r="F564" s="5">
        <f>INDEX(Sheet4!$C$7:$E$5850,$A564,$B$1)</f>
        <v>722.16099999999994</v>
      </c>
      <c r="G564" s="5">
        <f>INDEX(Sheet5!$C$7:$E$5850,$A564,$B$1)</f>
        <v>600.12199999999996</v>
      </c>
      <c r="H564" s="5">
        <f>INDEX(Sheet6!$C$7:$E$5850,$A564,$B$1)</f>
        <v>166.46700000000001</v>
      </c>
      <c r="I564" s="5">
        <f>INDEX(Sheet7!$C$7:$E$5850,$A564,$B$1)</f>
        <v>5290.44</v>
      </c>
    </row>
    <row r="565" spans="1:9" x14ac:dyDescent="0.25">
      <c r="A565">
        <v>564</v>
      </c>
      <c r="B565" s="2">
        <v>33437</v>
      </c>
      <c r="C565" s="5">
        <f>INDEX(Sheet1!$C$7:$E$5850,$A565,$B$1)</f>
        <v>2840.76</v>
      </c>
      <c r="D565" s="5">
        <f>INDEX(Sheet2!$C$7:$E$5850,$A565,$B$1)</f>
        <v>3745.92</v>
      </c>
      <c r="E565" s="5">
        <f>INDEX(Sheet3!$C$7:$E$5850,$A565,$B$1)</f>
        <v>339.27300000000002</v>
      </c>
      <c r="F565" s="5">
        <f>INDEX(Sheet4!$C$7:$E$5850,$A565,$B$1)</f>
        <v>718.71400000000006</v>
      </c>
      <c r="G565" s="5">
        <f>INDEX(Sheet5!$C$7:$E$5850,$A565,$B$1)</f>
        <v>669.31</v>
      </c>
      <c r="H565" s="5">
        <f>INDEX(Sheet6!$C$7:$E$5850,$A565,$B$1)</f>
        <v>164.678</v>
      </c>
      <c r="I565" s="5">
        <f>INDEX(Sheet7!$C$7:$E$5850,$A565,$B$1)</f>
        <v>3966.95</v>
      </c>
    </row>
    <row r="566" spans="1:9" x14ac:dyDescent="0.25">
      <c r="A566">
        <v>565</v>
      </c>
      <c r="B566" s="2">
        <v>33438</v>
      </c>
      <c r="C566" s="5">
        <f>INDEX(Sheet1!$C$7:$E$5850,$A566,$B$1)</f>
        <v>2649.17</v>
      </c>
      <c r="D566" s="5">
        <f>INDEX(Sheet2!$C$7:$E$5850,$A566,$B$1)</f>
        <v>3646.04</v>
      </c>
      <c r="E566" s="5">
        <f>INDEX(Sheet3!$C$7:$E$5850,$A566,$B$1)</f>
        <v>312.745</v>
      </c>
      <c r="F566" s="5">
        <f>INDEX(Sheet4!$C$7:$E$5850,$A566,$B$1)</f>
        <v>717.64700000000005</v>
      </c>
      <c r="G566" s="5">
        <f>INDEX(Sheet5!$C$7:$E$5850,$A566,$B$1)</f>
        <v>733.93100000000004</v>
      </c>
      <c r="H566" s="5">
        <f>INDEX(Sheet6!$C$7:$E$5850,$A566,$B$1)</f>
        <v>163.256</v>
      </c>
      <c r="I566" s="5">
        <f>INDEX(Sheet7!$C$7:$E$5850,$A566,$B$1)</f>
        <v>3644.07</v>
      </c>
    </row>
    <row r="567" spans="1:9" x14ac:dyDescent="0.25">
      <c r="A567">
        <v>566</v>
      </c>
      <c r="B567" s="2">
        <v>33439</v>
      </c>
      <c r="C567" s="5">
        <f>INDEX(Sheet1!$C$7:$E$5850,$A567,$B$1)</f>
        <v>2266.0300000000002</v>
      </c>
      <c r="D567" s="5">
        <f>INDEX(Sheet2!$C$7:$E$5850,$A567,$B$1)</f>
        <v>2874.33</v>
      </c>
      <c r="E567" s="5">
        <f>INDEX(Sheet3!$C$7:$E$5850,$A567,$B$1)</f>
        <v>301.17099999999999</v>
      </c>
      <c r="F567" s="5">
        <f>INDEX(Sheet4!$C$7:$E$5850,$A567,$B$1)</f>
        <v>715.96900000000005</v>
      </c>
      <c r="G567" s="5">
        <f>INDEX(Sheet5!$C$7:$E$5850,$A567,$B$1)</f>
        <v>750.28</v>
      </c>
      <c r="H567" s="5">
        <f>INDEX(Sheet6!$C$7:$E$5850,$A567,$B$1)</f>
        <v>161.35499999999999</v>
      </c>
      <c r="I567" s="5">
        <f>INDEX(Sheet7!$C$7:$E$5850,$A567,$B$1)</f>
        <v>3555.91</v>
      </c>
    </row>
    <row r="568" spans="1:9" x14ac:dyDescent="0.25">
      <c r="A568">
        <v>567</v>
      </c>
      <c r="B568" s="2">
        <v>33440</v>
      </c>
      <c r="C568" s="5">
        <f>INDEX(Sheet1!$C$7:$E$5850,$A568,$B$1)</f>
        <v>2010.09</v>
      </c>
      <c r="D568" s="5">
        <f>INDEX(Sheet2!$C$7:$E$5850,$A568,$B$1)</f>
        <v>2114.09</v>
      </c>
      <c r="E568" s="5">
        <f>INDEX(Sheet3!$C$7:$E$5850,$A568,$B$1)</f>
        <v>294.96199999999999</v>
      </c>
      <c r="F568" s="5">
        <f>INDEX(Sheet4!$C$7:$E$5850,$A568,$B$1)</f>
        <v>719.34500000000003</v>
      </c>
      <c r="G568" s="5">
        <f>INDEX(Sheet5!$C$7:$E$5850,$A568,$B$1)</f>
        <v>1231.5999999999999</v>
      </c>
      <c r="H568" s="5">
        <f>INDEX(Sheet6!$C$7:$E$5850,$A568,$B$1)</f>
        <v>159.57599999999999</v>
      </c>
      <c r="I568" s="5">
        <f>INDEX(Sheet7!$C$7:$E$5850,$A568,$B$1)</f>
        <v>4622.83</v>
      </c>
    </row>
    <row r="569" spans="1:9" x14ac:dyDescent="0.25">
      <c r="A569">
        <v>568</v>
      </c>
      <c r="B569" s="2">
        <v>33441</v>
      </c>
      <c r="C569" s="5">
        <f>INDEX(Sheet1!$C$7:$E$5850,$A569,$B$1)</f>
        <v>1991.27</v>
      </c>
      <c r="D569" s="5">
        <f>INDEX(Sheet2!$C$7:$E$5850,$A569,$B$1)</f>
        <v>1617.71</v>
      </c>
      <c r="E569" s="5">
        <f>INDEX(Sheet3!$C$7:$E$5850,$A569,$B$1)</f>
        <v>292.57</v>
      </c>
      <c r="F569" s="5">
        <f>INDEX(Sheet4!$C$7:$E$5850,$A569,$B$1)</f>
        <v>719.91700000000003</v>
      </c>
      <c r="G569" s="5">
        <f>INDEX(Sheet5!$C$7:$E$5850,$A569,$B$1)</f>
        <v>1560.19</v>
      </c>
      <c r="H569" s="5">
        <f>INDEX(Sheet6!$C$7:$E$5850,$A569,$B$1)</f>
        <v>158.767</v>
      </c>
      <c r="I569" s="5">
        <f>INDEX(Sheet7!$C$7:$E$5850,$A569,$B$1)</f>
        <v>6775.12</v>
      </c>
    </row>
    <row r="570" spans="1:9" x14ac:dyDescent="0.25">
      <c r="A570">
        <v>569</v>
      </c>
      <c r="B570" s="2">
        <v>33442</v>
      </c>
      <c r="C570" s="5">
        <f>INDEX(Sheet1!$C$7:$E$5850,$A570,$B$1)</f>
        <v>2158.5</v>
      </c>
      <c r="D570" s="5">
        <f>INDEX(Sheet2!$C$7:$E$5850,$A570,$B$1)</f>
        <v>1402.66</v>
      </c>
      <c r="E570" s="5">
        <f>INDEX(Sheet3!$C$7:$E$5850,$A570,$B$1)</f>
        <v>296.113</v>
      </c>
      <c r="F570" s="5">
        <f>INDEX(Sheet4!$C$7:$E$5850,$A570,$B$1)</f>
        <v>716.16099999999994</v>
      </c>
      <c r="G570" s="5">
        <f>INDEX(Sheet5!$C$7:$E$5850,$A570,$B$1)</f>
        <v>1991.17</v>
      </c>
      <c r="H570" s="5">
        <f>INDEX(Sheet6!$C$7:$E$5850,$A570,$B$1)</f>
        <v>161.041</v>
      </c>
      <c r="I570" s="5">
        <f>INDEX(Sheet7!$C$7:$E$5850,$A570,$B$1)</f>
        <v>6678.25</v>
      </c>
    </row>
    <row r="571" spans="1:9" x14ac:dyDescent="0.25">
      <c r="A571">
        <v>570</v>
      </c>
      <c r="B571" s="2">
        <v>33443</v>
      </c>
      <c r="C571" s="5">
        <f>INDEX(Sheet1!$C$7:$E$5850,$A571,$B$1)</f>
        <v>2185.9</v>
      </c>
      <c r="D571" s="5">
        <f>INDEX(Sheet2!$C$7:$E$5850,$A571,$B$1)</f>
        <v>1588.27</v>
      </c>
      <c r="E571" s="5">
        <f>INDEX(Sheet3!$C$7:$E$5850,$A571,$B$1)</f>
        <v>309.89699999999999</v>
      </c>
      <c r="F571" s="5">
        <f>INDEX(Sheet4!$C$7:$E$5850,$A571,$B$1)</f>
        <v>717.702</v>
      </c>
      <c r="G571" s="5">
        <f>INDEX(Sheet5!$C$7:$E$5850,$A571,$B$1)</f>
        <v>1960.43</v>
      </c>
      <c r="H571" s="5">
        <f>INDEX(Sheet6!$C$7:$E$5850,$A571,$B$1)</f>
        <v>171.33500000000001</v>
      </c>
      <c r="I571" s="5">
        <f>INDEX(Sheet7!$C$7:$E$5850,$A571,$B$1)</f>
        <v>4643.3500000000004</v>
      </c>
    </row>
    <row r="572" spans="1:9" x14ac:dyDescent="0.25">
      <c r="A572">
        <v>571</v>
      </c>
      <c r="B572" s="2">
        <v>33444</v>
      </c>
      <c r="C572" s="5">
        <f>INDEX(Sheet1!$C$7:$E$5850,$A572,$B$1)</f>
        <v>2140.69</v>
      </c>
      <c r="D572" s="5">
        <f>INDEX(Sheet2!$C$7:$E$5850,$A572,$B$1)</f>
        <v>1555.68</v>
      </c>
      <c r="E572" s="5">
        <f>INDEX(Sheet3!$C$7:$E$5850,$A572,$B$1)</f>
        <v>374.041</v>
      </c>
      <c r="F572" s="5">
        <f>INDEX(Sheet4!$C$7:$E$5850,$A572,$B$1)</f>
        <v>726.72900000000004</v>
      </c>
      <c r="G572" s="5">
        <f>INDEX(Sheet5!$C$7:$E$5850,$A572,$B$1)</f>
        <v>1675.65</v>
      </c>
      <c r="H572" s="5">
        <f>INDEX(Sheet6!$C$7:$E$5850,$A572,$B$1)</f>
        <v>186.78899999999999</v>
      </c>
      <c r="I572" s="5">
        <f>INDEX(Sheet7!$C$7:$E$5850,$A572,$B$1)</f>
        <v>3897.01</v>
      </c>
    </row>
    <row r="573" spans="1:9" x14ac:dyDescent="0.25">
      <c r="A573">
        <v>572</v>
      </c>
      <c r="B573" s="2">
        <v>33445</v>
      </c>
      <c r="C573" s="5">
        <f>INDEX(Sheet1!$C$7:$E$5850,$A573,$B$1)</f>
        <v>2301.54</v>
      </c>
      <c r="D573" s="5">
        <f>INDEX(Sheet2!$C$7:$E$5850,$A573,$B$1)</f>
        <v>1400.58</v>
      </c>
      <c r="E573" s="5">
        <f>INDEX(Sheet3!$C$7:$E$5850,$A573,$B$1)</f>
        <v>371.72</v>
      </c>
      <c r="F573" s="5">
        <f>INDEX(Sheet4!$C$7:$E$5850,$A573,$B$1)</f>
        <v>746.77499999999998</v>
      </c>
      <c r="G573" s="5">
        <f>INDEX(Sheet5!$C$7:$E$5850,$A573,$B$1)</f>
        <v>1540.5</v>
      </c>
      <c r="H573" s="5">
        <f>INDEX(Sheet6!$C$7:$E$5850,$A573,$B$1)</f>
        <v>211.595</v>
      </c>
      <c r="I573" s="5">
        <f>INDEX(Sheet7!$C$7:$E$5850,$A573,$B$1)</f>
        <v>3485.94</v>
      </c>
    </row>
    <row r="574" spans="1:9" x14ac:dyDescent="0.25">
      <c r="A574">
        <v>573</v>
      </c>
      <c r="B574" s="2">
        <v>33446</v>
      </c>
      <c r="C574" s="5">
        <f>INDEX(Sheet1!$C$7:$E$5850,$A574,$B$1)</f>
        <v>2548.9499999999998</v>
      </c>
      <c r="D574" s="5">
        <f>INDEX(Sheet2!$C$7:$E$5850,$A574,$B$1)</f>
        <v>1327.28</v>
      </c>
      <c r="E574" s="5">
        <f>INDEX(Sheet3!$C$7:$E$5850,$A574,$B$1)</f>
        <v>383.38099999999997</v>
      </c>
      <c r="F574" s="5">
        <f>INDEX(Sheet4!$C$7:$E$5850,$A574,$B$1)</f>
        <v>777.202</v>
      </c>
      <c r="G574" s="5">
        <f>INDEX(Sheet5!$C$7:$E$5850,$A574,$B$1)</f>
        <v>1454.66</v>
      </c>
      <c r="H574" s="5">
        <f>INDEX(Sheet6!$C$7:$E$5850,$A574,$B$1)</f>
        <v>342.20800000000003</v>
      </c>
      <c r="I574" s="5">
        <f>INDEX(Sheet7!$C$7:$E$5850,$A574,$B$1)</f>
        <v>3344.82</v>
      </c>
    </row>
    <row r="575" spans="1:9" x14ac:dyDescent="0.25">
      <c r="A575">
        <v>574</v>
      </c>
      <c r="B575" s="2">
        <v>33447</v>
      </c>
      <c r="C575" s="5">
        <f>INDEX(Sheet1!$C$7:$E$5850,$A575,$B$1)</f>
        <v>2906.93</v>
      </c>
      <c r="D575" s="5">
        <f>INDEX(Sheet2!$C$7:$E$5850,$A575,$B$1)</f>
        <v>7611.51</v>
      </c>
      <c r="E575" s="5">
        <f>INDEX(Sheet3!$C$7:$E$5850,$A575,$B$1)</f>
        <v>382.20400000000001</v>
      </c>
      <c r="F575" s="5">
        <f>INDEX(Sheet4!$C$7:$E$5850,$A575,$B$1)</f>
        <v>810.86699999999996</v>
      </c>
      <c r="G575" s="5">
        <f>INDEX(Sheet5!$C$7:$E$5850,$A575,$B$1)</f>
        <v>1375.6</v>
      </c>
      <c r="H575" s="5">
        <f>INDEX(Sheet6!$C$7:$E$5850,$A575,$B$1)</f>
        <v>448.62599999999998</v>
      </c>
      <c r="I575" s="5">
        <f>INDEX(Sheet7!$C$7:$E$5850,$A575,$B$1)</f>
        <v>3179.45</v>
      </c>
    </row>
    <row r="576" spans="1:9" x14ac:dyDescent="0.25">
      <c r="A576">
        <v>575</v>
      </c>
      <c r="B576" s="2">
        <v>33448</v>
      </c>
      <c r="C576" s="5">
        <f>INDEX(Sheet1!$C$7:$E$5850,$A576,$B$1)</f>
        <v>2790.49</v>
      </c>
      <c r="D576" s="5">
        <f>INDEX(Sheet2!$C$7:$E$5850,$A576,$B$1)</f>
        <v>5765.91</v>
      </c>
      <c r="E576" s="5">
        <f>INDEX(Sheet3!$C$7:$E$5850,$A576,$B$1)</f>
        <v>360.66500000000002</v>
      </c>
      <c r="F576" s="5">
        <f>INDEX(Sheet4!$C$7:$E$5850,$A576,$B$1)</f>
        <v>855.46</v>
      </c>
      <c r="G576" s="5">
        <f>INDEX(Sheet5!$C$7:$E$5850,$A576,$B$1)</f>
        <v>1315.87</v>
      </c>
      <c r="H576" s="5">
        <f>INDEX(Sheet6!$C$7:$E$5850,$A576,$B$1)</f>
        <v>395.47699999999998</v>
      </c>
      <c r="I576" s="5">
        <f>INDEX(Sheet7!$C$7:$E$5850,$A576,$B$1)</f>
        <v>3033.72</v>
      </c>
    </row>
    <row r="577" spans="1:9" x14ac:dyDescent="0.25">
      <c r="A577">
        <v>576</v>
      </c>
      <c r="B577" s="2">
        <v>33449</v>
      </c>
      <c r="C577" s="5">
        <f>INDEX(Sheet1!$C$7:$E$5850,$A577,$B$1)</f>
        <v>2519.85</v>
      </c>
      <c r="D577" s="5">
        <f>INDEX(Sheet2!$C$7:$E$5850,$A577,$B$1)</f>
        <v>3564.52</v>
      </c>
      <c r="E577" s="5">
        <f>INDEX(Sheet3!$C$7:$E$5850,$A577,$B$1)</f>
        <v>340.14699999999999</v>
      </c>
      <c r="F577" s="5">
        <f>INDEX(Sheet4!$C$7:$E$5850,$A577,$B$1)</f>
        <v>912.49400000000003</v>
      </c>
      <c r="G577" s="5">
        <f>INDEX(Sheet5!$C$7:$E$5850,$A577,$B$1)</f>
        <v>1268.47</v>
      </c>
      <c r="H577" s="5">
        <f>INDEX(Sheet6!$C$7:$E$5850,$A577,$B$1)</f>
        <v>361.94600000000003</v>
      </c>
      <c r="I577" s="5">
        <f>INDEX(Sheet7!$C$7:$E$5850,$A577,$B$1)</f>
        <v>2987.25</v>
      </c>
    </row>
    <row r="578" spans="1:9" x14ac:dyDescent="0.25">
      <c r="A578">
        <v>577</v>
      </c>
      <c r="B578" s="2">
        <v>33450</v>
      </c>
      <c r="C578" s="5">
        <f>INDEX(Sheet1!$C$7:$E$5850,$A578,$B$1)</f>
        <v>2570.65</v>
      </c>
      <c r="D578" s="5">
        <f>INDEX(Sheet2!$C$7:$E$5850,$A578,$B$1)</f>
        <v>2791.47</v>
      </c>
      <c r="E578" s="5">
        <f>INDEX(Sheet3!$C$7:$E$5850,$A578,$B$1)</f>
        <v>332.90800000000002</v>
      </c>
      <c r="F578" s="5">
        <f>INDEX(Sheet4!$C$7:$E$5850,$A578,$B$1)</f>
        <v>966.13</v>
      </c>
      <c r="G578" s="5">
        <f>INDEX(Sheet5!$C$7:$E$5850,$A578,$B$1)</f>
        <v>1228.68</v>
      </c>
      <c r="H578" s="5">
        <f>INDEX(Sheet6!$C$7:$E$5850,$A578,$B$1)</f>
        <v>343.94499999999999</v>
      </c>
      <c r="I578" s="5">
        <f>INDEX(Sheet7!$C$7:$E$5850,$A578,$B$1)</f>
        <v>3000.72</v>
      </c>
    </row>
    <row r="579" spans="1:9" x14ac:dyDescent="0.25">
      <c r="A579">
        <v>578</v>
      </c>
      <c r="B579" s="2">
        <v>33451</v>
      </c>
      <c r="C579" s="5">
        <f>INDEX(Sheet1!$C$7:$E$5850,$A579,$B$1)</f>
        <v>2755.02</v>
      </c>
      <c r="D579" s="5">
        <f>INDEX(Sheet2!$C$7:$E$5850,$A579,$B$1)</f>
        <v>2225.09</v>
      </c>
      <c r="E579" s="5">
        <f>INDEX(Sheet3!$C$7:$E$5850,$A579,$B$1)</f>
        <v>353.69299999999998</v>
      </c>
      <c r="F579" s="5">
        <f>INDEX(Sheet4!$C$7:$E$5850,$A579,$B$1)</f>
        <v>1091.6199999999999</v>
      </c>
      <c r="G579" s="5">
        <f>INDEX(Sheet5!$C$7:$E$5850,$A579,$B$1)</f>
        <v>1193.1600000000001</v>
      </c>
      <c r="H579" s="5">
        <f>INDEX(Sheet6!$C$7:$E$5850,$A579,$B$1)</f>
        <v>332.863</v>
      </c>
      <c r="I579" s="5">
        <f>INDEX(Sheet7!$C$7:$E$5850,$A579,$B$1)</f>
        <v>2828.26</v>
      </c>
    </row>
    <row r="580" spans="1:9" x14ac:dyDescent="0.25">
      <c r="A580">
        <v>579</v>
      </c>
      <c r="B580" s="2">
        <v>33452</v>
      </c>
      <c r="C580" s="5">
        <f>INDEX(Sheet1!$C$7:$E$5850,$A580,$B$1)</f>
        <v>2532.06</v>
      </c>
      <c r="D580" s="5">
        <f>INDEX(Sheet2!$C$7:$E$5850,$A580,$B$1)</f>
        <v>1792.19</v>
      </c>
      <c r="E580" s="5">
        <f>INDEX(Sheet3!$C$7:$E$5850,$A580,$B$1)</f>
        <v>374.476</v>
      </c>
      <c r="F580" s="5">
        <f>INDEX(Sheet4!$C$7:$E$5850,$A580,$B$1)</f>
        <v>1154.58</v>
      </c>
      <c r="G580" s="5">
        <f>INDEX(Sheet5!$C$7:$E$5850,$A580,$B$1)</f>
        <v>1159.43</v>
      </c>
      <c r="H580" s="5">
        <f>INDEX(Sheet6!$C$7:$E$5850,$A580,$B$1)</f>
        <v>325.93700000000001</v>
      </c>
      <c r="I580" s="5">
        <f>INDEX(Sheet7!$C$7:$E$5850,$A580,$B$1)</f>
        <v>2590.9699999999998</v>
      </c>
    </row>
    <row r="581" spans="1:9" x14ac:dyDescent="0.25">
      <c r="A581">
        <v>580</v>
      </c>
      <c r="B581" s="2">
        <v>33453</v>
      </c>
      <c r="C581" s="5">
        <f>INDEX(Sheet1!$C$7:$E$5850,$A581,$B$1)</f>
        <v>2146.83</v>
      </c>
      <c r="D581" s="5">
        <f>INDEX(Sheet2!$C$7:$E$5850,$A581,$B$1)</f>
        <v>1530.15</v>
      </c>
      <c r="E581" s="5">
        <f>INDEX(Sheet3!$C$7:$E$5850,$A581,$B$1)</f>
        <v>392.33600000000001</v>
      </c>
      <c r="F581" s="5">
        <f>INDEX(Sheet4!$C$7:$E$5850,$A581,$B$1)</f>
        <v>1566.81</v>
      </c>
      <c r="G581" s="5">
        <f>INDEX(Sheet5!$C$7:$E$5850,$A581,$B$1)</f>
        <v>1127.4100000000001</v>
      </c>
      <c r="H581" s="5">
        <f>INDEX(Sheet6!$C$7:$E$5850,$A581,$B$1)</f>
        <v>321.34699999999998</v>
      </c>
      <c r="I581" s="5">
        <f>INDEX(Sheet7!$C$7:$E$5850,$A581,$B$1)</f>
        <v>2328.92</v>
      </c>
    </row>
    <row r="582" spans="1:9" x14ac:dyDescent="0.25">
      <c r="A582">
        <v>581</v>
      </c>
      <c r="B582" s="2">
        <v>33454</v>
      </c>
      <c r="C582" s="5">
        <f>INDEX(Sheet1!$C$7:$E$5850,$A582,$B$1)</f>
        <v>1900.44</v>
      </c>
      <c r="D582" s="5">
        <f>INDEX(Sheet2!$C$7:$E$5850,$A582,$B$1)</f>
        <v>1385.33</v>
      </c>
      <c r="E582" s="5">
        <f>INDEX(Sheet3!$C$7:$E$5850,$A582,$B$1)</f>
        <v>407.35700000000003</v>
      </c>
      <c r="F582" s="5">
        <f>INDEX(Sheet4!$C$7:$E$5850,$A582,$B$1)</f>
        <v>1488.83</v>
      </c>
      <c r="G582" s="5">
        <f>INDEX(Sheet5!$C$7:$E$5850,$A582,$B$1)</f>
        <v>1097.8800000000001</v>
      </c>
      <c r="H582" s="5">
        <f>INDEX(Sheet6!$C$7:$E$5850,$A582,$B$1)</f>
        <v>318.017</v>
      </c>
      <c r="I582" s="5">
        <f>INDEX(Sheet7!$C$7:$E$5850,$A582,$B$1)</f>
        <v>2153.0300000000002</v>
      </c>
    </row>
    <row r="583" spans="1:9" x14ac:dyDescent="0.25">
      <c r="A583">
        <v>582</v>
      </c>
      <c r="B583" s="2">
        <v>33455</v>
      </c>
      <c r="C583" s="5">
        <f>INDEX(Sheet1!$C$7:$E$5850,$A583,$B$1)</f>
        <v>1709.4</v>
      </c>
      <c r="D583" s="5">
        <f>INDEX(Sheet2!$C$7:$E$5850,$A583,$B$1)</f>
        <v>1279.22</v>
      </c>
      <c r="E583" s="5">
        <f>INDEX(Sheet3!$C$7:$E$5850,$A583,$B$1)</f>
        <v>420.07600000000002</v>
      </c>
      <c r="F583" s="5">
        <f>INDEX(Sheet4!$C$7:$E$5850,$A583,$B$1)</f>
        <v>1303.92</v>
      </c>
      <c r="G583" s="5">
        <f>INDEX(Sheet5!$C$7:$E$5850,$A583,$B$1)</f>
        <v>1070.3800000000001</v>
      </c>
      <c r="H583" s="5">
        <f>INDEX(Sheet6!$C$7:$E$5850,$A583,$B$1)</f>
        <v>315.44499999999999</v>
      </c>
      <c r="I583" s="5">
        <f>INDEX(Sheet7!$C$7:$E$5850,$A583,$B$1)</f>
        <v>2043.92</v>
      </c>
    </row>
    <row r="584" spans="1:9" x14ac:dyDescent="0.25">
      <c r="A584">
        <v>583</v>
      </c>
      <c r="B584" s="2">
        <v>33456</v>
      </c>
      <c r="C584" s="5">
        <f>INDEX(Sheet1!$C$7:$E$5850,$A584,$B$1)</f>
        <v>1559.28</v>
      </c>
      <c r="D584" s="5">
        <f>INDEX(Sheet2!$C$7:$E$5850,$A584,$B$1)</f>
        <v>1222.51</v>
      </c>
      <c r="E584" s="5">
        <f>INDEX(Sheet3!$C$7:$E$5850,$A584,$B$1)</f>
        <v>430.66300000000001</v>
      </c>
      <c r="F584" s="5">
        <f>INDEX(Sheet4!$C$7:$E$5850,$A584,$B$1)</f>
        <v>1167.3599999999999</v>
      </c>
      <c r="G584" s="5">
        <f>INDEX(Sheet5!$C$7:$E$5850,$A584,$B$1)</f>
        <v>1044.77</v>
      </c>
      <c r="H584" s="5">
        <f>INDEX(Sheet6!$C$7:$E$5850,$A584,$B$1)</f>
        <v>313.16500000000002</v>
      </c>
      <c r="I584" s="5">
        <f>INDEX(Sheet7!$C$7:$E$5850,$A584,$B$1)</f>
        <v>2010.51</v>
      </c>
    </row>
    <row r="585" spans="1:9" x14ac:dyDescent="0.25">
      <c r="A585">
        <v>584</v>
      </c>
      <c r="B585" s="2">
        <v>33457</v>
      </c>
      <c r="C585" s="5">
        <f>INDEX(Sheet1!$C$7:$E$5850,$A585,$B$1)</f>
        <v>1567.52</v>
      </c>
      <c r="D585" s="5">
        <f>INDEX(Sheet2!$C$7:$E$5850,$A585,$B$1)</f>
        <v>1191.48</v>
      </c>
      <c r="E585" s="5">
        <f>INDEX(Sheet3!$C$7:$E$5850,$A585,$B$1)</f>
        <v>441.64499999999998</v>
      </c>
      <c r="F585" s="5">
        <f>INDEX(Sheet4!$C$7:$E$5850,$A585,$B$1)</f>
        <v>1077.56</v>
      </c>
      <c r="G585" s="5">
        <f>INDEX(Sheet5!$C$7:$E$5850,$A585,$B$1)</f>
        <v>1021.36</v>
      </c>
      <c r="H585" s="5">
        <f>INDEX(Sheet6!$C$7:$E$5850,$A585,$B$1)</f>
        <v>310.76400000000001</v>
      </c>
      <c r="I585" s="5">
        <f>INDEX(Sheet7!$C$7:$E$5850,$A585,$B$1)</f>
        <v>2072.4899999999998</v>
      </c>
    </row>
    <row r="586" spans="1:9" x14ac:dyDescent="0.25">
      <c r="A586">
        <v>585</v>
      </c>
      <c r="B586" s="2">
        <v>33458</v>
      </c>
      <c r="C586" s="5">
        <f>INDEX(Sheet1!$C$7:$E$5850,$A586,$B$1)</f>
        <v>1585.1</v>
      </c>
      <c r="D586" s="5">
        <f>INDEX(Sheet2!$C$7:$E$5850,$A586,$B$1)</f>
        <v>1264.58</v>
      </c>
      <c r="E586" s="5">
        <f>INDEX(Sheet3!$C$7:$E$5850,$A586,$B$1)</f>
        <v>452.56599999999997</v>
      </c>
      <c r="F586" s="5">
        <f>INDEX(Sheet4!$C$7:$E$5850,$A586,$B$1)</f>
        <v>1032.24</v>
      </c>
      <c r="G586" s="5">
        <f>INDEX(Sheet5!$C$7:$E$5850,$A586,$B$1)</f>
        <v>1000.24</v>
      </c>
      <c r="H586" s="5">
        <f>INDEX(Sheet6!$C$7:$E$5850,$A586,$B$1)</f>
        <v>308.85899999999998</v>
      </c>
      <c r="I586" s="5">
        <f>INDEX(Sheet7!$C$7:$E$5850,$A586,$B$1)</f>
        <v>2072.4299999999998</v>
      </c>
    </row>
    <row r="587" spans="1:9" x14ac:dyDescent="0.25">
      <c r="A587">
        <v>586</v>
      </c>
      <c r="B587" s="2">
        <v>33459</v>
      </c>
      <c r="C587" s="5">
        <f>INDEX(Sheet1!$C$7:$E$5850,$A587,$B$1)</f>
        <v>1603.19</v>
      </c>
      <c r="D587" s="5">
        <f>INDEX(Sheet2!$C$7:$E$5850,$A587,$B$1)</f>
        <v>1369.88</v>
      </c>
      <c r="E587" s="5">
        <f>INDEX(Sheet3!$C$7:$E$5850,$A587,$B$1)</f>
        <v>460.459</v>
      </c>
      <c r="F587" s="5">
        <f>INDEX(Sheet4!$C$7:$E$5850,$A587,$B$1)</f>
        <v>1021.61</v>
      </c>
      <c r="G587" s="5">
        <f>INDEX(Sheet5!$C$7:$E$5850,$A587,$B$1)</f>
        <v>980.56600000000003</v>
      </c>
      <c r="H587" s="5">
        <f>INDEX(Sheet6!$C$7:$E$5850,$A587,$B$1)</f>
        <v>307.32799999999997</v>
      </c>
      <c r="I587" s="5">
        <f>INDEX(Sheet7!$C$7:$E$5850,$A587,$B$1)</f>
        <v>1976.26</v>
      </c>
    </row>
    <row r="588" spans="1:9" x14ac:dyDescent="0.25">
      <c r="A588">
        <v>587</v>
      </c>
      <c r="B588" s="2">
        <v>33460</v>
      </c>
      <c r="C588" s="5">
        <f>INDEX(Sheet1!$C$7:$E$5850,$A588,$B$1)</f>
        <v>1710.49</v>
      </c>
      <c r="D588" s="5">
        <f>INDEX(Sheet2!$C$7:$E$5850,$A588,$B$1)</f>
        <v>1451.53</v>
      </c>
      <c r="E588" s="5">
        <f>INDEX(Sheet3!$C$7:$E$5850,$A588,$B$1)</f>
        <v>464.85</v>
      </c>
      <c r="F588" s="5">
        <f>INDEX(Sheet4!$C$7:$E$5850,$A588,$B$1)</f>
        <v>1012.72</v>
      </c>
      <c r="G588" s="5">
        <f>INDEX(Sheet5!$C$7:$E$5850,$A588,$B$1)</f>
        <v>962.79</v>
      </c>
      <c r="H588" s="5">
        <f>INDEX(Sheet6!$C$7:$E$5850,$A588,$B$1)</f>
        <v>306.012</v>
      </c>
      <c r="I588" s="5">
        <f>INDEX(Sheet7!$C$7:$E$5850,$A588,$B$1)</f>
        <v>1930.73</v>
      </c>
    </row>
    <row r="589" spans="1:9" x14ac:dyDescent="0.25">
      <c r="A589">
        <v>588</v>
      </c>
      <c r="B589" s="2">
        <v>33461</v>
      </c>
      <c r="C589" s="5">
        <f>INDEX(Sheet1!$C$7:$E$5850,$A589,$B$1)</f>
        <v>1746.63</v>
      </c>
      <c r="D589" s="5">
        <f>INDEX(Sheet2!$C$7:$E$5850,$A589,$B$1)</f>
        <v>1454.69</v>
      </c>
      <c r="E589" s="5">
        <f>INDEX(Sheet3!$C$7:$E$5850,$A589,$B$1)</f>
        <v>468.488</v>
      </c>
      <c r="F589" s="5">
        <f>INDEX(Sheet4!$C$7:$E$5850,$A589,$B$1)</f>
        <v>1005.13</v>
      </c>
      <c r="G589" s="5">
        <f>INDEX(Sheet5!$C$7:$E$5850,$A589,$B$1)</f>
        <v>945.67</v>
      </c>
      <c r="H589" s="5">
        <f>INDEX(Sheet6!$C$7:$E$5850,$A589,$B$1)</f>
        <v>304.88799999999998</v>
      </c>
      <c r="I589" s="5">
        <f>INDEX(Sheet7!$C$7:$E$5850,$A589,$B$1)</f>
        <v>1930.38</v>
      </c>
    </row>
    <row r="590" spans="1:9" x14ac:dyDescent="0.25">
      <c r="A590">
        <v>589</v>
      </c>
      <c r="B590" s="2">
        <v>33462</v>
      </c>
      <c r="C590" s="5">
        <f>INDEX(Sheet1!$C$7:$E$5850,$A590,$B$1)</f>
        <v>1688.85</v>
      </c>
      <c r="D590" s="5">
        <f>INDEX(Sheet2!$C$7:$E$5850,$A590,$B$1)</f>
        <v>1357.48</v>
      </c>
      <c r="E590" s="5">
        <f>INDEX(Sheet3!$C$7:$E$5850,$A590,$B$1)</f>
        <v>472.33</v>
      </c>
      <c r="F590" s="5">
        <f>INDEX(Sheet4!$C$7:$E$5850,$A590,$B$1)</f>
        <v>998.52499999999998</v>
      </c>
      <c r="G590" s="5">
        <f>INDEX(Sheet5!$C$7:$E$5850,$A590,$B$1)</f>
        <v>929.86599999999999</v>
      </c>
      <c r="H590" s="5">
        <f>INDEX(Sheet6!$C$7:$E$5850,$A590,$B$1)</f>
        <v>303.93700000000001</v>
      </c>
      <c r="I590" s="5">
        <f>INDEX(Sheet7!$C$7:$E$5850,$A590,$B$1)</f>
        <v>1913.8</v>
      </c>
    </row>
    <row r="591" spans="1:9" x14ac:dyDescent="0.25">
      <c r="A591">
        <v>590</v>
      </c>
      <c r="B591" s="2">
        <v>33463</v>
      </c>
      <c r="C591" s="5">
        <f>INDEX(Sheet1!$C$7:$E$5850,$A591,$B$1)</f>
        <v>1701.12</v>
      </c>
      <c r="D591" s="5">
        <f>INDEX(Sheet2!$C$7:$E$5850,$A591,$B$1)</f>
        <v>1263.71</v>
      </c>
      <c r="E591" s="5">
        <f>INDEX(Sheet3!$C$7:$E$5850,$A591,$B$1)</f>
        <v>476.46899999999999</v>
      </c>
      <c r="F591" s="5">
        <f>INDEX(Sheet4!$C$7:$E$5850,$A591,$B$1)</f>
        <v>992.73500000000001</v>
      </c>
      <c r="G591" s="5">
        <f>INDEX(Sheet5!$C$7:$E$5850,$A591,$B$1)</f>
        <v>915.01300000000003</v>
      </c>
      <c r="H591" s="5">
        <f>INDEX(Sheet6!$C$7:$E$5850,$A591,$B$1)</f>
        <v>303.13</v>
      </c>
      <c r="I591" s="5">
        <f>INDEX(Sheet7!$C$7:$E$5850,$A591,$B$1)</f>
        <v>1867.04</v>
      </c>
    </row>
    <row r="592" spans="1:9" x14ac:dyDescent="0.25">
      <c r="A592">
        <v>591</v>
      </c>
      <c r="B592" s="2">
        <v>33464</v>
      </c>
      <c r="C592" s="5">
        <f>INDEX(Sheet1!$C$7:$E$5850,$A592,$B$1)</f>
        <v>1707.56</v>
      </c>
      <c r="D592" s="5">
        <f>INDEX(Sheet2!$C$7:$E$5850,$A592,$B$1)</f>
        <v>1208.05</v>
      </c>
      <c r="E592" s="5">
        <f>INDEX(Sheet3!$C$7:$E$5850,$A592,$B$1)</f>
        <v>479.72</v>
      </c>
      <c r="F592" s="5">
        <f>INDEX(Sheet4!$C$7:$E$5850,$A592,$B$1)</f>
        <v>987.42200000000003</v>
      </c>
      <c r="G592" s="5">
        <f>INDEX(Sheet5!$C$7:$E$5850,$A592,$B$1)</f>
        <v>900.298</v>
      </c>
      <c r="H592" s="5">
        <f>INDEX(Sheet6!$C$7:$E$5850,$A592,$B$1)</f>
        <v>302.42599999999999</v>
      </c>
      <c r="I592" s="5">
        <f>INDEX(Sheet7!$C$7:$E$5850,$A592,$B$1)</f>
        <v>1810.04</v>
      </c>
    </row>
    <row r="593" spans="1:9" x14ac:dyDescent="0.25">
      <c r="A593">
        <v>592</v>
      </c>
      <c r="B593" s="2">
        <v>33465</v>
      </c>
      <c r="C593" s="5">
        <f>INDEX(Sheet1!$C$7:$E$5850,$A593,$B$1)</f>
        <v>1705.84</v>
      </c>
      <c r="D593" s="5">
        <f>INDEX(Sheet2!$C$7:$E$5850,$A593,$B$1)</f>
        <v>1463.01</v>
      </c>
      <c r="E593" s="5">
        <f>INDEX(Sheet3!$C$7:$E$5850,$A593,$B$1)</f>
        <v>483.06</v>
      </c>
      <c r="F593" s="5">
        <f>INDEX(Sheet4!$C$7:$E$5850,$A593,$B$1)</f>
        <v>982.61400000000003</v>
      </c>
      <c r="G593" s="5">
        <f>INDEX(Sheet5!$C$7:$E$5850,$A593,$B$1)</f>
        <v>885.76499999999999</v>
      </c>
      <c r="H593" s="5">
        <f>INDEX(Sheet6!$C$7:$E$5850,$A593,$B$1)</f>
        <v>301.8</v>
      </c>
      <c r="I593" s="5">
        <f>INDEX(Sheet7!$C$7:$E$5850,$A593,$B$1)</f>
        <v>1767.63</v>
      </c>
    </row>
    <row r="594" spans="1:9" x14ac:dyDescent="0.25">
      <c r="A594">
        <v>593</v>
      </c>
      <c r="B594" s="2">
        <v>33466</v>
      </c>
      <c r="C594" s="5">
        <f>INDEX(Sheet1!$C$7:$E$5850,$A594,$B$1)</f>
        <v>1671.36</v>
      </c>
      <c r="D594" s="5">
        <f>INDEX(Sheet2!$C$7:$E$5850,$A594,$B$1)</f>
        <v>2310.84</v>
      </c>
      <c r="E594" s="5">
        <f>INDEX(Sheet3!$C$7:$E$5850,$A594,$B$1)</f>
        <v>486.5</v>
      </c>
      <c r="F594" s="5">
        <f>INDEX(Sheet4!$C$7:$E$5850,$A594,$B$1)</f>
        <v>978.68100000000004</v>
      </c>
      <c r="G594" s="5">
        <f>INDEX(Sheet5!$C$7:$E$5850,$A594,$B$1)</f>
        <v>873.79200000000003</v>
      </c>
      <c r="H594" s="5">
        <f>INDEX(Sheet6!$C$7:$E$5850,$A594,$B$1)</f>
        <v>301.15699999999998</v>
      </c>
      <c r="I594" s="5">
        <f>INDEX(Sheet7!$C$7:$E$5850,$A594,$B$1)</f>
        <v>1763.23</v>
      </c>
    </row>
    <row r="595" spans="1:9" x14ac:dyDescent="0.25">
      <c r="A595">
        <v>594</v>
      </c>
      <c r="B595" s="2">
        <v>33467</v>
      </c>
      <c r="C595" s="5">
        <f>INDEX(Sheet1!$C$7:$E$5850,$A595,$B$1)</f>
        <v>1601.11</v>
      </c>
      <c r="D595" s="5">
        <f>INDEX(Sheet2!$C$7:$E$5850,$A595,$B$1)</f>
        <v>2326.36</v>
      </c>
      <c r="E595" s="5">
        <f>INDEX(Sheet3!$C$7:$E$5850,$A595,$B$1)</f>
        <v>491.46100000000001</v>
      </c>
      <c r="F595" s="5">
        <f>INDEX(Sheet4!$C$7:$E$5850,$A595,$B$1)</f>
        <v>969.82</v>
      </c>
      <c r="G595" s="5">
        <f>INDEX(Sheet5!$C$7:$E$5850,$A595,$B$1)</f>
        <v>868.29600000000005</v>
      </c>
      <c r="H595" s="5">
        <f>INDEX(Sheet6!$C$7:$E$5850,$A595,$B$1)</f>
        <v>301.43099999999998</v>
      </c>
      <c r="I595" s="5">
        <f>INDEX(Sheet7!$C$7:$E$5850,$A595,$B$1)</f>
        <v>1759.8</v>
      </c>
    </row>
    <row r="596" spans="1:9" x14ac:dyDescent="0.25">
      <c r="A596">
        <v>595</v>
      </c>
      <c r="B596" s="2">
        <v>33468</v>
      </c>
      <c r="C596" s="5">
        <f>INDEX(Sheet1!$C$7:$E$5850,$A596,$B$1)</f>
        <v>1578.06</v>
      </c>
      <c r="D596" s="5">
        <f>INDEX(Sheet2!$C$7:$E$5850,$A596,$B$1)</f>
        <v>1961.47</v>
      </c>
      <c r="E596" s="5">
        <f>INDEX(Sheet3!$C$7:$E$5850,$A596,$B$1)</f>
        <v>501.96899999999999</v>
      </c>
      <c r="F596" s="5">
        <f>INDEX(Sheet4!$C$7:$E$5850,$A596,$B$1)</f>
        <v>948.18799999999999</v>
      </c>
      <c r="G596" s="5">
        <f>INDEX(Sheet5!$C$7:$E$5850,$A596,$B$1)</f>
        <v>867.75199999999995</v>
      </c>
      <c r="H596" s="5">
        <f>INDEX(Sheet6!$C$7:$E$5850,$A596,$B$1)</f>
        <v>303.66500000000002</v>
      </c>
      <c r="I596" s="5">
        <f>INDEX(Sheet7!$C$7:$E$5850,$A596,$B$1)</f>
        <v>1770.46</v>
      </c>
    </row>
    <row r="597" spans="1:9" x14ac:dyDescent="0.25">
      <c r="A597">
        <v>596</v>
      </c>
      <c r="B597" s="2">
        <v>33469</v>
      </c>
      <c r="C597" s="5">
        <f>INDEX(Sheet1!$C$7:$E$5850,$A597,$B$1)</f>
        <v>1573.03</v>
      </c>
      <c r="D597" s="5">
        <f>INDEX(Sheet2!$C$7:$E$5850,$A597,$B$1)</f>
        <v>1743.56</v>
      </c>
      <c r="E597" s="5">
        <f>INDEX(Sheet3!$C$7:$E$5850,$A597,$B$1)</f>
        <v>540.33500000000004</v>
      </c>
      <c r="F597" s="5">
        <f>INDEX(Sheet4!$C$7:$E$5850,$A597,$B$1)</f>
        <v>930.32299999999998</v>
      </c>
      <c r="G597" s="5">
        <f>INDEX(Sheet5!$C$7:$E$5850,$A597,$B$1)</f>
        <v>872.90599999999995</v>
      </c>
      <c r="H597" s="5">
        <f>INDEX(Sheet6!$C$7:$E$5850,$A597,$B$1)</f>
        <v>306.57400000000001</v>
      </c>
      <c r="I597" s="5">
        <f>INDEX(Sheet7!$C$7:$E$5850,$A597,$B$1)</f>
        <v>1954.66</v>
      </c>
    </row>
    <row r="598" spans="1:9" x14ac:dyDescent="0.25">
      <c r="A598">
        <v>597</v>
      </c>
      <c r="B598" s="2">
        <v>33470</v>
      </c>
      <c r="C598" s="5">
        <f>INDEX(Sheet1!$C$7:$E$5850,$A598,$B$1)</f>
        <v>1549.37</v>
      </c>
      <c r="D598" s="5">
        <f>INDEX(Sheet2!$C$7:$E$5850,$A598,$B$1)</f>
        <v>1576.11</v>
      </c>
      <c r="E598" s="5">
        <f>INDEX(Sheet3!$C$7:$E$5850,$A598,$B$1)</f>
        <v>622.16700000000003</v>
      </c>
      <c r="F598" s="5">
        <f>INDEX(Sheet4!$C$7:$E$5850,$A598,$B$1)</f>
        <v>916.548</v>
      </c>
      <c r="G598" s="5">
        <f>INDEX(Sheet5!$C$7:$E$5850,$A598,$B$1)</f>
        <v>896.29200000000003</v>
      </c>
      <c r="H598" s="5">
        <f>INDEX(Sheet6!$C$7:$E$5850,$A598,$B$1)</f>
        <v>307.48399999999998</v>
      </c>
      <c r="I598" s="5">
        <f>INDEX(Sheet7!$C$7:$E$5850,$A598,$B$1)</f>
        <v>2300.52</v>
      </c>
    </row>
    <row r="599" spans="1:9" x14ac:dyDescent="0.25">
      <c r="A599">
        <v>598</v>
      </c>
      <c r="B599" s="2">
        <v>33471</v>
      </c>
      <c r="C599" s="5">
        <f>INDEX(Sheet1!$C$7:$E$5850,$A599,$B$1)</f>
        <v>1519.62</v>
      </c>
      <c r="D599" s="5">
        <f>INDEX(Sheet2!$C$7:$E$5850,$A599,$B$1)</f>
        <v>1509.28</v>
      </c>
      <c r="E599" s="5">
        <f>INDEX(Sheet3!$C$7:$E$5850,$A599,$B$1)</f>
        <v>766.12199999999996</v>
      </c>
      <c r="F599" s="5">
        <f>INDEX(Sheet4!$C$7:$E$5850,$A599,$B$1)</f>
        <v>904.30100000000004</v>
      </c>
      <c r="G599" s="5">
        <f>INDEX(Sheet5!$C$7:$E$5850,$A599,$B$1)</f>
        <v>926.60799999999995</v>
      </c>
      <c r="H599" s="5">
        <f>INDEX(Sheet6!$C$7:$E$5850,$A599,$B$1)</f>
        <v>306.298</v>
      </c>
      <c r="I599" s="5">
        <f>INDEX(Sheet7!$C$7:$E$5850,$A599,$B$1)</f>
        <v>2382.2199999999998</v>
      </c>
    </row>
    <row r="600" spans="1:9" x14ac:dyDescent="0.25">
      <c r="A600">
        <v>599</v>
      </c>
      <c r="B600" s="2">
        <v>33472</v>
      </c>
      <c r="C600" s="5">
        <f>INDEX(Sheet1!$C$7:$E$5850,$A600,$B$1)</f>
        <v>1608.41</v>
      </c>
      <c r="D600" s="5">
        <f>INDEX(Sheet2!$C$7:$E$5850,$A600,$B$1)</f>
        <v>1621.78</v>
      </c>
      <c r="E600" s="5">
        <f>INDEX(Sheet3!$C$7:$E$5850,$A600,$B$1)</f>
        <v>727.55</v>
      </c>
      <c r="F600" s="5">
        <f>INDEX(Sheet4!$C$7:$E$5850,$A600,$B$1)</f>
        <v>887.25300000000004</v>
      </c>
      <c r="G600" s="5">
        <f>INDEX(Sheet5!$C$7:$E$5850,$A600,$B$1)</f>
        <v>923.36599999999999</v>
      </c>
      <c r="H600" s="5">
        <f>INDEX(Sheet6!$C$7:$E$5850,$A600,$B$1)</f>
        <v>306.02199999999999</v>
      </c>
      <c r="I600" s="5">
        <f>INDEX(Sheet7!$C$7:$E$5850,$A600,$B$1)</f>
        <v>2345.61</v>
      </c>
    </row>
    <row r="601" spans="1:9" x14ac:dyDescent="0.25">
      <c r="A601">
        <v>600</v>
      </c>
      <c r="B601" s="2">
        <v>33473</v>
      </c>
      <c r="C601" s="5">
        <f>INDEX(Sheet1!$C$7:$E$5850,$A601,$B$1)</f>
        <v>1611.78</v>
      </c>
      <c r="D601" s="5">
        <f>INDEX(Sheet2!$C$7:$E$5850,$A601,$B$1)</f>
        <v>1631.06</v>
      </c>
      <c r="E601" s="5">
        <f>INDEX(Sheet3!$C$7:$E$5850,$A601,$B$1)</f>
        <v>694.92100000000005</v>
      </c>
      <c r="F601" s="5">
        <f>INDEX(Sheet4!$C$7:$E$5850,$A601,$B$1)</f>
        <v>870.79200000000003</v>
      </c>
      <c r="G601" s="5">
        <f>INDEX(Sheet5!$C$7:$E$5850,$A601,$B$1)</f>
        <v>910.13800000000003</v>
      </c>
      <c r="H601" s="5">
        <f>INDEX(Sheet6!$C$7:$E$5850,$A601,$B$1)</f>
        <v>307.08100000000002</v>
      </c>
      <c r="I601" s="5">
        <f>INDEX(Sheet7!$C$7:$E$5850,$A601,$B$1)</f>
        <v>2262.4</v>
      </c>
    </row>
    <row r="602" spans="1:9" x14ac:dyDescent="0.25">
      <c r="A602">
        <v>601</v>
      </c>
      <c r="B602" s="2">
        <v>33474</v>
      </c>
      <c r="C602" s="5">
        <f>INDEX(Sheet1!$C$7:$E$5850,$A602,$B$1)</f>
        <v>1653.17</v>
      </c>
      <c r="D602" s="5">
        <f>INDEX(Sheet2!$C$7:$E$5850,$A602,$B$1)</f>
        <v>1488.58</v>
      </c>
      <c r="E602" s="5">
        <f>INDEX(Sheet3!$C$7:$E$5850,$A602,$B$1)</f>
        <v>671.41499999999996</v>
      </c>
      <c r="F602" s="5">
        <f>INDEX(Sheet4!$C$7:$E$5850,$A602,$B$1)</f>
        <v>865.81600000000003</v>
      </c>
      <c r="G602" s="5">
        <f>INDEX(Sheet5!$C$7:$E$5850,$A602,$B$1)</f>
        <v>901.18700000000001</v>
      </c>
      <c r="H602" s="5">
        <f>INDEX(Sheet6!$C$7:$E$5850,$A602,$B$1)</f>
        <v>307.28800000000001</v>
      </c>
      <c r="I602" s="5">
        <f>INDEX(Sheet7!$C$7:$E$5850,$A602,$B$1)</f>
        <v>2173.84</v>
      </c>
    </row>
    <row r="603" spans="1:9" x14ac:dyDescent="0.25">
      <c r="A603">
        <v>602</v>
      </c>
      <c r="B603" s="2">
        <v>33475</v>
      </c>
      <c r="C603" s="5">
        <f>INDEX(Sheet1!$C$7:$E$5850,$A603,$B$1)</f>
        <v>1746.16</v>
      </c>
      <c r="D603" s="5">
        <f>INDEX(Sheet2!$C$7:$E$5850,$A603,$B$1)</f>
        <v>1426.33</v>
      </c>
      <c r="E603" s="5">
        <f>INDEX(Sheet3!$C$7:$E$5850,$A603,$B$1)</f>
        <v>659.80799999999999</v>
      </c>
      <c r="F603" s="5">
        <f>INDEX(Sheet4!$C$7:$E$5850,$A603,$B$1)</f>
        <v>874.10500000000002</v>
      </c>
      <c r="G603" s="5">
        <f>INDEX(Sheet5!$C$7:$E$5850,$A603,$B$1)</f>
        <v>901.14599999999996</v>
      </c>
      <c r="H603" s="5">
        <f>INDEX(Sheet6!$C$7:$E$5850,$A603,$B$1)</f>
        <v>314.33999999999997</v>
      </c>
      <c r="I603" s="5">
        <f>INDEX(Sheet7!$C$7:$E$5850,$A603,$B$1)</f>
        <v>2250.21</v>
      </c>
    </row>
    <row r="604" spans="1:9" x14ac:dyDescent="0.25">
      <c r="A604">
        <v>603</v>
      </c>
      <c r="B604" s="2">
        <v>33476</v>
      </c>
      <c r="C604" s="5">
        <f>INDEX(Sheet1!$C$7:$E$5850,$A604,$B$1)</f>
        <v>1708.15</v>
      </c>
      <c r="D604" s="5">
        <f>INDEX(Sheet2!$C$7:$E$5850,$A604,$B$1)</f>
        <v>1593.51</v>
      </c>
      <c r="E604" s="5">
        <f>INDEX(Sheet3!$C$7:$E$5850,$A604,$B$1)</f>
        <v>656.80100000000004</v>
      </c>
      <c r="F604" s="5">
        <f>INDEX(Sheet4!$C$7:$E$5850,$A604,$B$1)</f>
        <v>860.09299999999996</v>
      </c>
      <c r="G604" s="5">
        <f>INDEX(Sheet5!$C$7:$E$5850,$A604,$B$1)</f>
        <v>912.70699999999999</v>
      </c>
      <c r="H604" s="5">
        <f>INDEX(Sheet6!$C$7:$E$5850,$A604,$B$1)</f>
        <v>326.07900000000001</v>
      </c>
      <c r="I604" s="5">
        <f>INDEX(Sheet7!$C$7:$E$5850,$A604,$B$1)</f>
        <v>2394.6999999999998</v>
      </c>
    </row>
    <row r="605" spans="1:9" x14ac:dyDescent="0.25">
      <c r="A605">
        <v>604</v>
      </c>
      <c r="B605" s="2">
        <v>33477</v>
      </c>
      <c r="C605" s="5">
        <f>INDEX(Sheet1!$C$7:$E$5850,$A605,$B$1)</f>
        <v>1644.93</v>
      </c>
      <c r="D605" s="5">
        <f>INDEX(Sheet2!$C$7:$E$5850,$A605,$B$1)</f>
        <v>1833.75</v>
      </c>
      <c r="E605" s="5">
        <f>INDEX(Sheet3!$C$7:$E$5850,$A605,$B$1)</f>
        <v>658.10500000000002</v>
      </c>
      <c r="F605" s="5">
        <f>INDEX(Sheet4!$C$7:$E$5850,$A605,$B$1)</f>
        <v>879.46900000000005</v>
      </c>
      <c r="G605" s="5">
        <f>INDEX(Sheet5!$C$7:$E$5850,$A605,$B$1)</f>
        <v>945.29399999999998</v>
      </c>
      <c r="H605" s="5">
        <f>INDEX(Sheet6!$C$7:$E$5850,$A605,$B$1)</f>
        <v>330.92099999999999</v>
      </c>
      <c r="I605" s="5">
        <f>INDEX(Sheet7!$C$7:$E$5850,$A605,$B$1)</f>
        <v>2504.04</v>
      </c>
    </row>
    <row r="606" spans="1:9" x14ac:dyDescent="0.25">
      <c r="A606">
        <v>605</v>
      </c>
      <c r="B606" s="2">
        <v>33478</v>
      </c>
      <c r="C606" s="5">
        <f>INDEX(Sheet1!$C$7:$E$5850,$A606,$B$1)</f>
        <v>1567.97</v>
      </c>
      <c r="D606" s="5">
        <f>INDEX(Sheet2!$C$7:$E$5850,$A606,$B$1)</f>
        <v>1758.69</v>
      </c>
      <c r="E606" s="5">
        <f>INDEX(Sheet3!$C$7:$E$5850,$A606,$B$1)</f>
        <v>658.70500000000004</v>
      </c>
      <c r="F606" s="5">
        <f>INDEX(Sheet4!$C$7:$E$5850,$A606,$B$1)</f>
        <v>926.14099999999996</v>
      </c>
      <c r="G606" s="5">
        <f>INDEX(Sheet5!$C$7:$E$5850,$A606,$B$1)</f>
        <v>1028.94</v>
      </c>
      <c r="H606" s="5">
        <f>INDEX(Sheet6!$C$7:$E$5850,$A606,$B$1)</f>
        <v>336.17700000000002</v>
      </c>
      <c r="I606" s="5">
        <f>INDEX(Sheet7!$C$7:$E$5850,$A606,$B$1)</f>
        <v>2328.0500000000002</v>
      </c>
    </row>
    <row r="607" spans="1:9" x14ac:dyDescent="0.25">
      <c r="A607">
        <v>606</v>
      </c>
      <c r="B607" s="2">
        <v>33479</v>
      </c>
      <c r="C607" s="5">
        <f>INDEX(Sheet1!$C$7:$E$5850,$A607,$B$1)</f>
        <v>1469.53</v>
      </c>
      <c r="D607" s="5">
        <f>INDEX(Sheet2!$C$7:$E$5850,$A607,$B$1)</f>
        <v>1527.43</v>
      </c>
      <c r="E607" s="5">
        <f>INDEX(Sheet3!$C$7:$E$5850,$A607,$B$1)</f>
        <v>657.15200000000004</v>
      </c>
      <c r="F607" s="5">
        <f>INDEX(Sheet4!$C$7:$E$5850,$A607,$B$1)</f>
        <v>933.947</v>
      </c>
      <c r="G607" s="5">
        <f>INDEX(Sheet5!$C$7:$E$5850,$A607,$B$1)</f>
        <v>1175.24</v>
      </c>
      <c r="H607" s="5">
        <f>INDEX(Sheet6!$C$7:$E$5850,$A607,$B$1)</f>
        <v>364.61900000000003</v>
      </c>
      <c r="I607" s="5">
        <f>INDEX(Sheet7!$C$7:$E$5850,$A607,$B$1)</f>
        <v>2286.7600000000002</v>
      </c>
    </row>
    <row r="608" spans="1:9" x14ac:dyDescent="0.25">
      <c r="A608">
        <v>607</v>
      </c>
      <c r="B608" s="2">
        <v>33480</v>
      </c>
      <c r="C608" s="5">
        <f>INDEX(Sheet1!$C$7:$E$5850,$A608,$B$1)</f>
        <v>1415.54</v>
      </c>
      <c r="D608" s="5">
        <f>INDEX(Sheet2!$C$7:$E$5850,$A608,$B$1)</f>
        <v>1358.71</v>
      </c>
      <c r="E608" s="5">
        <f>INDEX(Sheet3!$C$7:$E$5850,$A608,$B$1)</f>
        <v>669.91800000000001</v>
      </c>
      <c r="F608" s="5">
        <f>INDEX(Sheet4!$C$7:$E$5850,$A608,$B$1)</f>
        <v>945.40800000000002</v>
      </c>
      <c r="G608" s="5">
        <f>INDEX(Sheet5!$C$7:$E$5850,$A608,$B$1)</f>
        <v>1172.79</v>
      </c>
      <c r="H608" s="5">
        <f>INDEX(Sheet6!$C$7:$E$5850,$A608,$B$1)</f>
        <v>349.53300000000002</v>
      </c>
      <c r="I608" s="5">
        <f>INDEX(Sheet7!$C$7:$E$5850,$A608,$B$1)</f>
        <v>2185.8000000000002</v>
      </c>
    </row>
    <row r="609" spans="1:9" x14ac:dyDescent="0.25">
      <c r="A609">
        <v>608</v>
      </c>
      <c r="B609" s="2">
        <v>33481</v>
      </c>
      <c r="C609" s="5">
        <f>INDEX(Sheet1!$C$7:$E$5850,$A609,$B$1)</f>
        <v>1408</v>
      </c>
      <c r="D609" s="5">
        <f>INDEX(Sheet2!$C$7:$E$5850,$A609,$B$1)</f>
        <v>1256.7</v>
      </c>
      <c r="E609" s="5">
        <f>INDEX(Sheet3!$C$7:$E$5850,$A609,$B$1)</f>
        <v>1668.28</v>
      </c>
      <c r="F609" s="5">
        <f>INDEX(Sheet4!$C$7:$E$5850,$A609,$B$1)</f>
        <v>960.721</v>
      </c>
      <c r="G609" s="5">
        <f>INDEX(Sheet5!$C$7:$E$5850,$A609,$B$1)</f>
        <v>1126.8599999999999</v>
      </c>
      <c r="H609" s="5">
        <f>INDEX(Sheet6!$C$7:$E$5850,$A609,$B$1)</f>
        <v>336.94200000000001</v>
      </c>
      <c r="I609" s="5">
        <f>INDEX(Sheet7!$C$7:$E$5850,$A609,$B$1)</f>
        <v>2011.92</v>
      </c>
    </row>
    <row r="610" spans="1:9" x14ac:dyDescent="0.25">
      <c r="A610">
        <v>609</v>
      </c>
      <c r="B610" s="2">
        <v>33482</v>
      </c>
      <c r="C610" s="5">
        <f>INDEX(Sheet1!$C$7:$E$5850,$A610,$B$1)</f>
        <v>1382.7</v>
      </c>
      <c r="D610" s="5">
        <f>INDEX(Sheet2!$C$7:$E$5850,$A610,$B$1)</f>
        <v>1192.72</v>
      </c>
      <c r="E610" s="5">
        <f>INDEX(Sheet3!$C$7:$E$5850,$A610,$B$1)</f>
        <v>1360.26</v>
      </c>
      <c r="F610" s="5">
        <f>INDEX(Sheet4!$C$7:$E$5850,$A610,$B$1)</f>
        <v>985.35400000000004</v>
      </c>
      <c r="G610" s="5">
        <f>INDEX(Sheet5!$C$7:$E$5850,$A610,$B$1)</f>
        <v>1086.99</v>
      </c>
      <c r="H610" s="5">
        <f>INDEX(Sheet6!$C$7:$E$5850,$A610,$B$1)</f>
        <v>329.14699999999999</v>
      </c>
      <c r="I610" s="5">
        <f>INDEX(Sheet7!$C$7:$E$5850,$A610,$B$1)</f>
        <v>1896.8</v>
      </c>
    </row>
    <row r="611" spans="1:9" x14ac:dyDescent="0.25">
      <c r="A611">
        <v>610</v>
      </c>
      <c r="B611" s="2">
        <v>33483</v>
      </c>
      <c r="C611" s="5">
        <f>INDEX(Sheet1!$C$7:$E$5850,$A611,$B$1)</f>
        <v>1344.42</v>
      </c>
      <c r="D611" s="5">
        <f>INDEX(Sheet2!$C$7:$E$5850,$A611,$B$1)</f>
        <v>1148.8800000000001</v>
      </c>
      <c r="E611" s="5">
        <f>INDEX(Sheet3!$C$7:$E$5850,$A611,$B$1)</f>
        <v>1114.54</v>
      </c>
      <c r="F611" s="5">
        <f>INDEX(Sheet4!$C$7:$E$5850,$A611,$B$1)</f>
        <v>1019.71</v>
      </c>
      <c r="G611" s="5">
        <f>INDEX(Sheet5!$C$7:$E$5850,$A611,$B$1)</f>
        <v>1058.4100000000001</v>
      </c>
      <c r="H611" s="5">
        <f>INDEX(Sheet6!$C$7:$E$5850,$A611,$B$1)</f>
        <v>323.97899999999998</v>
      </c>
      <c r="I611" s="5">
        <f>INDEX(Sheet7!$C$7:$E$5850,$A611,$B$1)</f>
        <v>1821</v>
      </c>
    </row>
    <row r="612" spans="1:9" x14ac:dyDescent="0.25">
      <c r="A612">
        <v>611</v>
      </c>
      <c r="B612" s="2">
        <v>33484</v>
      </c>
      <c r="C612" s="5">
        <f>INDEX(Sheet1!$C$7:$E$5850,$A612,$B$1)</f>
        <v>1297.46</v>
      </c>
      <c r="D612" s="5">
        <f>INDEX(Sheet2!$C$7:$E$5850,$A612,$B$1)</f>
        <v>1120.43</v>
      </c>
      <c r="E612" s="5">
        <f>INDEX(Sheet3!$C$7:$E$5850,$A612,$B$1)</f>
        <v>931.36</v>
      </c>
      <c r="F612" s="5">
        <f>INDEX(Sheet4!$C$7:$E$5850,$A612,$B$1)</f>
        <v>1034.99</v>
      </c>
      <c r="G612" s="5">
        <f>INDEX(Sheet5!$C$7:$E$5850,$A612,$B$1)</f>
        <v>1040.31</v>
      </c>
      <c r="H612" s="5">
        <f>INDEX(Sheet6!$C$7:$E$5850,$A612,$B$1)</f>
        <v>320.101</v>
      </c>
      <c r="I612" s="5">
        <f>INDEX(Sheet7!$C$7:$E$5850,$A612,$B$1)</f>
        <v>1774.43</v>
      </c>
    </row>
    <row r="613" spans="1:9" x14ac:dyDescent="0.25">
      <c r="A613">
        <v>612</v>
      </c>
      <c r="B613" s="2">
        <v>33485</v>
      </c>
      <c r="C613" s="5">
        <f>INDEX(Sheet1!$C$7:$E$5850,$A613,$B$1)</f>
        <v>1250.81</v>
      </c>
      <c r="D613" s="5">
        <f>INDEX(Sheet2!$C$7:$E$5850,$A613,$B$1)</f>
        <v>1094.5899999999999</v>
      </c>
      <c r="E613" s="5">
        <f>INDEX(Sheet3!$C$7:$E$5850,$A613,$B$1)</f>
        <v>880.51700000000005</v>
      </c>
      <c r="F613" s="5">
        <f>INDEX(Sheet4!$C$7:$E$5850,$A613,$B$1)</f>
        <v>1020.34</v>
      </c>
      <c r="G613" s="5">
        <f>INDEX(Sheet5!$C$7:$E$5850,$A613,$B$1)</f>
        <v>1031.5899999999999</v>
      </c>
      <c r="H613" s="5">
        <f>INDEX(Sheet6!$C$7:$E$5850,$A613,$B$1)</f>
        <v>318.78300000000002</v>
      </c>
      <c r="I613" s="5">
        <f>INDEX(Sheet7!$C$7:$E$5850,$A613,$B$1)</f>
        <v>1760</v>
      </c>
    </row>
    <row r="614" spans="1:9" x14ac:dyDescent="0.25">
      <c r="A614">
        <v>613</v>
      </c>
      <c r="B614" s="2">
        <v>33486</v>
      </c>
      <c r="C614" s="5">
        <f>INDEX(Sheet1!$C$7:$E$5850,$A614,$B$1)</f>
        <v>1212.67</v>
      </c>
      <c r="D614" s="5">
        <f>INDEX(Sheet2!$C$7:$E$5850,$A614,$B$1)</f>
        <v>1068.8699999999999</v>
      </c>
      <c r="E614" s="5">
        <f>INDEX(Sheet3!$C$7:$E$5850,$A614,$B$1)</f>
        <v>872.19299999999998</v>
      </c>
      <c r="F614" s="5">
        <f>INDEX(Sheet4!$C$7:$E$5850,$A614,$B$1)</f>
        <v>999.41899999999998</v>
      </c>
      <c r="G614" s="5">
        <f>INDEX(Sheet5!$C$7:$E$5850,$A614,$B$1)</f>
        <v>1028.7</v>
      </c>
      <c r="H614" s="5">
        <f>INDEX(Sheet6!$C$7:$E$5850,$A614,$B$1)</f>
        <v>317.10500000000002</v>
      </c>
      <c r="I614" s="5">
        <f>INDEX(Sheet7!$C$7:$E$5850,$A614,$B$1)</f>
        <v>1774.99</v>
      </c>
    </row>
    <row r="615" spans="1:9" x14ac:dyDescent="0.25">
      <c r="A615">
        <v>614</v>
      </c>
      <c r="B615" s="2">
        <v>33487</v>
      </c>
      <c r="C615" s="5">
        <f>INDEX(Sheet1!$C$7:$E$5850,$A615,$B$1)</f>
        <v>1183.23</v>
      </c>
      <c r="D615" s="5">
        <f>INDEX(Sheet2!$C$7:$E$5850,$A615,$B$1)</f>
        <v>1045.5899999999999</v>
      </c>
      <c r="E615" s="5">
        <f>INDEX(Sheet3!$C$7:$E$5850,$A615,$B$1)</f>
        <v>862.87599999999998</v>
      </c>
      <c r="F615" s="5">
        <f>INDEX(Sheet4!$C$7:$E$5850,$A615,$B$1)</f>
        <v>979.11800000000005</v>
      </c>
      <c r="G615" s="5">
        <f>INDEX(Sheet5!$C$7:$E$5850,$A615,$B$1)</f>
        <v>1023.05</v>
      </c>
      <c r="H615" s="5">
        <f>INDEX(Sheet6!$C$7:$E$5850,$A615,$B$1)</f>
        <v>314.25400000000002</v>
      </c>
      <c r="I615" s="5">
        <f>INDEX(Sheet7!$C$7:$E$5850,$A615,$B$1)</f>
        <v>1820.78</v>
      </c>
    </row>
    <row r="616" spans="1:9" x14ac:dyDescent="0.25">
      <c r="A616">
        <v>615</v>
      </c>
      <c r="B616" s="2">
        <v>33488</v>
      </c>
      <c r="C616" s="5">
        <f>INDEX(Sheet1!$C$7:$E$5850,$A616,$B$1)</f>
        <v>1161.28</v>
      </c>
      <c r="D616" s="5">
        <f>INDEX(Sheet2!$C$7:$E$5850,$A616,$B$1)</f>
        <v>1030.95</v>
      </c>
      <c r="E616" s="5">
        <f>INDEX(Sheet3!$C$7:$E$5850,$A616,$B$1)</f>
        <v>853.9</v>
      </c>
      <c r="F616" s="5">
        <f>INDEX(Sheet4!$C$7:$E$5850,$A616,$B$1)</f>
        <v>958.43499999999995</v>
      </c>
      <c r="G616" s="5">
        <f>INDEX(Sheet5!$C$7:$E$5850,$A616,$B$1)</f>
        <v>1019.5</v>
      </c>
      <c r="H616" s="5">
        <f>INDEX(Sheet6!$C$7:$E$5850,$A616,$B$1)</f>
        <v>310.75200000000001</v>
      </c>
      <c r="I616" s="5">
        <f>INDEX(Sheet7!$C$7:$E$5850,$A616,$B$1)</f>
        <v>1814.13</v>
      </c>
    </row>
    <row r="617" spans="1:9" x14ac:dyDescent="0.25">
      <c r="A617">
        <v>616</v>
      </c>
      <c r="B617" s="2">
        <v>33489</v>
      </c>
      <c r="C617" s="5">
        <f>INDEX(Sheet1!$C$7:$E$5850,$A617,$B$1)</f>
        <v>1146.8499999999999</v>
      </c>
      <c r="D617" s="5">
        <f>INDEX(Sheet2!$C$7:$E$5850,$A617,$B$1)</f>
        <v>1018.26</v>
      </c>
      <c r="E617" s="5">
        <f>INDEX(Sheet3!$C$7:$E$5850,$A617,$B$1)</f>
        <v>898.11</v>
      </c>
      <c r="F617" s="5">
        <f>INDEX(Sheet4!$C$7:$E$5850,$A617,$B$1)</f>
        <v>937.05600000000004</v>
      </c>
      <c r="G617" s="5">
        <f>INDEX(Sheet5!$C$7:$E$5850,$A617,$B$1)</f>
        <v>1015.77</v>
      </c>
      <c r="H617" s="5">
        <f>INDEX(Sheet6!$C$7:$E$5850,$A617,$B$1)</f>
        <v>308.92099999999999</v>
      </c>
      <c r="I617" s="5">
        <f>INDEX(Sheet7!$C$7:$E$5850,$A617,$B$1)</f>
        <v>1803.54</v>
      </c>
    </row>
    <row r="618" spans="1:9" x14ac:dyDescent="0.25">
      <c r="A618">
        <v>617</v>
      </c>
      <c r="B618" s="2">
        <v>33490</v>
      </c>
      <c r="C618" s="5">
        <f>INDEX(Sheet1!$C$7:$E$5850,$A618,$B$1)</f>
        <v>1138.71</v>
      </c>
      <c r="D618" s="5">
        <f>INDEX(Sheet2!$C$7:$E$5850,$A618,$B$1)</f>
        <v>1015.12</v>
      </c>
      <c r="E618" s="5">
        <f>INDEX(Sheet3!$C$7:$E$5850,$A618,$B$1)</f>
        <v>1050.32</v>
      </c>
      <c r="F618" s="5">
        <f>INDEX(Sheet4!$C$7:$E$5850,$A618,$B$1)</f>
        <v>916.71299999999997</v>
      </c>
      <c r="G618" s="5">
        <f>INDEX(Sheet5!$C$7:$E$5850,$A618,$B$1)</f>
        <v>1000.96</v>
      </c>
      <c r="H618" s="5">
        <f>INDEX(Sheet6!$C$7:$E$5850,$A618,$B$1)</f>
        <v>315.13</v>
      </c>
      <c r="I618" s="5">
        <f>INDEX(Sheet7!$C$7:$E$5850,$A618,$B$1)</f>
        <v>1767.95</v>
      </c>
    </row>
    <row r="619" spans="1:9" x14ac:dyDescent="0.25">
      <c r="A619">
        <v>618</v>
      </c>
      <c r="B619" s="2">
        <v>33491</v>
      </c>
      <c r="C619" s="5">
        <f>INDEX(Sheet1!$C$7:$E$5850,$A619,$B$1)</f>
        <v>1125.01</v>
      </c>
      <c r="D619" s="5">
        <f>INDEX(Sheet2!$C$7:$E$5850,$A619,$B$1)</f>
        <v>1013.1</v>
      </c>
      <c r="E619" s="5">
        <f>INDEX(Sheet3!$C$7:$E$5850,$A619,$B$1)</f>
        <v>2476.2399999999998</v>
      </c>
      <c r="F619" s="5">
        <f>INDEX(Sheet4!$C$7:$E$5850,$A619,$B$1)</f>
        <v>897.64499999999998</v>
      </c>
      <c r="G619" s="5">
        <f>INDEX(Sheet5!$C$7:$E$5850,$A619,$B$1)</f>
        <v>981.31100000000004</v>
      </c>
      <c r="H619" s="5">
        <f>INDEX(Sheet6!$C$7:$E$5850,$A619,$B$1)</f>
        <v>330.83800000000002</v>
      </c>
      <c r="I619" s="5">
        <f>INDEX(Sheet7!$C$7:$E$5850,$A619,$B$1)</f>
        <v>1710.18</v>
      </c>
    </row>
    <row r="620" spans="1:9" x14ac:dyDescent="0.25">
      <c r="A620">
        <v>619</v>
      </c>
      <c r="B620" s="2">
        <v>33492</v>
      </c>
      <c r="C620" s="5">
        <f>INDEX(Sheet1!$C$7:$E$5850,$A620,$B$1)</f>
        <v>1106.42</v>
      </c>
      <c r="D620" s="5">
        <f>INDEX(Sheet2!$C$7:$E$5850,$A620,$B$1)</f>
        <v>1011.25</v>
      </c>
      <c r="E620" s="5">
        <f>INDEX(Sheet3!$C$7:$E$5850,$A620,$B$1)</f>
        <v>2905.14</v>
      </c>
      <c r="F620" s="5">
        <f>INDEX(Sheet4!$C$7:$E$5850,$A620,$B$1)</f>
        <v>879.81799999999998</v>
      </c>
      <c r="G620" s="5">
        <f>INDEX(Sheet5!$C$7:$E$5850,$A620,$B$1)</f>
        <v>963.35799999999995</v>
      </c>
      <c r="H620" s="5">
        <f>INDEX(Sheet6!$C$7:$E$5850,$A620,$B$1)</f>
        <v>346.41300000000001</v>
      </c>
      <c r="I620" s="5">
        <f>INDEX(Sheet7!$C$7:$E$5850,$A620,$B$1)</f>
        <v>1674.44</v>
      </c>
    </row>
    <row r="621" spans="1:9" x14ac:dyDescent="0.25">
      <c r="A621">
        <v>620</v>
      </c>
      <c r="B621" s="2">
        <v>33493</v>
      </c>
      <c r="C621" s="5">
        <f>INDEX(Sheet1!$C$7:$E$5850,$A621,$B$1)</f>
        <v>1087.97</v>
      </c>
      <c r="D621" s="5">
        <f>INDEX(Sheet2!$C$7:$E$5850,$A621,$B$1)</f>
        <v>1009.66</v>
      </c>
      <c r="E621" s="5">
        <f>INDEX(Sheet3!$C$7:$E$5850,$A621,$B$1)</f>
        <v>2123.8000000000002</v>
      </c>
      <c r="F621" s="5">
        <f>INDEX(Sheet4!$C$7:$E$5850,$A621,$B$1)</f>
        <v>862.98699999999997</v>
      </c>
      <c r="G621" s="5">
        <f>INDEX(Sheet5!$C$7:$E$5850,$A621,$B$1)</f>
        <v>947.36500000000001</v>
      </c>
      <c r="H621" s="5">
        <f>INDEX(Sheet6!$C$7:$E$5850,$A621,$B$1)</f>
        <v>361.98200000000003</v>
      </c>
      <c r="I621" s="5">
        <f>INDEX(Sheet7!$C$7:$E$5850,$A621,$B$1)</f>
        <v>1647.58</v>
      </c>
    </row>
    <row r="622" spans="1:9" x14ac:dyDescent="0.25">
      <c r="A622">
        <v>621</v>
      </c>
      <c r="B622" s="2">
        <v>33494</v>
      </c>
      <c r="C622" s="5">
        <f>INDEX(Sheet1!$C$7:$E$5850,$A622,$B$1)</f>
        <v>1069.26</v>
      </c>
      <c r="D622" s="5">
        <f>INDEX(Sheet2!$C$7:$E$5850,$A622,$B$1)</f>
        <v>1008.49</v>
      </c>
      <c r="E622" s="5">
        <f>INDEX(Sheet3!$C$7:$E$5850,$A622,$B$1)</f>
        <v>1619.72</v>
      </c>
      <c r="F622" s="5">
        <f>INDEX(Sheet4!$C$7:$E$5850,$A622,$B$1)</f>
        <v>850.05100000000004</v>
      </c>
      <c r="G622" s="5">
        <f>INDEX(Sheet5!$C$7:$E$5850,$A622,$B$1)</f>
        <v>932.46699999999998</v>
      </c>
      <c r="H622" s="5">
        <f>INDEX(Sheet6!$C$7:$E$5850,$A622,$B$1)</f>
        <v>378.839</v>
      </c>
      <c r="I622" s="5">
        <f>INDEX(Sheet7!$C$7:$E$5850,$A622,$B$1)</f>
        <v>1618.35</v>
      </c>
    </row>
    <row r="623" spans="1:9" x14ac:dyDescent="0.25">
      <c r="A623">
        <v>622</v>
      </c>
      <c r="B623" s="2">
        <v>33495</v>
      </c>
      <c r="C623" s="5">
        <f>INDEX(Sheet1!$C$7:$E$5850,$A623,$B$1)</f>
        <v>1050.72</v>
      </c>
      <c r="D623" s="5">
        <f>INDEX(Sheet2!$C$7:$E$5850,$A623,$B$1)</f>
        <v>1007.5</v>
      </c>
      <c r="E623" s="5">
        <f>INDEX(Sheet3!$C$7:$E$5850,$A623,$B$1)</f>
        <v>1382.66</v>
      </c>
      <c r="F623" s="5">
        <f>INDEX(Sheet4!$C$7:$E$5850,$A623,$B$1)</f>
        <v>856.43600000000004</v>
      </c>
      <c r="G623" s="5">
        <f>INDEX(Sheet5!$C$7:$E$5850,$A623,$B$1)</f>
        <v>918.60799999999995</v>
      </c>
      <c r="H623" s="5">
        <f>INDEX(Sheet6!$C$7:$E$5850,$A623,$B$1)</f>
        <v>394.39</v>
      </c>
      <c r="I623" s="5">
        <f>INDEX(Sheet7!$C$7:$E$5850,$A623,$B$1)</f>
        <v>1598.89</v>
      </c>
    </row>
    <row r="624" spans="1:9" x14ac:dyDescent="0.25">
      <c r="A624">
        <v>623</v>
      </c>
      <c r="B624" s="2">
        <v>33496</v>
      </c>
      <c r="C624" s="5">
        <f>INDEX(Sheet1!$C$7:$E$5850,$A624,$B$1)</f>
        <v>1037.92</v>
      </c>
      <c r="D624" s="5">
        <f>INDEX(Sheet2!$C$7:$E$5850,$A624,$B$1)</f>
        <v>1006.94</v>
      </c>
      <c r="E624" s="5">
        <f>INDEX(Sheet3!$C$7:$E$5850,$A624,$B$1)</f>
        <v>1401.11</v>
      </c>
      <c r="F624" s="5">
        <f>INDEX(Sheet4!$C$7:$E$5850,$A624,$B$1)</f>
        <v>869.58</v>
      </c>
      <c r="G624" s="5">
        <f>INDEX(Sheet5!$C$7:$E$5850,$A624,$B$1)</f>
        <v>907.67899999999997</v>
      </c>
      <c r="H624" s="5">
        <f>INDEX(Sheet6!$C$7:$E$5850,$A624,$B$1)</f>
        <v>412.81700000000001</v>
      </c>
      <c r="I624" s="5">
        <f>INDEX(Sheet7!$C$7:$E$5850,$A624,$B$1)</f>
        <v>1590.37</v>
      </c>
    </row>
    <row r="625" spans="1:9" x14ac:dyDescent="0.25">
      <c r="A625">
        <v>624</v>
      </c>
      <c r="B625" s="2">
        <v>33497</v>
      </c>
      <c r="C625" s="5">
        <f>INDEX(Sheet1!$C$7:$E$5850,$A625,$B$1)</f>
        <v>1030.17</v>
      </c>
      <c r="D625" s="5">
        <f>INDEX(Sheet2!$C$7:$E$5850,$A625,$B$1)</f>
        <v>1006.26</v>
      </c>
      <c r="E625" s="5">
        <f>INDEX(Sheet3!$C$7:$E$5850,$A625,$B$1)</f>
        <v>1551.77</v>
      </c>
      <c r="F625" s="5">
        <f>INDEX(Sheet4!$C$7:$E$5850,$A625,$B$1)</f>
        <v>871.78200000000004</v>
      </c>
      <c r="G625" s="5">
        <f>INDEX(Sheet5!$C$7:$E$5850,$A625,$B$1)</f>
        <v>896.69</v>
      </c>
      <c r="H625" s="5">
        <f>INDEX(Sheet6!$C$7:$E$5850,$A625,$B$1)</f>
        <v>411.03800000000001</v>
      </c>
      <c r="I625" s="5">
        <f>INDEX(Sheet7!$C$7:$E$5850,$A625,$B$1)</f>
        <v>1564.9</v>
      </c>
    </row>
    <row r="626" spans="1:9" x14ac:dyDescent="0.25">
      <c r="A626">
        <v>625</v>
      </c>
      <c r="B626" s="2">
        <v>33498</v>
      </c>
      <c r="C626" s="5">
        <f>INDEX(Sheet1!$C$7:$E$5850,$A626,$B$1)</f>
        <v>1039.1600000000001</v>
      </c>
      <c r="D626" s="5">
        <f>INDEX(Sheet2!$C$7:$E$5850,$A626,$B$1)</f>
        <v>1015.72</v>
      </c>
      <c r="E626" s="5">
        <f>INDEX(Sheet3!$C$7:$E$5850,$A626,$B$1)</f>
        <v>1584.4</v>
      </c>
      <c r="F626" s="5">
        <f>INDEX(Sheet4!$C$7:$E$5850,$A626,$B$1)</f>
        <v>868.64300000000003</v>
      </c>
      <c r="G626" s="5">
        <f>INDEX(Sheet5!$C$7:$E$5850,$A626,$B$1)</f>
        <v>880.47799999999995</v>
      </c>
      <c r="H626" s="5">
        <f>INDEX(Sheet6!$C$7:$E$5850,$A626,$B$1)</f>
        <v>413.48899999999998</v>
      </c>
      <c r="I626" s="5">
        <f>INDEX(Sheet7!$C$7:$E$5850,$A626,$B$1)</f>
        <v>1563.48</v>
      </c>
    </row>
    <row r="627" spans="1:9" x14ac:dyDescent="0.25">
      <c r="A627">
        <v>626</v>
      </c>
      <c r="B627" s="2">
        <v>33499</v>
      </c>
      <c r="C627" s="5">
        <f>INDEX(Sheet1!$C$7:$E$5850,$A627,$B$1)</f>
        <v>1073.18</v>
      </c>
      <c r="D627" s="5">
        <f>INDEX(Sheet2!$C$7:$E$5850,$A627,$B$1)</f>
        <v>1145.73</v>
      </c>
      <c r="E627" s="5">
        <f>INDEX(Sheet3!$C$7:$E$5850,$A627,$B$1)</f>
        <v>1449.36</v>
      </c>
      <c r="F627" s="5">
        <f>INDEX(Sheet4!$C$7:$E$5850,$A627,$B$1)</f>
        <v>864.78</v>
      </c>
      <c r="G627" s="5">
        <f>INDEX(Sheet5!$C$7:$E$5850,$A627,$B$1)</f>
        <v>870.15300000000002</v>
      </c>
      <c r="H627" s="5">
        <f>INDEX(Sheet6!$C$7:$E$5850,$A627,$B$1)</f>
        <v>430.67399999999998</v>
      </c>
      <c r="I627" s="5">
        <f>INDEX(Sheet7!$C$7:$E$5850,$A627,$B$1)</f>
        <v>1542.85</v>
      </c>
    </row>
    <row r="628" spans="1:9" x14ac:dyDescent="0.25">
      <c r="A628">
        <v>627</v>
      </c>
      <c r="B628" s="2">
        <v>33500</v>
      </c>
      <c r="C628" s="5">
        <f>INDEX(Sheet1!$C$7:$E$5850,$A628,$B$1)</f>
        <v>1099.1099999999999</v>
      </c>
      <c r="D628" s="5">
        <f>INDEX(Sheet2!$C$7:$E$5850,$A628,$B$1)</f>
        <v>1343.03</v>
      </c>
      <c r="E628" s="5">
        <f>INDEX(Sheet3!$C$7:$E$5850,$A628,$B$1)</f>
        <v>1279.96</v>
      </c>
      <c r="F628" s="5">
        <f>INDEX(Sheet4!$C$7:$E$5850,$A628,$B$1)</f>
        <v>873.72500000000002</v>
      </c>
      <c r="G628" s="5">
        <f>INDEX(Sheet5!$C$7:$E$5850,$A628,$B$1)</f>
        <v>874.99</v>
      </c>
      <c r="H628" s="5">
        <f>INDEX(Sheet6!$C$7:$E$5850,$A628,$B$1)</f>
        <v>440.26299999999998</v>
      </c>
      <c r="I628" s="5">
        <f>INDEX(Sheet7!$C$7:$E$5850,$A628,$B$1)</f>
        <v>1532.47</v>
      </c>
    </row>
    <row r="629" spans="1:9" x14ac:dyDescent="0.25">
      <c r="A629">
        <v>628</v>
      </c>
      <c r="B629" s="2">
        <v>33501</v>
      </c>
      <c r="C629" s="5">
        <f>INDEX(Sheet1!$C$7:$E$5850,$A629,$B$1)</f>
        <v>1087.47</v>
      </c>
      <c r="D629" s="5">
        <f>INDEX(Sheet2!$C$7:$E$5850,$A629,$B$1)</f>
        <v>1112.93</v>
      </c>
      <c r="E629" s="5">
        <f>INDEX(Sheet3!$C$7:$E$5850,$A629,$B$1)</f>
        <v>1217.19</v>
      </c>
      <c r="F629" s="5">
        <f>INDEX(Sheet4!$C$7:$E$5850,$A629,$B$1)</f>
        <v>903.05200000000002</v>
      </c>
      <c r="G629" s="5">
        <f>INDEX(Sheet5!$C$7:$E$5850,$A629,$B$1)</f>
        <v>892.66300000000001</v>
      </c>
      <c r="H629" s="5">
        <f>INDEX(Sheet6!$C$7:$E$5850,$A629,$B$1)</f>
        <v>421.74299999999999</v>
      </c>
      <c r="I629" s="5">
        <f>INDEX(Sheet7!$C$7:$E$5850,$A629,$B$1)</f>
        <v>1611.33</v>
      </c>
    </row>
    <row r="630" spans="1:9" x14ac:dyDescent="0.25">
      <c r="A630">
        <v>629</v>
      </c>
      <c r="B630" s="2">
        <v>33502</v>
      </c>
      <c r="C630" s="5">
        <f>INDEX(Sheet1!$C$7:$E$5850,$A630,$B$1)</f>
        <v>1067.23</v>
      </c>
      <c r="D630" s="5">
        <f>INDEX(Sheet2!$C$7:$E$5850,$A630,$B$1)</f>
        <v>1064.73</v>
      </c>
      <c r="E630" s="5">
        <f>INDEX(Sheet3!$C$7:$E$5850,$A630,$B$1)</f>
        <v>1181.43</v>
      </c>
      <c r="F630" s="5">
        <f>INDEX(Sheet4!$C$7:$E$5850,$A630,$B$1)</f>
        <v>929.08199999999999</v>
      </c>
      <c r="G630" s="5">
        <f>INDEX(Sheet5!$C$7:$E$5850,$A630,$B$1)</f>
        <v>921.87400000000002</v>
      </c>
      <c r="H630" s="5">
        <f>INDEX(Sheet6!$C$7:$E$5850,$A630,$B$1)</f>
        <v>414.43700000000001</v>
      </c>
      <c r="I630" s="5">
        <f>INDEX(Sheet7!$C$7:$E$5850,$A630,$B$1)</f>
        <v>1850.53</v>
      </c>
    </row>
    <row r="631" spans="1:9" x14ac:dyDescent="0.25">
      <c r="A631">
        <v>630</v>
      </c>
      <c r="B631" s="2">
        <v>33503</v>
      </c>
      <c r="C631" s="5">
        <f>INDEX(Sheet1!$C$7:$E$5850,$A631,$B$1)</f>
        <v>1062</v>
      </c>
      <c r="D631" s="5">
        <f>INDEX(Sheet2!$C$7:$E$5850,$A631,$B$1)</f>
        <v>1180.0999999999999</v>
      </c>
      <c r="E631" s="5">
        <f>INDEX(Sheet3!$C$7:$E$5850,$A631,$B$1)</f>
        <v>1155.1199999999999</v>
      </c>
      <c r="F631" s="5">
        <f>INDEX(Sheet4!$C$7:$E$5850,$A631,$B$1)</f>
        <v>938.97199999999998</v>
      </c>
      <c r="G631" s="5">
        <f>INDEX(Sheet5!$C$7:$E$5850,$A631,$B$1)</f>
        <v>974.73099999999999</v>
      </c>
      <c r="H631" s="5">
        <f>INDEX(Sheet6!$C$7:$E$5850,$A631,$B$1)</f>
        <v>439.86799999999999</v>
      </c>
      <c r="I631" s="5">
        <f>INDEX(Sheet7!$C$7:$E$5850,$A631,$B$1)</f>
        <v>2089.75</v>
      </c>
    </row>
    <row r="632" spans="1:9" x14ac:dyDescent="0.25">
      <c r="A632">
        <v>631</v>
      </c>
      <c r="B632" s="2">
        <v>33504</v>
      </c>
      <c r="C632" s="5">
        <f>INDEX(Sheet1!$C$7:$E$5850,$A632,$B$1)</f>
        <v>1055.68</v>
      </c>
      <c r="D632" s="5">
        <f>INDEX(Sheet2!$C$7:$E$5850,$A632,$B$1)</f>
        <v>1095.43</v>
      </c>
      <c r="E632" s="5">
        <f>INDEX(Sheet3!$C$7:$E$5850,$A632,$B$1)</f>
        <v>1135.3499999999999</v>
      </c>
      <c r="F632" s="5">
        <f>INDEX(Sheet4!$C$7:$E$5850,$A632,$B$1)</f>
        <v>936.36099999999999</v>
      </c>
      <c r="G632" s="5">
        <f>INDEX(Sheet5!$C$7:$E$5850,$A632,$B$1)</f>
        <v>1043.32</v>
      </c>
      <c r="H632" s="5">
        <f>INDEX(Sheet6!$C$7:$E$5850,$A632,$B$1)</f>
        <v>482.41899999999998</v>
      </c>
      <c r="I632" s="5">
        <f>INDEX(Sheet7!$C$7:$E$5850,$A632,$B$1)</f>
        <v>2208.16</v>
      </c>
    </row>
    <row r="633" spans="1:9" x14ac:dyDescent="0.25">
      <c r="A633">
        <v>632</v>
      </c>
      <c r="B633" s="2">
        <v>33505</v>
      </c>
      <c r="C633" s="5">
        <f>INDEX(Sheet1!$C$7:$E$5850,$A633,$B$1)</f>
        <v>1049.1500000000001</v>
      </c>
      <c r="D633" s="5">
        <f>INDEX(Sheet2!$C$7:$E$5850,$A633,$B$1)</f>
        <v>1053.46</v>
      </c>
      <c r="E633" s="5">
        <f>INDEX(Sheet3!$C$7:$E$5850,$A633,$B$1)</f>
        <v>1134.74</v>
      </c>
      <c r="F633" s="5">
        <f>INDEX(Sheet4!$C$7:$E$5850,$A633,$B$1)</f>
        <v>930.68399999999997</v>
      </c>
      <c r="G633" s="5">
        <f>INDEX(Sheet5!$C$7:$E$5850,$A633,$B$1)</f>
        <v>1069.53</v>
      </c>
      <c r="H633" s="5">
        <f>INDEX(Sheet6!$C$7:$E$5850,$A633,$B$1)</f>
        <v>1142.6500000000001</v>
      </c>
      <c r="I633" s="5">
        <f>INDEX(Sheet7!$C$7:$E$5850,$A633,$B$1)</f>
        <v>2119.56</v>
      </c>
    </row>
    <row r="634" spans="1:9" x14ac:dyDescent="0.25">
      <c r="A634">
        <v>633</v>
      </c>
      <c r="B634" s="2">
        <v>33506</v>
      </c>
      <c r="C634" s="5">
        <f>INDEX(Sheet1!$C$7:$E$5850,$A634,$B$1)</f>
        <v>1043.04</v>
      </c>
      <c r="D634" s="5">
        <f>INDEX(Sheet2!$C$7:$E$5850,$A634,$B$1)</f>
        <v>1026.31</v>
      </c>
      <c r="E634" s="5">
        <f>INDEX(Sheet3!$C$7:$E$5850,$A634,$B$1)</f>
        <v>1144.06</v>
      </c>
      <c r="F634" s="5">
        <f>INDEX(Sheet4!$C$7:$E$5850,$A634,$B$1)</f>
        <v>925.74599999999998</v>
      </c>
      <c r="G634" s="5">
        <f>INDEX(Sheet5!$C$7:$E$5850,$A634,$B$1)</f>
        <v>1090.48</v>
      </c>
      <c r="H634" s="5">
        <f>INDEX(Sheet6!$C$7:$E$5850,$A634,$B$1)</f>
        <v>1235.1400000000001</v>
      </c>
      <c r="I634" s="5">
        <f>INDEX(Sheet7!$C$7:$E$5850,$A634,$B$1)</f>
        <v>2017.01</v>
      </c>
    </row>
    <row r="635" spans="1:9" x14ac:dyDescent="0.25">
      <c r="A635">
        <v>634</v>
      </c>
      <c r="B635" s="2">
        <v>33507</v>
      </c>
      <c r="C635" s="5">
        <f>INDEX(Sheet1!$C$7:$E$5850,$A635,$B$1)</f>
        <v>1039.1600000000001</v>
      </c>
      <c r="D635" s="5">
        <f>INDEX(Sheet2!$C$7:$E$5850,$A635,$B$1)</f>
        <v>1001.84</v>
      </c>
      <c r="E635" s="5">
        <f>INDEX(Sheet3!$C$7:$E$5850,$A635,$B$1)</f>
        <v>1137.3699999999999</v>
      </c>
      <c r="F635" s="5">
        <f>INDEX(Sheet4!$C$7:$E$5850,$A635,$B$1)</f>
        <v>912.64200000000005</v>
      </c>
      <c r="G635" s="5">
        <f>INDEX(Sheet5!$C$7:$E$5850,$A635,$B$1)</f>
        <v>1086.94</v>
      </c>
      <c r="H635" s="5">
        <f>INDEX(Sheet6!$C$7:$E$5850,$A635,$B$1)</f>
        <v>1069.76</v>
      </c>
      <c r="I635" s="5">
        <f>INDEX(Sheet7!$C$7:$E$5850,$A635,$B$1)</f>
        <v>1914.92</v>
      </c>
    </row>
    <row r="636" spans="1:9" x14ac:dyDescent="0.25">
      <c r="A636">
        <v>635</v>
      </c>
      <c r="B636" s="2">
        <v>33508</v>
      </c>
      <c r="C636" s="5">
        <f>INDEX(Sheet1!$C$7:$E$5850,$A636,$B$1)</f>
        <v>1035.22</v>
      </c>
      <c r="D636" s="5">
        <f>INDEX(Sheet2!$C$7:$E$5850,$A636,$B$1)</f>
        <v>986.66</v>
      </c>
      <c r="E636" s="5">
        <f>INDEX(Sheet3!$C$7:$E$5850,$A636,$B$1)</f>
        <v>1129.6500000000001</v>
      </c>
      <c r="F636" s="5">
        <f>INDEX(Sheet4!$C$7:$E$5850,$A636,$B$1)</f>
        <v>899.03099999999995</v>
      </c>
      <c r="G636" s="5">
        <f>INDEX(Sheet5!$C$7:$E$5850,$A636,$B$1)</f>
        <v>1070.71</v>
      </c>
      <c r="H636" s="5">
        <f>INDEX(Sheet6!$C$7:$E$5850,$A636,$B$1)</f>
        <v>869.37300000000005</v>
      </c>
      <c r="I636" s="5">
        <f>INDEX(Sheet7!$C$7:$E$5850,$A636,$B$1)</f>
        <v>1819.38</v>
      </c>
    </row>
    <row r="637" spans="1:9" x14ac:dyDescent="0.25">
      <c r="A637">
        <v>636</v>
      </c>
      <c r="B637" s="2">
        <v>33509</v>
      </c>
      <c r="C637" s="5">
        <f>INDEX(Sheet1!$C$7:$E$5850,$A637,$B$1)</f>
        <v>1036.79</v>
      </c>
      <c r="D637" s="5">
        <f>INDEX(Sheet2!$C$7:$E$5850,$A637,$B$1)</f>
        <v>976.01300000000003</v>
      </c>
      <c r="E637" s="5">
        <f>INDEX(Sheet3!$C$7:$E$5850,$A637,$B$1)</f>
        <v>1119.49</v>
      </c>
      <c r="F637" s="5">
        <f>INDEX(Sheet4!$C$7:$E$5850,$A637,$B$1)</f>
        <v>889.26700000000005</v>
      </c>
      <c r="G637" s="5">
        <f>INDEX(Sheet5!$C$7:$E$5850,$A637,$B$1)</f>
        <v>1069.58</v>
      </c>
      <c r="H637" s="5">
        <f>INDEX(Sheet6!$C$7:$E$5850,$A637,$B$1)</f>
        <v>734.58299999999997</v>
      </c>
      <c r="I637" s="5">
        <f>INDEX(Sheet7!$C$7:$E$5850,$A637,$B$1)</f>
        <v>1822.8</v>
      </c>
    </row>
    <row r="638" spans="1:9" x14ac:dyDescent="0.25">
      <c r="A638">
        <v>637</v>
      </c>
      <c r="B638" s="2">
        <v>33510</v>
      </c>
      <c r="C638" s="5">
        <f>INDEX(Sheet1!$C$7:$E$5850,$A638,$B$1)</f>
        <v>1047.71</v>
      </c>
      <c r="D638" s="5">
        <f>INDEX(Sheet2!$C$7:$E$5850,$A638,$B$1)</f>
        <v>964.12199999999996</v>
      </c>
      <c r="E638" s="5">
        <f>INDEX(Sheet3!$C$7:$E$5850,$A638,$B$1)</f>
        <v>1090.3399999999999</v>
      </c>
      <c r="F638" s="5">
        <f>INDEX(Sheet4!$C$7:$E$5850,$A638,$B$1)</f>
        <v>891.59299999999996</v>
      </c>
      <c r="G638" s="5">
        <f>INDEX(Sheet5!$C$7:$E$5850,$A638,$B$1)</f>
        <v>1090.53</v>
      </c>
      <c r="H638" s="5">
        <f>INDEX(Sheet6!$C$7:$E$5850,$A638,$B$1)</f>
        <v>668.84100000000001</v>
      </c>
      <c r="I638" s="5">
        <f>INDEX(Sheet7!$C$7:$E$5850,$A638,$B$1)</f>
        <v>1922.12</v>
      </c>
    </row>
    <row r="639" spans="1:9" x14ac:dyDescent="0.25">
      <c r="A639">
        <v>638</v>
      </c>
      <c r="B639" s="2">
        <v>33511</v>
      </c>
      <c r="C639" s="5">
        <f>INDEX(Sheet1!$C$7:$E$5850,$A639,$B$1)</f>
        <v>1049.08</v>
      </c>
      <c r="D639" s="5">
        <f>INDEX(Sheet2!$C$7:$E$5850,$A639,$B$1)</f>
        <v>954.01700000000005</v>
      </c>
      <c r="E639" s="5">
        <f>INDEX(Sheet3!$C$7:$E$5850,$A639,$B$1)</f>
        <v>1062.04</v>
      </c>
      <c r="F639" s="5">
        <f>INDEX(Sheet4!$C$7:$E$5850,$A639,$B$1)</f>
        <v>905.16200000000003</v>
      </c>
      <c r="G639" s="5">
        <f>INDEX(Sheet5!$C$7:$E$5850,$A639,$B$1)</f>
        <v>1097.2</v>
      </c>
      <c r="H639" s="5">
        <f>INDEX(Sheet6!$C$7:$E$5850,$A639,$B$1)</f>
        <v>630.54899999999998</v>
      </c>
      <c r="I639" s="5">
        <f>INDEX(Sheet7!$C$7:$E$5850,$A639,$B$1)</f>
        <v>2059.23</v>
      </c>
    </row>
    <row r="640" spans="1:9" x14ac:dyDescent="0.25">
      <c r="A640">
        <v>639</v>
      </c>
      <c r="B640" s="2">
        <v>33512</v>
      </c>
      <c r="C640" s="5">
        <f>INDEX(Sheet1!$C$7:$E$5850,$A640,$B$1)</f>
        <v>1047.69</v>
      </c>
      <c r="D640" s="5">
        <f>INDEX(Sheet2!$C$7:$E$5850,$A640,$B$1)</f>
        <v>955.66399999999999</v>
      </c>
      <c r="E640" s="5">
        <f>INDEX(Sheet3!$C$7:$E$5850,$A640,$B$1)</f>
        <v>1039.6199999999999</v>
      </c>
      <c r="F640" s="5">
        <f>INDEX(Sheet4!$C$7:$E$5850,$A640,$B$1)</f>
        <v>912.27</v>
      </c>
      <c r="G640" s="5">
        <f>INDEX(Sheet5!$C$7:$E$5850,$A640,$B$1)</f>
        <v>1074.3399999999999</v>
      </c>
      <c r="H640" s="5">
        <f>INDEX(Sheet6!$C$7:$E$5850,$A640,$B$1)</f>
        <v>602.51400000000001</v>
      </c>
      <c r="I640" s="5">
        <f>INDEX(Sheet7!$C$7:$E$5850,$A640,$B$1)</f>
        <v>2054.27</v>
      </c>
    </row>
    <row r="641" spans="1:9" x14ac:dyDescent="0.25">
      <c r="A641">
        <v>640</v>
      </c>
      <c r="B641" s="2">
        <v>33513</v>
      </c>
      <c r="C641" s="5">
        <f>INDEX(Sheet1!$C$7:$E$5850,$A641,$B$1)</f>
        <v>1050.98</v>
      </c>
      <c r="D641" s="5">
        <f>INDEX(Sheet2!$C$7:$E$5850,$A641,$B$1)</f>
        <v>974.14800000000002</v>
      </c>
      <c r="E641" s="5">
        <f>INDEX(Sheet3!$C$7:$E$5850,$A641,$B$1)</f>
        <v>1023.81</v>
      </c>
      <c r="F641" s="5">
        <f>INDEX(Sheet4!$C$7:$E$5850,$A641,$B$1)</f>
        <v>908.88300000000004</v>
      </c>
      <c r="G641" s="5">
        <f>INDEX(Sheet5!$C$7:$E$5850,$A641,$B$1)</f>
        <v>1050.93</v>
      </c>
      <c r="H641" s="5">
        <f>INDEX(Sheet6!$C$7:$E$5850,$A641,$B$1)</f>
        <v>579.09799999999996</v>
      </c>
      <c r="I641" s="5">
        <f>INDEX(Sheet7!$C$7:$E$5850,$A641,$B$1)</f>
        <v>1881.23</v>
      </c>
    </row>
    <row r="642" spans="1:9" x14ac:dyDescent="0.25">
      <c r="A642">
        <v>641</v>
      </c>
      <c r="B642" s="2">
        <v>33514</v>
      </c>
      <c r="C642" s="5">
        <f>INDEX(Sheet1!$C$7:$E$5850,$A642,$B$1)</f>
        <v>1049.6099999999999</v>
      </c>
      <c r="D642" s="5">
        <f>INDEX(Sheet2!$C$7:$E$5850,$A642,$B$1)</f>
        <v>1098.5899999999999</v>
      </c>
      <c r="E642" s="5">
        <f>INDEX(Sheet3!$C$7:$E$5850,$A642,$B$1)</f>
        <v>1014.04</v>
      </c>
      <c r="F642" s="5">
        <f>INDEX(Sheet4!$C$7:$E$5850,$A642,$B$1)</f>
        <v>907.04499999999996</v>
      </c>
      <c r="G642" s="5">
        <f>INDEX(Sheet5!$C$7:$E$5850,$A642,$B$1)</f>
        <v>1218.3</v>
      </c>
      <c r="H642" s="5">
        <f>INDEX(Sheet6!$C$7:$E$5850,$A642,$B$1)</f>
        <v>563.101</v>
      </c>
      <c r="I642" s="5">
        <f>INDEX(Sheet7!$C$7:$E$5850,$A642,$B$1)</f>
        <v>1772.83</v>
      </c>
    </row>
    <row r="643" spans="1:9" x14ac:dyDescent="0.25">
      <c r="A643">
        <v>642</v>
      </c>
      <c r="B643" s="2">
        <v>33515</v>
      </c>
      <c r="C643" s="5">
        <f>INDEX(Sheet1!$C$7:$E$5850,$A643,$B$1)</f>
        <v>1043.1400000000001</v>
      </c>
      <c r="D643" s="5">
        <f>INDEX(Sheet2!$C$7:$E$5850,$A643,$B$1)</f>
        <v>1069.51</v>
      </c>
      <c r="E643" s="5">
        <f>INDEX(Sheet3!$C$7:$E$5850,$A643,$B$1)</f>
        <v>1009.48</v>
      </c>
      <c r="F643" s="5">
        <f>INDEX(Sheet4!$C$7:$E$5850,$A643,$B$1)</f>
        <v>904.38300000000004</v>
      </c>
      <c r="G643" s="5">
        <f>INDEX(Sheet5!$C$7:$E$5850,$A643,$B$1)</f>
        <v>1434.93</v>
      </c>
      <c r="H643" s="5">
        <f>INDEX(Sheet6!$C$7:$E$5850,$A643,$B$1)</f>
        <v>562.68499999999995</v>
      </c>
      <c r="I643" s="5">
        <f>INDEX(Sheet7!$C$7:$E$5850,$A643,$B$1)</f>
        <v>1764.37</v>
      </c>
    </row>
    <row r="644" spans="1:9" x14ac:dyDescent="0.25">
      <c r="A644">
        <v>643</v>
      </c>
      <c r="B644" s="2">
        <v>33516</v>
      </c>
      <c r="C644" s="5">
        <f>INDEX(Sheet1!$C$7:$E$5850,$A644,$B$1)</f>
        <v>1037.53</v>
      </c>
      <c r="D644" s="5">
        <f>INDEX(Sheet2!$C$7:$E$5850,$A644,$B$1)</f>
        <v>1016.18</v>
      </c>
      <c r="E644" s="5">
        <f>INDEX(Sheet3!$C$7:$E$5850,$A644,$B$1)</f>
        <v>1004.17</v>
      </c>
      <c r="F644" s="5">
        <f>INDEX(Sheet4!$C$7:$E$5850,$A644,$B$1)</f>
        <v>900.50400000000002</v>
      </c>
      <c r="G644" s="5">
        <f>INDEX(Sheet5!$C$7:$E$5850,$A644,$B$1)</f>
        <v>1340.36</v>
      </c>
      <c r="H644" s="5">
        <f>INDEX(Sheet6!$C$7:$E$5850,$A644,$B$1)</f>
        <v>580.48900000000003</v>
      </c>
      <c r="I644" s="5">
        <f>INDEX(Sheet7!$C$7:$E$5850,$A644,$B$1)</f>
        <v>1779.05</v>
      </c>
    </row>
    <row r="645" spans="1:9" x14ac:dyDescent="0.25">
      <c r="A645">
        <v>644</v>
      </c>
      <c r="B645" s="2">
        <v>33517</v>
      </c>
      <c r="C645" s="5">
        <f>INDEX(Sheet1!$C$7:$E$5850,$A645,$B$1)</f>
        <v>1033.73</v>
      </c>
      <c r="D645" s="5">
        <f>INDEX(Sheet2!$C$7:$E$5850,$A645,$B$1)</f>
        <v>982.41300000000001</v>
      </c>
      <c r="E645" s="5">
        <f>INDEX(Sheet3!$C$7:$E$5850,$A645,$B$1)</f>
        <v>1003.55</v>
      </c>
      <c r="F645" s="5">
        <f>INDEX(Sheet4!$C$7:$E$5850,$A645,$B$1)</f>
        <v>890.48900000000003</v>
      </c>
      <c r="G645" s="5">
        <f>INDEX(Sheet5!$C$7:$E$5850,$A645,$B$1)</f>
        <v>1228.29</v>
      </c>
      <c r="H645" s="5">
        <f>INDEX(Sheet6!$C$7:$E$5850,$A645,$B$1)</f>
        <v>596.12599999999998</v>
      </c>
      <c r="I645" s="5">
        <f>INDEX(Sheet7!$C$7:$E$5850,$A645,$B$1)</f>
        <v>1747.34</v>
      </c>
    </row>
    <row r="646" spans="1:9" x14ac:dyDescent="0.25">
      <c r="A646">
        <v>645</v>
      </c>
      <c r="B646" s="2">
        <v>33518</v>
      </c>
      <c r="C646" s="5">
        <f>INDEX(Sheet1!$C$7:$E$5850,$A646,$B$1)</f>
        <v>1030.96</v>
      </c>
      <c r="D646" s="5">
        <f>INDEX(Sheet2!$C$7:$E$5850,$A646,$B$1)</f>
        <v>951.65899999999999</v>
      </c>
      <c r="E646" s="5">
        <f>INDEX(Sheet3!$C$7:$E$5850,$A646,$B$1)</f>
        <v>1015.64</v>
      </c>
      <c r="F646" s="5">
        <f>INDEX(Sheet4!$C$7:$E$5850,$A646,$B$1)</f>
        <v>875.39200000000005</v>
      </c>
      <c r="G646" s="5">
        <f>INDEX(Sheet5!$C$7:$E$5850,$A646,$B$1)</f>
        <v>1142.7</v>
      </c>
      <c r="H646" s="5">
        <f>INDEX(Sheet6!$C$7:$E$5850,$A646,$B$1)</f>
        <v>624.40599999999995</v>
      </c>
      <c r="I646" s="5">
        <f>INDEX(Sheet7!$C$7:$E$5850,$A646,$B$1)</f>
        <v>1681.06</v>
      </c>
    </row>
    <row r="647" spans="1:9" x14ac:dyDescent="0.25">
      <c r="A647">
        <v>646</v>
      </c>
      <c r="B647" s="2">
        <v>33519</v>
      </c>
      <c r="C647" s="5">
        <f>INDEX(Sheet1!$C$7:$E$5850,$A647,$B$1)</f>
        <v>1022.9</v>
      </c>
      <c r="D647" s="5">
        <f>INDEX(Sheet2!$C$7:$E$5850,$A647,$B$1)</f>
        <v>925.98099999999999</v>
      </c>
      <c r="E647" s="5">
        <f>INDEX(Sheet3!$C$7:$E$5850,$A647,$B$1)</f>
        <v>1046.72</v>
      </c>
      <c r="F647" s="5">
        <f>INDEX(Sheet4!$C$7:$E$5850,$A647,$B$1)</f>
        <v>857.04399999999998</v>
      </c>
      <c r="G647" s="5">
        <f>INDEX(Sheet5!$C$7:$E$5850,$A647,$B$1)</f>
        <v>1092.51</v>
      </c>
      <c r="H647" s="5">
        <f>INDEX(Sheet6!$C$7:$E$5850,$A647,$B$1)</f>
        <v>668.096</v>
      </c>
      <c r="I647" s="5">
        <f>INDEX(Sheet7!$C$7:$E$5850,$A647,$B$1)</f>
        <v>1614.1</v>
      </c>
    </row>
    <row r="648" spans="1:9" x14ac:dyDescent="0.25">
      <c r="A648">
        <v>647</v>
      </c>
      <c r="B648" s="2">
        <v>33520</v>
      </c>
      <c r="C648" s="5">
        <f>INDEX(Sheet1!$C$7:$E$5850,$A648,$B$1)</f>
        <v>1003.93</v>
      </c>
      <c r="D648" s="5">
        <f>INDEX(Sheet2!$C$7:$E$5850,$A648,$B$1)</f>
        <v>903.31200000000001</v>
      </c>
      <c r="E648" s="5">
        <f>INDEX(Sheet3!$C$7:$E$5850,$A648,$B$1)</f>
        <v>1146.3399999999999</v>
      </c>
      <c r="F648" s="5">
        <f>INDEX(Sheet4!$C$7:$E$5850,$A648,$B$1)</f>
        <v>839.149</v>
      </c>
      <c r="G648" s="5">
        <f>INDEX(Sheet5!$C$7:$E$5850,$A648,$B$1)</f>
        <v>1075.18</v>
      </c>
      <c r="H648" s="5">
        <f>INDEX(Sheet6!$C$7:$E$5850,$A648,$B$1)</f>
        <v>714.26900000000001</v>
      </c>
      <c r="I648" s="5">
        <f>INDEX(Sheet7!$C$7:$E$5850,$A648,$B$1)</f>
        <v>1593.87</v>
      </c>
    </row>
    <row r="649" spans="1:9" x14ac:dyDescent="0.25">
      <c r="A649">
        <v>648</v>
      </c>
      <c r="B649" s="2">
        <v>33521</v>
      </c>
      <c r="C649" s="5">
        <f>INDEX(Sheet1!$C$7:$E$5850,$A649,$B$1)</f>
        <v>985.01099999999997</v>
      </c>
      <c r="D649" s="5">
        <f>INDEX(Sheet2!$C$7:$E$5850,$A649,$B$1)</f>
        <v>882.94500000000005</v>
      </c>
      <c r="E649" s="5">
        <f>INDEX(Sheet3!$C$7:$E$5850,$A649,$B$1)</f>
        <v>1261.7</v>
      </c>
      <c r="F649" s="5">
        <f>INDEX(Sheet4!$C$7:$E$5850,$A649,$B$1)</f>
        <v>822.85699999999997</v>
      </c>
      <c r="G649" s="5">
        <f>INDEX(Sheet5!$C$7:$E$5850,$A649,$B$1)</f>
        <v>1092.58</v>
      </c>
      <c r="H649" s="5">
        <f>INDEX(Sheet6!$C$7:$E$5850,$A649,$B$1)</f>
        <v>772.01700000000005</v>
      </c>
      <c r="I649" s="5">
        <f>INDEX(Sheet7!$C$7:$E$5850,$A649,$B$1)</f>
        <v>1803.08</v>
      </c>
    </row>
    <row r="650" spans="1:9" x14ac:dyDescent="0.25">
      <c r="A650">
        <v>649</v>
      </c>
      <c r="B650" s="2">
        <v>33522</v>
      </c>
      <c r="C650" s="5">
        <f>INDEX(Sheet1!$C$7:$E$5850,$A650,$B$1)</f>
        <v>966.58699999999999</v>
      </c>
      <c r="D650" s="5">
        <f>INDEX(Sheet2!$C$7:$E$5850,$A650,$B$1)</f>
        <v>862.93899999999996</v>
      </c>
      <c r="E650" s="5">
        <f>INDEX(Sheet3!$C$7:$E$5850,$A650,$B$1)</f>
        <v>1298.32</v>
      </c>
      <c r="F650" s="5">
        <f>INDEX(Sheet4!$C$7:$E$5850,$A650,$B$1)</f>
        <v>808.053</v>
      </c>
      <c r="G650" s="5">
        <f>INDEX(Sheet5!$C$7:$E$5850,$A650,$B$1)</f>
        <v>1138.8399999999999</v>
      </c>
      <c r="H650" s="5">
        <f>INDEX(Sheet6!$C$7:$E$5850,$A650,$B$1)</f>
        <v>823.529</v>
      </c>
      <c r="I650" s="5">
        <f>INDEX(Sheet7!$C$7:$E$5850,$A650,$B$1)</f>
        <v>1755.97</v>
      </c>
    </row>
    <row r="651" spans="1:9" x14ac:dyDescent="0.25">
      <c r="A651">
        <v>650</v>
      </c>
      <c r="B651" s="2">
        <v>33523</v>
      </c>
      <c r="C651" s="5">
        <f>INDEX(Sheet1!$C$7:$E$5850,$A651,$B$1)</f>
        <v>948.827</v>
      </c>
      <c r="D651" s="5">
        <f>INDEX(Sheet2!$C$7:$E$5850,$A651,$B$1)</f>
        <v>844.72900000000004</v>
      </c>
      <c r="E651" s="5">
        <f>INDEX(Sheet3!$C$7:$E$5850,$A651,$B$1)</f>
        <v>1417.05</v>
      </c>
      <c r="F651" s="5">
        <f>INDEX(Sheet4!$C$7:$E$5850,$A651,$B$1)</f>
        <v>795.46400000000006</v>
      </c>
      <c r="G651" s="5">
        <f>INDEX(Sheet5!$C$7:$E$5850,$A651,$B$1)</f>
        <v>1260.08</v>
      </c>
      <c r="H651" s="5">
        <f>INDEX(Sheet6!$C$7:$E$5850,$A651,$B$1)</f>
        <v>875.28499999999997</v>
      </c>
      <c r="I651" s="5">
        <f>INDEX(Sheet7!$C$7:$E$5850,$A651,$B$1)</f>
        <v>1651.63</v>
      </c>
    </row>
    <row r="652" spans="1:9" x14ac:dyDescent="0.25">
      <c r="A652">
        <v>651</v>
      </c>
      <c r="B652" s="2">
        <v>33524</v>
      </c>
      <c r="C652" s="5">
        <f>INDEX(Sheet1!$C$7:$E$5850,$A652,$B$1)</f>
        <v>931.80499999999995</v>
      </c>
      <c r="D652" s="5">
        <f>INDEX(Sheet2!$C$7:$E$5850,$A652,$B$1)</f>
        <v>828.38199999999995</v>
      </c>
      <c r="E652" s="5">
        <f>INDEX(Sheet3!$C$7:$E$5850,$A652,$B$1)</f>
        <v>1424.1</v>
      </c>
      <c r="F652" s="5">
        <f>INDEX(Sheet4!$C$7:$E$5850,$A652,$B$1)</f>
        <v>785.51800000000003</v>
      </c>
      <c r="G652" s="5">
        <f>INDEX(Sheet5!$C$7:$E$5850,$A652,$B$1)</f>
        <v>1219.47</v>
      </c>
      <c r="H652" s="5">
        <f>INDEX(Sheet6!$C$7:$E$5850,$A652,$B$1)</f>
        <v>931.24599999999998</v>
      </c>
      <c r="I652" s="5">
        <f>INDEX(Sheet7!$C$7:$E$5850,$A652,$B$1)</f>
        <v>1593.7</v>
      </c>
    </row>
    <row r="653" spans="1:9" x14ac:dyDescent="0.25">
      <c r="A653">
        <v>652</v>
      </c>
      <c r="B653" s="2">
        <v>33525</v>
      </c>
      <c r="C653" s="5">
        <f>INDEX(Sheet1!$C$7:$E$5850,$A653,$B$1)</f>
        <v>915.63499999999999</v>
      </c>
      <c r="D653" s="5">
        <f>INDEX(Sheet2!$C$7:$E$5850,$A653,$B$1)</f>
        <v>811.35900000000004</v>
      </c>
      <c r="E653" s="5">
        <f>INDEX(Sheet3!$C$7:$E$5850,$A653,$B$1)</f>
        <v>1417.57</v>
      </c>
      <c r="F653" s="5">
        <f>INDEX(Sheet4!$C$7:$E$5850,$A653,$B$1)</f>
        <v>778.178</v>
      </c>
      <c r="G653" s="5">
        <f>INDEX(Sheet5!$C$7:$E$5850,$A653,$B$1)</f>
        <v>1170.53</v>
      </c>
      <c r="H653" s="5">
        <f>INDEX(Sheet6!$C$7:$E$5850,$A653,$B$1)</f>
        <v>904.303</v>
      </c>
      <c r="I653" s="5">
        <f>INDEX(Sheet7!$C$7:$E$5850,$A653,$B$1)</f>
        <v>1574.3</v>
      </c>
    </row>
    <row r="654" spans="1:9" x14ac:dyDescent="0.25">
      <c r="A654">
        <v>653</v>
      </c>
      <c r="B654" s="2">
        <v>33526</v>
      </c>
      <c r="C654" s="5">
        <f>INDEX(Sheet1!$C$7:$E$5850,$A654,$B$1)</f>
        <v>900.74599999999998</v>
      </c>
      <c r="D654" s="5">
        <f>INDEX(Sheet2!$C$7:$E$5850,$A654,$B$1)</f>
        <v>795.95899999999995</v>
      </c>
      <c r="E654" s="5">
        <f>INDEX(Sheet3!$C$7:$E$5850,$A654,$B$1)</f>
        <v>1397.21</v>
      </c>
      <c r="F654" s="5">
        <f>INDEX(Sheet4!$C$7:$E$5850,$A654,$B$1)</f>
        <v>774.15599999999995</v>
      </c>
      <c r="G654" s="5">
        <f>INDEX(Sheet5!$C$7:$E$5850,$A654,$B$1)</f>
        <v>1131.79</v>
      </c>
      <c r="H654" s="5">
        <f>INDEX(Sheet6!$C$7:$E$5850,$A654,$B$1)</f>
        <v>865.35199999999998</v>
      </c>
      <c r="I654" s="5">
        <f>INDEX(Sheet7!$C$7:$E$5850,$A654,$B$1)</f>
        <v>1558.64</v>
      </c>
    </row>
    <row r="655" spans="1:9" x14ac:dyDescent="0.25">
      <c r="A655">
        <v>654</v>
      </c>
      <c r="B655" s="2">
        <v>33527</v>
      </c>
      <c r="C655" s="5">
        <f>INDEX(Sheet1!$C$7:$E$5850,$A655,$B$1)</f>
        <v>886.84100000000001</v>
      </c>
      <c r="D655" s="5">
        <f>INDEX(Sheet2!$C$7:$E$5850,$A655,$B$1)</f>
        <v>782.221</v>
      </c>
      <c r="E655" s="5">
        <f>INDEX(Sheet3!$C$7:$E$5850,$A655,$B$1)</f>
        <v>1333.64</v>
      </c>
      <c r="F655" s="5">
        <f>INDEX(Sheet4!$C$7:$E$5850,$A655,$B$1)</f>
        <v>774.62900000000002</v>
      </c>
      <c r="G655" s="5">
        <f>INDEX(Sheet5!$C$7:$E$5850,$A655,$B$1)</f>
        <v>1096.78</v>
      </c>
      <c r="H655" s="5">
        <f>INDEX(Sheet6!$C$7:$E$5850,$A655,$B$1)</f>
        <v>842.93600000000004</v>
      </c>
      <c r="I655" s="5">
        <f>INDEX(Sheet7!$C$7:$E$5850,$A655,$B$1)</f>
        <v>1511.35</v>
      </c>
    </row>
    <row r="656" spans="1:9" x14ac:dyDescent="0.25">
      <c r="A656">
        <v>655</v>
      </c>
      <c r="B656" s="2">
        <v>33528</v>
      </c>
      <c r="C656" s="5">
        <f>INDEX(Sheet1!$C$7:$E$5850,$A656,$B$1)</f>
        <v>873.68299999999999</v>
      </c>
      <c r="D656" s="5">
        <f>INDEX(Sheet2!$C$7:$E$5850,$A656,$B$1)</f>
        <v>769.07399999999996</v>
      </c>
      <c r="E656" s="5">
        <f>INDEX(Sheet3!$C$7:$E$5850,$A656,$B$1)</f>
        <v>1287.93</v>
      </c>
      <c r="F656" s="5">
        <f>INDEX(Sheet4!$C$7:$E$5850,$A656,$B$1)</f>
        <v>766.76700000000005</v>
      </c>
      <c r="G656" s="5">
        <f>INDEX(Sheet5!$C$7:$E$5850,$A656,$B$1)</f>
        <v>1076.24</v>
      </c>
      <c r="H656" s="5">
        <f>INDEX(Sheet6!$C$7:$E$5850,$A656,$B$1)</f>
        <v>832.61800000000005</v>
      </c>
      <c r="I656" s="5">
        <f>INDEX(Sheet7!$C$7:$E$5850,$A656,$B$1)</f>
        <v>1479.11</v>
      </c>
    </row>
    <row r="657" spans="1:9" x14ac:dyDescent="0.25">
      <c r="A657">
        <v>656</v>
      </c>
      <c r="B657" s="2">
        <v>33529</v>
      </c>
      <c r="C657" s="5">
        <f>INDEX(Sheet1!$C$7:$E$5850,$A657,$B$1)</f>
        <v>862.30200000000002</v>
      </c>
      <c r="D657" s="5">
        <f>INDEX(Sheet2!$C$7:$E$5850,$A657,$B$1)</f>
        <v>756.69200000000001</v>
      </c>
      <c r="E657" s="5">
        <f>INDEX(Sheet3!$C$7:$E$5850,$A657,$B$1)</f>
        <v>1247.33</v>
      </c>
      <c r="F657" s="5">
        <f>INDEX(Sheet4!$C$7:$E$5850,$A657,$B$1)</f>
        <v>755.08600000000001</v>
      </c>
      <c r="G657" s="5">
        <f>INDEX(Sheet5!$C$7:$E$5850,$A657,$B$1)</f>
        <v>1060.4100000000001</v>
      </c>
      <c r="H657" s="5">
        <f>INDEX(Sheet6!$C$7:$E$5850,$A657,$B$1)</f>
        <v>824.76</v>
      </c>
      <c r="I657" s="5">
        <f>INDEX(Sheet7!$C$7:$E$5850,$A657,$B$1)</f>
        <v>1479.96</v>
      </c>
    </row>
    <row r="658" spans="1:9" x14ac:dyDescent="0.25">
      <c r="A658">
        <v>657</v>
      </c>
      <c r="B658" s="2">
        <v>33530</v>
      </c>
      <c r="C658" s="5">
        <f>INDEX(Sheet1!$C$7:$E$5850,$A658,$B$1)</f>
        <v>850.99599999999998</v>
      </c>
      <c r="D658" s="5">
        <f>INDEX(Sheet2!$C$7:$E$5850,$A658,$B$1)</f>
        <v>744.97799999999995</v>
      </c>
      <c r="E658" s="5">
        <f>INDEX(Sheet3!$C$7:$E$5850,$A658,$B$1)</f>
        <v>1212.3699999999999</v>
      </c>
      <c r="F658" s="5">
        <f>INDEX(Sheet4!$C$7:$E$5850,$A658,$B$1)</f>
        <v>741.94200000000001</v>
      </c>
      <c r="G658" s="5">
        <f>INDEX(Sheet5!$C$7:$E$5850,$A658,$B$1)</f>
        <v>1037.99</v>
      </c>
      <c r="H658" s="5">
        <f>INDEX(Sheet6!$C$7:$E$5850,$A658,$B$1)</f>
        <v>819.42700000000002</v>
      </c>
      <c r="I658" s="5">
        <f>INDEX(Sheet7!$C$7:$E$5850,$A658,$B$1)</f>
        <v>1469.28</v>
      </c>
    </row>
    <row r="659" spans="1:9" x14ac:dyDescent="0.25">
      <c r="A659">
        <v>658</v>
      </c>
      <c r="B659" s="2">
        <v>33531</v>
      </c>
      <c r="C659" s="5">
        <f>INDEX(Sheet1!$C$7:$E$5850,$A659,$B$1)</f>
        <v>838.96</v>
      </c>
      <c r="D659" s="5">
        <f>INDEX(Sheet2!$C$7:$E$5850,$A659,$B$1)</f>
        <v>733.33299999999997</v>
      </c>
      <c r="E659" s="5">
        <f>INDEX(Sheet3!$C$7:$E$5850,$A659,$B$1)</f>
        <v>1181.3</v>
      </c>
      <c r="F659" s="5">
        <f>INDEX(Sheet4!$C$7:$E$5850,$A659,$B$1)</f>
        <v>731.55899999999997</v>
      </c>
      <c r="G659" s="5">
        <f>INDEX(Sheet5!$C$7:$E$5850,$A659,$B$1)</f>
        <v>1013.28</v>
      </c>
      <c r="H659" s="5">
        <f>INDEX(Sheet6!$C$7:$E$5850,$A659,$B$1)</f>
        <v>815.197</v>
      </c>
      <c r="I659" s="5">
        <f>INDEX(Sheet7!$C$7:$E$5850,$A659,$B$1)</f>
        <v>1421.26</v>
      </c>
    </row>
    <row r="660" spans="1:9" x14ac:dyDescent="0.25">
      <c r="A660">
        <v>659</v>
      </c>
      <c r="B660" s="2">
        <v>33532</v>
      </c>
      <c r="C660" s="5">
        <f>INDEX(Sheet1!$C$7:$E$5850,$A660,$B$1)</f>
        <v>828.45600000000002</v>
      </c>
      <c r="D660" s="5">
        <f>INDEX(Sheet2!$C$7:$E$5850,$A660,$B$1)</f>
        <v>722.07399999999996</v>
      </c>
      <c r="E660" s="5">
        <f>INDEX(Sheet3!$C$7:$E$5850,$A660,$B$1)</f>
        <v>1153.69</v>
      </c>
      <c r="F660" s="5">
        <f>INDEX(Sheet4!$C$7:$E$5850,$A660,$B$1)</f>
        <v>720.76400000000001</v>
      </c>
      <c r="G660" s="5">
        <f>INDEX(Sheet5!$C$7:$E$5850,$A660,$B$1)</f>
        <v>997.96199999999999</v>
      </c>
      <c r="H660" s="5">
        <f>INDEX(Sheet6!$C$7:$E$5850,$A660,$B$1)</f>
        <v>811.71299999999997</v>
      </c>
      <c r="I660" s="5">
        <f>INDEX(Sheet7!$C$7:$E$5850,$A660,$B$1)</f>
        <v>1389.63</v>
      </c>
    </row>
    <row r="661" spans="1:9" x14ac:dyDescent="0.25">
      <c r="A661">
        <v>660</v>
      </c>
      <c r="B661" s="2">
        <v>33533</v>
      </c>
      <c r="C661" s="5">
        <f>INDEX(Sheet1!$C$7:$E$5850,$A661,$B$1)</f>
        <v>819.63199999999995</v>
      </c>
      <c r="D661" s="5">
        <f>INDEX(Sheet2!$C$7:$E$5850,$A661,$B$1)</f>
        <v>711.20500000000004</v>
      </c>
      <c r="E661" s="5">
        <f>INDEX(Sheet3!$C$7:$E$5850,$A661,$B$1)</f>
        <v>1129.42</v>
      </c>
      <c r="F661" s="5">
        <f>INDEX(Sheet4!$C$7:$E$5850,$A661,$B$1)</f>
        <v>708.63900000000001</v>
      </c>
      <c r="G661" s="5">
        <f>INDEX(Sheet5!$C$7:$E$5850,$A661,$B$1)</f>
        <v>992.14200000000005</v>
      </c>
      <c r="H661" s="5">
        <f>INDEX(Sheet6!$C$7:$E$5850,$A661,$B$1)</f>
        <v>808.43899999999996</v>
      </c>
      <c r="I661" s="5">
        <f>INDEX(Sheet7!$C$7:$E$5850,$A661,$B$1)</f>
        <v>1383.34</v>
      </c>
    </row>
    <row r="662" spans="1:9" x14ac:dyDescent="0.25">
      <c r="A662">
        <v>661</v>
      </c>
      <c r="B662" s="2">
        <v>33534</v>
      </c>
      <c r="C662" s="5">
        <f>INDEX(Sheet1!$C$7:$E$5850,$A662,$B$1)</f>
        <v>811.57399999999996</v>
      </c>
      <c r="D662" s="5">
        <f>INDEX(Sheet2!$C$7:$E$5850,$A662,$B$1)</f>
        <v>700.46799999999996</v>
      </c>
      <c r="E662" s="5">
        <f>INDEX(Sheet3!$C$7:$E$5850,$A662,$B$1)</f>
        <v>1110.1300000000001</v>
      </c>
      <c r="F662" s="5">
        <f>INDEX(Sheet4!$C$7:$E$5850,$A662,$B$1)</f>
        <v>697.38499999999999</v>
      </c>
      <c r="G662" s="5">
        <f>INDEX(Sheet5!$C$7:$E$5850,$A662,$B$1)</f>
        <v>982.49900000000002</v>
      </c>
      <c r="H662" s="5">
        <f>INDEX(Sheet6!$C$7:$E$5850,$A662,$B$1)</f>
        <v>805.11199999999997</v>
      </c>
      <c r="I662" s="5">
        <f>INDEX(Sheet7!$C$7:$E$5850,$A662,$B$1)</f>
        <v>1398.43</v>
      </c>
    </row>
    <row r="663" spans="1:9" x14ac:dyDescent="0.25">
      <c r="A663">
        <v>662</v>
      </c>
      <c r="B663" s="2">
        <v>33535</v>
      </c>
      <c r="C663" s="5">
        <f>INDEX(Sheet1!$C$7:$E$5850,$A663,$B$1)</f>
        <v>802.95100000000002</v>
      </c>
      <c r="D663" s="5">
        <f>INDEX(Sheet2!$C$7:$E$5850,$A663,$B$1)</f>
        <v>689.654</v>
      </c>
      <c r="E663" s="5">
        <f>INDEX(Sheet3!$C$7:$E$5850,$A663,$B$1)</f>
        <v>1094.9100000000001</v>
      </c>
      <c r="F663" s="5">
        <f>INDEX(Sheet4!$C$7:$E$5850,$A663,$B$1)</f>
        <v>687.048</v>
      </c>
      <c r="G663" s="5">
        <f>INDEX(Sheet5!$C$7:$E$5850,$A663,$B$1)</f>
        <v>970.66800000000001</v>
      </c>
      <c r="H663" s="5">
        <f>INDEX(Sheet6!$C$7:$E$5850,$A663,$B$1)</f>
        <v>801.57799999999997</v>
      </c>
      <c r="I663" s="5">
        <f>INDEX(Sheet7!$C$7:$E$5850,$A663,$B$1)</f>
        <v>1387.38</v>
      </c>
    </row>
    <row r="664" spans="1:9" x14ac:dyDescent="0.25">
      <c r="A664">
        <v>663</v>
      </c>
      <c r="B664" s="2">
        <v>33536</v>
      </c>
      <c r="C664" s="5">
        <f>INDEX(Sheet1!$C$7:$E$5850,$A664,$B$1)</f>
        <v>791.82299999999998</v>
      </c>
      <c r="D664" s="5">
        <f>INDEX(Sheet2!$C$7:$E$5850,$A664,$B$1)</f>
        <v>679.06</v>
      </c>
      <c r="E664" s="5">
        <f>INDEX(Sheet3!$C$7:$E$5850,$A664,$B$1)</f>
        <v>1092.6600000000001</v>
      </c>
      <c r="F664" s="5">
        <f>INDEX(Sheet4!$C$7:$E$5850,$A664,$B$1)</f>
        <v>677.60500000000002</v>
      </c>
      <c r="G664" s="5">
        <f>INDEX(Sheet5!$C$7:$E$5850,$A664,$B$1)</f>
        <v>953.85699999999997</v>
      </c>
      <c r="H664" s="5">
        <f>INDEX(Sheet6!$C$7:$E$5850,$A664,$B$1)</f>
        <v>801.88499999999999</v>
      </c>
      <c r="I664" s="5">
        <f>INDEX(Sheet7!$C$7:$E$5850,$A664,$B$1)</f>
        <v>1359.39</v>
      </c>
    </row>
    <row r="665" spans="1:9" x14ac:dyDescent="0.25">
      <c r="A665">
        <v>664</v>
      </c>
      <c r="B665" s="2">
        <v>33537</v>
      </c>
      <c r="C665" s="5">
        <f>INDEX(Sheet1!$C$7:$E$5850,$A665,$B$1)</f>
        <v>779.62800000000004</v>
      </c>
      <c r="D665" s="5">
        <f>INDEX(Sheet2!$C$7:$E$5850,$A665,$B$1)</f>
        <v>668.85199999999998</v>
      </c>
      <c r="E665" s="5">
        <f>INDEX(Sheet3!$C$7:$E$5850,$A665,$B$1)</f>
        <v>1109.3699999999999</v>
      </c>
      <c r="F665" s="5">
        <f>INDEX(Sheet4!$C$7:$E$5850,$A665,$B$1)</f>
        <v>668.82399999999996</v>
      </c>
      <c r="G665" s="5">
        <f>INDEX(Sheet5!$C$7:$E$5850,$A665,$B$1)</f>
        <v>937.40499999999997</v>
      </c>
      <c r="H665" s="5">
        <f>INDEX(Sheet6!$C$7:$E$5850,$A665,$B$1)</f>
        <v>816.40300000000002</v>
      </c>
      <c r="I665" s="5">
        <f>INDEX(Sheet7!$C$7:$E$5850,$A665,$B$1)</f>
        <v>1324.4</v>
      </c>
    </row>
    <row r="666" spans="1:9" x14ac:dyDescent="0.25">
      <c r="A666">
        <v>665</v>
      </c>
      <c r="B666" s="2">
        <v>33538</v>
      </c>
      <c r="C666" s="5">
        <f>INDEX(Sheet1!$C$7:$E$5850,$A666,$B$1)</f>
        <v>768.27499999999998</v>
      </c>
      <c r="D666" s="5">
        <f>INDEX(Sheet2!$C$7:$E$5850,$A666,$B$1)</f>
        <v>659.00800000000004</v>
      </c>
      <c r="E666" s="5">
        <f>INDEX(Sheet3!$C$7:$E$5850,$A666,$B$1)</f>
        <v>1106.6500000000001</v>
      </c>
      <c r="F666" s="5">
        <f>INDEX(Sheet4!$C$7:$E$5850,$A666,$B$1)</f>
        <v>660.33199999999999</v>
      </c>
      <c r="G666" s="5">
        <f>INDEX(Sheet5!$C$7:$E$5850,$A666,$B$1)</f>
        <v>922.49199999999996</v>
      </c>
      <c r="H666" s="5">
        <f>INDEX(Sheet6!$C$7:$E$5850,$A666,$B$1)</f>
        <v>837.21500000000003</v>
      </c>
      <c r="I666" s="5">
        <f>INDEX(Sheet7!$C$7:$E$5850,$A666,$B$1)</f>
        <v>1292.3900000000001</v>
      </c>
    </row>
    <row r="667" spans="1:9" x14ac:dyDescent="0.25">
      <c r="A667">
        <v>666</v>
      </c>
      <c r="B667" s="2">
        <v>33539</v>
      </c>
      <c r="C667" s="5">
        <f>INDEX(Sheet1!$C$7:$E$5850,$A667,$B$1)</f>
        <v>756.98599999999999</v>
      </c>
      <c r="D667" s="5">
        <f>INDEX(Sheet2!$C$7:$E$5850,$A667,$B$1)</f>
        <v>649.36400000000003</v>
      </c>
      <c r="E667" s="5">
        <f>INDEX(Sheet3!$C$7:$E$5850,$A667,$B$1)</f>
        <v>1088.81</v>
      </c>
      <c r="F667" s="5">
        <f>INDEX(Sheet4!$C$7:$E$5850,$A667,$B$1)</f>
        <v>651.99300000000005</v>
      </c>
      <c r="G667" s="5">
        <f>INDEX(Sheet5!$C$7:$E$5850,$A667,$B$1)</f>
        <v>907.32899999999995</v>
      </c>
      <c r="H667" s="5">
        <f>INDEX(Sheet6!$C$7:$E$5850,$A667,$B$1)</f>
        <v>845.66600000000005</v>
      </c>
      <c r="I667" s="5">
        <f>INDEX(Sheet7!$C$7:$E$5850,$A667,$B$1)</f>
        <v>1266.1400000000001</v>
      </c>
    </row>
    <row r="668" spans="1:9" x14ac:dyDescent="0.25">
      <c r="A668">
        <v>667</v>
      </c>
      <c r="B668" s="2">
        <v>33540</v>
      </c>
      <c r="C668" s="5">
        <f>INDEX(Sheet1!$C$7:$E$5850,$A668,$B$1)</f>
        <v>745.57500000000005</v>
      </c>
      <c r="D668" s="5">
        <f>INDEX(Sheet2!$C$7:$E$5850,$A668,$B$1)</f>
        <v>639.83500000000004</v>
      </c>
      <c r="E668" s="5">
        <f>INDEX(Sheet3!$C$7:$E$5850,$A668,$B$1)</f>
        <v>1071.81</v>
      </c>
      <c r="F668" s="5">
        <f>INDEX(Sheet4!$C$7:$E$5850,$A668,$B$1)</f>
        <v>643.77099999999996</v>
      </c>
      <c r="G668" s="5">
        <f>INDEX(Sheet5!$C$7:$E$5850,$A668,$B$1)</f>
        <v>892.48900000000003</v>
      </c>
      <c r="H668" s="5">
        <f>INDEX(Sheet6!$C$7:$E$5850,$A668,$B$1)</f>
        <v>837.75699999999995</v>
      </c>
      <c r="I668" s="5">
        <f>INDEX(Sheet7!$C$7:$E$5850,$A668,$B$1)</f>
        <v>1255.01</v>
      </c>
    </row>
    <row r="669" spans="1:9" x14ac:dyDescent="0.25">
      <c r="A669">
        <v>668</v>
      </c>
      <c r="B669" s="2">
        <v>33541</v>
      </c>
      <c r="C669" s="5">
        <f>INDEX(Sheet1!$C$7:$E$5850,$A669,$B$1)</f>
        <v>733.96900000000005</v>
      </c>
      <c r="D669" s="5">
        <f>INDEX(Sheet2!$C$7:$E$5850,$A669,$B$1)</f>
        <v>630.35</v>
      </c>
      <c r="E669" s="5">
        <f>INDEX(Sheet3!$C$7:$E$5850,$A669,$B$1)</f>
        <v>1053.73</v>
      </c>
      <c r="F669" s="5">
        <f>INDEX(Sheet4!$C$7:$E$5850,$A669,$B$1)</f>
        <v>635.65300000000002</v>
      </c>
      <c r="G669" s="5">
        <f>INDEX(Sheet5!$C$7:$E$5850,$A669,$B$1)</f>
        <v>878.31</v>
      </c>
      <c r="H669" s="5">
        <f>INDEX(Sheet6!$C$7:$E$5850,$A669,$B$1)</f>
        <v>834.61</v>
      </c>
      <c r="I669" s="5">
        <f>INDEX(Sheet7!$C$7:$E$5850,$A669,$B$1)</f>
        <v>1249.47</v>
      </c>
    </row>
    <row r="670" spans="1:9" x14ac:dyDescent="0.25">
      <c r="A670">
        <v>669</v>
      </c>
      <c r="B670" s="2">
        <v>33542</v>
      </c>
      <c r="C670" s="5">
        <f>INDEX(Sheet1!$C$7:$E$5850,$A670,$B$1)</f>
        <v>722.51099999999997</v>
      </c>
      <c r="D670" s="5">
        <f>INDEX(Sheet2!$C$7:$E$5850,$A670,$B$1)</f>
        <v>621.07000000000005</v>
      </c>
      <c r="E670" s="5">
        <f>INDEX(Sheet3!$C$7:$E$5850,$A670,$B$1)</f>
        <v>1041.6199999999999</v>
      </c>
      <c r="F670" s="5">
        <f>INDEX(Sheet4!$C$7:$E$5850,$A670,$B$1)</f>
        <v>627.62400000000002</v>
      </c>
      <c r="G670" s="5">
        <f>INDEX(Sheet5!$C$7:$E$5850,$A670,$B$1)</f>
        <v>864.91499999999996</v>
      </c>
      <c r="H670" s="5">
        <f>INDEX(Sheet6!$C$7:$E$5850,$A670,$B$1)</f>
        <v>922.37</v>
      </c>
      <c r="I670" s="5">
        <f>INDEX(Sheet7!$C$7:$E$5850,$A670,$B$1)</f>
        <v>1244.6300000000001</v>
      </c>
    </row>
    <row r="671" spans="1:9" x14ac:dyDescent="0.25">
      <c r="A671">
        <v>670</v>
      </c>
      <c r="B671" s="2">
        <v>33543</v>
      </c>
      <c r="C671" s="5">
        <f>INDEX(Sheet1!$C$7:$E$5850,$A671,$B$1)</f>
        <v>711.42200000000003</v>
      </c>
      <c r="D671" s="5">
        <f>INDEX(Sheet2!$C$7:$E$5850,$A671,$B$1)</f>
        <v>612.13599999999997</v>
      </c>
      <c r="E671" s="5">
        <f>INDEX(Sheet3!$C$7:$E$5850,$A671,$B$1)</f>
        <v>1034.0899999999999</v>
      </c>
      <c r="F671" s="5">
        <f>INDEX(Sheet4!$C$7:$E$5850,$A671,$B$1)</f>
        <v>619.553</v>
      </c>
      <c r="G671" s="5">
        <f>INDEX(Sheet5!$C$7:$E$5850,$A671,$B$1)</f>
        <v>852.44600000000003</v>
      </c>
      <c r="H671" s="5">
        <f>INDEX(Sheet6!$C$7:$E$5850,$A671,$B$1)</f>
        <v>5048.3</v>
      </c>
      <c r="I671" s="5">
        <f>INDEX(Sheet7!$C$7:$E$5850,$A671,$B$1)</f>
        <v>1240.52</v>
      </c>
    </row>
    <row r="672" spans="1:9" x14ac:dyDescent="0.25">
      <c r="A672">
        <v>671</v>
      </c>
      <c r="B672" s="2">
        <v>33544</v>
      </c>
      <c r="C672" s="5">
        <f>INDEX(Sheet1!$C$7:$E$5850,$A672,$B$1)</f>
        <v>701.31700000000001</v>
      </c>
      <c r="D672" s="5">
        <f>INDEX(Sheet2!$C$7:$E$5850,$A672,$B$1)</f>
        <v>604.05999999999995</v>
      </c>
      <c r="E672" s="5">
        <f>INDEX(Sheet3!$C$7:$E$5850,$A672,$B$1)</f>
        <v>1016.4</v>
      </c>
      <c r="F672" s="5">
        <f>INDEX(Sheet4!$C$7:$E$5850,$A672,$B$1)</f>
        <v>611.173</v>
      </c>
      <c r="G672" s="5">
        <f>INDEX(Sheet5!$C$7:$E$5850,$A672,$B$1)</f>
        <v>840.76499999999999</v>
      </c>
      <c r="H672" s="5">
        <f>INDEX(Sheet6!$C$7:$E$5850,$A672,$B$1)</f>
        <v>5195.25</v>
      </c>
      <c r="I672" s="5">
        <f>INDEX(Sheet7!$C$7:$E$5850,$A672,$B$1)</f>
        <v>1236.81</v>
      </c>
    </row>
    <row r="673" spans="1:9" x14ac:dyDescent="0.25">
      <c r="A673">
        <v>672</v>
      </c>
      <c r="B673" s="2">
        <v>33545</v>
      </c>
      <c r="C673" s="5">
        <f>INDEX(Sheet1!$C$7:$E$5850,$A673,$B$1)</f>
        <v>691.92600000000004</v>
      </c>
      <c r="D673" s="5">
        <f>INDEX(Sheet2!$C$7:$E$5850,$A673,$B$1)</f>
        <v>596.59299999999996</v>
      </c>
      <c r="E673" s="5">
        <f>INDEX(Sheet3!$C$7:$E$5850,$A673,$B$1)</f>
        <v>998.85599999999999</v>
      </c>
      <c r="F673" s="5">
        <f>INDEX(Sheet4!$C$7:$E$5850,$A673,$B$1)</f>
        <v>602.71500000000003</v>
      </c>
      <c r="G673" s="5">
        <f>INDEX(Sheet5!$C$7:$E$5850,$A673,$B$1)</f>
        <v>829.40099999999995</v>
      </c>
      <c r="H673" s="5">
        <f>INDEX(Sheet6!$C$7:$E$5850,$A673,$B$1)</f>
        <v>2471.83</v>
      </c>
      <c r="I673" s="5">
        <f>INDEX(Sheet7!$C$7:$E$5850,$A673,$B$1)</f>
        <v>1232.97</v>
      </c>
    </row>
    <row r="674" spans="1:9" x14ac:dyDescent="0.25">
      <c r="A674">
        <v>673</v>
      </c>
      <c r="B674" s="2">
        <v>33546</v>
      </c>
      <c r="C674" s="5">
        <f>INDEX(Sheet1!$C$7:$E$5850,$A674,$B$1)</f>
        <v>683.43899999999996</v>
      </c>
      <c r="D674" s="5">
        <f>INDEX(Sheet2!$C$7:$E$5850,$A674,$B$1)</f>
        <v>589.83199999999999</v>
      </c>
      <c r="E674" s="5">
        <f>INDEX(Sheet3!$C$7:$E$5850,$A674,$B$1)</f>
        <v>983.33900000000006</v>
      </c>
      <c r="F674" s="5">
        <f>INDEX(Sheet4!$C$7:$E$5850,$A674,$B$1)</f>
        <v>594.46100000000001</v>
      </c>
      <c r="G674" s="5">
        <f>INDEX(Sheet5!$C$7:$E$5850,$A674,$B$1)</f>
        <v>818.14200000000005</v>
      </c>
      <c r="H674" s="5">
        <f>INDEX(Sheet6!$C$7:$E$5850,$A674,$B$1)</f>
        <v>1773.95</v>
      </c>
      <c r="I674" s="5">
        <f>INDEX(Sheet7!$C$7:$E$5850,$A674,$B$1)</f>
        <v>1228.98</v>
      </c>
    </row>
    <row r="675" spans="1:9" x14ac:dyDescent="0.25">
      <c r="A675">
        <v>674</v>
      </c>
      <c r="B675" s="2">
        <v>33547</v>
      </c>
      <c r="C675" s="5">
        <f>INDEX(Sheet1!$C$7:$E$5850,$A675,$B$1)</f>
        <v>675.28099999999995</v>
      </c>
      <c r="D675" s="5">
        <f>INDEX(Sheet2!$C$7:$E$5850,$A675,$B$1)</f>
        <v>583.32000000000005</v>
      </c>
      <c r="E675" s="5">
        <f>INDEX(Sheet3!$C$7:$E$5850,$A675,$B$1)</f>
        <v>968.79200000000003</v>
      </c>
      <c r="F675" s="5">
        <f>INDEX(Sheet4!$C$7:$E$5850,$A675,$B$1)</f>
        <v>586.59400000000005</v>
      </c>
      <c r="G675" s="5">
        <f>INDEX(Sheet5!$C$7:$E$5850,$A675,$B$1)</f>
        <v>807.07600000000002</v>
      </c>
      <c r="H675" s="5">
        <f>INDEX(Sheet6!$C$7:$E$5850,$A675,$B$1)</f>
        <v>1562.06</v>
      </c>
      <c r="I675" s="5">
        <f>INDEX(Sheet7!$C$7:$E$5850,$A675,$B$1)</f>
        <v>1225.25</v>
      </c>
    </row>
    <row r="676" spans="1:9" x14ac:dyDescent="0.25">
      <c r="A676">
        <v>675</v>
      </c>
      <c r="B676" s="2">
        <v>33548</v>
      </c>
      <c r="C676" s="5">
        <f>INDEX(Sheet1!$C$7:$E$5850,$A676,$B$1)</f>
        <v>667.12199999999996</v>
      </c>
      <c r="D676" s="5">
        <f>INDEX(Sheet2!$C$7:$E$5850,$A676,$B$1)</f>
        <v>576.66800000000001</v>
      </c>
      <c r="E676" s="5">
        <f>INDEX(Sheet3!$C$7:$E$5850,$A676,$B$1)</f>
        <v>955.00199999999995</v>
      </c>
      <c r="F676" s="5">
        <f>INDEX(Sheet4!$C$7:$E$5850,$A676,$B$1)</f>
        <v>578.96600000000001</v>
      </c>
      <c r="G676" s="5">
        <f>INDEX(Sheet5!$C$7:$E$5850,$A676,$B$1)</f>
        <v>796.30799999999999</v>
      </c>
      <c r="H676" s="5">
        <f>INDEX(Sheet6!$C$7:$E$5850,$A676,$B$1)</f>
        <v>1465.74</v>
      </c>
      <c r="I676" s="5">
        <f>INDEX(Sheet7!$C$7:$E$5850,$A676,$B$1)</f>
        <v>1221.82</v>
      </c>
    </row>
    <row r="677" spans="1:9" x14ac:dyDescent="0.25">
      <c r="A677">
        <v>676</v>
      </c>
      <c r="B677" s="2">
        <v>33549</v>
      </c>
      <c r="C677" s="5">
        <f>INDEX(Sheet1!$C$7:$E$5850,$A677,$B$1)</f>
        <v>659.16300000000001</v>
      </c>
      <c r="D677" s="5">
        <f>INDEX(Sheet2!$C$7:$E$5850,$A677,$B$1)</f>
        <v>569.96100000000001</v>
      </c>
      <c r="E677" s="5">
        <f>INDEX(Sheet3!$C$7:$E$5850,$A677,$B$1)</f>
        <v>941.94</v>
      </c>
      <c r="F677" s="5">
        <f>INDEX(Sheet4!$C$7:$E$5850,$A677,$B$1)</f>
        <v>571.55399999999997</v>
      </c>
      <c r="G677" s="5">
        <f>INDEX(Sheet5!$C$7:$E$5850,$A677,$B$1)</f>
        <v>785.88599999999997</v>
      </c>
      <c r="H677" s="5">
        <f>INDEX(Sheet6!$C$7:$E$5850,$A677,$B$1)</f>
        <v>1411.79</v>
      </c>
      <c r="I677" s="5">
        <f>INDEX(Sheet7!$C$7:$E$5850,$A677,$B$1)</f>
        <v>1218.67</v>
      </c>
    </row>
    <row r="678" spans="1:9" x14ac:dyDescent="0.25">
      <c r="A678">
        <v>677</v>
      </c>
      <c r="B678" s="2">
        <v>33550</v>
      </c>
      <c r="C678" s="5">
        <f>INDEX(Sheet1!$C$7:$E$5850,$A678,$B$1)</f>
        <v>651.255</v>
      </c>
      <c r="D678" s="5">
        <f>INDEX(Sheet2!$C$7:$E$5850,$A678,$B$1)</f>
        <v>563.38800000000003</v>
      </c>
      <c r="E678" s="5">
        <f>INDEX(Sheet3!$C$7:$E$5850,$A678,$B$1)</f>
        <v>931.18100000000004</v>
      </c>
      <c r="F678" s="5">
        <f>INDEX(Sheet4!$C$7:$E$5850,$A678,$B$1)</f>
        <v>564.21900000000005</v>
      </c>
      <c r="G678" s="5">
        <f>INDEX(Sheet5!$C$7:$E$5850,$A678,$B$1)</f>
        <v>775.71600000000001</v>
      </c>
      <c r="H678" s="5">
        <f>INDEX(Sheet6!$C$7:$E$5850,$A678,$B$1)</f>
        <v>1365.77</v>
      </c>
      <c r="I678" s="5">
        <f>INDEX(Sheet7!$C$7:$E$5850,$A678,$B$1)</f>
        <v>1215.6099999999999</v>
      </c>
    </row>
    <row r="679" spans="1:9" x14ac:dyDescent="0.25">
      <c r="A679">
        <v>678</v>
      </c>
      <c r="B679" s="2">
        <v>33551</v>
      </c>
      <c r="C679" s="5">
        <f>INDEX(Sheet1!$C$7:$E$5850,$A679,$B$1)</f>
        <v>643.80399999999997</v>
      </c>
      <c r="D679" s="5">
        <f>INDEX(Sheet2!$C$7:$E$5850,$A679,$B$1)</f>
        <v>557.09100000000001</v>
      </c>
      <c r="E679" s="5">
        <f>INDEX(Sheet3!$C$7:$E$5850,$A679,$B$1)</f>
        <v>921.48599999999999</v>
      </c>
      <c r="F679" s="5">
        <f>INDEX(Sheet4!$C$7:$E$5850,$A679,$B$1)</f>
        <v>556.89800000000002</v>
      </c>
      <c r="G679" s="5">
        <f>INDEX(Sheet5!$C$7:$E$5850,$A679,$B$1)</f>
        <v>765.82299999999998</v>
      </c>
      <c r="H679" s="5">
        <f>INDEX(Sheet6!$C$7:$E$5850,$A679,$B$1)</f>
        <v>1318.37</v>
      </c>
      <c r="I679" s="5">
        <f>INDEX(Sheet7!$C$7:$E$5850,$A679,$B$1)</f>
        <v>1212.94</v>
      </c>
    </row>
    <row r="680" spans="1:9" x14ac:dyDescent="0.25">
      <c r="A680">
        <v>679</v>
      </c>
      <c r="B680" s="2">
        <v>33552</v>
      </c>
      <c r="C680" s="5">
        <f>INDEX(Sheet1!$C$7:$E$5850,$A680,$B$1)</f>
        <v>636.00599999999997</v>
      </c>
      <c r="D680" s="5">
        <f>INDEX(Sheet2!$C$7:$E$5850,$A680,$B$1)</f>
        <v>551.06200000000001</v>
      </c>
      <c r="E680" s="5">
        <f>INDEX(Sheet3!$C$7:$E$5850,$A680,$B$1)</f>
        <v>909.60500000000002</v>
      </c>
      <c r="F680" s="5">
        <f>INDEX(Sheet4!$C$7:$E$5850,$A680,$B$1)</f>
        <v>549.53800000000001</v>
      </c>
      <c r="G680" s="5">
        <f>INDEX(Sheet5!$C$7:$E$5850,$A680,$B$1)</f>
        <v>756.10699999999997</v>
      </c>
      <c r="H680" s="5">
        <f>INDEX(Sheet6!$C$7:$E$5850,$A680,$B$1)</f>
        <v>1277.76</v>
      </c>
      <c r="I680" s="5">
        <f>INDEX(Sheet7!$C$7:$E$5850,$A680,$B$1)</f>
        <v>1210.27</v>
      </c>
    </row>
    <row r="681" spans="1:9" x14ac:dyDescent="0.25">
      <c r="A681">
        <v>680</v>
      </c>
      <c r="B681" s="2">
        <v>33553</v>
      </c>
      <c r="C681" s="5">
        <f>INDEX(Sheet1!$C$7:$E$5850,$A681,$B$1)</f>
        <v>628.75300000000004</v>
      </c>
      <c r="D681" s="5">
        <f>INDEX(Sheet2!$C$7:$E$5850,$A681,$B$1)</f>
        <v>545.51199999999994</v>
      </c>
      <c r="E681" s="5">
        <f>INDEX(Sheet3!$C$7:$E$5850,$A681,$B$1)</f>
        <v>897.851</v>
      </c>
      <c r="F681" s="5">
        <f>INDEX(Sheet4!$C$7:$E$5850,$A681,$B$1)</f>
        <v>542.21100000000001</v>
      </c>
      <c r="G681" s="5">
        <f>INDEX(Sheet5!$C$7:$E$5850,$A681,$B$1)</f>
        <v>746.53099999999995</v>
      </c>
      <c r="H681" s="5">
        <f>INDEX(Sheet6!$C$7:$E$5850,$A681,$B$1)</f>
        <v>1241.9100000000001</v>
      </c>
      <c r="I681" s="5">
        <f>INDEX(Sheet7!$C$7:$E$5850,$A681,$B$1)</f>
        <v>1205.03</v>
      </c>
    </row>
    <row r="682" spans="1:9" x14ac:dyDescent="0.25">
      <c r="A682">
        <v>681</v>
      </c>
      <c r="B682" s="2">
        <v>33554</v>
      </c>
      <c r="C682" s="5">
        <f>INDEX(Sheet1!$C$7:$E$5850,$A682,$B$1)</f>
        <v>621.76199999999994</v>
      </c>
      <c r="D682" s="5">
        <f>INDEX(Sheet2!$C$7:$E$5850,$A682,$B$1)</f>
        <v>540.09500000000003</v>
      </c>
      <c r="E682" s="5">
        <f>INDEX(Sheet3!$C$7:$E$5850,$A682,$B$1)</f>
        <v>886.60900000000004</v>
      </c>
      <c r="F682" s="5">
        <f>INDEX(Sheet4!$C$7:$E$5850,$A682,$B$1)</f>
        <v>534.90099999999995</v>
      </c>
      <c r="G682" s="5">
        <f>INDEX(Sheet5!$C$7:$E$5850,$A682,$B$1)</f>
        <v>737.32799999999997</v>
      </c>
      <c r="H682" s="5">
        <f>INDEX(Sheet6!$C$7:$E$5850,$A682,$B$1)</f>
        <v>1208.71</v>
      </c>
      <c r="I682" s="5">
        <f>INDEX(Sheet7!$C$7:$E$5850,$A682,$B$1)</f>
        <v>1189.6099999999999</v>
      </c>
    </row>
    <row r="683" spans="1:9" x14ac:dyDescent="0.25">
      <c r="A683">
        <v>682</v>
      </c>
      <c r="B683" s="2">
        <v>33555</v>
      </c>
      <c r="C683" s="5">
        <f>INDEX(Sheet1!$C$7:$E$5850,$A683,$B$1)</f>
        <v>614.91</v>
      </c>
      <c r="D683" s="5">
        <f>INDEX(Sheet2!$C$7:$E$5850,$A683,$B$1)</f>
        <v>534.76599999999996</v>
      </c>
      <c r="E683" s="5">
        <f>INDEX(Sheet3!$C$7:$E$5850,$A683,$B$1)</f>
        <v>875.58199999999999</v>
      </c>
      <c r="F683" s="5">
        <f>INDEX(Sheet4!$C$7:$E$5850,$A683,$B$1)</f>
        <v>527.47400000000005</v>
      </c>
      <c r="G683" s="5">
        <f>INDEX(Sheet5!$C$7:$E$5850,$A683,$B$1)</f>
        <v>728.62099999999998</v>
      </c>
      <c r="H683" s="5">
        <f>INDEX(Sheet6!$C$7:$E$5850,$A683,$B$1)</f>
        <v>1177.8900000000001</v>
      </c>
      <c r="I683" s="5">
        <f>INDEX(Sheet7!$C$7:$E$5850,$A683,$B$1)</f>
        <v>1173.8900000000001</v>
      </c>
    </row>
    <row r="684" spans="1:9" x14ac:dyDescent="0.25">
      <c r="A684">
        <v>683</v>
      </c>
      <c r="B684" s="2">
        <v>33556</v>
      </c>
      <c r="C684" s="5">
        <f>INDEX(Sheet1!$C$7:$E$5850,$A684,$B$1)</f>
        <v>607.76400000000001</v>
      </c>
      <c r="D684" s="5">
        <f>INDEX(Sheet2!$C$7:$E$5850,$A684,$B$1)</f>
        <v>529.27099999999996</v>
      </c>
      <c r="E684" s="5">
        <f>INDEX(Sheet3!$C$7:$E$5850,$A684,$B$1)</f>
        <v>870.46400000000006</v>
      </c>
      <c r="F684" s="5">
        <f>INDEX(Sheet4!$C$7:$E$5850,$A684,$B$1)</f>
        <v>520.16800000000001</v>
      </c>
      <c r="G684" s="5">
        <f>INDEX(Sheet5!$C$7:$E$5850,$A684,$B$1)</f>
        <v>720.09299999999996</v>
      </c>
      <c r="H684" s="5">
        <f>INDEX(Sheet6!$C$7:$E$5850,$A684,$B$1)</f>
        <v>1149.06</v>
      </c>
      <c r="I684" s="5">
        <f>INDEX(Sheet7!$C$7:$E$5850,$A684,$B$1)</f>
        <v>1158.2</v>
      </c>
    </row>
    <row r="685" spans="1:9" x14ac:dyDescent="0.25">
      <c r="A685">
        <v>684</v>
      </c>
      <c r="B685" s="2">
        <v>33557</v>
      </c>
      <c r="C685" s="5">
        <f>INDEX(Sheet1!$C$7:$E$5850,$A685,$B$1)</f>
        <v>600.36500000000001</v>
      </c>
      <c r="D685" s="5">
        <f>INDEX(Sheet2!$C$7:$E$5850,$A685,$B$1)</f>
        <v>523.55399999999997</v>
      </c>
      <c r="E685" s="5">
        <f>INDEX(Sheet3!$C$7:$E$5850,$A685,$B$1)</f>
        <v>882.029</v>
      </c>
      <c r="F685" s="5">
        <f>INDEX(Sheet4!$C$7:$E$5850,$A685,$B$1)</f>
        <v>513.23199999999997</v>
      </c>
      <c r="G685" s="5">
        <f>INDEX(Sheet5!$C$7:$E$5850,$A685,$B$1)</f>
        <v>711.50199999999995</v>
      </c>
      <c r="H685" s="5">
        <f>INDEX(Sheet6!$C$7:$E$5850,$A685,$B$1)</f>
        <v>1122.21</v>
      </c>
      <c r="I685" s="5">
        <f>INDEX(Sheet7!$C$7:$E$5850,$A685,$B$1)</f>
        <v>1142.44</v>
      </c>
    </row>
    <row r="686" spans="1:9" x14ac:dyDescent="0.25">
      <c r="A686">
        <v>685</v>
      </c>
      <c r="B686" s="2">
        <v>33558</v>
      </c>
      <c r="C686" s="5">
        <f>INDEX(Sheet1!$C$7:$E$5850,$A686,$B$1)</f>
        <v>593.04200000000003</v>
      </c>
      <c r="D686" s="5">
        <f>INDEX(Sheet2!$C$7:$E$5850,$A686,$B$1)</f>
        <v>517.92499999999995</v>
      </c>
      <c r="E686" s="5">
        <f>INDEX(Sheet3!$C$7:$E$5850,$A686,$B$1)</f>
        <v>891.48599999999999</v>
      </c>
      <c r="F686" s="5">
        <f>INDEX(Sheet4!$C$7:$E$5850,$A686,$B$1)</f>
        <v>506.65300000000002</v>
      </c>
      <c r="G686" s="5">
        <f>INDEX(Sheet5!$C$7:$E$5850,$A686,$B$1)</f>
        <v>703.06299999999999</v>
      </c>
      <c r="H686" s="5">
        <f>INDEX(Sheet6!$C$7:$E$5850,$A686,$B$1)</f>
        <v>1097.48</v>
      </c>
      <c r="I686" s="5">
        <f>INDEX(Sheet7!$C$7:$E$5850,$A686,$B$1)</f>
        <v>1127.0899999999999</v>
      </c>
    </row>
    <row r="687" spans="1:9" x14ac:dyDescent="0.25">
      <c r="A687">
        <v>686</v>
      </c>
      <c r="B687" s="2">
        <v>33559</v>
      </c>
      <c r="C687" s="5">
        <f>INDEX(Sheet1!$C$7:$E$5850,$A687,$B$1)</f>
        <v>586.23800000000006</v>
      </c>
      <c r="D687" s="5">
        <f>INDEX(Sheet2!$C$7:$E$5850,$A687,$B$1)</f>
        <v>512.59400000000005</v>
      </c>
      <c r="E687" s="5">
        <f>INDEX(Sheet3!$C$7:$E$5850,$A687,$B$1)</f>
        <v>885.09</v>
      </c>
      <c r="F687" s="5">
        <f>INDEX(Sheet4!$C$7:$E$5850,$A687,$B$1)</f>
        <v>500.48599999999999</v>
      </c>
      <c r="G687" s="5">
        <f>INDEX(Sheet5!$C$7:$E$5850,$A687,$B$1)</f>
        <v>694.94</v>
      </c>
      <c r="H687" s="5">
        <f>INDEX(Sheet6!$C$7:$E$5850,$A687,$B$1)</f>
        <v>1074.46</v>
      </c>
      <c r="I687" s="5">
        <f>INDEX(Sheet7!$C$7:$E$5850,$A687,$B$1)</f>
        <v>1112.4000000000001</v>
      </c>
    </row>
    <row r="688" spans="1:9" x14ac:dyDescent="0.25">
      <c r="A688">
        <v>687</v>
      </c>
      <c r="B688" s="2">
        <v>33560</v>
      </c>
      <c r="C688" s="5">
        <f>INDEX(Sheet1!$C$7:$E$5850,$A688,$B$1)</f>
        <v>580.35599999999999</v>
      </c>
      <c r="D688" s="5">
        <f>INDEX(Sheet2!$C$7:$E$5850,$A688,$B$1)</f>
        <v>507.94600000000003</v>
      </c>
      <c r="E688" s="5">
        <f>INDEX(Sheet3!$C$7:$E$5850,$A688,$B$1)</f>
        <v>868.47699999999998</v>
      </c>
      <c r="F688" s="5">
        <f>INDEX(Sheet4!$C$7:$E$5850,$A688,$B$1)</f>
        <v>494.52300000000002</v>
      </c>
      <c r="G688" s="5">
        <f>INDEX(Sheet5!$C$7:$E$5850,$A688,$B$1)</f>
        <v>687.11599999999999</v>
      </c>
      <c r="H688" s="5">
        <f>INDEX(Sheet6!$C$7:$E$5850,$A688,$B$1)</f>
        <v>1052.33</v>
      </c>
      <c r="I688" s="5">
        <f>INDEX(Sheet7!$C$7:$E$5850,$A688,$B$1)</f>
        <v>1098.25</v>
      </c>
    </row>
    <row r="689" spans="1:9" x14ac:dyDescent="0.25">
      <c r="A689">
        <v>688</v>
      </c>
      <c r="B689" s="2">
        <v>33561</v>
      </c>
      <c r="C689" s="5">
        <f>INDEX(Sheet1!$C$7:$E$5850,$A689,$B$1)</f>
        <v>575.14</v>
      </c>
      <c r="D689" s="5">
        <f>INDEX(Sheet2!$C$7:$E$5850,$A689,$B$1)</f>
        <v>504.09300000000002</v>
      </c>
      <c r="E689" s="5">
        <f>INDEX(Sheet3!$C$7:$E$5850,$A689,$B$1)</f>
        <v>850.81600000000003</v>
      </c>
      <c r="F689" s="5">
        <f>INDEX(Sheet4!$C$7:$E$5850,$A689,$B$1)</f>
        <v>488.56400000000002</v>
      </c>
      <c r="G689" s="5">
        <f>INDEX(Sheet5!$C$7:$E$5850,$A689,$B$1)</f>
        <v>679.37</v>
      </c>
      <c r="H689" s="5">
        <f>INDEX(Sheet6!$C$7:$E$5850,$A689,$B$1)</f>
        <v>1031.21</v>
      </c>
      <c r="I689" s="5">
        <f>INDEX(Sheet7!$C$7:$E$5850,$A689,$B$1)</f>
        <v>1084.32</v>
      </c>
    </row>
    <row r="690" spans="1:9" x14ac:dyDescent="0.25">
      <c r="A690">
        <v>689</v>
      </c>
      <c r="B690" s="2">
        <v>33562</v>
      </c>
      <c r="C690" s="5">
        <f>INDEX(Sheet1!$C$7:$E$5850,$A690,$B$1)</f>
        <v>569.59299999999996</v>
      </c>
      <c r="D690" s="5">
        <f>INDEX(Sheet2!$C$7:$E$5850,$A690,$B$1)</f>
        <v>500.84500000000003</v>
      </c>
      <c r="E690" s="5">
        <f>INDEX(Sheet3!$C$7:$E$5850,$A690,$B$1)</f>
        <v>836.76800000000003</v>
      </c>
      <c r="F690" s="5">
        <f>INDEX(Sheet4!$C$7:$E$5850,$A690,$B$1)</f>
        <v>482.584</v>
      </c>
      <c r="G690" s="5">
        <f>INDEX(Sheet5!$C$7:$E$5850,$A690,$B$1)</f>
        <v>671.55600000000004</v>
      </c>
      <c r="H690" s="5">
        <f>INDEX(Sheet6!$C$7:$E$5850,$A690,$B$1)</f>
        <v>1012.29</v>
      </c>
      <c r="I690" s="5">
        <f>INDEX(Sheet7!$C$7:$E$5850,$A690,$B$1)</f>
        <v>1070.53</v>
      </c>
    </row>
    <row r="691" spans="1:9" x14ac:dyDescent="0.25">
      <c r="A691">
        <v>690</v>
      </c>
      <c r="B691" s="2">
        <v>33563</v>
      </c>
      <c r="C691" s="5">
        <f>INDEX(Sheet1!$C$7:$E$5850,$A691,$B$1)</f>
        <v>564.07600000000002</v>
      </c>
      <c r="D691" s="5">
        <f>INDEX(Sheet2!$C$7:$E$5850,$A691,$B$1)</f>
        <v>497.57900000000001</v>
      </c>
      <c r="E691" s="5">
        <f>INDEX(Sheet3!$C$7:$E$5850,$A691,$B$1)</f>
        <v>824.29899999999998</v>
      </c>
      <c r="F691" s="5">
        <f>INDEX(Sheet4!$C$7:$E$5850,$A691,$B$1)</f>
        <v>476.49599999999998</v>
      </c>
      <c r="G691" s="5">
        <f>INDEX(Sheet5!$C$7:$E$5850,$A691,$B$1)</f>
        <v>663.82600000000002</v>
      </c>
      <c r="H691" s="5">
        <f>INDEX(Sheet6!$C$7:$E$5850,$A691,$B$1)</f>
        <v>993.07</v>
      </c>
      <c r="I691" s="5">
        <f>INDEX(Sheet7!$C$7:$E$5850,$A691,$B$1)</f>
        <v>1057.08</v>
      </c>
    </row>
    <row r="692" spans="1:9" x14ac:dyDescent="0.25">
      <c r="A692">
        <v>691</v>
      </c>
      <c r="B692" s="2">
        <v>33564</v>
      </c>
      <c r="C692" s="5">
        <f>INDEX(Sheet1!$C$7:$E$5850,$A692,$B$1)</f>
        <v>558.47</v>
      </c>
      <c r="D692" s="5">
        <f>INDEX(Sheet2!$C$7:$E$5850,$A692,$B$1)</f>
        <v>492.17399999999998</v>
      </c>
      <c r="E692" s="5">
        <f>INDEX(Sheet3!$C$7:$E$5850,$A692,$B$1)</f>
        <v>813.04499999999996</v>
      </c>
      <c r="F692" s="5">
        <f>INDEX(Sheet4!$C$7:$E$5850,$A692,$B$1)</f>
        <v>470.53100000000001</v>
      </c>
      <c r="G692" s="5">
        <f>INDEX(Sheet5!$C$7:$E$5850,$A692,$B$1)</f>
        <v>656.17399999999998</v>
      </c>
      <c r="H692" s="5">
        <f>INDEX(Sheet6!$C$7:$E$5850,$A692,$B$1)</f>
        <v>974.12400000000002</v>
      </c>
      <c r="I692" s="5">
        <f>INDEX(Sheet7!$C$7:$E$5850,$A692,$B$1)</f>
        <v>1043.82</v>
      </c>
    </row>
    <row r="693" spans="1:9" x14ac:dyDescent="0.25">
      <c r="A693">
        <v>692</v>
      </c>
      <c r="B693" s="2">
        <v>33565</v>
      </c>
      <c r="C693" s="5">
        <f>INDEX(Sheet1!$C$7:$E$5850,$A693,$B$1)</f>
        <v>553.32299999999998</v>
      </c>
      <c r="D693" s="5">
        <f>INDEX(Sheet2!$C$7:$E$5850,$A693,$B$1)</f>
        <v>486.62299999999999</v>
      </c>
      <c r="E693" s="5">
        <f>INDEX(Sheet3!$C$7:$E$5850,$A693,$B$1)</f>
        <v>802.84299999999996</v>
      </c>
      <c r="F693" s="5">
        <f>INDEX(Sheet4!$C$7:$E$5850,$A693,$B$1)</f>
        <v>464.75700000000001</v>
      </c>
      <c r="G693" s="5">
        <f>INDEX(Sheet5!$C$7:$E$5850,$A693,$B$1)</f>
        <v>648.45699999999999</v>
      </c>
      <c r="H693" s="5">
        <f>INDEX(Sheet6!$C$7:$E$5850,$A693,$B$1)</f>
        <v>955.86300000000006</v>
      </c>
      <c r="I693" s="5">
        <f>INDEX(Sheet7!$C$7:$E$5850,$A693,$B$1)</f>
        <v>1030.7</v>
      </c>
    </row>
    <row r="694" spans="1:9" x14ac:dyDescent="0.25">
      <c r="A694">
        <v>693</v>
      </c>
      <c r="B694" s="2">
        <v>33566</v>
      </c>
      <c r="C694" s="5">
        <f>INDEX(Sheet1!$C$7:$E$5850,$A694,$B$1)</f>
        <v>548.81600000000003</v>
      </c>
      <c r="D694" s="5">
        <f>INDEX(Sheet2!$C$7:$E$5850,$A694,$B$1)</f>
        <v>481.428</v>
      </c>
      <c r="E694" s="5">
        <f>INDEX(Sheet3!$C$7:$E$5850,$A694,$B$1)</f>
        <v>793.21600000000001</v>
      </c>
      <c r="F694" s="5">
        <f>INDEX(Sheet4!$C$7:$E$5850,$A694,$B$1)</f>
        <v>459.11900000000003</v>
      </c>
      <c r="G694" s="5">
        <f>INDEX(Sheet5!$C$7:$E$5850,$A694,$B$1)</f>
        <v>640.971</v>
      </c>
      <c r="H694" s="5">
        <f>INDEX(Sheet6!$C$7:$E$5850,$A694,$B$1)</f>
        <v>938.80499999999995</v>
      </c>
      <c r="I694" s="5">
        <f>INDEX(Sheet7!$C$7:$E$5850,$A694,$B$1)</f>
        <v>1017.98</v>
      </c>
    </row>
    <row r="695" spans="1:9" x14ac:dyDescent="0.25">
      <c r="A695">
        <v>694</v>
      </c>
      <c r="B695" s="2">
        <v>33567</v>
      </c>
      <c r="C695" s="5">
        <f>INDEX(Sheet1!$C$7:$E$5850,$A695,$B$1)</f>
        <v>543.52599999999995</v>
      </c>
      <c r="D695" s="5">
        <f>INDEX(Sheet2!$C$7:$E$5850,$A695,$B$1)</f>
        <v>476.07600000000002</v>
      </c>
      <c r="E695" s="5">
        <f>INDEX(Sheet3!$C$7:$E$5850,$A695,$B$1)</f>
        <v>783.80799999999999</v>
      </c>
      <c r="F695" s="5">
        <f>INDEX(Sheet4!$C$7:$E$5850,$A695,$B$1)</f>
        <v>453.52300000000002</v>
      </c>
      <c r="G695" s="5">
        <f>INDEX(Sheet5!$C$7:$E$5850,$A695,$B$1)</f>
        <v>633.71900000000005</v>
      </c>
      <c r="H695" s="5">
        <f>INDEX(Sheet6!$C$7:$E$5850,$A695,$B$1)</f>
        <v>922.21799999999996</v>
      </c>
      <c r="I695" s="5">
        <f>INDEX(Sheet7!$C$7:$E$5850,$A695,$B$1)</f>
        <v>1005.54</v>
      </c>
    </row>
    <row r="696" spans="1:9" x14ac:dyDescent="0.25">
      <c r="A696">
        <v>695</v>
      </c>
      <c r="B696" s="2">
        <v>33568</v>
      </c>
      <c r="C696" s="5">
        <f>INDEX(Sheet1!$C$7:$E$5850,$A696,$B$1)</f>
        <v>536.93700000000001</v>
      </c>
      <c r="D696" s="5">
        <f>INDEX(Sheet2!$C$7:$E$5850,$A696,$B$1)</f>
        <v>470.48099999999999</v>
      </c>
      <c r="E696" s="5">
        <f>INDEX(Sheet3!$C$7:$E$5850,$A696,$B$1)</f>
        <v>774.48199999999997</v>
      </c>
      <c r="F696" s="5">
        <f>INDEX(Sheet4!$C$7:$E$5850,$A696,$B$1)</f>
        <v>447.995</v>
      </c>
      <c r="G696" s="5">
        <f>INDEX(Sheet5!$C$7:$E$5850,$A696,$B$1)</f>
        <v>626.69899999999996</v>
      </c>
      <c r="H696" s="5">
        <f>INDEX(Sheet6!$C$7:$E$5850,$A696,$B$1)</f>
        <v>906.04</v>
      </c>
      <c r="I696" s="5">
        <f>INDEX(Sheet7!$C$7:$E$5850,$A696,$B$1)</f>
        <v>993.35799999999995</v>
      </c>
    </row>
    <row r="697" spans="1:9" x14ac:dyDescent="0.25">
      <c r="A697">
        <v>696</v>
      </c>
      <c r="B697" s="2">
        <v>33569</v>
      </c>
      <c r="C697" s="5">
        <f>INDEX(Sheet1!$C$7:$E$5850,$A697,$B$1)</f>
        <v>530.58600000000001</v>
      </c>
      <c r="D697" s="5">
        <f>INDEX(Sheet2!$C$7:$E$5850,$A697,$B$1)</f>
        <v>464.83800000000002</v>
      </c>
      <c r="E697" s="5">
        <f>INDEX(Sheet3!$C$7:$E$5850,$A697,$B$1)</f>
        <v>765.20299999999997</v>
      </c>
      <c r="F697" s="5">
        <f>INDEX(Sheet4!$C$7:$E$5850,$A697,$B$1)</f>
        <v>442.69200000000001</v>
      </c>
      <c r="G697" s="5">
        <f>INDEX(Sheet5!$C$7:$E$5850,$A697,$B$1)</f>
        <v>627.15099999999995</v>
      </c>
      <c r="H697" s="5">
        <f>INDEX(Sheet6!$C$7:$E$5850,$A697,$B$1)</f>
        <v>890.56700000000001</v>
      </c>
      <c r="I697" s="5">
        <f>INDEX(Sheet7!$C$7:$E$5850,$A697,$B$1)</f>
        <v>987.529</v>
      </c>
    </row>
    <row r="698" spans="1:9" x14ac:dyDescent="0.25">
      <c r="A698">
        <v>697</v>
      </c>
      <c r="B698" s="2">
        <v>33570</v>
      </c>
      <c r="C698" s="5">
        <f>INDEX(Sheet1!$C$7:$E$5850,$A698,$B$1)</f>
        <v>524.99400000000003</v>
      </c>
      <c r="D698" s="5">
        <f>INDEX(Sheet2!$C$7:$E$5850,$A698,$B$1)</f>
        <v>459.43900000000002</v>
      </c>
      <c r="E698" s="5">
        <f>INDEX(Sheet3!$C$7:$E$5850,$A698,$B$1)</f>
        <v>756.01199999999994</v>
      </c>
      <c r="F698" s="5">
        <f>INDEX(Sheet4!$C$7:$E$5850,$A698,$B$1)</f>
        <v>437.54700000000003</v>
      </c>
      <c r="G698" s="5">
        <f>INDEX(Sheet5!$C$7:$E$5850,$A698,$B$1)</f>
        <v>638.59799999999996</v>
      </c>
      <c r="H698" s="5">
        <f>INDEX(Sheet6!$C$7:$E$5850,$A698,$B$1)</f>
        <v>875.88800000000003</v>
      </c>
      <c r="I698" s="5">
        <f>INDEX(Sheet7!$C$7:$E$5850,$A698,$B$1)</f>
        <v>991.125</v>
      </c>
    </row>
    <row r="699" spans="1:9" x14ac:dyDescent="0.25">
      <c r="A699">
        <v>698</v>
      </c>
      <c r="B699" s="2">
        <v>33571</v>
      </c>
      <c r="C699" s="5">
        <f>INDEX(Sheet1!$C$7:$E$5850,$A699,$B$1)</f>
        <v>519.89</v>
      </c>
      <c r="D699" s="5">
        <f>INDEX(Sheet2!$C$7:$E$5850,$A699,$B$1)</f>
        <v>454.36</v>
      </c>
      <c r="E699" s="5">
        <f>INDEX(Sheet3!$C$7:$E$5850,$A699,$B$1)</f>
        <v>747.08900000000006</v>
      </c>
      <c r="F699" s="5">
        <f>INDEX(Sheet4!$C$7:$E$5850,$A699,$B$1)</f>
        <v>432.54</v>
      </c>
      <c r="G699" s="5">
        <f>INDEX(Sheet5!$C$7:$E$5850,$A699,$B$1)</f>
        <v>647.226</v>
      </c>
      <c r="H699" s="5">
        <f>INDEX(Sheet6!$C$7:$E$5850,$A699,$B$1)</f>
        <v>862.00599999999997</v>
      </c>
      <c r="I699" s="5">
        <f>INDEX(Sheet7!$C$7:$E$5850,$A699,$B$1)</f>
        <v>990.26599999999996</v>
      </c>
    </row>
    <row r="700" spans="1:9" x14ac:dyDescent="0.25">
      <c r="A700">
        <v>699</v>
      </c>
      <c r="B700" s="2">
        <v>33572</v>
      </c>
      <c r="C700" s="5">
        <f>INDEX(Sheet1!$C$7:$E$5850,$A700,$B$1)</f>
        <v>514.98099999999999</v>
      </c>
      <c r="D700" s="5">
        <f>INDEX(Sheet2!$C$7:$E$5850,$A700,$B$1)</f>
        <v>449.459</v>
      </c>
      <c r="E700" s="5">
        <f>INDEX(Sheet3!$C$7:$E$5850,$A700,$B$1)</f>
        <v>738.71</v>
      </c>
      <c r="F700" s="5">
        <f>INDEX(Sheet4!$C$7:$E$5850,$A700,$B$1)</f>
        <v>427.63099999999997</v>
      </c>
      <c r="G700" s="5">
        <f>INDEX(Sheet5!$C$7:$E$5850,$A700,$B$1)</f>
        <v>642.28700000000003</v>
      </c>
      <c r="H700" s="5">
        <f>INDEX(Sheet6!$C$7:$E$5850,$A700,$B$1)</f>
        <v>849.01300000000003</v>
      </c>
      <c r="I700" s="5">
        <f>INDEX(Sheet7!$C$7:$E$5850,$A700,$B$1)</f>
        <v>976.75900000000001</v>
      </c>
    </row>
    <row r="701" spans="1:9" x14ac:dyDescent="0.25">
      <c r="A701">
        <v>700</v>
      </c>
      <c r="B701" s="2">
        <v>33573</v>
      </c>
      <c r="C701" s="5">
        <f>INDEX(Sheet1!$C$7:$E$5850,$A701,$B$1)</f>
        <v>510.12599999999998</v>
      </c>
      <c r="D701" s="5">
        <f>INDEX(Sheet2!$C$7:$E$5850,$A701,$B$1)</f>
        <v>444.62599999999998</v>
      </c>
      <c r="E701" s="5">
        <f>INDEX(Sheet3!$C$7:$E$5850,$A701,$B$1)</f>
        <v>730.90200000000004</v>
      </c>
      <c r="F701" s="5">
        <f>INDEX(Sheet4!$C$7:$E$5850,$A701,$B$1)</f>
        <v>422.887</v>
      </c>
      <c r="G701" s="5">
        <f>INDEX(Sheet5!$C$7:$E$5850,$A701,$B$1)</f>
        <v>629.07399999999996</v>
      </c>
      <c r="H701" s="5">
        <f>INDEX(Sheet6!$C$7:$E$5850,$A701,$B$1)</f>
        <v>836.84900000000005</v>
      </c>
      <c r="I701" s="5">
        <f>INDEX(Sheet7!$C$7:$E$5850,$A701,$B$1)</f>
        <v>960.08299999999997</v>
      </c>
    </row>
    <row r="702" spans="1:9" x14ac:dyDescent="0.25">
      <c r="A702">
        <v>701</v>
      </c>
      <c r="B702" s="2">
        <v>33574</v>
      </c>
      <c r="C702" s="5">
        <f>INDEX(Sheet1!$C$7:$E$5850,$A702,$B$1)</f>
        <v>505.185</v>
      </c>
      <c r="D702" s="5">
        <f>INDEX(Sheet2!$C$7:$E$5850,$A702,$B$1)</f>
        <v>439.72199999999998</v>
      </c>
      <c r="E702" s="5">
        <f>INDEX(Sheet3!$C$7:$E$5850,$A702,$B$1)</f>
        <v>723.33799999999997</v>
      </c>
      <c r="F702" s="5">
        <f>INDEX(Sheet4!$C$7:$E$5850,$A702,$B$1)</f>
        <v>418.17200000000003</v>
      </c>
      <c r="G702" s="5">
        <f>INDEX(Sheet5!$C$7:$E$5850,$A702,$B$1)</f>
        <v>616.93100000000004</v>
      </c>
      <c r="H702" s="5">
        <f>INDEX(Sheet6!$C$7:$E$5850,$A702,$B$1)</f>
        <v>825.07299999999998</v>
      </c>
      <c r="I702" s="5">
        <f>INDEX(Sheet7!$C$7:$E$5850,$A702,$B$1)</f>
        <v>945.79499999999996</v>
      </c>
    </row>
    <row r="703" spans="1:9" x14ac:dyDescent="0.25">
      <c r="A703">
        <v>702</v>
      </c>
      <c r="B703" s="2">
        <v>33575</v>
      </c>
      <c r="C703" s="5">
        <f>INDEX(Sheet1!$C$7:$E$5850,$A703,$B$1)</f>
        <v>500.34800000000001</v>
      </c>
      <c r="D703" s="5">
        <f>INDEX(Sheet2!$C$7:$E$5850,$A703,$B$1)</f>
        <v>434.92099999999999</v>
      </c>
      <c r="E703" s="5">
        <f>INDEX(Sheet3!$C$7:$E$5850,$A703,$B$1)</f>
        <v>715.81500000000005</v>
      </c>
      <c r="F703" s="5">
        <f>INDEX(Sheet4!$C$7:$E$5850,$A703,$B$1)</f>
        <v>413.60899999999998</v>
      </c>
      <c r="G703" s="5">
        <f>INDEX(Sheet5!$C$7:$E$5850,$A703,$B$1)</f>
        <v>607.43399999999997</v>
      </c>
      <c r="H703" s="5">
        <f>INDEX(Sheet6!$C$7:$E$5850,$A703,$B$1)</f>
        <v>813.50400000000002</v>
      </c>
      <c r="I703" s="5">
        <f>INDEX(Sheet7!$C$7:$E$5850,$A703,$B$1)</f>
        <v>933.04100000000005</v>
      </c>
    </row>
    <row r="704" spans="1:9" x14ac:dyDescent="0.25">
      <c r="A704">
        <v>703</v>
      </c>
      <c r="B704" s="2">
        <v>33576</v>
      </c>
      <c r="C704" s="5">
        <f>INDEX(Sheet1!$C$7:$E$5850,$A704,$B$1)</f>
        <v>495.572</v>
      </c>
      <c r="D704" s="5">
        <f>INDEX(Sheet2!$C$7:$E$5850,$A704,$B$1)</f>
        <v>430.149</v>
      </c>
      <c r="E704" s="5">
        <f>INDEX(Sheet3!$C$7:$E$5850,$A704,$B$1)</f>
        <v>708.38800000000003</v>
      </c>
      <c r="F704" s="5">
        <f>INDEX(Sheet4!$C$7:$E$5850,$A704,$B$1)</f>
        <v>409.22699999999998</v>
      </c>
      <c r="G704" s="5">
        <f>INDEX(Sheet5!$C$7:$E$5850,$A704,$B$1)</f>
        <v>598.43100000000004</v>
      </c>
      <c r="H704" s="5">
        <f>INDEX(Sheet6!$C$7:$E$5850,$A704,$B$1)</f>
        <v>802.32</v>
      </c>
      <c r="I704" s="5">
        <f>INDEX(Sheet7!$C$7:$E$5850,$A704,$B$1)</f>
        <v>920.82500000000005</v>
      </c>
    </row>
    <row r="705" spans="1:9" x14ac:dyDescent="0.25">
      <c r="A705">
        <v>704</v>
      </c>
      <c r="B705" s="2">
        <v>33577</v>
      </c>
      <c r="C705" s="5">
        <f>INDEX(Sheet1!$C$7:$E$5850,$A705,$B$1)</f>
        <v>490.78300000000002</v>
      </c>
      <c r="D705" s="5">
        <f>INDEX(Sheet2!$C$7:$E$5850,$A705,$B$1)</f>
        <v>425.34</v>
      </c>
      <c r="E705" s="5">
        <f>INDEX(Sheet3!$C$7:$E$5850,$A705,$B$1)</f>
        <v>701.07799999999997</v>
      </c>
      <c r="F705" s="5">
        <f>INDEX(Sheet4!$C$7:$E$5850,$A705,$B$1)</f>
        <v>404.899</v>
      </c>
      <c r="G705" s="5">
        <f>INDEX(Sheet5!$C$7:$E$5850,$A705,$B$1)</f>
        <v>589.87300000000005</v>
      </c>
      <c r="H705" s="5">
        <f>INDEX(Sheet6!$C$7:$E$5850,$A705,$B$1)</f>
        <v>791.63300000000004</v>
      </c>
      <c r="I705" s="5">
        <f>INDEX(Sheet7!$C$7:$E$5850,$A705,$B$1)</f>
        <v>909.13199999999995</v>
      </c>
    </row>
    <row r="706" spans="1:9" x14ac:dyDescent="0.25">
      <c r="A706">
        <v>705</v>
      </c>
      <c r="B706" s="2">
        <v>33578</v>
      </c>
      <c r="C706" s="5">
        <f>INDEX(Sheet1!$C$7:$E$5850,$A706,$B$1)</f>
        <v>486.02300000000002</v>
      </c>
      <c r="D706" s="5">
        <f>INDEX(Sheet2!$C$7:$E$5850,$A706,$B$1)</f>
        <v>420.52300000000002</v>
      </c>
      <c r="E706" s="5">
        <f>INDEX(Sheet3!$C$7:$E$5850,$A706,$B$1)</f>
        <v>693.95500000000004</v>
      </c>
      <c r="F706" s="5">
        <f>INDEX(Sheet4!$C$7:$E$5850,$A706,$B$1)</f>
        <v>400.536</v>
      </c>
      <c r="G706" s="5">
        <f>INDEX(Sheet5!$C$7:$E$5850,$A706,$B$1)</f>
        <v>582.08000000000004</v>
      </c>
      <c r="H706" s="5">
        <f>INDEX(Sheet6!$C$7:$E$5850,$A706,$B$1)</f>
        <v>781.49400000000003</v>
      </c>
      <c r="I706" s="5">
        <f>INDEX(Sheet7!$C$7:$E$5850,$A706,$B$1)</f>
        <v>898.13599999999997</v>
      </c>
    </row>
    <row r="707" spans="1:9" x14ac:dyDescent="0.25">
      <c r="A707">
        <v>706</v>
      </c>
      <c r="B707" s="2">
        <v>33579</v>
      </c>
      <c r="C707" s="5">
        <f>INDEX(Sheet1!$C$7:$E$5850,$A707,$B$1)</f>
        <v>481.33499999999998</v>
      </c>
      <c r="D707" s="5">
        <f>INDEX(Sheet2!$C$7:$E$5850,$A707,$B$1)</f>
        <v>415.73700000000002</v>
      </c>
      <c r="E707" s="5">
        <f>INDEX(Sheet3!$C$7:$E$5850,$A707,$B$1)</f>
        <v>687.07799999999997</v>
      </c>
      <c r="F707" s="5">
        <f>INDEX(Sheet4!$C$7:$E$5850,$A707,$B$1)</f>
        <v>396.24400000000003</v>
      </c>
      <c r="G707" s="5">
        <f>INDEX(Sheet5!$C$7:$E$5850,$A707,$B$1)</f>
        <v>574.93700000000001</v>
      </c>
      <c r="H707" s="5">
        <f>INDEX(Sheet6!$C$7:$E$5850,$A707,$B$1)</f>
        <v>771.86500000000001</v>
      </c>
      <c r="I707" s="5">
        <f>INDEX(Sheet7!$C$7:$E$5850,$A707,$B$1)</f>
        <v>887.673</v>
      </c>
    </row>
    <row r="708" spans="1:9" x14ac:dyDescent="0.25">
      <c r="A708">
        <v>707</v>
      </c>
      <c r="B708" s="2">
        <v>33580</v>
      </c>
      <c r="C708" s="5">
        <f>INDEX(Sheet1!$C$7:$E$5850,$A708,$B$1)</f>
        <v>476.69799999999998</v>
      </c>
      <c r="D708" s="5">
        <f>INDEX(Sheet2!$C$7:$E$5850,$A708,$B$1)</f>
        <v>411.12299999999999</v>
      </c>
      <c r="E708" s="5">
        <f>INDEX(Sheet3!$C$7:$E$5850,$A708,$B$1)</f>
        <v>680.41099999999994</v>
      </c>
      <c r="F708" s="5">
        <f>INDEX(Sheet4!$C$7:$E$5850,$A708,$B$1)</f>
        <v>392.11900000000003</v>
      </c>
      <c r="G708" s="5">
        <f>INDEX(Sheet5!$C$7:$E$5850,$A708,$B$1)</f>
        <v>568.13599999999997</v>
      </c>
      <c r="H708" s="5">
        <f>INDEX(Sheet6!$C$7:$E$5850,$A708,$B$1)</f>
        <v>762.62900000000002</v>
      </c>
      <c r="I708" s="5">
        <f>INDEX(Sheet7!$C$7:$E$5850,$A708,$B$1)</f>
        <v>877.46400000000006</v>
      </c>
    </row>
    <row r="709" spans="1:9" x14ac:dyDescent="0.25">
      <c r="A709">
        <v>708</v>
      </c>
      <c r="B709" s="2">
        <v>33581</v>
      </c>
      <c r="C709" s="5">
        <f>INDEX(Sheet1!$C$7:$E$5850,$A709,$B$1)</f>
        <v>471.91199999999998</v>
      </c>
      <c r="D709" s="5">
        <f>INDEX(Sheet2!$C$7:$E$5850,$A709,$B$1)</f>
        <v>406.63900000000001</v>
      </c>
      <c r="E709" s="5">
        <f>INDEX(Sheet3!$C$7:$E$5850,$A709,$B$1)</f>
        <v>673.79200000000003</v>
      </c>
      <c r="F709" s="5">
        <f>INDEX(Sheet4!$C$7:$E$5850,$A709,$B$1)</f>
        <v>387.99599999999998</v>
      </c>
      <c r="G709" s="5">
        <f>INDEX(Sheet5!$C$7:$E$5850,$A709,$B$1)</f>
        <v>561.65499999999997</v>
      </c>
      <c r="H709" s="5">
        <f>INDEX(Sheet6!$C$7:$E$5850,$A709,$B$1)</f>
        <v>753.64099999999996</v>
      </c>
      <c r="I709" s="5">
        <f>INDEX(Sheet7!$C$7:$E$5850,$A709,$B$1)</f>
        <v>867.66399999999999</v>
      </c>
    </row>
    <row r="710" spans="1:9" x14ac:dyDescent="0.25">
      <c r="A710">
        <v>709</v>
      </c>
      <c r="B710" s="2">
        <v>33582</v>
      </c>
      <c r="C710" s="5">
        <f>INDEX(Sheet1!$C$7:$E$5850,$A710,$B$1)</f>
        <v>467.04399999999998</v>
      </c>
      <c r="D710" s="5">
        <f>INDEX(Sheet2!$C$7:$E$5850,$A710,$B$1)</f>
        <v>402.303</v>
      </c>
      <c r="E710" s="5">
        <f>INDEX(Sheet3!$C$7:$E$5850,$A710,$B$1)</f>
        <v>666.702</v>
      </c>
      <c r="F710" s="5">
        <f>INDEX(Sheet4!$C$7:$E$5850,$A710,$B$1)</f>
        <v>383.93900000000002</v>
      </c>
      <c r="G710" s="5">
        <f>INDEX(Sheet5!$C$7:$E$5850,$A710,$B$1)</f>
        <v>555.36099999999999</v>
      </c>
      <c r="H710" s="5">
        <f>INDEX(Sheet6!$C$7:$E$5850,$A710,$B$1)</f>
        <v>744.44299999999998</v>
      </c>
      <c r="I710" s="5">
        <f>INDEX(Sheet7!$C$7:$E$5850,$A710,$B$1)</f>
        <v>858.15899999999999</v>
      </c>
    </row>
    <row r="711" spans="1:9" x14ac:dyDescent="0.25">
      <c r="A711">
        <v>710</v>
      </c>
      <c r="B711" s="2">
        <v>33583</v>
      </c>
      <c r="C711" s="5">
        <f>INDEX(Sheet1!$C$7:$E$5850,$A711,$B$1)</f>
        <v>462.09500000000003</v>
      </c>
      <c r="D711" s="5">
        <f>INDEX(Sheet2!$C$7:$E$5850,$A711,$B$1)</f>
        <v>398.06299999999999</v>
      </c>
      <c r="E711" s="5">
        <f>INDEX(Sheet3!$C$7:$E$5850,$A711,$B$1)</f>
        <v>659.16200000000003</v>
      </c>
      <c r="F711" s="5">
        <f>INDEX(Sheet4!$C$7:$E$5850,$A711,$B$1)</f>
        <v>380.04199999999997</v>
      </c>
      <c r="G711" s="5">
        <f>INDEX(Sheet5!$C$7:$E$5850,$A711,$B$1)</f>
        <v>549.29499999999996</v>
      </c>
      <c r="H711" s="5">
        <f>INDEX(Sheet6!$C$7:$E$5850,$A711,$B$1)</f>
        <v>734.94399999999996</v>
      </c>
      <c r="I711" s="5">
        <f>INDEX(Sheet7!$C$7:$E$5850,$A711,$B$1)</f>
        <v>848.86500000000001</v>
      </c>
    </row>
    <row r="712" spans="1:9" x14ac:dyDescent="0.25">
      <c r="A712">
        <v>711</v>
      </c>
      <c r="B712" s="2">
        <v>33584</v>
      </c>
      <c r="C712" s="5">
        <f>INDEX(Sheet1!$C$7:$E$5850,$A712,$B$1)</f>
        <v>457.03699999999998</v>
      </c>
      <c r="D712" s="5">
        <f>INDEX(Sheet2!$C$7:$E$5850,$A712,$B$1)</f>
        <v>393.84100000000001</v>
      </c>
      <c r="E712" s="5">
        <f>INDEX(Sheet3!$C$7:$E$5850,$A712,$B$1)</f>
        <v>651.65200000000004</v>
      </c>
      <c r="F712" s="5">
        <f>INDEX(Sheet4!$C$7:$E$5850,$A712,$B$1)</f>
        <v>376.255</v>
      </c>
      <c r="G712" s="5">
        <f>INDEX(Sheet5!$C$7:$E$5850,$A712,$B$1)</f>
        <v>543.35199999999998</v>
      </c>
      <c r="H712" s="5">
        <f>INDEX(Sheet6!$C$7:$E$5850,$A712,$B$1)</f>
        <v>725.38199999999995</v>
      </c>
      <c r="I712" s="5">
        <f>INDEX(Sheet7!$C$7:$E$5850,$A712,$B$1)</f>
        <v>839.52700000000004</v>
      </c>
    </row>
    <row r="713" spans="1:9" x14ac:dyDescent="0.25">
      <c r="A713">
        <v>712</v>
      </c>
      <c r="B713" s="2">
        <v>33585</v>
      </c>
      <c r="C713" s="5">
        <f>INDEX(Sheet1!$C$7:$E$5850,$A713,$B$1)</f>
        <v>451.916</v>
      </c>
      <c r="D713" s="5">
        <f>INDEX(Sheet2!$C$7:$E$5850,$A713,$B$1)</f>
        <v>389.65199999999999</v>
      </c>
      <c r="E713" s="5">
        <f>INDEX(Sheet3!$C$7:$E$5850,$A713,$B$1)</f>
        <v>644.31799999999998</v>
      </c>
      <c r="F713" s="5">
        <f>INDEX(Sheet4!$C$7:$E$5850,$A713,$B$1)</f>
        <v>372.64800000000002</v>
      </c>
      <c r="G713" s="5">
        <f>INDEX(Sheet5!$C$7:$E$5850,$A713,$B$1)</f>
        <v>537.34900000000005</v>
      </c>
      <c r="H713" s="5">
        <f>INDEX(Sheet6!$C$7:$E$5850,$A713,$B$1)</f>
        <v>715.92600000000004</v>
      </c>
      <c r="I713" s="5">
        <f>INDEX(Sheet7!$C$7:$E$5850,$A713,$B$1)</f>
        <v>830.11099999999999</v>
      </c>
    </row>
    <row r="714" spans="1:9" x14ac:dyDescent="0.25">
      <c r="A714">
        <v>713</v>
      </c>
      <c r="B714" s="2">
        <v>33586</v>
      </c>
      <c r="C714" s="5">
        <f>INDEX(Sheet1!$C$7:$E$5850,$A714,$B$1)</f>
        <v>446.74</v>
      </c>
      <c r="D714" s="5">
        <f>INDEX(Sheet2!$C$7:$E$5850,$A714,$B$1)</f>
        <v>385.46699999999998</v>
      </c>
      <c r="E714" s="5">
        <f>INDEX(Sheet3!$C$7:$E$5850,$A714,$B$1)</f>
        <v>637.02499999999998</v>
      </c>
      <c r="F714" s="5">
        <f>INDEX(Sheet4!$C$7:$E$5850,$A714,$B$1)</f>
        <v>369.15699999999998</v>
      </c>
      <c r="G714" s="5">
        <f>INDEX(Sheet5!$C$7:$E$5850,$A714,$B$1)</f>
        <v>531.37900000000002</v>
      </c>
      <c r="H714" s="5">
        <f>INDEX(Sheet6!$C$7:$E$5850,$A714,$B$1)</f>
        <v>706.8</v>
      </c>
      <c r="I714" s="5">
        <f>INDEX(Sheet7!$C$7:$E$5850,$A714,$B$1)</f>
        <v>820.83299999999997</v>
      </c>
    </row>
    <row r="715" spans="1:9" x14ac:dyDescent="0.25">
      <c r="A715">
        <v>714</v>
      </c>
      <c r="B715" s="2">
        <v>33587</v>
      </c>
      <c r="C715" s="5">
        <f>INDEX(Sheet1!$C$7:$E$5850,$A715,$B$1)</f>
        <v>441.55900000000003</v>
      </c>
      <c r="D715" s="5">
        <f>INDEX(Sheet2!$C$7:$E$5850,$A715,$B$1)</f>
        <v>381.315</v>
      </c>
      <c r="E715" s="5">
        <f>INDEX(Sheet3!$C$7:$E$5850,$A715,$B$1)</f>
        <v>629.72299999999996</v>
      </c>
      <c r="F715" s="5">
        <f>INDEX(Sheet4!$C$7:$E$5850,$A715,$B$1)</f>
        <v>365.73599999999999</v>
      </c>
      <c r="G715" s="5">
        <f>INDEX(Sheet5!$C$7:$E$5850,$A715,$B$1)</f>
        <v>525.66600000000005</v>
      </c>
      <c r="H715" s="5">
        <f>INDEX(Sheet6!$C$7:$E$5850,$A715,$B$1)</f>
        <v>698.10799999999995</v>
      </c>
      <c r="I715" s="5">
        <f>INDEX(Sheet7!$C$7:$E$5850,$A715,$B$1)</f>
        <v>811.90899999999999</v>
      </c>
    </row>
    <row r="716" spans="1:9" x14ac:dyDescent="0.25">
      <c r="A716">
        <v>715</v>
      </c>
      <c r="B716" s="2">
        <v>33588</v>
      </c>
      <c r="C716" s="5">
        <f>INDEX(Sheet1!$C$7:$E$5850,$A716,$B$1)</f>
        <v>436.40800000000002</v>
      </c>
      <c r="D716" s="5">
        <f>INDEX(Sheet2!$C$7:$E$5850,$A716,$B$1)</f>
        <v>377.21300000000002</v>
      </c>
      <c r="E716" s="5">
        <f>INDEX(Sheet3!$C$7:$E$5850,$A716,$B$1)</f>
        <v>622.51700000000005</v>
      </c>
      <c r="F716" s="5">
        <f>INDEX(Sheet4!$C$7:$E$5850,$A716,$B$1)</f>
        <v>362.40300000000002</v>
      </c>
      <c r="G716" s="5">
        <f>INDEX(Sheet5!$C$7:$E$5850,$A716,$B$1)</f>
        <v>520.39400000000001</v>
      </c>
      <c r="H716" s="5">
        <f>INDEX(Sheet6!$C$7:$E$5850,$A716,$B$1)</f>
        <v>689.90899999999999</v>
      </c>
      <c r="I716" s="5">
        <f>INDEX(Sheet7!$C$7:$E$5850,$A716,$B$1)</f>
        <v>803.423</v>
      </c>
    </row>
    <row r="717" spans="1:9" x14ac:dyDescent="0.25">
      <c r="A717">
        <v>716</v>
      </c>
      <c r="B717" s="2">
        <v>33589</v>
      </c>
      <c r="C717" s="5">
        <f>INDEX(Sheet1!$C$7:$E$5850,$A717,$B$1)</f>
        <v>431.38400000000001</v>
      </c>
      <c r="D717" s="5">
        <f>INDEX(Sheet2!$C$7:$E$5850,$A717,$B$1)</f>
        <v>373.23399999999998</v>
      </c>
      <c r="E717" s="5">
        <f>INDEX(Sheet3!$C$7:$E$5850,$A717,$B$1)</f>
        <v>615.428</v>
      </c>
      <c r="F717" s="5">
        <f>INDEX(Sheet4!$C$7:$E$5850,$A717,$B$1)</f>
        <v>359.12599999999998</v>
      </c>
      <c r="G717" s="5">
        <f>INDEX(Sheet5!$C$7:$E$5850,$A717,$B$1)</f>
        <v>515.37900000000002</v>
      </c>
      <c r="H717" s="5">
        <f>INDEX(Sheet6!$C$7:$E$5850,$A717,$B$1)</f>
        <v>682.21100000000001</v>
      </c>
      <c r="I717" s="5">
        <f>INDEX(Sheet7!$C$7:$E$5850,$A717,$B$1)</f>
        <v>795.12099999999998</v>
      </c>
    </row>
    <row r="718" spans="1:9" x14ac:dyDescent="0.25">
      <c r="A718">
        <v>717</v>
      </c>
      <c r="B718" s="2">
        <v>33590</v>
      </c>
      <c r="C718" s="5">
        <f>INDEX(Sheet1!$C$7:$E$5850,$A718,$B$1)</f>
        <v>426.54599999999999</v>
      </c>
      <c r="D718" s="5">
        <f>INDEX(Sheet2!$C$7:$E$5850,$A718,$B$1)</f>
        <v>369.42200000000003</v>
      </c>
      <c r="E718" s="5">
        <f>INDEX(Sheet3!$C$7:$E$5850,$A718,$B$1)</f>
        <v>608.52099999999996</v>
      </c>
      <c r="F718" s="5">
        <f>INDEX(Sheet4!$C$7:$E$5850,$A718,$B$1)</f>
        <v>355.846</v>
      </c>
      <c r="G718" s="5">
        <f>INDEX(Sheet5!$C$7:$E$5850,$A718,$B$1)</f>
        <v>510.5</v>
      </c>
      <c r="H718" s="5">
        <f>INDEX(Sheet6!$C$7:$E$5850,$A718,$B$1)</f>
        <v>674.83500000000004</v>
      </c>
      <c r="I718" s="5">
        <f>INDEX(Sheet7!$C$7:$E$5850,$A718,$B$1)</f>
        <v>786.87</v>
      </c>
    </row>
    <row r="719" spans="1:9" x14ac:dyDescent="0.25">
      <c r="A719">
        <v>718</v>
      </c>
      <c r="B719" s="2">
        <v>33591</v>
      </c>
      <c r="C719" s="5">
        <f>INDEX(Sheet1!$C$7:$E$5850,$A719,$B$1)</f>
        <v>421.94499999999999</v>
      </c>
      <c r="D719" s="5">
        <f>INDEX(Sheet2!$C$7:$E$5850,$A719,$B$1)</f>
        <v>365.82</v>
      </c>
      <c r="E719" s="5">
        <f>INDEX(Sheet3!$C$7:$E$5850,$A719,$B$1)</f>
        <v>601.83100000000002</v>
      </c>
      <c r="F719" s="5">
        <f>INDEX(Sheet4!$C$7:$E$5850,$A719,$B$1)</f>
        <v>352.56599999999997</v>
      </c>
      <c r="G719" s="5">
        <f>INDEX(Sheet5!$C$7:$E$5850,$A719,$B$1)</f>
        <v>505.68299999999999</v>
      </c>
      <c r="H719" s="5">
        <f>INDEX(Sheet6!$C$7:$E$5850,$A719,$B$1)</f>
        <v>667.54200000000003</v>
      </c>
      <c r="I719" s="5">
        <f>INDEX(Sheet7!$C$7:$E$5850,$A719,$B$1)</f>
        <v>778.8</v>
      </c>
    </row>
    <row r="720" spans="1:9" x14ac:dyDescent="0.25">
      <c r="A720">
        <v>719</v>
      </c>
      <c r="B720" s="2">
        <v>33592</v>
      </c>
      <c r="C720" s="5">
        <f>INDEX(Sheet1!$C$7:$E$5850,$A720,$B$1)</f>
        <v>417.577</v>
      </c>
      <c r="D720" s="5">
        <f>INDEX(Sheet2!$C$7:$E$5850,$A720,$B$1)</f>
        <v>362.42599999999999</v>
      </c>
      <c r="E720" s="5">
        <f>INDEX(Sheet3!$C$7:$E$5850,$A720,$B$1)</f>
        <v>595.298</v>
      </c>
      <c r="F720" s="5">
        <f>INDEX(Sheet4!$C$7:$E$5850,$A720,$B$1)</f>
        <v>349.267</v>
      </c>
      <c r="G720" s="5">
        <f>INDEX(Sheet5!$C$7:$E$5850,$A720,$B$1)</f>
        <v>501.113</v>
      </c>
      <c r="H720" s="5">
        <f>INDEX(Sheet6!$C$7:$E$5850,$A720,$B$1)</f>
        <v>660.24099999999999</v>
      </c>
      <c r="I720" s="5">
        <f>INDEX(Sheet7!$C$7:$E$5850,$A720,$B$1)</f>
        <v>771.22500000000002</v>
      </c>
    </row>
    <row r="721" spans="1:9" x14ac:dyDescent="0.25">
      <c r="A721">
        <v>720</v>
      </c>
      <c r="B721" s="2">
        <v>33593</v>
      </c>
      <c r="C721" s="5">
        <f>INDEX(Sheet1!$C$7:$E$5850,$A721,$B$1)</f>
        <v>413.43400000000003</v>
      </c>
      <c r="D721" s="5">
        <f>INDEX(Sheet2!$C$7:$E$5850,$A721,$B$1)</f>
        <v>359.245</v>
      </c>
      <c r="E721" s="5">
        <f>INDEX(Sheet3!$C$7:$E$5850,$A721,$B$1)</f>
        <v>588.86199999999997</v>
      </c>
      <c r="F721" s="5">
        <f>INDEX(Sheet4!$C$7:$E$5850,$A721,$B$1)</f>
        <v>346.07499999999999</v>
      </c>
      <c r="G721" s="5">
        <f>INDEX(Sheet5!$C$7:$E$5850,$A721,$B$1)</f>
        <v>496.733</v>
      </c>
      <c r="H721" s="5">
        <f>INDEX(Sheet6!$C$7:$E$5850,$A721,$B$1)</f>
        <v>653</v>
      </c>
      <c r="I721" s="5">
        <f>INDEX(Sheet7!$C$7:$E$5850,$A721,$B$1)</f>
        <v>764.18600000000004</v>
      </c>
    </row>
    <row r="722" spans="1:9" x14ac:dyDescent="0.25">
      <c r="A722">
        <v>721</v>
      </c>
      <c r="B722" s="2">
        <v>33594</v>
      </c>
      <c r="C722" s="5">
        <f>INDEX(Sheet1!$C$7:$E$5850,$A722,$B$1)</f>
        <v>409.39499999999998</v>
      </c>
      <c r="D722" s="5">
        <f>INDEX(Sheet2!$C$7:$E$5850,$A722,$B$1)</f>
        <v>356.15699999999998</v>
      </c>
      <c r="E722" s="5">
        <f>INDEX(Sheet3!$C$7:$E$5850,$A722,$B$1)</f>
        <v>582.62099999999998</v>
      </c>
      <c r="F722" s="5">
        <f>INDEX(Sheet4!$C$7:$E$5850,$A722,$B$1)</f>
        <v>343</v>
      </c>
      <c r="G722" s="5">
        <f>INDEX(Sheet5!$C$7:$E$5850,$A722,$B$1)</f>
        <v>494.33499999999998</v>
      </c>
      <c r="H722" s="5">
        <f>INDEX(Sheet6!$C$7:$E$5850,$A722,$B$1)</f>
        <v>645.98</v>
      </c>
      <c r="I722" s="5">
        <f>INDEX(Sheet7!$C$7:$E$5850,$A722,$B$1)</f>
        <v>759.625</v>
      </c>
    </row>
    <row r="723" spans="1:9" x14ac:dyDescent="0.25">
      <c r="A723">
        <v>722</v>
      </c>
      <c r="B723" s="2">
        <v>33595</v>
      </c>
      <c r="C723" s="5">
        <f>INDEX(Sheet1!$C$7:$E$5850,$A723,$B$1)</f>
        <v>405.41199999999998</v>
      </c>
      <c r="D723" s="5">
        <f>INDEX(Sheet2!$C$7:$E$5850,$A723,$B$1)</f>
        <v>353.09800000000001</v>
      </c>
      <c r="E723" s="5">
        <f>INDEX(Sheet3!$C$7:$E$5850,$A723,$B$1)</f>
        <v>576.51700000000005</v>
      </c>
      <c r="F723" s="5">
        <f>INDEX(Sheet4!$C$7:$E$5850,$A723,$B$1)</f>
        <v>340.00400000000002</v>
      </c>
      <c r="G723" s="5">
        <f>INDEX(Sheet5!$C$7:$E$5850,$A723,$B$1)</f>
        <v>495.66199999999998</v>
      </c>
      <c r="H723" s="5">
        <f>INDEX(Sheet6!$C$7:$E$5850,$A723,$B$1)</f>
        <v>639.1</v>
      </c>
      <c r="I723" s="5">
        <f>INDEX(Sheet7!$C$7:$E$5850,$A723,$B$1)</f>
        <v>757.49599999999998</v>
      </c>
    </row>
    <row r="724" spans="1:9" x14ac:dyDescent="0.25">
      <c r="A724">
        <v>723</v>
      </c>
      <c r="B724" s="2">
        <v>33596</v>
      </c>
      <c r="C724" s="5">
        <f>INDEX(Sheet1!$C$7:$E$5850,$A724,$B$1)</f>
        <v>401.339</v>
      </c>
      <c r="D724" s="5">
        <f>INDEX(Sheet2!$C$7:$E$5850,$A724,$B$1)</f>
        <v>349.91399999999999</v>
      </c>
      <c r="E724" s="5">
        <f>INDEX(Sheet3!$C$7:$E$5850,$A724,$B$1)</f>
        <v>570.22199999999998</v>
      </c>
      <c r="F724" s="5">
        <f>INDEX(Sheet4!$C$7:$E$5850,$A724,$B$1)</f>
        <v>337.108</v>
      </c>
      <c r="G724" s="5">
        <f>INDEX(Sheet5!$C$7:$E$5850,$A724,$B$1)</f>
        <v>496.47300000000001</v>
      </c>
      <c r="H724" s="5">
        <f>INDEX(Sheet6!$C$7:$E$5850,$A724,$B$1)</f>
        <v>632.14</v>
      </c>
      <c r="I724" s="5">
        <f>INDEX(Sheet7!$C$7:$E$5850,$A724,$B$1)</f>
        <v>753.63699999999994</v>
      </c>
    </row>
    <row r="725" spans="1:9" x14ac:dyDescent="0.25">
      <c r="A725">
        <v>724</v>
      </c>
      <c r="B725" s="2">
        <v>33597</v>
      </c>
      <c r="C725" s="5">
        <f>INDEX(Sheet1!$C$7:$E$5850,$A725,$B$1)</f>
        <v>397.483</v>
      </c>
      <c r="D725" s="5">
        <f>INDEX(Sheet2!$C$7:$E$5850,$A725,$B$1)</f>
        <v>346.89400000000001</v>
      </c>
      <c r="E725" s="5">
        <f>INDEX(Sheet3!$C$7:$E$5850,$A725,$B$1)</f>
        <v>563.79899999999998</v>
      </c>
      <c r="F725" s="5">
        <f>INDEX(Sheet4!$C$7:$E$5850,$A725,$B$1)</f>
        <v>334.29300000000001</v>
      </c>
      <c r="G725" s="5">
        <f>INDEX(Sheet5!$C$7:$E$5850,$A725,$B$1)</f>
        <v>492.11900000000003</v>
      </c>
      <c r="H725" s="5">
        <f>INDEX(Sheet6!$C$7:$E$5850,$A725,$B$1)</f>
        <v>625.11400000000003</v>
      </c>
      <c r="I725" s="5">
        <f>INDEX(Sheet7!$C$7:$E$5850,$A725,$B$1)</f>
        <v>746.12</v>
      </c>
    </row>
    <row r="726" spans="1:9" x14ac:dyDescent="0.25">
      <c r="A726">
        <v>725</v>
      </c>
      <c r="B726" s="2">
        <v>33598</v>
      </c>
      <c r="C726" s="5">
        <f>INDEX(Sheet1!$C$7:$E$5850,$A726,$B$1)</f>
        <v>393.68400000000003</v>
      </c>
      <c r="D726" s="5">
        <f>INDEX(Sheet2!$C$7:$E$5850,$A726,$B$1)</f>
        <v>343.85700000000003</v>
      </c>
      <c r="E726" s="5">
        <f>INDEX(Sheet3!$C$7:$E$5850,$A726,$B$1)</f>
        <v>557.54</v>
      </c>
      <c r="F726" s="5">
        <f>INDEX(Sheet4!$C$7:$E$5850,$A726,$B$1)</f>
        <v>331.49799999999999</v>
      </c>
      <c r="G726" s="5">
        <f>INDEX(Sheet5!$C$7:$E$5850,$A726,$B$1)</f>
        <v>484.89</v>
      </c>
      <c r="H726" s="5">
        <f>INDEX(Sheet6!$C$7:$E$5850,$A726,$B$1)</f>
        <v>618.21100000000001</v>
      </c>
      <c r="I726" s="5">
        <f>INDEX(Sheet7!$C$7:$E$5850,$A726,$B$1)</f>
        <v>737.23900000000003</v>
      </c>
    </row>
    <row r="727" spans="1:9" x14ac:dyDescent="0.25">
      <c r="A727">
        <v>726</v>
      </c>
      <c r="B727" s="2">
        <v>33599</v>
      </c>
      <c r="C727" s="5">
        <f>INDEX(Sheet1!$C$7:$E$5850,$A727,$B$1)</f>
        <v>390.13799999999998</v>
      </c>
      <c r="D727" s="5">
        <f>INDEX(Sheet2!$C$7:$E$5850,$A727,$B$1)</f>
        <v>341</v>
      </c>
      <c r="E727" s="5">
        <f>INDEX(Sheet3!$C$7:$E$5850,$A727,$B$1)</f>
        <v>551.64099999999996</v>
      </c>
      <c r="F727" s="5">
        <f>INDEX(Sheet4!$C$7:$E$5850,$A727,$B$1)</f>
        <v>328.73399999999998</v>
      </c>
      <c r="G727" s="5">
        <f>INDEX(Sheet5!$C$7:$E$5850,$A727,$B$1)</f>
        <v>479.11900000000003</v>
      </c>
      <c r="H727" s="5">
        <f>INDEX(Sheet6!$C$7:$E$5850,$A727,$B$1)</f>
        <v>611.63199999999995</v>
      </c>
      <c r="I727" s="5">
        <f>INDEX(Sheet7!$C$7:$E$5850,$A727,$B$1)</f>
        <v>728.88599999999997</v>
      </c>
    </row>
    <row r="728" spans="1:9" x14ac:dyDescent="0.25">
      <c r="A728">
        <v>727</v>
      </c>
      <c r="B728" s="2">
        <v>33600</v>
      </c>
      <c r="C728" s="5">
        <f>INDEX(Sheet1!$C$7:$E$5850,$A728,$B$1)</f>
        <v>386.69799999999998</v>
      </c>
      <c r="D728" s="5">
        <f>INDEX(Sheet2!$C$7:$E$5850,$A728,$B$1)</f>
        <v>338.22399999999999</v>
      </c>
      <c r="E728" s="5">
        <f>INDEX(Sheet3!$C$7:$E$5850,$A728,$B$1)</f>
        <v>546.22400000000005</v>
      </c>
      <c r="F728" s="5">
        <f>INDEX(Sheet4!$C$7:$E$5850,$A728,$B$1)</f>
        <v>325.86200000000002</v>
      </c>
      <c r="G728" s="5">
        <f>INDEX(Sheet5!$C$7:$E$5850,$A728,$B$1)</f>
        <v>473.96699999999998</v>
      </c>
      <c r="H728" s="5">
        <f>INDEX(Sheet6!$C$7:$E$5850,$A728,$B$1)</f>
        <v>605.43399999999997</v>
      </c>
      <c r="I728" s="5">
        <f>INDEX(Sheet7!$C$7:$E$5850,$A728,$B$1)</f>
        <v>721.13400000000001</v>
      </c>
    </row>
    <row r="729" spans="1:9" x14ac:dyDescent="0.25">
      <c r="A729">
        <v>728</v>
      </c>
      <c r="B729" s="2">
        <v>33601</v>
      </c>
      <c r="C729" s="5">
        <f>INDEX(Sheet1!$C$7:$E$5850,$A729,$B$1)</f>
        <v>383.23899999999998</v>
      </c>
      <c r="D729" s="5">
        <f>INDEX(Sheet2!$C$7:$E$5850,$A729,$B$1)</f>
        <v>335.44200000000001</v>
      </c>
      <c r="E729" s="5">
        <f>INDEX(Sheet3!$C$7:$E$5850,$A729,$B$1)</f>
        <v>541.27599999999995</v>
      </c>
      <c r="F729" s="5">
        <f>INDEX(Sheet4!$C$7:$E$5850,$A729,$B$1)</f>
        <v>322.916</v>
      </c>
      <c r="G729" s="5">
        <f>INDEX(Sheet5!$C$7:$E$5850,$A729,$B$1)</f>
        <v>468.98</v>
      </c>
      <c r="H729" s="5">
        <f>INDEX(Sheet6!$C$7:$E$5850,$A729,$B$1)</f>
        <v>599.60400000000004</v>
      </c>
      <c r="I729" s="5">
        <f>INDEX(Sheet7!$C$7:$E$5850,$A729,$B$1)</f>
        <v>713.48500000000001</v>
      </c>
    </row>
    <row r="730" spans="1:9" x14ac:dyDescent="0.25">
      <c r="A730">
        <v>729</v>
      </c>
      <c r="B730" s="2">
        <v>33602</v>
      </c>
      <c r="C730" s="5">
        <f>INDEX(Sheet1!$C$7:$E$5850,$A730,$B$1)</f>
        <v>379.55200000000002</v>
      </c>
      <c r="D730" s="5">
        <f>INDEX(Sheet2!$C$7:$E$5850,$A730,$B$1)</f>
        <v>332.43099999999998</v>
      </c>
      <c r="E730" s="5">
        <f>INDEX(Sheet3!$C$7:$E$5850,$A730,$B$1)</f>
        <v>536.49</v>
      </c>
      <c r="F730" s="5">
        <f>INDEX(Sheet4!$C$7:$E$5850,$A730,$B$1)</f>
        <v>319.983</v>
      </c>
      <c r="G730" s="5">
        <f>INDEX(Sheet5!$C$7:$E$5850,$A730,$B$1)</f>
        <v>464.20800000000003</v>
      </c>
      <c r="H730" s="5">
        <f>INDEX(Sheet6!$C$7:$E$5850,$A730,$B$1)</f>
        <v>593.923</v>
      </c>
      <c r="I730" s="5">
        <f>INDEX(Sheet7!$C$7:$E$5850,$A730,$B$1)</f>
        <v>705.98599999999999</v>
      </c>
    </row>
    <row r="731" spans="1:9" x14ac:dyDescent="0.25">
      <c r="A731">
        <v>730</v>
      </c>
      <c r="B731" s="2">
        <v>33603</v>
      </c>
      <c r="C731" s="5">
        <f>INDEX(Sheet1!$C$7:$E$5850,$A731,$B$1)</f>
        <v>375.80799999999999</v>
      </c>
      <c r="D731" s="5">
        <f>INDEX(Sheet2!$C$7:$E$5850,$A731,$B$1)</f>
        <v>329.33100000000002</v>
      </c>
      <c r="E731" s="5">
        <f>INDEX(Sheet3!$C$7:$E$5850,$A731,$B$1)</f>
        <v>531.51400000000001</v>
      </c>
      <c r="F731" s="5">
        <f>INDEX(Sheet4!$C$7:$E$5850,$A731,$B$1)</f>
        <v>317.036</v>
      </c>
      <c r="G731" s="5">
        <f>INDEX(Sheet5!$C$7:$E$5850,$A731,$B$1)</f>
        <v>459.72800000000001</v>
      </c>
      <c r="H731" s="5">
        <f>INDEX(Sheet6!$C$7:$E$5850,$A731,$B$1)</f>
        <v>588.20500000000004</v>
      </c>
      <c r="I731" s="5">
        <f>INDEX(Sheet7!$C$7:$E$5850,$A731,$B$1)</f>
        <v>698.77</v>
      </c>
    </row>
    <row r="732" spans="1:9" x14ac:dyDescent="0.25">
      <c r="A732">
        <v>731</v>
      </c>
      <c r="B732" s="2">
        <v>33604</v>
      </c>
      <c r="C732" s="5">
        <f>INDEX(Sheet1!$C$7:$E$5850,$A732,$B$1)</f>
        <v>371.98500000000001</v>
      </c>
      <c r="D732" s="5">
        <f>INDEX(Sheet2!$C$7:$E$5850,$A732,$B$1)</f>
        <v>326.10300000000001</v>
      </c>
      <c r="E732" s="5">
        <f>INDEX(Sheet3!$C$7:$E$5850,$A732,$B$1)</f>
        <v>526.36900000000003</v>
      </c>
      <c r="F732" s="5">
        <f>INDEX(Sheet4!$C$7:$E$5850,$A732,$B$1)</f>
        <v>314.16699999999997</v>
      </c>
      <c r="G732" s="5">
        <f>INDEX(Sheet5!$C$7:$E$5850,$A732,$B$1)</f>
        <v>455.548</v>
      </c>
      <c r="H732" s="5">
        <f>INDEX(Sheet6!$C$7:$E$5850,$A732,$B$1)</f>
        <v>582.50800000000004</v>
      </c>
      <c r="I732" s="5">
        <f>INDEX(Sheet7!$C$7:$E$5850,$A732,$B$1)</f>
        <v>691.83600000000001</v>
      </c>
    </row>
    <row r="733" spans="1:9" x14ac:dyDescent="0.25">
      <c r="A733">
        <v>732</v>
      </c>
      <c r="B733" s="2">
        <v>33605</v>
      </c>
      <c r="C733" s="5">
        <f>INDEX(Sheet1!$C$7:$E$5850,$A733,$B$1)</f>
        <v>368.358</v>
      </c>
      <c r="D733" s="5">
        <f>INDEX(Sheet2!$C$7:$E$5850,$A733,$B$1)</f>
        <v>323.02999999999997</v>
      </c>
      <c r="E733" s="5">
        <f>INDEX(Sheet3!$C$7:$E$5850,$A733,$B$1)</f>
        <v>521.32600000000002</v>
      </c>
      <c r="F733" s="5">
        <f>INDEX(Sheet4!$C$7:$E$5850,$A733,$B$1)</f>
        <v>311.51</v>
      </c>
      <c r="G733" s="5">
        <f>INDEX(Sheet5!$C$7:$E$5850,$A733,$B$1)</f>
        <v>451.48200000000003</v>
      </c>
      <c r="H733" s="5">
        <f>INDEX(Sheet6!$C$7:$E$5850,$A733,$B$1)</f>
        <v>576.96299999999997</v>
      </c>
      <c r="I733" s="5">
        <f>INDEX(Sheet7!$C$7:$E$5850,$A733,$B$1)</f>
        <v>684.90899999999999</v>
      </c>
    </row>
    <row r="734" spans="1:9" x14ac:dyDescent="0.25">
      <c r="A734">
        <v>733</v>
      </c>
      <c r="B734" s="2">
        <v>33606</v>
      </c>
      <c r="C734" s="5">
        <f>INDEX(Sheet1!$C$7:$E$5850,$A734,$B$1)</f>
        <v>364.53199999999998</v>
      </c>
      <c r="D734" s="5">
        <f>INDEX(Sheet2!$C$7:$E$5850,$A734,$B$1)</f>
        <v>319.77</v>
      </c>
      <c r="E734" s="5">
        <f>INDEX(Sheet3!$C$7:$E$5850,$A734,$B$1)</f>
        <v>516.56799999999998</v>
      </c>
      <c r="F734" s="5">
        <f>INDEX(Sheet4!$C$7:$E$5850,$A734,$B$1)</f>
        <v>308.92599999999999</v>
      </c>
      <c r="G734" s="5">
        <f>INDEX(Sheet5!$C$7:$E$5850,$A734,$B$1)</f>
        <v>447.36500000000001</v>
      </c>
      <c r="H734" s="5">
        <f>INDEX(Sheet6!$C$7:$E$5850,$A734,$B$1)</f>
        <v>571.56799999999998</v>
      </c>
      <c r="I734" s="5">
        <f>INDEX(Sheet7!$C$7:$E$5850,$A734,$B$1)</f>
        <v>677.88300000000004</v>
      </c>
    </row>
    <row r="735" spans="1:9" x14ac:dyDescent="0.25">
      <c r="A735">
        <v>734</v>
      </c>
      <c r="B735" s="2">
        <v>33607</v>
      </c>
      <c r="C735" s="5">
        <f>INDEX(Sheet1!$C$7:$E$5850,$A735,$B$1)</f>
        <v>360.64699999999999</v>
      </c>
      <c r="D735" s="5">
        <f>INDEX(Sheet2!$C$7:$E$5850,$A735,$B$1)</f>
        <v>316.45100000000002</v>
      </c>
      <c r="E735" s="5">
        <f>INDEX(Sheet3!$C$7:$E$5850,$A735,$B$1)</f>
        <v>512.21400000000006</v>
      </c>
      <c r="F735" s="5">
        <f>INDEX(Sheet4!$C$7:$E$5850,$A735,$B$1)</f>
        <v>306.30900000000003</v>
      </c>
      <c r="G735" s="5">
        <f>INDEX(Sheet5!$C$7:$E$5850,$A735,$B$1)</f>
        <v>443.17200000000003</v>
      </c>
      <c r="H735" s="5">
        <f>INDEX(Sheet6!$C$7:$E$5850,$A735,$B$1)</f>
        <v>566.37599999999998</v>
      </c>
      <c r="I735" s="5">
        <f>INDEX(Sheet7!$C$7:$E$5850,$A735,$B$1)</f>
        <v>670.91700000000003</v>
      </c>
    </row>
    <row r="736" spans="1:9" x14ac:dyDescent="0.25">
      <c r="A736">
        <v>735</v>
      </c>
      <c r="B736" s="2">
        <v>33608</v>
      </c>
      <c r="C736" s="5">
        <f>INDEX(Sheet1!$C$7:$E$5850,$A736,$B$1)</f>
        <v>356.75900000000001</v>
      </c>
      <c r="D736" s="5">
        <f>INDEX(Sheet2!$C$7:$E$5850,$A736,$B$1)</f>
        <v>313.10199999999998</v>
      </c>
      <c r="E736" s="5">
        <f>INDEX(Sheet3!$C$7:$E$5850,$A736,$B$1)</f>
        <v>507.89</v>
      </c>
      <c r="F736" s="5">
        <f>INDEX(Sheet4!$C$7:$E$5850,$A736,$B$1)</f>
        <v>304.50099999999998</v>
      </c>
      <c r="G736" s="5">
        <f>INDEX(Sheet5!$C$7:$E$5850,$A736,$B$1)</f>
        <v>439.06799999999998</v>
      </c>
      <c r="H736" s="5">
        <f>INDEX(Sheet6!$C$7:$E$5850,$A736,$B$1)</f>
        <v>561.29499999999996</v>
      </c>
      <c r="I736" s="5">
        <f>INDEX(Sheet7!$C$7:$E$5850,$A736,$B$1)</f>
        <v>664.12400000000002</v>
      </c>
    </row>
    <row r="737" spans="1:9" x14ac:dyDescent="0.25">
      <c r="A737">
        <v>736</v>
      </c>
      <c r="B737" s="2">
        <v>33609</v>
      </c>
      <c r="C737" s="5">
        <f>INDEX(Sheet1!$C$7:$E$5850,$A737,$B$1)</f>
        <v>353.04300000000001</v>
      </c>
      <c r="D737" s="5">
        <f>INDEX(Sheet2!$C$7:$E$5850,$A737,$B$1)</f>
        <v>309.87799999999999</v>
      </c>
      <c r="E737" s="5">
        <f>INDEX(Sheet3!$C$7:$E$5850,$A737,$B$1)</f>
        <v>503.33100000000002</v>
      </c>
      <c r="F737" s="5">
        <f>INDEX(Sheet4!$C$7:$E$5850,$A737,$B$1)</f>
        <v>304.22399999999999</v>
      </c>
      <c r="G737" s="5">
        <f>INDEX(Sheet5!$C$7:$E$5850,$A737,$B$1)</f>
        <v>435.18299999999999</v>
      </c>
      <c r="H737" s="5">
        <f>INDEX(Sheet6!$C$7:$E$5850,$A737,$B$1)</f>
        <v>556.12599999999998</v>
      </c>
      <c r="I737" s="5">
        <f>INDEX(Sheet7!$C$7:$E$5850,$A737,$B$1)</f>
        <v>657.53599999999994</v>
      </c>
    </row>
    <row r="738" spans="1:9" x14ac:dyDescent="0.25">
      <c r="A738">
        <v>737</v>
      </c>
      <c r="B738" s="2">
        <v>33610</v>
      </c>
      <c r="C738" s="5">
        <f>INDEX(Sheet1!$C$7:$E$5850,$A738,$B$1)</f>
        <v>349.50200000000001</v>
      </c>
      <c r="D738" s="5">
        <f>INDEX(Sheet2!$C$7:$E$5850,$A738,$B$1)</f>
        <v>306.79300000000001</v>
      </c>
      <c r="E738" s="5">
        <f>INDEX(Sheet3!$C$7:$E$5850,$A738,$B$1)</f>
        <v>498.59</v>
      </c>
      <c r="F738" s="5">
        <f>INDEX(Sheet4!$C$7:$E$5850,$A738,$B$1)</f>
        <v>304.13400000000001</v>
      </c>
      <c r="G738" s="5">
        <f>INDEX(Sheet5!$C$7:$E$5850,$A738,$B$1)</f>
        <v>431.55</v>
      </c>
      <c r="H738" s="5">
        <f>INDEX(Sheet6!$C$7:$E$5850,$A738,$B$1)</f>
        <v>550.82100000000003</v>
      </c>
      <c r="I738" s="5">
        <f>INDEX(Sheet7!$C$7:$E$5850,$A738,$B$1)</f>
        <v>651.20699999999999</v>
      </c>
    </row>
    <row r="739" spans="1:9" x14ac:dyDescent="0.25">
      <c r="A739">
        <v>738</v>
      </c>
      <c r="B739" s="2">
        <v>33611</v>
      </c>
      <c r="C739" s="5">
        <f>INDEX(Sheet1!$C$7:$E$5850,$A739,$B$1)</f>
        <v>346.17700000000002</v>
      </c>
      <c r="D739" s="5">
        <f>INDEX(Sheet2!$C$7:$E$5850,$A739,$B$1)</f>
        <v>303.89999999999998</v>
      </c>
      <c r="E739" s="5">
        <f>INDEX(Sheet3!$C$7:$E$5850,$A739,$B$1)</f>
        <v>493.80399999999997</v>
      </c>
      <c r="F739" s="5">
        <f>INDEX(Sheet4!$C$7:$E$5850,$A739,$B$1)</f>
        <v>304.09300000000002</v>
      </c>
      <c r="G739" s="5">
        <f>INDEX(Sheet5!$C$7:$E$5850,$A739,$B$1)</f>
        <v>429.43200000000002</v>
      </c>
      <c r="H739" s="5">
        <f>INDEX(Sheet6!$C$7:$E$5850,$A739,$B$1)</f>
        <v>545.59900000000005</v>
      </c>
      <c r="I739" s="5">
        <f>INDEX(Sheet7!$C$7:$E$5850,$A739,$B$1)</f>
        <v>644.95699999999999</v>
      </c>
    </row>
    <row r="740" spans="1:9" x14ac:dyDescent="0.25">
      <c r="A740">
        <v>739</v>
      </c>
      <c r="B740" s="2">
        <v>33612</v>
      </c>
      <c r="C740" s="5">
        <f>INDEX(Sheet1!$C$7:$E$5850,$A740,$B$1)</f>
        <v>342.971</v>
      </c>
      <c r="D740" s="5">
        <f>INDEX(Sheet2!$C$7:$E$5850,$A740,$B$1)</f>
        <v>301.12799999999999</v>
      </c>
      <c r="E740" s="5">
        <f>INDEX(Sheet3!$C$7:$E$5850,$A740,$B$1)</f>
        <v>489.09699999999998</v>
      </c>
      <c r="F740" s="5">
        <f>INDEX(Sheet4!$C$7:$E$5850,$A740,$B$1)</f>
        <v>304.02</v>
      </c>
      <c r="G740" s="5">
        <f>INDEX(Sheet5!$C$7:$E$5850,$A740,$B$1)</f>
        <v>428.34699999999998</v>
      </c>
      <c r="H740" s="5">
        <f>INDEX(Sheet6!$C$7:$E$5850,$A740,$B$1)</f>
        <v>540.61800000000005</v>
      </c>
      <c r="I740" s="5">
        <f>INDEX(Sheet7!$C$7:$E$5850,$A740,$B$1)</f>
        <v>638.404</v>
      </c>
    </row>
    <row r="741" spans="1:9" x14ac:dyDescent="0.25">
      <c r="A741">
        <v>740</v>
      </c>
      <c r="B741" s="2">
        <v>33613</v>
      </c>
      <c r="C741" s="5">
        <f>INDEX(Sheet1!$C$7:$E$5850,$A741,$B$1)</f>
        <v>339.858</v>
      </c>
      <c r="D741" s="5">
        <f>INDEX(Sheet2!$C$7:$E$5850,$A741,$B$1)</f>
        <v>298.46499999999997</v>
      </c>
      <c r="E741" s="5">
        <f>INDEX(Sheet3!$C$7:$E$5850,$A741,$B$1)</f>
        <v>484.46199999999999</v>
      </c>
      <c r="F741" s="5">
        <f>INDEX(Sheet4!$C$7:$E$5850,$A741,$B$1)</f>
        <v>304.03500000000003</v>
      </c>
      <c r="G741" s="5">
        <f>INDEX(Sheet5!$C$7:$E$5850,$A741,$B$1)</f>
        <v>427.27600000000001</v>
      </c>
      <c r="H741" s="5">
        <f>INDEX(Sheet6!$C$7:$E$5850,$A741,$B$1)</f>
        <v>535.76199999999994</v>
      </c>
      <c r="I741" s="5">
        <f>INDEX(Sheet7!$C$7:$E$5850,$A741,$B$1)</f>
        <v>631.97</v>
      </c>
    </row>
    <row r="742" spans="1:9" x14ac:dyDescent="0.25">
      <c r="A742">
        <v>741</v>
      </c>
      <c r="B742" s="2">
        <v>33614</v>
      </c>
      <c r="C742" s="5">
        <f>INDEX(Sheet1!$C$7:$E$5850,$A742,$B$1)</f>
        <v>336.81299999999999</v>
      </c>
      <c r="D742" s="5">
        <f>INDEX(Sheet2!$C$7:$E$5850,$A742,$B$1)</f>
        <v>295.86799999999999</v>
      </c>
      <c r="E742" s="5">
        <f>INDEX(Sheet3!$C$7:$E$5850,$A742,$B$1)</f>
        <v>479.93</v>
      </c>
      <c r="F742" s="5">
        <f>INDEX(Sheet4!$C$7:$E$5850,$A742,$B$1)</f>
        <v>313.93299999999999</v>
      </c>
      <c r="G742" s="5">
        <f>INDEX(Sheet5!$C$7:$E$5850,$A742,$B$1)</f>
        <v>426.339</v>
      </c>
      <c r="H742" s="5">
        <f>INDEX(Sheet6!$C$7:$E$5850,$A742,$B$1)</f>
        <v>530.84799999999996</v>
      </c>
      <c r="I742" s="5">
        <f>INDEX(Sheet7!$C$7:$E$5850,$A742,$B$1)</f>
        <v>626.04399999999998</v>
      </c>
    </row>
    <row r="743" spans="1:9" x14ac:dyDescent="0.25">
      <c r="A743">
        <v>742</v>
      </c>
      <c r="B743" s="2">
        <v>33615</v>
      </c>
      <c r="C743" s="5">
        <f>INDEX(Sheet1!$C$7:$E$5850,$A743,$B$1)</f>
        <v>333.78500000000003</v>
      </c>
      <c r="D743" s="5">
        <f>INDEX(Sheet2!$C$7:$E$5850,$A743,$B$1)</f>
        <v>293.27100000000002</v>
      </c>
      <c r="E743" s="5">
        <f>INDEX(Sheet3!$C$7:$E$5850,$A743,$B$1)</f>
        <v>475.49900000000002</v>
      </c>
      <c r="F743" s="5">
        <f>INDEX(Sheet4!$C$7:$E$5850,$A743,$B$1)</f>
        <v>312.387</v>
      </c>
      <c r="G743" s="5">
        <f>INDEX(Sheet5!$C$7:$E$5850,$A743,$B$1)</f>
        <v>425.565</v>
      </c>
      <c r="H743" s="5">
        <f>INDEX(Sheet6!$C$7:$E$5850,$A743,$B$1)</f>
        <v>525.80600000000004</v>
      </c>
      <c r="I743" s="5">
        <f>INDEX(Sheet7!$C$7:$E$5850,$A743,$B$1)</f>
        <v>620.875</v>
      </c>
    </row>
    <row r="744" spans="1:9" x14ac:dyDescent="0.25">
      <c r="A744">
        <v>743</v>
      </c>
      <c r="B744" s="2">
        <v>33616</v>
      </c>
      <c r="C744" s="5">
        <f>INDEX(Sheet1!$C$7:$E$5850,$A744,$B$1)</f>
        <v>330.875</v>
      </c>
      <c r="D744" s="5">
        <f>INDEX(Sheet2!$C$7:$E$5850,$A744,$B$1)</f>
        <v>290.79000000000002</v>
      </c>
      <c r="E744" s="5">
        <f>INDEX(Sheet3!$C$7:$E$5850,$A744,$B$1)</f>
        <v>471.25099999999998</v>
      </c>
      <c r="F744" s="5">
        <f>INDEX(Sheet4!$C$7:$E$5850,$A744,$B$1)</f>
        <v>308.24799999999999</v>
      </c>
      <c r="G744" s="5">
        <f>INDEX(Sheet5!$C$7:$E$5850,$A744,$B$1)</f>
        <v>424.80200000000002</v>
      </c>
      <c r="H744" s="5">
        <f>INDEX(Sheet6!$C$7:$E$5850,$A744,$B$1)</f>
        <v>520.81700000000001</v>
      </c>
      <c r="I744" s="5">
        <f>INDEX(Sheet7!$C$7:$E$5850,$A744,$B$1)</f>
        <v>615.97199999999998</v>
      </c>
    </row>
    <row r="745" spans="1:9" x14ac:dyDescent="0.25">
      <c r="A745">
        <v>744</v>
      </c>
      <c r="B745" s="2">
        <v>33617</v>
      </c>
      <c r="C745" s="5">
        <f>INDEX(Sheet1!$C$7:$E$5850,$A745,$B$1)</f>
        <v>327.85300000000001</v>
      </c>
      <c r="D745" s="5">
        <f>INDEX(Sheet2!$C$7:$E$5850,$A745,$B$1)</f>
        <v>288.55799999999999</v>
      </c>
      <c r="E745" s="5">
        <f>INDEX(Sheet3!$C$7:$E$5850,$A745,$B$1)</f>
        <v>467.27600000000001</v>
      </c>
      <c r="F745" s="5">
        <f>INDEX(Sheet4!$C$7:$E$5850,$A745,$B$1)</f>
        <v>306.44600000000003</v>
      </c>
      <c r="G745" s="5">
        <f>INDEX(Sheet5!$C$7:$E$5850,$A745,$B$1)</f>
        <v>424.084</v>
      </c>
      <c r="H745" s="5">
        <f>INDEX(Sheet6!$C$7:$E$5850,$A745,$B$1)</f>
        <v>516.05499999999995</v>
      </c>
      <c r="I745" s="5">
        <f>INDEX(Sheet7!$C$7:$E$5850,$A745,$B$1)</f>
        <v>611.17600000000004</v>
      </c>
    </row>
    <row r="746" spans="1:9" x14ac:dyDescent="0.25">
      <c r="A746">
        <v>745</v>
      </c>
      <c r="B746" s="2">
        <v>33618</v>
      </c>
      <c r="C746" s="5">
        <f>INDEX(Sheet1!$C$7:$E$5850,$A746,$B$1)</f>
        <v>324.755</v>
      </c>
      <c r="D746" s="5">
        <f>INDEX(Sheet2!$C$7:$E$5850,$A746,$B$1)</f>
        <v>287.89699999999999</v>
      </c>
      <c r="E746" s="5">
        <f>INDEX(Sheet3!$C$7:$E$5850,$A746,$B$1)</f>
        <v>463.48599999999999</v>
      </c>
      <c r="F746" s="5">
        <f>INDEX(Sheet4!$C$7:$E$5850,$A746,$B$1)</f>
        <v>306.35199999999998</v>
      </c>
      <c r="G746" s="5">
        <f>INDEX(Sheet5!$C$7:$E$5850,$A746,$B$1)</f>
        <v>423.387</v>
      </c>
      <c r="H746" s="5">
        <f>INDEX(Sheet6!$C$7:$E$5850,$A746,$B$1)</f>
        <v>511.392</v>
      </c>
      <c r="I746" s="5">
        <f>INDEX(Sheet7!$C$7:$E$5850,$A746,$B$1)</f>
        <v>606.11400000000003</v>
      </c>
    </row>
    <row r="747" spans="1:9" x14ac:dyDescent="0.25">
      <c r="A747">
        <v>746</v>
      </c>
      <c r="B747" s="2">
        <v>33619</v>
      </c>
      <c r="C747" s="5">
        <f>INDEX(Sheet1!$C$7:$E$5850,$A747,$B$1)</f>
        <v>321.69299999999998</v>
      </c>
      <c r="D747" s="5">
        <f>INDEX(Sheet2!$C$7:$E$5850,$A747,$B$1)</f>
        <v>287.452</v>
      </c>
      <c r="E747" s="5">
        <f>INDEX(Sheet3!$C$7:$E$5850,$A747,$B$1)</f>
        <v>459.661</v>
      </c>
      <c r="F747" s="5">
        <f>INDEX(Sheet4!$C$7:$E$5850,$A747,$B$1)</f>
        <v>327.68599999999998</v>
      </c>
      <c r="G747" s="5">
        <f>INDEX(Sheet5!$C$7:$E$5850,$A747,$B$1)</f>
        <v>422.52100000000002</v>
      </c>
      <c r="H747" s="5">
        <f>INDEX(Sheet6!$C$7:$E$5850,$A747,$B$1)</f>
        <v>506.44</v>
      </c>
      <c r="I747" s="5">
        <f>INDEX(Sheet7!$C$7:$E$5850,$A747,$B$1)</f>
        <v>600.88499999999999</v>
      </c>
    </row>
    <row r="748" spans="1:9" x14ac:dyDescent="0.25">
      <c r="A748">
        <v>747</v>
      </c>
      <c r="B748" s="2">
        <v>33620</v>
      </c>
      <c r="C748" s="5">
        <f>INDEX(Sheet1!$C$7:$E$5850,$A748,$B$1)</f>
        <v>318.762</v>
      </c>
      <c r="D748" s="5">
        <f>INDEX(Sheet2!$C$7:$E$5850,$A748,$B$1)</f>
        <v>287.01100000000002</v>
      </c>
      <c r="E748" s="5">
        <f>INDEX(Sheet3!$C$7:$E$5850,$A748,$B$1)</f>
        <v>455.67599999999999</v>
      </c>
      <c r="F748" s="5">
        <f>INDEX(Sheet4!$C$7:$E$5850,$A748,$B$1)</f>
        <v>317.56400000000002</v>
      </c>
      <c r="G748" s="5">
        <f>INDEX(Sheet5!$C$7:$E$5850,$A748,$B$1)</f>
        <v>421.58300000000003</v>
      </c>
      <c r="H748" s="5">
        <f>INDEX(Sheet6!$C$7:$E$5850,$A748,$B$1)</f>
        <v>501.41899999999998</v>
      </c>
      <c r="I748" s="5">
        <f>INDEX(Sheet7!$C$7:$E$5850,$A748,$B$1)</f>
        <v>595.70100000000002</v>
      </c>
    </row>
    <row r="749" spans="1:9" x14ac:dyDescent="0.25">
      <c r="A749">
        <v>748</v>
      </c>
      <c r="B749" s="2">
        <v>33621</v>
      </c>
      <c r="C749" s="5">
        <f>INDEX(Sheet1!$C$7:$E$5850,$A749,$B$1)</f>
        <v>315.82400000000001</v>
      </c>
      <c r="D749" s="5">
        <f>INDEX(Sheet2!$C$7:$E$5850,$A749,$B$1)</f>
        <v>286.58</v>
      </c>
      <c r="E749" s="5">
        <f>INDEX(Sheet3!$C$7:$E$5850,$A749,$B$1)</f>
        <v>451.67200000000003</v>
      </c>
      <c r="F749" s="5">
        <f>INDEX(Sheet4!$C$7:$E$5850,$A749,$B$1)</f>
        <v>311.09199999999998</v>
      </c>
      <c r="G749" s="5">
        <f>INDEX(Sheet5!$C$7:$E$5850,$A749,$B$1)</f>
        <v>420.69600000000003</v>
      </c>
      <c r="H749" s="5">
        <f>INDEX(Sheet6!$C$7:$E$5850,$A749,$B$1)</f>
        <v>496.36099999999999</v>
      </c>
      <c r="I749" s="5">
        <f>INDEX(Sheet7!$C$7:$E$5850,$A749,$B$1)</f>
        <v>590.68100000000004</v>
      </c>
    </row>
    <row r="750" spans="1:9" x14ac:dyDescent="0.25">
      <c r="A750">
        <v>749</v>
      </c>
      <c r="B750" s="2">
        <v>33622</v>
      </c>
      <c r="C750" s="5">
        <f>INDEX(Sheet1!$C$7:$E$5850,$A750,$B$1)</f>
        <v>312.89800000000002</v>
      </c>
      <c r="D750" s="5">
        <f>INDEX(Sheet2!$C$7:$E$5850,$A750,$B$1)</f>
        <v>286.15899999999999</v>
      </c>
      <c r="E750" s="5">
        <f>INDEX(Sheet3!$C$7:$E$5850,$A750,$B$1)</f>
        <v>447.88600000000002</v>
      </c>
      <c r="F750" s="5">
        <f>INDEX(Sheet4!$C$7:$E$5850,$A750,$B$1)</f>
        <v>306.75</v>
      </c>
      <c r="G750" s="5">
        <f>INDEX(Sheet5!$C$7:$E$5850,$A750,$B$1)</f>
        <v>419.887</v>
      </c>
      <c r="H750" s="5">
        <f>INDEX(Sheet6!$C$7:$E$5850,$A750,$B$1)</f>
        <v>491.42599999999999</v>
      </c>
      <c r="I750" s="5">
        <f>INDEX(Sheet7!$C$7:$E$5850,$A750,$B$1)</f>
        <v>585.91499999999996</v>
      </c>
    </row>
    <row r="751" spans="1:9" x14ac:dyDescent="0.25">
      <c r="A751">
        <v>750</v>
      </c>
      <c r="B751" s="2">
        <v>33623</v>
      </c>
      <c r="C751" s="5">
        <f>INDEX(Sheet1!$C$7:$E$5850,$A751,$B$1)</f>
        <v>309.93799999999999</v>
      </c>
      <c r="D751" s="5">
        <f>INDEX(Sheet2!$C$7:$E$5850,$A751,$B$1)</f>
        <v>285.80799999999999</v>
      </c>
      <c r="E751" s="5">
        <f>INDEX(Sheet3!$C$7:$E$5850,$A751,$B$1)</f>
        <v>444.35300000000001</v>
      </c>
      <c r="F751" s="5">
        <f>INDEX(Sheet4!$C$7:$E$5850,$A751,$B$1)</f>
        <v>304.47899999999998</v>
      </c>
      <c r="G751" s="5">
        <f>INDEX(Sheet5!$C$7:$E$5850,$A751,$B$1)</f>
        <v>419.05900000000003</v>
      </c>
      <c r="H751" s="5">
        <f>INDEX(Sheet6!$C$7:$E$5850,$A751,$B$1)</f>
        <v>486.71</v>
      </c>
      <c r="I751" s="5">
        <f>INDEX(Sheet7!$C$7:$E$5850,$A751,$B$1)</f>
        <v>581.27200000000005</v>
      </c>
    </row>
    <row r="752" spans="1:9" x14ac:dyDescent="0.25">
      <c r="A752">
        <v>751</v>
      </c>
      <c r="B752" s="2">
        <v>33624</v>
      </c>
      <c r="C752" s="5">
        <f>INDEX(Sheet1!$C$7:$E$5850,$A752,$B$1)</f>
        <v>307.08800000000002</v>
      </c>
      <c r="D752" s="5">
        <f>INDEX(Sheet2!$C$7:$E$5850,$A752,$B$1)</f>
        <v>285.70100000000002</v>
      </c>
      <c r="E752" s="5">
        <f>INDEX(Sheet3!$C$7:$E$5850,$A752,$B$1)</f>
        <v>440.82</v>
      </c>
      <c r="F752" s="5">
        <f>INDEX(Sheet4!$C$7:$E$5850,$A752,$B$1)</f>
        <v>303.42599999999999</v>
      </c>
      <c r="G752" s="5">
        <f>INDEX(Sheet5!$C$7:$E$5850,$A752,$B$1)</f>
        <v>418.08300000000003</v>
      </c>
      <c r="H752" s="5">
        <f>INDEX(Sheet6!$C$7:$E$5850,$A752,$B$1)</f>
        <v>482.10599999999999</v>
      </c>
      <c r="I752" s="5">
        <f>INDEX(Sheet7!$C$7:$E$5850,$A752,$B$1)</f>
        <v>576.495</v>
      </c>
    </row>
    <row r="753" spans="1:9" x14ac:dyDescent="0.25">
      <c r="A753">
        <v>752</v>
      </c>
      <c r="B753" s="2">
        <v>33625</v>
      </c>
      <c r="C753" s="5">
        <f>INDEX(Sheet1!$C$7:$E$5850,$A753,$B$1)</f>
        <v>304.38299999999998</v>
      </c>
      <c r="D753" s="5">
        <f>INDEX(Sheet2!$C$7:$E$5850,$A753,$B$1)</f>
        <v>285.63099999999997</v>
      </c>
      <c r="E753" s="5">
        <f>INDEX(Sheet3!$C$7:$E$5850,$A753,$B$1)</f>
        <v>437.17200000000003</v>
      </c>
      <c r="F753" s="5">
        <f>INDEX(Sheet4!$C$7:$E$5850,$A753,$B$1)</f>
        <v>302.91399999999999</v>
      </c>
      <c r="G753" s="5">
        <f>INDEX(Sheet5!$C$7:$E$5850,$A753,$B$1)</f>
        <v>416.99599999999998</v>
      </c>
      <c r="H753" s="5">
        <f>INDEX(Sheet6!$C$7:$E$5850,$A753,$B$1)</f>
        <v>477.36599999999999</v>
      </c>
      <c r="I753" s="5">
        <f>INDEX(Sheet7!$C$7:$E$5850,$A753,$B$1)</f>
        <v>571.66899999999998</v>
      </c>
    </row>
    <row r="754" spans="1:9" x14ac:dyDescent="0.25">
      <c r="A754">
        <v>753</v>
      </c>
      <c r="B754" s="2">
        <v>33626</v>
      </c>
      <c r="C754" s="5">
        <f>INDEX(Sheet1!$C$7:$E$5850,$A754,$B$1)</f>
        <v>301.77600000000001</v>
      </c>
      <c r="D754" s="5">
        <f>INDEX(Sheet2!$C$7:$E$5850,$A754,$B$1)</f>
        <v>285.59300000000002</v>
      </c>
      <c r="E754" s="5">
        <f>INDEX(Sheet3!$C$7:$E$5850,$A754,$B$1)</f>
        <v>433.43700000000001</v>
      </c>
      <c r="F754" s="5">
        <f>INDEX(Sheet4!$C$7:$E$5850,$A754,$B$1)</f>
        <v>302.58100000000002</v>
      </c>
      <c r="G754" s="5">
        <f>INDEX(Sheet5!$C$7:$E$5850,$A754,$B$1)</f>
        <v>416.05099999999999</v>
      </c>
      <c r="H754" s="5">
        <f>INDEX(Sheet6!$C$7:$E$5850,$A754,$B$1)</f>
        <v>472.39800000000002</v>
      </c>
      <c r="I754" s="5">
        <f>INDEX(Sheet7!$C$7:$E$5850,$A754,$B$1)</f>
        <v>567.048</v>
      </c>
    </row>
    <row r="755" spans="1:9" x14ac:dyDescent="0.25">
      <c r="A755">
        <v>754</v>
      </c>
      <c r="B755" s="2">
        <v>33627</v>
      </c>
      <c r="C755" s="5">
        <f>INDEX(Sheet1!$C$7:$E$5850,$A755,$B$1)</f>
        <v>299.76499999999999</v>
      </c>
      <c r="D755" s="5">
        <f>INDEX(Sheet2!$C$7:$E$5850,$A755,$B$1)</f>
        <v>285.553</v>
      </c>
      <c r="E755" s="5">
        <f>INDEX(Sheet3!$C$7:$E$5850,$A755,$B$1)</f>
        <v>429.77300000000002</v>
      </c>
      <c r="F755" s="5">
        <f>INDEX(Sheet4!$C$7:$E$5850,$A755,$B$1)</f>
        <v>302.33600000000001</v>
      </c>
      <c r="G755" s="5">
        <f>INDEX(Sheet5!$C$7:$E$5850,$A755,$B$1)</f>
        <v>415.24099999999999</v>
      </c>
      <c r="H755" s="5">
        <f>INDEX(Sheet6!$C$7:$E$5850,$A755,$B$1)</f>
        <v>467.375</v>
      </c>
      <c r="I755" s="5">
        <f>INDEX(Sheet7!$C$7:$E$5850,$A755,$B$1)</f>
        <v>562.66200000000003</v>
      </c>
    </row>
    <row r="756" spans="1:9" x14ac:dyDescent="0.25">
      <c r="A756">
        <v>755</v>
      </c>
      <c r="B756" s="2">
        <v>33628</v>
      </c>
      <c r="C756" s="5">
        <f>INDEX(Sheet1!$C$7:$E$5850,$A756,$B$1)</f>
        <v>299.18400000000003</v>
      </c>
      <c r="D756" s="5">
        <f>INDEX(Sheet2!$C$7:$E$5850,$A756,$B$1)</f>
        <v>285.43599999999998</v>
      </c>
      <c r="E756" s="5">
        <f>INDEX(Sheet3!$C$7:$E$5850,$A756,$B$1)</f>
        <v>426.22300000000001</v>
      </c>
      <c r="F756" s="5">
        <f>INDEX(Sheet4!$C$7:$E$5850,$A756,$B$1)</f>
        <v>302.01</v>
      </c>
      <c r="G756" s="5">
        <f>INDEX(Sheet5!$C$7:$E$5850,$A756,$B$1)</f>
        <v>414.517</v>
      </c>
      <c r="H756" s="5">
        <f>INDEX(Sheet6!$C$7:$E$5850,$A756,$B$1)</f>
        <v>462.40600000000001</v>
      </c>
      <c r="I756" s="5">
        <f>INDEX(Sheet7!$C$7:$E$5850,$A756,$B$1)</f>
        <v>558.46900000000005</v>
      </c>
    </row>
    <row r="757" spans="1:9" x14ac:dyDescent="0.25">
      <c r="A757">
        <v>756</v>
      </c>
      <c r="B757" s="2">
        <v>33629</v>
      </c>
      <c r="C757" s="5">
        <f>INDEX(Sheet1!$C$7:$E$5850,$A757,$B$1)</f>
        <v>298.71100000000001</v>
      </c>
      <c r="D757" s="5">
        <f>INDEX(Sheet2!$C$7:$E$5850,$A757,$B$1)</f>
        <v>285.29199999999997</v>
      </c>
      <c r="E757" s="5">
        <f>INDEX(Sheet3!$C$7:$E$5850,$A757,$B$1)</f>
        <v>422.654</v>
      </c>
      <c r="F757" s="5">
        <f>INDEX(Sheet4!$C$7:$E$5850,$A757,$B$1)</f>
        <v>301.661</v>
      </c>
      <c r="G757" s="5">
        <f>INDEX(Sheet5!$C$7:$E$5850,$A757,$B$1)</f>
        <v>413.80200000000002</v>
      </c>
      <c r="H757" s="5">
        <f>INDEX(Sheet6!$C$7:$E$5850,$A757,$B$1)</f>
        <v>457.33699999999999</v>
      </c>
      <c r="I757" s="5">
        <f>INDEX(Sheet7!$C$7:$E$5850,$A757,$B$1)</f>
        <v>554.32100000000003</v>
      </c>
    </row>
    <row r="758" spans="1:9" x14ac:dyDescent="0.25">
      <c r="A758">
        <v>757</v>
      </c>
      <c r="B758" s="2">
        <v>33630</v>
      </c>
      <c r="C758" s="5">
        <f>INDEX(Sheet1!$C$7:$E$5850,$A758,$B$1)</f>
        <v>298.18</v>
      </c>
      <c r="D758" s="5">
        <f>INDEX(Sheet2!$C$7:$E$5850,$A758,$B$1)</f>
        <v>285.11700000000002</v>
      </c>
      <c r="E758" s="5">
        <f>INDEX(Sheet3!$C$7:$E$5850,$A758,$B$1)</f>
        <v>418.91800000000001</v>
      </c>
      <c r="F758" s="5">
        <f>INDEX(Sheet4!$C$7:$E$5850,$A758,$B$1)</f>
        <v>301.36700000000002</v>
      </c>
      <c r="G758" s="5">
        <f>INDEX(Sheet5!$C$7:$E$5850,$A758,$B$1)</f>
        <v>412.95800000000003</v>
      </c>
      <c r="H758" s="5">
        <f>INDEX(Sheet6!$C$7:$E$5850,$A758,$B$1)</f>
        <v>452.15899999999999</v>
      </c>
      <c r="I758" s="5">
        <f>INDEX(Sheet7!$C$7:$E$5850,$A758,$B$1)</f>
        <v>550.19600000000003</v>
      </c>
    </row>
    <row r="759" spans="1:9" x14ac:dyDescent="0.25">
      <c r="A759">
        <v>758</v>
      </c>
      <c r="B759" s="2">
        <v>33631</v>
      </c>
      <c r="C759" s="5">
        <f>INDEX(Sheet1!$C$7:$E$5850,$A759,$B$1)</f>
        <v>297.584</v>
      </c>
      <c r="D759" s="5">
        <f>INDEX(Sheet2!$C$7:$E$5850,$A759,$B$1)</f>
        <v>284.90100000000001</v>
      </c>
      <c r="E759" s="5">
        <f>INDEX(Sheet3!$C$7:$E$5850,$A759,$B$1)</f>
        <v>415.09699999999998</v>
      </c>
      <c r="F759" s="5">
        <f>INDEX(Sheet4!$C$7:$E$5850,$A759,$B$1)</f>
        <v>301.161</v>
      </c>
      <c r="G759" s="5">
        <f>INDEX(Sheet5!$C$7:$E$5850,$A759,$B$1)</f>
        <v>412.00900000000001</v>
      </c>
      <c r="H759" s="5">
        <f>INDEX(Sheet6!$C$7:$E$5850,$A759,$B$1)</f>
        <v>447.11200000000002</v>
      </c>
      <c r="I759" s="5">
        <f>INDEX(Sheet7!$C$7:$E$5850,$A759,$B$1)</f>
        <v>546.01199999999994</v>
      </c>
    </row>
    <row r="760" spans="1:9" x14ac:dyDescent="0.25">
      <c r="A760">
        <v>759</v>
      </c>
      <c r="B760" s="2">
        <v>33632</v>
      </c>
      <c r="C760" s="5">
        <f>INDEX(Sheet1!$C$7:$E$5850,$A760,$B$1)</f>
        <v>296.98899999999998</v>
      </c>
      <c r="D760" s="5">
        <f>INDEX(Sheet2!$C$7:$E$5850,$A760,$B$1)</f>
        <v>284.68099999999998</v>
      </c>
      <c r="E760" s="5">
        <f>INDEX(Sheet3!$C$7:$E$5850,$A760,$B$1)</f>
        <v>411.41399999999999</v>
      </c>
      <c r="F760" s="5">
        <f>INDEX(Sheet4!$C$7:$E$5850,$A760,$B$1)</f>
        <v>300.93099999999998</v>
      </c>
      <c r="G760" s="5">
        <f>INDEX(Sheet5!$C$7:$E$5850,$A760,$B$1)</f>
        <v>411.10700000000003</v>
      </c>
      <c r="H760" s="5">
        <f>INDEX(Sheet6!$C$7:$E$5850,$A760,$B$1)</f>
        <v>442.471</v>
      </c>
      <c r="I760" s="5">
        <f>INDEX(Sheet7!$C$7:$E$5850,$A760,$B$1)</f>
        <v>541.56100000000004</v>
      </c>
    </row>
    <row r="761" spans="1:9" x14ac:dyDescent="0.25">
      <c r="A761">
        <v>760</v>
      </c>
      <c r="B761" s="2">
        <v>33633</v>
      </c>
      <c r="C761" s="5">
        <f>INDEX(Sheet1!$C$7:$E$5850,$A761,$B$1)</f>
        <v>296.56900000000002</v>
      </c>
      <c r="D761" s="5">
        <f>INDEX(Sheet2!$C$7:$E$5850,$A761,$B$1)</f>
        <v>284.59399999999999</v>
      </c>
      <c r="E761" s="5">
        <f>INDEX(Sheet3!$C$7:$E$5850,$A761,$B$1)</f>
        <v>408.05900000000003</v>
      </c>
      <c r="F761" s="5">
        <f>INDEX(Sheet4!$C$7:$E$5850,$A761,$B$1)</f>
        <v>300.61</v>
      </c>
      <c r="G761" s="5">
        <f>INDEX(Sheet5!$C$7:$E$5850,$A761,$B$1)</f>
        <v>410.30900000000003</v>
      </c>
      <c r="H761" s="5">
        <f>INDEX(Sheet6!$C$7:$E$5850,$A761,$B$1)</f>
        <v>438.28199999999998</v>
      </c>
      <c r="I761" s="5">
        <f>INDEX(Sheet7!$C$7:$E$5850,$A761,$B$1)</f>
        <v>537.04499999999996</v>
      </c>
    </row>
    <row r="762" spans="1:9" x14ac:dyDescent="0.25">
      <c r="A762">
        <v>761</v>
      </c>
      <c r="B762" s="2">
        <v>33634</v>
      </c>
      <c r="C762" s="5">
        <f>INDEX(Sheet1!$C$7:$E$5850,$A762,$B$1)</f>
        <v>296.28399999999999</v>
      </c>
      <c r="D762" s="5">
        <f>INDEX(Sheet2!$C$7:$E$5850,$A762,$B$1)</f>
        <v>284.59399999999999</v>
      </c>
      <c r="E762" s="5">
        <f>INDEX(Sheet3!$C$7:$E$5850,$A762,$B$1)</f>
        <v>404.839</v>
      </c>
      <c r="F762" s="5">
        <f>INDEX(Sheet4!$C$7:$E$5850,$A762,$B$1)</f>
        <v>300.25700000000001</v>
      </c>
      <c r="G762" s="5">
        <f>INDEX(Sheet5!$C$7:$E$5850,$A762,$B$1)</f>
        <v>409.59800000000001</v>
      </c>
      <c r="H762" s="5">
        <f>INDEX(Sheet6!$C$7:$E$5850,$A762,$B$1)</f>
        <v>434.30900000000003</v>
      </c>
      <c r="I762" s="5">
        <f>INDEX(Sheet7!$C$7:$E$5850,$A762,$B$1)</f>
        <v>532.45600000000002</v>
      </c>
    </row>
    <row r="763" spans="1:9" x14ac:dyDescent="0.25">
      <c r="A763">
        <v>762</v>
      </c>
      <c r="B763" s="2">
        <v>33635</v>
      </c>
      <c r="C763" s="5">
        <f>INDEX(Sheet1!$C$7:$E$5850,$A763,$B$1)</f>
        <v>295.93700000000001</v>
      </c>
      <c r="D763" s="5">
        <f>INDEX(Sheet2!$C$7:$E$5850,$A763,$B$1)</f>
        <v>284.529</v>
      </c>
      <c r="E763" s="5">
        <f>INDEX(Sheet3!$C$7:$E$5850,$A763,$B$1)</f>
        <v>401.69099999999997</v>
      </c>
      <c r="F763" s="5">
        <f>INDEX(Sheet4!$C$7:$E$5850,$A763,$B$1)</f>
        <v>299.96300000000002</v>
      </c>
      <c r="G763" s="5">
        <f>INDEX(Sheet5!$C$7:$E$5850,$A763,$B$1)</f>
        <v>408.99700000000001</v>
      </c>
      <c r="H763" s="5">
        <f>INDEX(Sheet6!$C$7:$E$5850,$A763,$B$1)</f>
        <v>430.58499999999998</v>
      </c>
      <c r="I763" s="5">
        <f>INDEX(Sheet7!$C$7:$E$5850,$A763,$B$1)</f>
        <v>527.88599999999997</v>
      </c>
    </row>
    <row r="764" spans="1:9" x14ac:dyDescent="0.25">
      <c r="A764">
        <v>763</v>
      </c>
      <c r="B764" s="2">
        <v>33636</v>
      </c>
      <c r="C764" s="5">
        <f>INDEX(Sheet1!$C$7:$E$5850,$A764,$B$1)</f>
        <v>295.60899999999998</v>
      </c>
      <c r="D764" s="5">
        <f>INDEX(Sheet2!$C$7:$E$5850,$A764,$B$1)</f>
        <v>284.505</v>
      </c>
      <c r="E764" s="5">
        <f>INDEX(Sheet3!$C$7:$E$5850,$A764,$B$1)</f>
        <v>398.36200000000002</v>
      </c>
      <c r="F764" s="5">
        <f>INDEX(Sheet4!$C$7:$E$5850,$A764,$B$1)</f>
        <v>299.75200000000001</v>
      </c>
      <c r="G764" s="5">
        <f>INDEX(Sheet5!$C$7:$E$5850,$A764,$B$1)</f>
        <v>408.55099999999999</v>
      </c>
      <c r="H764" s="5">
        <f>INDEX(Sheet6!$C$7:$E$5850,$A764,$B$1)</f>
        <v>427.053</v>
      </c>
      <c r="I764" s="5">
        <f>INDEX(Sheet7!$C$7:$E$5850,$A764,$B$1)</f>
        <v>523.44899999999996</v>
      </c>
    </row>
    <row r="765" spans="1:9" x14ac:dyDescent="0.25">
      <c r="A765">
        <v>764</v>
      </c>
      <c r="B765" s="2">
        <v>33637</v>
      </c>
      <c r="C765" s="5">
        <f>INDEX(Sheet1!$C$7:$E$5850,$A765,$B$1)</f>
        <v>295.29599999999999</v>
      </c>
      <c r="D765" s="5">
        <f>INDEX(Sheet2!$C$7:$E$5850,$A765,$B$1)</f>
        <v>284.48700000000002</v>
      </c>
      <c r="E765" s="5">
        <f>INDEX(Sheet3!$C$7:$E$5850,$A765,$B$1)</f>
        <v>394.92599999999999</v>
      </c>
      <c r="F765" s="5">
        <f>INDEX(Sheet4!$C$7:$E$5850,$A765,$B$1)</f>
        <v>299.68400000000003</v>
      </c>
      <c r="G765" s="5">
        <f>INDEX(Sheet5!$C$7:$E$5850,$A765,$B$1)</f>
        <v>408.214</v>
      </c>
      <c r="H765" s="5">
        <f>INDEX(Sheet6!$C$7:$E$5850,$A765,$B$1)</f>
        <v>423.56</v>
      </c>
      <c r="I765" s="5">
        <f>INDEX(Sheet7!$C$7:$E$5850,$A765,$B$1)</f>
        <v>519.20399999999995</v>
      </c>
    </row>
    <row r="766" spans="1:9" x14ac:dyDescent="0.25">
      <c r="A766">
        <v>765</v>
      </c>
      <c r="B766" s="2">
        <v>33638</v>
      </c>
      <c r="C766" s="5">
        <f>INDEX(Sheet1!$C$7:$E$5850,$A766,$B$1)</f>
        <v>294.92599999999999</v>
      </c>
      <c r="D766" s="5">
        <f>INDEX(Sheet2!$C$7:$E$5850,$A766,$B$1)</f>
        <v>284.41899999999998</v>
      </c>
      <c r="E766" s="5">
        <f>INDEX(Sheet3!$C$7:$E$5850,$A766,$B$1)</f>
        <v>391.56099999999998</v>
      </c>
      <c r="F766" s="5">
        <f>INDEX(Sheet4!$C$7:$E$5850,$A766,$B$1)</f>
        <v>299.536</v>
      </c>
      <c r="G766" s="5">
        <f>INDEX(Sheet5!$C$7:$E$5850,$A766,$B$1)</f>
        <v>407.75299999999999</v>
      </c>
      <c r="H766" s="5">
        <f>INDEX(Sheet6!$C$7:$E$5850,$A766,$B$1)</f>
        <v>420.51400000000001</v>
      </c>
      <c r="I766" s="5">
        <f>INDEX(Sheet7!$C$7:$E$5850,$A766,$B$1)</f>
        <v>514.89599999999996</v>
      </c>
    </row>
    <row r="767" spans="1:9" x14ac:dyDescent="0.25">
      <c r="A767">
        <v>766</v>
      </c>
      <c r="B767" s="2">
        <v>33639</v>
      </c>
      <c r="C767" s="5">
        <f>INDEX(Sheet1!$C$7:$E$5850,$A767,$B$1)</f>
        <v>294.59300000000002</v>
      </c>
      <c r="D767" s="5">
        <f>INDEX(Sheet2!$C$7:$E$5850,$A767,$B$1)</f>
        <v>284.41300000000001</v>
      </c>
      <c r="E767" s="5">
        <f>INDEX(Sheet3!$C$7:$E$5850,$A767,$B$1)</f>
        <v>388.66800000000001</v>
      </c>
      <c r="F767" s="5">
        <f>INDEX(Sheet4!$C$7:$E$5850,$A767,$B$1)</f>
        <v>299.45999999999998</v>
      </c>
      <c r="G767" s="5">
        <f>INDEX(Sheet5!$C$7:$E$5850,$A767,$B$1)</f>
        <v>407.02600000000001</v>
      </c>
      <c r="H767" s="5">
        <f>INDEX(Sheet6!$C$7:$E$5850,$A767,$B$1)</f>
        <v>419.05200000000002</v>
      </c>
      <c r="I767" s="5">
        <f>INDEX(Sheet7!$C$7:$E$5850,$A767,$B$1)</f>
        <v>510.35</v>
      </c>
    </row>
    <row r="768" spans="1:9" x14ac:dyDescent="0.25">
      <c r="A768">
        <v>767</v>
      </c>
      <c r="B768" s="2">
        <v>33640</v>
      </c>
      <c r="C768" s="5">
        <f>INDEX(Sheet1!$C$7:$E$5850,$A768,$B$1)</f>
        <v>294.18099999999998</v>
      </c>
      <c r="D768" s="5">
        <f>INDEX(Sheet2!$C$7:$E$5850,$A768,$B$1)</f>
        <v>284.33800000000002</v>
      </c>
      <c r="E768" s="5">
        <f>INDEX(Sheet3!$C$7:$E$5850,$A768,$B$1)</f>
        <v>386.13900000000001</v>
      </c>
      <c r="F768" s="5">
        <f>INDEX(Sheet4!$C$7:$E$5850,$A768,$B$1)</f>
        <v>299.26499999999999</v>
      </c>
      <c r="G768" s="5">
        <f>INDEX(Sheet5!$C$7:$E$5850,$A768,$B$1)</f>
        <v>406.16800000000001</v>
      </c>
      <c r="H768" s="5">
        <f>INDEX(Sheet6!$C$7:$E$5850,$A768,$B$1)</f>
        <v>417.97899999999998</v>
      </c>
      <c r="I768" s="5">
        <f>INDEX(Sheet7!$C$7:$E$5850,$A768,$B$1)</f>
        <v>505.71499999999997</v>
      </c>
    </row>
    <row r="769" spans="1:9" x14ac:dyDescent="0.25">
      <c r="A769">
        <v>768</v>
      </c>
      <c r="B769" s="2">
        <v>33641</v>
      </c>
      <c r="C769" s="5">
        <f>INDEX(Sheet1!$C$7:$E$5850,$A769,$B$1)</f>
        <v>293.62400000000002</v>
      </c>
      <c r="D769" s="5">
        <f>INDEX(Sheet2!$C$7:$E$5850,$A769,$B$1)</f>
        <v>284.11200000000002</v>
      </c>
      <c r="E769" s="5">
        <f>INDEX(Sheet3!$C$7:$E$5850,$A769,$B$1)</f>
        <v>383.63</v>
      </c>
      <c r="F769" s="5">
        <f>INDEX(Sheet4!$C$7:$E$5850,$A769,$B$1)</f>
        <v>299.00299999999999</v>
      </c>
      <c r="G769" s="5">
        <f>INDEX(Sheet5!$C$7:$E$5850,$A769,$B$1)</f>
        <v>405.27800000000002</v>
      </c>
      <c r="H769" s="5">
        <f>INDEX(Sheet6!$C$7:$E$5850,$A769,$B$1)</f>
        <v>416.96199999999999</v>
      </c>
      <c r="I769" s="5">
        <f>INDEX(Sheet7!$C$7:$E$5850,$A769,$B$1)</f>
        <v>501.14600000000002</v>
      </c>
    </row>
    <row r="770" spans="1:9" x14ac:dyDescent="0.25">
      <c r="A770">
        <v>769</v>
      </c>
      <c r="B770" s="2">
        <v>33642</v>
      </c>
      <c r="C770" s="5">
        <f>INDEX(Sheet1!$C$7:$E$5850,$A770,$B$1)</f>
        <v>293.22500000000002</v>
      </c>
      <c r="D770" s="5">
        <f>INDEX(Sheet2!$C$7:$E$5850,$A770,$B$1)</f>
        <v>283.92099999999999</v>
      </c>
      <c r="E770" s="5">
        <f>INDEX(Sheet3!$C$7:$E$5850,$A770,$B$1)</f>
        <v>380.827</v>
      </c>
      <c r="F770" s="5">
        <f>INDEX(Sheet4!$C$7:$E$5850,$A770,$B$1)</f>
        <v>298.77800000000002</v>
      </c>
      <c r="G770" s="5">
        <f>INDEX(Sheet5!$C$7:$E$5850,$A770,$B$1)</f>
        <v>404.34399999999999</v>
      </c>
      <c r="H770" s="5">
        <f>INDEX(Sheet6!$C$7:$E$5850,$A770,$B$1)</f>
        <v>415.76499999999999</v>
      </c>
      <c r="I770" s="5">
        <f>INDEX(Sheet7!$C$7:$E$5850,$A770,$B$1)</f>
        <v>496.63299999999998</v>
      </c>
    </row>
    <row r="771" spans="1:9" x14ac:dyDescent="0.25">
      <c r="A771">
        <v>770</v>
      </c>
      <c r="B771" s="2">
        <v>33643</v>
      </c>
      <c r="C771" s="5">
        <f>INDEX(Sheet1!$C$7:$E$5850,$A771,$B$1)</f>
        <v>293.04899999999998</v>
      </c>
      <c r="D771" s="5">
        <f>INDEX(Sheet2!$C$7:$E$5850,$A771,$B$1)</f>
        <v>283.79899999999998</v>
      </c>
      <c r="E771" s="5">
        <f>INDEX(Sheet3!$C$7:$E$5850,$A771,$B$1)</f>
        <v>377.76</v>
      </c>
      <c r="F771" s="5">
        <f>INDEX(Sheet4!$C$7:$E$5850,$A771,$B$1)</f>
        <v>298.404</v>
      </c>
      <c r="G771" s="5">
        <f>INDEX(Sheet5!$C$7:$E$5850,$A771,$B$1)</f>
        <v>403.46699999999998</v>
      </c>
      <c r="H771" s="5">
        <f>INDEX(Sheet6!$C$7:$E$5850,$A771,$B$1)</f>
        <v>414.37799999999999</v>
      </c>
      <c r="I771" s="5">
        <f>INDEX(Sheet7!$C$7:$E$5850,$A771,$B$1)</f>
        <v>492.15600000000001</v>
      </c>
    </row>
    <row r="772" spans="1:9" x14ac:dyDescent="0.25">
      <c r="A772">
        <v>771</v>
      </c>
      <c r="B772" s="2">
        <v>33644</v>
      </c>
      <c r="C772" s="5">
        <f>INDEX(Sheet1!$C$7:$E$5850,$A772,$B$1)</f>
        <v>292.87</v>
      </c>
      <c r="D772" s="5">
        <f>INDEX(Sheet2!$C$7:$E$5850,$A772,$B$1)</f>
        <v>283.64</v>
      </c>
      <c r="E772" s="5">
        <f>INDEX(Sheet3!$C$7:$E$5850,$A772,$B$1)</f>
        <v>374.86</v>
      </c>
      <c r="F772" s="5">
        <f>INDEX(Sheet4!$C$7:$E$5850,$A772,$B$1)</f>
        <v>297.97800000000001</v>
      </c>
      <c r="G772" s="5">
        <f>INDEX(Sheet5!$C$7:$E$5850,$A772,$B$1)</f>
        <v>402.61900000000003</v>
      </c>
      <c r="H772" s="5">
        <f>INDEX(Sheet6!$C$7:$E$5850,$A772,$B$1)</f>
        <v>412.79399999999998</v>
      </c>
      <c r="I772" s="5">
        <f>INDEX(Sheet7!$C$7:$E$5850,$A772,$B$1)</f>
        <v>487.66800000000001</v>
      </c>
    </row>
    <row r="773" spans="1:9" x14ac:dyDescent="0.25">
      <c r="A773">
        <v>772</v>
      </c>
      <c r="B773" s="2">
        <v>33645</v>
      </c>
      <c r="C773" s="5">
        <f>INDEX(Sheet1!$C$7:$E$5850,$A773,$B$1)</f>
        <v>292.76299999999998</v>
      </c>
      <c r="D773" s="5">
        <f>INDEX(Sheet2!$C$7:$E$5850,$A773,$B$1)</f>
        <v>283.54700000000003</v>
      </c>
      <c r="E773" s="5">
        <f>INDEX(Sheet3!$C$7:$E$5850,$A773,$B$1)</f>
        <v>372.221</v>
      </c>
      <c r="F773" s="5">
        <f>INDEX(Sheet4!$C$7:$E$5850,$A773,$B$1)</f>
        <v>297.53100000000001</v>
      </c>
      <c r="G773" s="5">
        <f>INDEX(Sheet5!$C$7:$E$5850,$A773,$B$1)</f>
        <v>401.81</v>
      </c>
      <c r="H773" s="5">
        <f>INDEX(Sheet6!$C$7:$E$5850,$A773,$B$1)</f>
        <v>411.17399999999998</v>
      </c>
      <c r="I773" s="5">
        <f>INDEX(Sheet7!$C$7:$E$5850,$A773,$B$1)</f>
        <v>483.26799999999997</v>
      </c>
    </row>
    <row r="774" spans="1:9" x14ac:dyDescent="0.25">
      <c r="A774">
        <v>773</v>
      </c>
      <c r="B774" s="2">
        <v>33646</v>
      </c>
      <c r="C774" s="5">
        <f>INDEX(Sheet1!$C$7:$E$5850,$A774,$B$1)</f>
        <v>292.70999999999998</v>
      </c>
      <c r="D774" s="5">
        <f>INDEX(Sheet2!$C$7:$E$5850,$A774,$B$1)</f>
        <v>283.51499999999999</v>
      </c>
      <c r="E774" s="5">
        <f>INDEX(Sheet3!$C$7:$E$5850,$A774,$B$1)</f>
        <v>372.11399999999998</v>
      </c>
      <c r="F774" s="5">
        <f>INDEX(Sheet4!$C$7:$E$5850,$A774,$B$1)</f>
        <v>297.10300000000001</v>
      </c>
      <c r="G774" s="5">
        <f>INDEX(Sheet5!$C$7:$E$5850,$A774,$B$1)</f>
        <v>401.197</v>
      </c>
      <c r="H774" s="5">
        <f>INDEX(Sheet6!$C$7:$E$5850,$A774,$B$1)</f>
        <v>409.84500000000003</v>
      </c>
      <c r="I774" s="5">
        <f>INDEX(Sheet7!$C$7:$E$5850,$A774,$B$1)</f>
        <v>479.142</v>
      </c>
    </row>
    <row r="775" spans="1:9" x14ac:dyDescent="0.25">
      <c r="A775">
        <v>774</v>
      </c>
      <c r="B775" s="2">
        <v>33647</v>
      </c>
      <c r="C775" s="5">
        <f>INDEX(Sheet1!$C$7:$E$5850,$A775,$B$1)</f>
        <v>292.63099999999997</v>
      </c>
      <c r="D775" s="5">
        <f>INDEX(Sheet2!$C$7:$E$5850,$A775,$B$1)</f>
        <v>283.45999999999998</v>
      </c>
      <c r="E775" s="5">
        <f>INDEX(Sheet3!$C$7:$E$5850,$A775,$B$1)</f>
        <v>370.56700000000001</v>
      </c>
      <c r="F775" s="5">
        <f>INDEX(Sheet4!$C$7:$E$5850,$A775,$B$1)</f>
        <v>296.71899999999999</v>
      </c>
      <c r="G775" s="5">
        <f>INDEX(Sheet5!$C$7:$E$5850,$A775,$B$1)</f>
        <v>400.70299999999997</v>
      </c>
      <c r="H775" s="5">
        <f>INDEX(Sheet6!$C$7:$E$5850,$A775,$B$1)</f>
        <v>408.80399999999997</v>
      </c>
      <c r="I775" s="5">
        <f>INDEX(Sheet7!$C$7:$E$5850,$A775,$B$1)</f>
        <v>475.09699999999998</v>
      </c>
    </row>
    <row r="776" spans="1:9" x14ac:dyDescent="0.25">
      <c r="A776">
        <v>775</v>
      </c>
      <c r="B776" s="2">
        <v>33648</v>
      </c>
      <c r="C776" s="5">
        <f>INDEX(Sheet1!$C$7:$E$5850,$A776,$B$1)</f>
        <v>292.43400000000003</v>
      </c>
      <c r="D776" s="5">
        <f>INDEX(Sheet2!$C$7:$E$5850,$A776,$B$1)</f>
        <v>283.30700000000002</v>
      </c>
      <c r="E776" s="5">
        <f>INDEX(Sheet3!$C$7:$E$5850,$A776,$B$1)</f>
        <v>369.39600000000002</v>
      </c>
      <c r="F776" s="5">
        <f>INDEX(Sheet4!$C$7:$E$5850,$A776,$B$1)</f>
        <v>296.41300000000001</v>
      </c>
      <c r="G776" s="5">
        <f>INDEX(Sheet5!$C$7:$E$5850,$A776,$B$1)</f>
        <v>400.03500000000003</v>
      </c>
      <c r="H776" s="5">
        <f>INDEX(Sheet6!$C$7:$E$5850,$A776,$B$1)</f>
        <v>407.87400000000002</v>
      </c>
      <c r="I776" s="5">
        <f>INDEX(Sheet7!$C$7:$E$5850,$A776,$B$1)</f>
        <v>470.92200000000003</v>
      </c>
    </row>
    <row r="777" spans="1:9" x14ac:dyDescent="0.25">
      <c r="A777">
        <v>776</v>
      </c>
      <c r="B777" s="2">
        <v>33649</v>
      </c>
      <c r="C777" s="5">
        <f>INDEX(Sheet1!$C$7:$E$5850,$A777,$B$1)</f>
        <v>292.23500000000001</v>
      </c>
      <c r="D777" s="5">
        <f>INDEX(Sheet2!$C$7:$E$5850,$A777,$B$1)</f>
        <v>283.16899999999998</v>
      </c>
      <c r="E777" s="5">
        <f>INDEX(Sheet3!$C$7:$E$5850,$A777,$B$1)</f>
        <v>368.46800000000002</v>
      </c>
      <c r="F777" s="5">
        <f>INDEX(Sheet4!$C$7:$E$5850,$A777,$B$1)</f>
        <v>296.11799999999999</v>
      </c>
      <c r="G777" s="5">
        <f>INDEX(Sheet5!$C$7:$E$5850,$A777,$B$1)</f>
        <v>399.19200000000001</v>
      </c>
      <c r="H777" s="5">
        <f>INDEX(Sheet6!$C$7:$E$5850,$A777,$B$1)</f>
        <v>407.01299999999998</v>
      </c>
      <c r="I777" s="5">
        <f>INDEX(Sheet7!$C$7:$E$5850,$A777,$B$1)</f>
        <v>466.613</v>
      </c>
    </row>
    <row r="778" spans="1:9" x14ac:dyDescent="0.25">
      <c r="A778">
        <v>777</v>
      </c>
      <c r="B778" s="2">
        <v>33650</v>
      </c>
      <c r="C778" s="5">
        <f>INDEX(Sheet1!$C$7:$E$5850,$A778,$B$1)</f>
        <v>291.98099999999999</v>
      </c>
      <c r="D778" s="5">
        <f>INDEX(Sheet2!$C$7:$E$5850,$A778,$B$1)</f>
        <v>282.779</v>
      </c>
      <c r="E778" s="5">
        <f>INDEX(Sheet3!$C$7:$E$5850,$A778,$B$1)</f>
        <v>367.32799999999997</v>
      </c>
      <c r="F778" s="5">
        <f>INDEX(Sheet4!$C$7:$E$5850,$A778,$B$1)</f>
        <v>295.96800000000002</v>
      </c>
      <c r="G778" s="5">
        <f>INDEX(Sheet5!$C$7:$E$5850,$A778,$B$1)</f>
        <v>398.279</v>
      </c>
      <c r="H778" s="5">
        <f>INDEX(Sheet6!$C$7:$E$5850,$A778,$B$1)</f>
        <v>406.07100000000003</v>
      </c>
      <c r="I778" s="5">
        <f>INDEX(Sheet7!$C$7:$E$5850,$A778,$B$1)</f>
        <v>462.221</v>
      </c>
    </row>
    <row r="779" spans="1:9" x14ac:dyDescent="0.25">
      <c r="A779">
        <v>778</v>
      </c>
      <c r="B779" s="2">
        <v>33651</v>
      </c>
      <c r="C779" s="5">
        <f>INDEX(Sheet1!$C$7:$E$5850,$A779,$B$1)</f>
        <v>291.81400000000002</v>
      </c>
      <c r="D779" s="5">
        <f>INDEX(Sheet2!$C$7:$E$5850,$A779,$B$1)</f>
        <v>282.20699999999999</v>
      </c>
      <c r="E779" s="5">
        <f>INDEX(Sheet3!$C$7:$E$5850,$A779,$B$1)</f>
        <v>365.86500000000001</v>
      </c>
      <c r="F779" s="5">
        <f>INDEX(Sheet4!$C$7:$E$5850,$A779,$B$1)</f>
        <v>295.79300000000001</v>
      </c>
      <c r="G779" s="5">
        <f>INDEX(Sheet5!$C$7:$E$5850,$A779,$B$1)</f>
        <v>397.428</v>
      </c>
      <c r="H779" s="5">
        <f>INDEX(Sheet6!$C$7:$E$5850,$A779,$B$1)</f>
        <v>405.024</v>
      </c>
      <c r="I779" s="5">
        <f>INDEX(Sheet7!$C$7:$E$5850,$A779,$B$1)</f>
        <v>457.92099999999999</v>
      </c>
    </row>
    <row r="780" spans="1:9" x14ac:dyDescent="0.25">
      <c r="A780">
        <v>779</v>
      </c>
      <c r="B780" s="2">
        <v>33652</v>
      </c>
      <c r="C780" s="5">
        <f>INDEX(Sheet1!$C$7:$E$5850,$A780,$B$1)</f>
        <v>291.73</v>
      </c>
      <c r="D780" s="5">
        <f>INDEX(Sheet2!$C$7:$E$5850,$A780,$B$1)</f>
        <v>281.85000000000002</v>
      </c>
      <c r="E780" s="5">
        <f>INDEX(Sheet3!$C$7:$E$5850,$A780,$B$1)</f>
        <v>364.089</v>
      </c>
      <c r="F780" s="5">
        <f>INDEX(Sheet4!$C$7:$E$5850,$A780,$B$1)</f>
        <v>295.68200000000002</v>
      </c>
      <c r="G780" s="5">
        <f>INDEX(Sheet5!$C$7:$E$5850,$A780,$B$1)</f>
        <v>396.709</v>
      </c>
      <c r="H780" s="5">
        <f>INDEX(Sheet6!$C$7:$E$5850,$A780,$B$1)</f>
        <v>403.98200000000003</v>
      </c>
      <c r="I780" s="5">
        <f>INDEX(Sheet7!$C$7:$E$5850,$A780,$B$1)</f>
        <v>453.79700000000003</v>
      </c>
    </row>
    <row r="781" spans="1:9" x14ac:dyDescent="0.25">
      <c r="A781">
        <v>780</v>
      </c>
      <c r="B781" s="2">
        <v>33653</v>
      </c>
      <c r="C781" s="5">
        <f>INDEX(Sheet1!$C$7:$E$5850,$A781,$B$1)</f>
        <v>291.23700000000002</v>
      </c>
      <c r="D781" s="5">
        <f>INDEX(Sheet2!$C$7:$E$5850,$A781,$B$1)</f>
        <v>281.61399999999998</v>
      </c>
      <c r="E781" s="5">
        <f>INDEX(Sheet3!$C$7:$E$5850,$A781,$B$1)</f>
        <v>362.21899999999999</v>
      </c>
      <c r="F781" s="5">
        <f>INDEX(Sheet4!$C$7:$E$5850,$A781,$B$1)</f>
        <v>295.73500000000001</v>
      </c>
      <c r="G781" s="5">
        <f>INDEX(Sheet5!$C$7:$E$5850,$A781,$B$1)</f>
        <v>396.09699999999998</v>
      </c>
      <c r="H781" s="5">
        <f>INDEX(Sheet6!$C$7:$E$5850,$A781,$B$1)</f>
        <v>402.71</v>
      </c>
      <c r="I781" s="5">
        <f>INDEX(Sheet7!$C$7:$E$5850,$A781,$B$1)</f>
        <v>449.81</v>
      </c>
    </row>
    <row r="782" spans="1:9" x14ac:dyDescent="0.25">
      <c r="A782">
        <v>781</v>
      </c>
      <c r="B782" s="2">
        <v>33654</v>
      </c>
      <c r="C782" s="5">
        <f>INDEX(Sheet1!$C$7:$E$5850,$A782,$B$1)</f>
        <v>290.71899999999999</v>
      </c>
      <c r="D782" s="5">
        <f>INDEX(Sheet2!$C$7:$E$5850,$A782,$B$1)</f>
        <v>281.53899999999999</v>
      </c>
      <c r="E782" s="5">
        <f>INDEX(Sheet3!$C$7:$E$5850,$A782,$B$1)</f>
        <v>360.43299999999999</v>
      </c>
      <c r="F782" s="5">
        <f>INDEX(Sheet4!$C$7:$E$5850,$A782,$B$1)</f>
        <v>295.77699999999999</v>
      </c>
      <c r="G782" s="5">
        <f>INDEX(Sheet5!$C$7:$E$5850,$A782,$B$1)</f>
        <v>395.54500000000002</v>
      </c>
      <c r="H782" s="5">
        <f>INDEX(Sheet6!$C$7:$E$5850,$A782,$B$1)</f>
        <v>401.33600000000001</v>
      </c>
      <c r="I782" s="5">
        <f>INDEX(Sheet7!$C$7:$E$5850,$A782,$B$1)</f>
        <v>445.916</v>
      </c>
    </row>
    <row r="783" spans="1:9" x14ac:dyDescent="0.25">
      <c r="A783">
        <v>782</v>
      </c>
      <c r="B783" s="2">
        <v>33655</v>
      </c>
      <c r="C783" s="5">
        <f>INDEX(Sheet1!$C$7:$E$5850,$A783,$B$1)</f>
        <v>290.483</v>
      </c>
      <c r="D783" s="5">
        <f>INDEX(Sheet2!$C$7:$E$5850,$A783,$B$1)</f>
        <v>281.536</v>
      </c>
      <c r="E783" s="5">
        <f>INDEX(Sheet3!$C$7:$E$5850,$A783,$B$1)</f>
        <v>359.81099999999998</v>
      </c>
      <c r="F783" s="5">
        <f>INDEX(Sheet4!$C$7:$E$5850,$A783,$B$1)</f>
        <v>295.613</v>
      </c>
      <c r="G783" s="5">
        <f>INDEX(Sheet5!$C$7:$E$5850,$A783,$B$1)</f>
        <v>395.08699999999999</v>
      </c>
      <c r="H783" s="5">
        <f>INDEX(Sheet6!$C$7:$E$5850,$A783,$B$1)</f>
        <v>400.279</v>
      </c>
      <c r="I783" s="5">
        <f>INDEX(Sheet7!$C$7:$E$5850,$A783,$B$1)</f>
        <v>442.24</v>
      </c>
    </row>
    <row r="784" spans="1:9" x14ac:dyDescent="0.25">
      <c r="A784">
        <v>783</v>
      </c>
      <c r="B784" s="2">
        <v>33656</v>
      </c>
      <c r="C784" s="5">
        <f>INDEX(Sheet1!$C$7:$E$5850,$A784,$B$1)</f>
        <v>290.32600000000002</v>
      </c>
      <c r="D784" s="5">
        <f>INDEX(Sheet2!$C$7:$E$5850,$A784,$B$1)</f>
        <v>281.46800000000002</v>
      </c>
      <c r="E784" s="5">
        <f>INDEX(Sheet3!$C$7:$E$5850,$A784,$B$1)</f>
        <v>359.37299999999999</v>
      </c>
      <c r="F784" s="5">
        <f>INDEX(Sheet4!$C$7:$E$5850,$A784,$B$1)</f>
        <v>295.27600000000001</v>
      </c>
      <c r="G784" s="5">
        <f>INDEX(Sheet5!$C$7:$E$5850,$A784,$B$1)</f>
        <v>394.74799999999999</v>
      </c>
      <c r="H784" s="5">
        <f>INDEX(Sheet6!$C$7:$E$5850,$A784,$B$1)</f>
        <v>399.43299999999999</v>
      </c>
      <c r="I784" s="5">
        <f>INDEX(Sheet7!$C$7:$E$5850,$A784,$B$1)</f>
        <v>438.73399999999998</v>
      </c>
    </row>
    <row r="785" spans="1:9" x14ac:dyDescent="0.25">
      <c r="A785">
        <v>784</v>
      </c>
      <c r="B785" s="2">
        <v>33657</v>
      </c>
      <c r="C785" s="5">
        <f>INDEX(Sheet1!$C$7:$E$5850,$A785,$B$1)</f>
        <v>290.23099999999999</v>
      </c>
      <c r="D785" s="5">
        <f>INDEX(Sheet2!$C$7:$E$5850,$A785,$B$1)</f>
        <v>281.42399999999998</v>
      </c>
      <c r="E785" s="5">
        <f>INDEX(Sheet3!$C$7:$E$5850,$A785,$B$1)</f>
        <v>358.80599999999998</v>
      </c>
      <c r="F785" s="5">
        <f>INDEX(Sheet4!$C$7:$E$5850,$A785,$B$1)</f>
        <v>294.90499999999997</v>
      </c>
      <c r="G785" s="5">
        <f>INDEX(Sheet5!$C$7:$E$5850,$A785,$B$1)</f>
        <v>394.37299999999999</v>
      </c>
      <c r="H785" s="5">
        <f>INDEX(Sheet6!$C$7:$E$5850,$A785,$B$1)</f>
        <v>398.31099999999998</v>
      </c>
      <c r="I785" s="5">
        <f>INDEX(Sheet7!$C$7:$E$5850,$A785,$B$1)</f>
        <v>435.23500000000001</v>
      </c>
    </row>
    <row r="786" spans="1:9" x14ac:dyDescent="0.25">
      <c r="A786">
        <v>785</v>
      </c>
      <c r="B786" s="2">
        <v>33658</v>
      </c>
      <c r="C786" s="5">
        <f>INDEX(Sheet1!$C$7:$E$5850,$A786,$B$1)</f>
        <v>289.97399999999999</v>
      </c>
      <c r="D786" s="5">
        <f>INDEX(Sheet2!$C$7:$E$5850,$A786,$B$1)</f>
        <v>281.22300000000001</v>
      </c>
      <c r="E786" s="5">
        <f>INDEX(Sheet3!$C$7:$E$5850,$A786,$B$1)</f>
        <v>358.38499999999999</v>
      </c>
      <c r="F786" s="5">
        <f>INDEX(Sheet4!$C$7:$E$5850,$A786,$B$1)</f>
        <v>294.12099999999998</v>
      </c>
      <c r="G786" s="5">
        <f>INDEX(Sheet5!$C$7:$E$5850,$A786,$B$1)</f>
        <v>393.92099999999999</v>
      </c>
      <c r="H786" s="5">
        <f>INDEX(Sheet6!$C$7:$E$5850,$A786,$B$1)</f>
        <v>397.005</v>
      </c>
      <c r="I786" s="5">
        <f>INDEX(Sheet7!$C$7:$E$5850,$A786,$B$1)</f>
        <v>431.71699999999998</v>
      </c>
    </row>
    <row r="787" spans="1:9" x14ac:dyDescent="0.25">
      <c r="A787">
        <v>786</v>
      </c>
      <c r="B787" s="2">
        <v>33659</v>
      </c>
      <c r="C787" s="5">
        <f>INDEX(Sheet1!$C$7:$E$5850,$A787,$B$1)</f>
        <v>289.69200000000001</v>
      </c>
      <c r="D787" s="5">
        <f>INDEX(Sheet2!$C$7:$E$5850,$A787,$B$1)</f>
        <v>281.017</v>
      </c>
      <c r="E787" s="5">
        <f>INDEX(Sheet3!$C$7:$E$5850,$A787,$B$1)</f>
        <v>358.05900000000003</v>
      </c>
      <c r="F787" s="5">
        <f>INDEX(Sheet4!$C$7:$E$5850,$A787,$B$1)</f>
        <v>293.24900000000002</v>
      </c>
      <c r="G787" s="5">
        <f>INDEX(Sheet5!$C$7:$E$5850,$A787,$B$1)</f>
        <v>393.512</v>
      </c>
      <c r="H787" s="5">
        <f>INDEX(Sheet6!$C$7:$E$5850,$A787,$B$1)</f>
        <v>395.80200000000002</v>
      </c>
      <c r="I787" s="5">
        <f>INDEX(Sheet7!$C$7:$E$5850,$A787,$B$1)</f>
        <v>428.22800000000001</v>
      </c>
    </row>
    <row r="788" spans="1:9" x14ac:dyDescent="0.25">
      <c r="A788">
        <v>787</v>
      </c>
      <c r="B788" s="2">
        <v>33660</v>
      </c>
      <c r="C788" s="5">
        <f>INDEX(Sheet1!$C$7:$E$5850,$A788,$B$1)</f>
        <v>289.512</v>
      </c>
      <c r="D788" s="5">
        <f>INDEX(Sheet2!$C$7:$E$5850,$A788,$B$1)</f>
        <v>280.91500000000002</v>
      </c>
      <c r="E788" s="5">
        <f>INDEX(Sheet3!$C$7:$E$5850,$A788,$B$1)</f>
        <v>357.74700000000001</v>
      </c>
      <c r="F788" s="5">
        <f>INDEX(Sheet4!$C$7:$E$5850,$A788,$B$1)</f>
        <v>292.49200000000002</v>
      </c>
      <c r="G788" s="5">
        <f>INDEX(Sheet5!$C$7:$E$5850,$A788,$B$1)</f>
        <v>393.11599999999999</v>
      </c>
      <c r="H788" s="5">
        <f>INDEX(Sheet6!$C$7:$E$5850,$A788,$B$1)</f>
        <v>394.84500000000003</v>
      </c>
      <c r="I788" s="5">
        <f>INDEX(Sheet7!$C$7:$E$5850,$A788,$B$1)</f>
        <v>424.82499999999999</v>
      </c>
    </row>
    <row r="789" spans="1:9" x14ac:dyDescent="0.25">
      <c r="A789">
        <v>788</v>
      </c>
      <c r="B789" s="2">
        <v>33661</v>
      </c>
      <c r="C789" s="5">
        <f>INDEX(Sheet1!$C$7:$E$5850,$A789,$B$1)</f>
        <v>289.42200000000003</v>
      </c>
      <c r="D789" s="5">
        <f>INDEX(Sheet2!$C$7:$E$5850,$A789,$B$1)</f>
        <v>280.89499999999998</v>
      </c>
      <c r="E789" s="5">
        <f>INDEX(Sheet3!$C$7:$E$5850,$A789,$B$1)</f>
        <v>357.49700000000001</v>
      </c>
      <c r="F789" s="5">
        <f>INDEX(Sheet4!$C$7:$E$5850,$A789,$B$1)</f>
        <v>291.94200000000001</v>
      </c>
      <c r="G789" s="5">
        <f>INDEX(Sheet5!$C$7:$E$5850,$A789,$B$1)</f>
        <v>392.55200000000002</v>
      </c>
      <c r="H789" s="5">
        <f>INDEX(Sheet6!$C$7:$E$5850,$A789,$B$1)</f>
        <v>394.11099999999999</v>
      </c>
      <c r="I789" s="5">
        <f>INDEX(Sheet7!$C$7:$E$5850,$A789,$B$1)</f>
        <v>421.42899999999997</v>
      </c>
    </row>
    <row r="790" spans="1:9" x14ac:dyDescent="0.25">
      <c r="A790">
        <v>789</v>
      </c>
      <c r="B790" s="2">
        <v>33662</v>
      </c>
      <c r="C790" s="5">
        <f>INDEX(Sheet1!$C$7:$E$5850,$A790,$B$1)</f>
        <v>289.21800000000002</v>
      </c>
      <c r="D790" s="5">
        <f>INDEX(Sheet2!$C$7:$E$5850,$A790,$B$1)</f>
        <v>280.73700000000002</v>
      </c>
      <c r="E790" s="5">
        <f>INDEX(Sheet3!$C$7:$E$5850,$A790,$B$1)</f>
        <v>357.18900000000002</v>
      </c>
      <c r="F790" s="5">
        <f>INDEX(Sheet4!$C$7:$E$5850,$A790,$B$1)</f>
        <v>291.37200000000001</v>
      </c>
      <c r="G790" s="5">
        <f>INDEX(Sheet5!$C$7:$E$5850,$A790,$B$1)</f>
        <v>391.80799999999999</v>
      </c>
      <c r="H790" s="5">
        <f>INDEX(Sheet6!$C$7:$E$5850,$A790,$B$1)</f>
        <v>393.46800000000002</v>
      </c>
      <c r="I790" s="5">
        <f>INDEX(Sheet7!$C$7:$E$5850,$A790,$B$1)</f>
        <v>418.00099999999998</v>
      </c>
    </row>
    <row r="791" spans="1:9" x14ac:dyDescent="0.25">
      <c r="A791">
        <v>790</v>
      </c>
      <c r="B791" s="2">
        <v>33663</v>
      </c>
      <c r="C791" s="5">
        <f>INDEX(Sheet1!$C$7:$E$5850,$A791,$B$1)</f>
        <v>289.07</v>
      </c>
      <c r="D791" s="5">
        <f>INDEX(Sheet2!$C$7:$E$5850,$A791,$B$1)</f>
        <v>280.58999999999997</v>
      </c>
      <c r="E791" s="5">
        <f>INDEX(Sheet3!$C$7:$E$5850,$A791,$B$1)</f>
        <v>356.83800000000002</v>
      </c>
      <c r="F791" s="5">
        <f>INDEX(Sheet4!$C$7:$E$5850,$A791,$B$1)</f>
        <v>290.73700000000002</v>
      </c>
      <c r="G791" s="5">
        <f>INDEX(Sheet5!$C$7:$E$5850,$A791,$B$1)</f>
        <v>390.90199999999999</v>
      </c>
      <c r="H791" s="5">
        <f>INDEX(Sheet6!$C$7:$E$5850,$A791,$B$1)</f>
        <v>392.89400000000001</v>
      </c>
      <c r="I791" s="5">
        <f>INDEX(Sheet7!$C$7:$E$5850,$A791,$B$1)</f>
        <v>414.53100000000001</v>
      </c>
    </row>
    <row r="792" spans="1:9" x14ac:dyDescent="0.25">
      <c r="A792">
        <v>791</v>
      </c>
      <c r="B792" s="2">
        <v>33664</v>
      </c>
      <c r="C792" s="5">
        <f>INDEX(Sheet1!$C$7:$E$5850,$A792,$B$1)</f>
        <v>288.93</v>
      </c>
      <c r="D792" s="5">
        <f>INDEX(Sheet2!$C$7:$E$5850,$A792,$B$1)</f>
        <v>280.44099999999997</v>
      </c>
      <c r="E792" s="5">
        <f>INDEX(Sheet3!$C$7:$E$5850,$A792,$B$1)</f>
        <v>356.28300000000002</v>
      </c>
      <c r="F792" s="5">
        <f>INDEX(Sheet4!$C$7:$E$5850,$A792,$B$1)</f>
        <v>290.00599999999997</v>
      </c>
      <c r="G792" s="5">
        <f>INDEX(Sheet5!$C$7:$E$5850,$A792,$B$1)</f>
        <v>390.01900000000001</v>
      </c>
      <c r="H792" s="5">
        <f>INDEX(Sheet6!$C$7:$E$5850,$A792,$B$1)</f>
        <v>392.226</v>
      </c>
      <c r="I792" s="5">
        <f>INDEX(Sheet7!$C$7:$E$5850,$A792,$B$1)</f>
        <v>410.97899999999998</v>
      </c>
    </row>
    <row r="793" spans="1:9" x14ac:dyDescent="0.25">
      <c r="A793">
        <v>792</v>
      </c>
      <c r="B793" s="2">
        <v>33665</v>
      </c>
      <c r="C793" s="5">
        <f>INDEX(Sheet1!$C$7:$E$5850,$A793,$B$1)</f>
        <v>288.73700000000002</v>
      </c>
      <c r="D793" s="5">
        <f>INDEX(Sheet2!$C$7:$E$5850,$A793,$B$1)</f>
        <v>280.28699999999998</v>
      </c>
      <c r="E793" s="5">
        <f>INDEX(Sheet3!$C$7:$E$5850,$A793,$B$1)</f>
        <v>355.58</v>
      </c>
      <c r="F793" s="5">
        <f>INDEX(Sheet4!$C$7:$E$5850,$A793,$B$1)</f>
        <v>289.315</v>
      </c>
      <c r="G793" s="5">
        <f>INDEX(Sheet5!$C$7:$E$5850,$A793,$B$1)</f>
        <v>389.05700000000002</v>
      </c>
      <c r="H793" s="5">
        <f>INDEX(Sheet6!$C$7:$E$5850,$A793,$B$1)</f>
        <v>391.21800000000002</v>
      </c>
      <c r="I793" s="5">
        <f>INDEX(Sheet7!$C$7:$E$5850,$A793,$B$1)</f>
        <v>407.36399999999998</v>
      </c>
    </row>
    <row r="794" spans="1:9" x14ac:dyDescent="0.25">
      <c r="A794">
        <v>793</v>
      </c>
      <c r="B794" s="2">
        <v>33666</v>
      </c>
      <c r="C794" s="5">
        <f>INDEX(Sheet1!$C$7:$E$5850,$A794,$B$1)</f>
        <v>288.55500000000001</v>
      </c>
      <c r="D794" s="5">
        <f>INDEX(Sheet2!$C$7:$E$5850,$A794,$B$1)</f>
        <v>280.16500000000002</v>
      </c>
      <c r="E794" s="5">
        <f>INDEX(Sheet3!$C$7:$E$5850,$A794,$B$1)</f>
        <v>354.964</v>
      </c>
      <c r="F794" s="5">
        <f>INDEX(Sheet4!$C$7:$E$5850,$A794,$B$1)</f>
        <v>288.678</v>
      </c>
      <c r="G794" s="5">
        <f>INDEX(Sheet5!$C$7:$E$5850,$A794,$B$1)</f>
        <v>387.76499999999999</v>
      </c>
      <c r="H794" s="5">
        <f>INDEX(Sheet6!$C$7:$E$5850,$A794,$B$1)</f>
        <v>390.21800000000002</v>
      </c>
      <c r="I794" s="5">
        <f>INDEX(Sheet7!$C$7:$E$5850,$A794,$B$1)</f>
        <v>403.78800000000001</v>
      </c>
    </row>
    <row r="795" spans="1:9" x14ac:dyDescent="0.25">
      <c r="A795">
        <v>794</v>
      </c>
      <c r="B795" s="2">
        <v>33667</v>
      </c>
      <c r="C795" s="5">
        <f>INDEX(Sheet1!$C$7:$E$5850,$A795,$B$1)</f>
        <v>288.41300000000001</v>
      </c>
      <c r="D795" s="5">
        <f>INDEX(Sheet2!$C$7:$E$5850,$A795,$B$1)</f>
        <v>280.089</v>
      </c>
      <c r="E795" s="5">
        <f>INDEX(Sheet3!$C$7:$E$5850,$A795,$B$1)</f>
        <v>354.55500000000001</v>
      </c>
      <c r="F795" s="5">
        <f>INDEX(Sheet4!$C$7:$E$5850,$A795,$B$1)</f>
        <v>287.99900000000002</v>
      </c>
      <c r="G795" s="5">
        <f>INDEX(Sheet5!$C$7:$E$5850,$A795,$B$1)</f>
        <v>386.44799999999998</v>
      </c>
      <c r="H795" s="5">
        <f>INDEX(Sheet6!$C$7:$E$5850,$A795,$B$1)</f>
        <v>389.49099999999999</v>
      </c>
      <c r="I795" s="5">
        <f>INDEX(Sheet7!$C$7:$E$5850,$A795,$B$1)</f>
        <v>400.262</v>
      </c>
    </row>
    <row r="796" spans="1:9" x14ac:dyDescent="0.25">
      <c r="A796">
        <v>795</v>
      </c>
      <c r="B796" s="2">
        <v>33668</v>
      </c>
      <c r="C796" s="5">
        <f>INDEX(Sheet1!$C$7:$E$5850,$A796,$B$1)</f>
        <v>288.2</v>
      </c>
      <c r="D796" s="5">
        <f>INDEX(Sheet2!$C$7:$E$5850,$A796,$B$1)</f>
        <v>279.94400000000002</v>
      </c>
      <c r="E796" s="5">
        <f>INDEX(Sheet3!$C$7:$E$5850,$A796,$B$1)</f>
        <v>354.22</v>
      </c>
      <c r="F796" s="5">
        <f>INDEX(Sheet4!$C$7:$E$5850,$A796,$B$1)</f>
        <v>287.24900000000002</v>
      </c>
      <c r="G796" s="5">
        <f>INDEX(Sheet5!$C$7:$E$5850,$A796,$B$1)</f>
        <v>385.202</v>
      </c>
      <c r="H796" s="5">
        <f>INDEX(Sheet6!$C$7:$E$5850,$A796,$B$1)</f>
        <v>388.63900000000001</v>
      </c>
      <c r="I796" s="5">
        <f>INDEX(Sheet7!$C$7:$E$5850,$A796,$B$1)</f>
        <v>396.83100000000002</v>
      </c>
    </row>
    <row r="797" spans="1:9" x14ac:dyDescent="0.25">
      <c r="A797">
        <v>796</v>
      </c>
      <c r="B797" s="2">
        <v>33669</v>
      </c>
      <c r="C797" s="5">
        <f>INDEX(Sheet1!$C$7:$E$5850,$A797,$B$1)</f>
        <v>287.97300000000001</v>
      </c>
      <c r="D797" s="5">
        <f>INDEX(Sheet2!$C$7:$E$5850,$A797,$B$1)</f>
        <v>279.779</v>
      </c>
      <c r="E797" s="5">
        <f>INDEX(Sheet3!$C$7:$E$5850,$A797,$B$1)</f>
        <v>353.76299999999998</v>
      </c>
      <c r="F797" s="5">
        <f>INDEX(Sheet4!$C$7:$E$5850,$A797,$B$1)</f>
        <v>286.55</v>
      </c>
      <c r="G797" s="5">
        <f>INDEX(Sheet5!$C$7:$E$5850,$A797,$B$1)</f>
        <v>384.13900000000001</v>
      </c>
      <c r="H797" s="5">
        <f>INDEX(Sheet6!$C$7:$E$5850,$A797,$B$1)</f>
        <v>387.45800000000003</v>
      </c>
      <c r="I797" s="5">
        <f>INDEX(Sheet7!$C$7:$E$5850,$A797,$B$1)</f>
        <v>393.435</v>
      </c>
    </row>
    <row r="798" spans="1:9" x14ac:dyDescent="0.25">
      <c r="A798">
        <v>797</v>
      </c>
      <c r="B798" s="2">
        <v>33670</v>
      </c>
      <c r="C798" s="5">
        <f>INDEX(Sheet1!$C$7:$E$5850,$A798,$B$1)</f>
        <v>287.81</v>
      </c>
      <c r="D798" s="5">
        <f>INDEX(Sheet2!$C$7:$E$5850,$A798,$B$1)</f>
        <v>279.666</v>
      </c>
      <c r="E798" s="5">
        <f>INDEX(Sheet3!$C$7:$E$5850,$A798,$B$1)</f>
        <v>352.85</v>
      </c>
      <c r="F798" s="5">
        <f>INDEX(Sheet4!$C$7:$E$5850,$A798,$B$1)</f>
        <v>285.762</v>
      </c>
      <c r="G798" s="5">
        <f>INDEX(Sheet5!$C$7:$E$5850,$A798,$B$1)</f>
        <v>383.137</v>
      </c>
      <c r="H798" s="5">
        <f>INDEX(Sheet6!$C$7:$E$5850,$A798,$B$1)</f>
        <v>385.92399999999998</v>
      </c>
      <c r="I798" s="5">
        <f>INDEX(Sheet7!$C$7:$E$5850,$A798,$B$1)</f>
        <v>391.524</v>
      </c>
    </row>
    <row r="799" spans="1:9" x14ac:dyDescent="0.25">
      <c r="A799">
        <v>798</v>
      </c>
      <c r="B799" s="2">
        <v>33671</v>
      </c>
      <c r="C799" s="5">
        <f>INDEX(Sheet1!$C$7:$E$5850,$A799,$B$1)</f>
        <v>287.70100000000002</v>
      </c>
      <c r="D799" s="5">
        <f>INDEX(Sheet2!$C$7:$E$5850,$A799,$B$1)</f>
        <v>279.59800000000001</v>
      </c>
      <c r="E799" s="5">
        <f>INDEX(Sheet3!$C$7:$E$5850,$A799,$B$1)</f>
        <v>351.678</v>
      </c>
      <c r="F799" s="5">
        <f>INDEX(Sheet4!$C$7:$E$5850,$A799,$B$1)</f>
        <v>285.03100000000001</v>
      </c>
      <c r="G799" s="5">
        <f>INDEX(Sheet5!$C$7:$E$5850,$A799,$B$1)</f>
        <v>382.07600000000002</v>
      </c>
      <c r="H799" s="5">
        <f>INDEX(Sheet6!$C$7:$E$5850,$A799,$B$1)</f>
        <v>384.17099999999999</v>
      </c>
      <c r="I799" s="5">
        <f>INDEX(Sheet7!$C$7:$E$5850,$A799,$B$1)</f>
        <v>390.64100000000002</v>
      </c>
    </row>
    <row r="800" spans="1:9" x14ac:dyDescent="0.25">
      <c r="A800">
        <v>799</v>
      </c>
      <c r="B800" s="2">
        <v>33672</v>
      </c>
      <c r="C800" s="5">
        <f>INDEX(Sheet1!$C$7:$E$5850,$A800,$B$1)</f>
        <v>287.51100000000002</v>
      </c>
      <c r="D800" s="5">
        <f>INDEX(Sheet2!$C$7:$E$5850,$A800,$B$1)</f>
        <v>279.44900000000001</v>
      </c>
      <c r="E800" s="5">
        <f>INDEX(Sheet3!$C$7:$E$5850,$A800,$B$1)</f>
        <v>350.95100000000002</v>
      </c>
      <c r="F800" s="5">
        <f>INDEX(Sheet4!$C$7:$E$5850,$A800,$B$1)</f>
        <v>284.36099999999999</v>
      </c>
      <c r="G800" s="5">
        <f>INDEX(Sheet5!$C$7:$E$5850,$A800,$B$1)</f>
        <v>380.94900000000001</v>
      </c>
      <c r="H800" s="5">
        <f>INDEX(Sheet6!$C$7:$E$5850,$A800,$B$1)</f>
        <v>382.72899999999998</v>
      </c>
      <c r="I800" s="5">
        <f>INDEX(Sheet7!$C$7:$E$5850,$A800,$B$1)</f>
        <v>389.69299999999998</v>
      </c>
    </row>
    <row r="801" spans="1:9" x14ac:dyDescent="0.25">
      <c r="A801">
        <v>800</v>
      </c>
      <c r="B801" s="2">
        <v>33673</v>
      </c>
      <c r="C801" s="5">
        <f>INDEX(Sheet1!$C$7:$E$5850,$A801,$B$1)</f>
        <v>287.35000000000002</v>
      </c>
      <c r="D801" s="5">
        <f>INDEX(Sheet2!$C$7:$E$5850,$A801,$B$1)</f>
        <v>279.33</v>
      </c>
      <c r="E801" s="5">
        <f>INDEX(Sheet3!$C$7:$E$5850,$A801,$B$1)</f>
        <v>350.82799999999997</v>
      </c>
      <c r="F801" s="5">
        <f>INDEX(Sheet4!$C$7:$E$5850,$A801,$B$1)</f>
        <v>283.75299999999999</v>
      </c>
      <c r="G801" s="5">
        <f>INDEX(Sheet5!$C$7:$E$5850,$A801,$B$1)</f>
        <v>379.74799999999999</v>
      </c>
      <c r="H801" s="5">
        <f>INDEX(Sheet6!$C$7:$E$5850,$A801,$B$1)</f>
        <v>381.81799999999998</v>
      </c>
      <c r="I801" s="5">
        <f>INDEX(Sheet7!$C$7:$E$5850,$A801,$B$1)</f>
        <v>388.67700000000002</v>
      </c>
    </row>
    <row r="802" spans="1:9" x14ac:dyDescent="0.25">
      <c r="A802">
        <v>801</v>
      </c>
      <c r="B802" s="2">
        <v>33674</v>
      </c>
      <c r="C802" s="5">
        <f>INDEX(Sheet1!$C$7:$E$5850,$A802,$B$1)</f>
        <v>287.214</v>
      </c>
      <c r="D802" s="5">
        <f>INDEX(Sheet2!$C$7:$E$5850,$A802,$B$1)</f>
        <v>279.23</v>
      </c>
      <c r="E802" s="5">
        <f>INDEX(Sheet3!$C$7:$E$5850,$A802,$B$1)</f>
        <v>350.86200000000002</v>
      </c>
      <c r="F802" s="5">
        <f>INDEX(Sheet4!$C$7:$E$5850,$A802,$B$1)</f>
        <v>283.21199999999999</v>
      </c>
      <c r="G802" s="5">
        <f>INDEX(Sheet5!$C$7:$E$5850,$A802,$B$1)</f>
        <v>378.55</v>
      </c>
      <c r="H802" s="5">
        <f>INDEX(Sheet6!$C$7:$E$5850,$A802,$B$1)</f>
        <v>381.19299999999998</v>
      </c>
      <c r="I802" s="5">
        <f>INDEX(Sheet7!$C$7:$E$5850,$A802,$B$1)</f>
        <v>387.69799999999998</v>
      </c>
    </row>
    <row r="803" spans="1:9" x14ac:dyDescent="0.25">
      <c r="A803">
        <v>802</v>
      </c>
      <c r="B803" s="2">
        <v>33675</v>
      </c>
      <c r="C803" s="5">
        <f>INDEX(Sheet1!$C$7:$E$5850,$A803,$B$1)</f>
        <v>287.07499999999999</v>
      </c>
      <c r="D803" s="5">
        <f>INDEX(Sheet2!$C$7:$E$5850,$A803,$B$1)</f>
        <v>279.13099999999997</v>
      </c>
      <c r="E803" s="5">
        <f>INDEX(Sheet3!$C$7:$E$5850,$A803,$B$1)</f>
        <v>350.8</v>
      </c>
      <c r="F803" s="5">
        <f>INDEX(Sheet4!$C$7:$E$5850,$A803,$B$1)</f>
        <v>282.75799999999998</v>
      </c>
      <c r="G803" s="5">
        <f>INDEX(Sheet5!$C$7:$E$5850,$A803,$B$1)</f>
        <v>377.45600000000002</v>
      </c>
      <c r="H803" s="5">
        <f>INDEX(Sheet6!$C$7:$E$5850,$A803,$B$1)</f>
        <v>380.72399999999999</v>
      </c>
      <c r="I803" s="5">
        <f>INDEX(Sheet7!$C$7:$E$5850,$A803,$B$1)</f>
        <v>386.81400000000002</v>
      </c>
    </row>
    <row r="804" spans="1:9" x14ac:dyDescent="0.25">
      <c r="A804">
        <v>803</v>
      </c>
      <c r="B804" s="2">
        <v>33676</v>
      </c>
      <c r="C804" s="5">
        <f>INDEX(Sheet1!$C$7:$E$5850,$A804,$B$1)</f>
        <v>286.98099999999999</v>
      </c>
      <c r="D804" s="5">
        <f>INDEX(Sheet2!$C$7:$E$5850,$A804,$B$1)</f>
        <v>279.08499999999998</v>
      </c>
      <c r="E804" s="5">
        <f>INDEX(Sheet3!$C$7:$E$5850,$A804,$B$1)</f>
        <v>350.69200000000001</v>
      </c>
      <c r="F804" s="5">
        <f>INDEX(Sheet4!$C$7:$E$5850,$A804,$B$1)</f>
        <v>282.23700000000002</v>
      </c>
      <c r="G804" s="5">
        <f>INDEX(Sheet5!$C$7:$E$5850,$A804,$B$1)</f>
        <v>376.51400000000001</v>
      </c>
      <c r="H804" s="5">
        <f>INDEX(Sheet6!$C$7:$E$5850,$A804,$B$1)</f>
        <v>380.48099999999999</v>
      </c>
      <c r="I804" s="5">
        <f>INDEX(Sheet7!$C$7:$E$5850,$A804,$B$1)</f>
        <v>386.04500000000002</v>
      </c>
    </row>
    <row r="805" spans="1:9" x14ac:dyDescent="0.25">
      <c r="A805">
        <v>804</v>
      </c>
      <c r="B805" s="2">
        <v>33677</v>
      </c>
      <c r="C805" s="5">
        <f>INDEX(Sheet1!$C$7:$E$5850,$A805,$B$1)</f>
        <v>286.935</v>
      </c>
      <c r="D805" s="5">
        <f>INDEX(Sheet2!$C$7:$E$5850,$A805,$B$1)</f>
        <v>279.08</v>
      </c>
      <c r="E805" s="5">
        <f>INDEX(Sheet3!$C$7:$E$5850,$A805,$B$1)</f>
        <v>350.39400000000001</v>
      </c>
      <c r="F805" s="5">
        <f>INDEX(Sheet4!$C$7:$E$5850,$A805,$B$1)</f>
        <v>281.77800000000002</v>
      </c>
      <c r="G805" s="5">
        <f>INDEX(Sheet5!$C$7:$E$5850,$A805,$B$1)</f>
        <v>375.54599999999999</v>
      </c>
      <c r="H805" s="5">
        <f>INDEX(Sheet6!$C$7:$E$5850,$A805,$B$1)</f>
        <v>380.23099999999999</v>
      </c>
      <c r="I805" s="5">
        <f>INDEX(Sheet7!$C$7:$E$5850,$A805,$B$1)</f>
        <v>385.24900000000002</v>
      </c>
    </row>
    <row r="806" spans="1:9" x14ac:dyDescent="0.25">
      <c r="A806">
        <v>805</v>
      </c>
      <c r="B806" s="2">
        <v>33678</v>
      </c>
      <c r="C806" s="5">
        <f>INDEX(Sheet1!$C$7:$E$5850,$A806,$B$1)</f>
        <v>286.87900000000002</v>
      </c>
      <c r="D806" s="5">
        <f>INDEX(Sheet2!$C$7:$E$5850,$A806,$B$1)</f>
        <v>279.06099999999998</v>
      </c>
      <c r="E806" s="5">
        <f>INDEX(Sheet3!$C$7:$E$5850,$A806,$B$1)</f>
        <v>349.94499999999999</v>
      </c>
      <c r="F806" s="5">
        <f>INDEX(Sheet4!$C$7:$E$5850,$A806,$B$1)</f>
        <v>281.42399999999998</v>
      </c>
      <c r="G806" s="5">
        <f>INDEX(Sheet5!$C$7:$E$5850,$A806,$B$1)</f>
        <v>374.43799999999999</v>
      </c>
      <c r="H806" s="5">
        <f>INDEX(Sheet6!$C$7:$E$5850,$A806,$B$1)</f>
        <v>379.88600000000002</v>
      </c>
      <c r="I806" s="5">
        <f>INDEX(Sheet7!$C$7:$E$5850,$A806,$B$1)</f>
        <v>384.38600000000002</v>
      </c>
    </row>
    <row r="807" spans="1:9" x14ac:dyDescent="0.25">
      <c r="A807">
        <v>806</v>
      </c>
      <c r="B807" s="2">
        <v>33679</v>
      </c>
      <c r="C807" s="5">
        <f>INDEX(Sheet1!$C$7:$E$5850,$A807,$B$1)</f>
        <v>286.72699999999998</v>
      </c>
      <c r="D807" s="5">
        <f>INDEX(Sheet2!$C$7:$E$5850,$A807,$B$1)</f>
        <v>278.935</v>
      </c>
      <c r="E807" s="5">
        <f>INDEX(Sheet3!$C$7:$E$5850,$A807,$B$1)</f>
        <v>349.15899999999999</v>
      </c>
      <c r="F807" s="5">
        <f>INDEX(Sheet4!$C$7:$E$5850,$A807,$B$1)</f>
        <v>281.02100000000002</v>
      </c>
      <c r="G807" s="5">
        <f>INDEX(Sheet5!$C$7:$E$5850,$A807,$B$1)</f>
        <v>373.26</v>
      </c>
      <c r="H807" s="5">
        <f>INDEX(Sheet6!$C$7:$E$5850,$A807,$B$1)</f>
        <v>379.226</v>
      </c>
      <c r="I807" s="5">
        <f>INDEX(Sheet7!$C$7:$E$5850,$A807,$B$1)</f>
        <v>383.399</v>
      </c>
    </row>
    <row r="808" spans="1:9" x14ac:dyDescent="0.25">
      <c r="A808">
        <v>807</v>
      </c>
      <c r="B808" s="2">
        <v>33680</v>
      </c>
      <c r="C808" s="5">
        <f>INDEX(Sheet1!$C$7:$E$5850,$A808,$B$1)</f>
        <v>286.54700000000003</v>
      </c>
      <c r="D808" s="5">
        <f>INDEX(Sheet2!$C$7:$E$5850,$A808,$B$1)</f>
        <v>278.77800000000002</v>
      </c>
      <c r="E808" s="5">
        <f>INDEX(Sheet3!$C$7:$E$5850,$A808,$B$1)</f>
        <v>348.32100000000003</v>
      </c>
      <c r="F808" s="5">
        <f>INDEX(Sheet4!$C$7:$E$5850,$A808,$B$1)</f>
        <v>280.60399999999998</v>
      </c>
      <c r="G808" s="5">
        <f>INDEX(Sheet5!$C$7:$E$5850,$A808,$B$1)</f>
        <v>372.11900000000003</v>
      </c>
      <c r="H808" s="5">
        <f>INDEX(Sheet6!$C$7:$E$5850,$A808,$B$1)</f>
        <v>378.31</v>
      </c>
      <c r="I808" s="5">
        <f>INDEX(Sheet7!$C$7:$E$5850,$A808,$B$1)</f>
        <v>382.33199999999999</v>
      </c>
    </row>
    <row r="809" spans="1:9" x14ac:dyDescent="0.25">
      <c r="A809">
        <v>808</v>
      </c>
      <c r="B809" s="2">
        <v>33681</v>
      </c>
      <c r="C809" s="5">
        <f>INDEX(Sheet1!$C$7:$E$5850,$A809,$B$1)</f>
        <v>286.37</v>
      </c>
      <c r="D809" s="5">
        <f>INDEX(Sheet2!$C$7:$E$5850,$A809,$B$1)</f>
        <v>278.64100000000002</v>
      </c>
      <c r="E809" s="5">
        <f>INDEX(Sheet3!$C$7:$E$5850,$A809,$B$1)</f>
        <v>347.47699999999998</v>
      </c>
      <c r="F809" s="5">
        <f>INDEX(Sheet4!$C$7:$E$5850,$A809,$B$1)</f>
        <v>280.16899999999998</v>
      </c>
      <c r="G809" s="5">
        <f>INDEX(Sheet5!$C$7:$E$5850,$A809,$B$1)</f>
        <v>371.24400000000003</v>
      </c>
      <c r="H809" s="5">
        <f>INDEX(Sheet6!$C$7:$E$5850,$A809,$B$1)</f>
        <v>377.12599999999998</v>
      </c>
      <c r="I809" s="5">
        <f>INDEX(Sheet7!$C$7:$E$5850,$A809,$B$1)</f>
        <v>381.49299999999999</v>
      </c>
    </row>
    <row r="810" spans="1:9" x14ac:dyDescent="0.25">
      <c r="A810">
        <v>809</v>
      </c>
      <c r="B810" s="2">
        <v>33682</v>
      </c>
      <c r="C810" s="5">
        <f>INDEX(Sheet1!$C$7:$E$5850,$A810,$B$1)</f>
        <v>286.22899999999998</v>
      </c>
      <c r="D810" s="5">
        <f>INDEX(Sheet2!$C$7:$E$5850,$A810,$B$1)</f>
        <v>278.55599999999998</v>
      </c>
      <c r="E810" s="5">
        <f>INDEX(Sheet3!$C$7:$E$5850,$A810,$B$1)</f>
        <v>346.55700000000002</v>
      </c>
      <c r="F810" s="5">
        <f>INDEX(Sheet4!$C$7:$E$5850,$A810,$B$1)</f>
        <v>279.68</v>
      </c>
      <c r="G810" s="5">
        <f>INDEX(Sheet5!$C$7:$E$5850,$A810,$B$1)</f>
        <v>370.411</v>
      </c>
      <c r="H810" s="5">
        <f>INDEX(Sheet6!$C$7:$E$5850,$A810,$B$1)</f>
        <v>375.93700000000001</v>
      </c>
      <c r="I810" s="5">
        <f>INDEX(Sheet7!$C$7:$E$5850,$A810,$B$1)</f>
        <v>380.685</v>
      </c>
    </row>
    <row r="811" spans="1:9" x14ac:dyDescent="0.25">
      <c r="A811">
        <v>810</v>
      </c>
      <c r="B811" s="2">
        <v>33683</v>
      </c>
      <c r="C811" s="5">
        <f>INDEX(Sheet1!$C$7:$E$5850,$A811,$B$1)</f>
        <v>286.12200000000001</v>
      </c>
      <c r="D811" s="5">
        <f>INDEX(Sheet2!$C$7:$E$5850,$A811,$B$1)</f>
        <v>278.505</v>
      </c>
      <c r="E811" s="5">
        <f>INDEX(Sheet3!$C$7:$E$5850,$A811,$B$1)</f>
        <v>345.44200000000001</v>
      </c>
      <c r="F811" s="5">
        <f>INDEX(Sheet4!$C$7:$E$5850,$A811,$B$1)</f>
        <v>279.39299999999997</v>
      </c>
      <c r="G811" s="5">
        <f>INDEX(Sheet5!$C$7:$E$5850,$A811,$B$1)</f>
        <v>369.35599999999999</v>
      </c>
      <c r="H811" s="5">
        <f>INDEX(Sheet6!$C$7:$E$5850,$A811,$B$1)</f>
        <v>375.06599999999997</v>
      </c>
      <c r="I811" s="5">
        <f>INDEX(Sheet7!$C$7:$E$5850,$A811,$B$1)</f>
        <v>379.69600000000003</v>
      </c>
    </row>
    <row r="812" spans="1:9" x14ac:dyDescent="0.25">
      <c r="A812">
        <v>811</v>
      </c>
      <c r="B812" s="2">
        <v>33684</v>
      </c>
      <c r="C812" s="5">
        <f>INDEX(Sheet1!$C$7:$E$5850,$A812,$B$1)</f>
        <v>286.04199999999997</v>
      </c>
      <c r="D812" s="5">
        <f>INDEX(Sheet2!$C$7:$E$5850,$A812,$B$1)</f>
        <v>278.47199999999998</v>
      </c>
      <c r="E812" s="5">
        <f>INDEX(Sheet3!$C$7:$E$5850,$A812,$B$1)</f>
        <v>344.07900000000001</v>
      </c>
      <c r="F812" s="5">
        <f>INDEX(Sheet4!$C$7:$E$5850,$A812,$B$1)</f>
        <v>279.05599999999998</v>
      </c>
      <c r="G812" s="5">
        <f>INDEX(Sheet5!$C$7:$E$5850,$A812,$B$1)</f>
        <v>368.15100000000001</v>
      </c>
      <c r="H812" s="5">
        <f>INDEX(Sheet6!$C$7:$E$5850,$A812,$B$1)</f>
        <v>374.25700000000001</v>
      </c>
      <c r="I812" s="5">
        <f>INDEX(Sheet7!$C$7:$E$5850,$A812,$B$1)</f>
        <v>378.726</v>
      </c>
    </row>
    <row r="813" spans="1:9" x14ac:dyDescent="0.25">
      <c r="A813">
        <v>812</v>
      </c>
      <c r="B813" s="2">
        <v>33685</v>
      </c>
      <c r="C813" s="5">
        <f>INDEX(Sheet1!$C$7:$E$5850,$A813,$B$1)</f>
        <v>285.90699999999998</v>
      </c>
      <c r="D813" s="5">
        <f>INDEX(Sheet2!$C$7:$E$5850,$A813,$B$1)</f>
        <v>278.38299999999998</v>
      </c>
      <c r="E813" s="5">
        <f>INDEX(Sheet3!$C$7:$E$5850,$A813,$B$1)</f>
        <v>342.72300000000001</v>
      </c>
      <c r="F813" s="5">
        <f>INDEX(Sheet4!$C$7:$E$5850,$A813,$B$1)</f>
        <v>278.71499999999997</v>
      </c>
      <c r="G813" s="5">
        <f>INDEX(Sheet5!$C$7:$E$5850,$A813,$B$1)</f>
        <v>367.04599999999999</v>
      </c>
      <c r="H813" s="5">
        <f>INDEX(Sheet6!$C$7:$E$5850,$A813,$B$1)</f>
        <v>373.12299999999999</v>
      </c>
      <c r="I813" s="5">
        <f>INDEX(Sheet7!$C$7:$E$5850,$A813,$B$1)</f>
        <v>377.899</v>
      </c>
    </row>
    <row r="814" spans="1:9" x14ac:dyDescent="0.25">
      <c r="A814">
        <v>813</v>
      </c>
      <c r="B814" s="2">
        <v>33686</v>
      </c>
      <c r="C814" s="5">
        <f>INDEX(Sheet1!$C$7:$E$5850,$A814,$B$1)</f>
        <v>285.82900000000001</v>
      </c>
      <c r="D814" s="5">
        <f>INDEX(Sheet2!$C$7:$E$5850,$A814,$B$1)</f>
        <v>278.34100000000001</v>
      </c>
      <c r="E814" s="5">
        <f>INDEX(Sheet3!$C$7:$E$5850,$A814,$B$1)</f>
        <v>341.46199999999999</v>
      </c>
      <c r="F814" s="5">
        <f>INDEX(Sheet4!$C$7:$E$5850,$A814,$B$1)</f>
        <v>278.42399999999998</v>
      </c>
      <c r="G814" s="5">
        <f>INDEX(Sheet5!$C$7:$E$5850,$A814,$B$1)</f>
        <v>366.267</v>
      </c>
      <c r="H814" s="5">
        <f>INDEX(Sheet6!$C$7:$E$5850,$A814,$B$1)</f>
        <v>371.839</v>
      </c>
      <c r="I814" s="5">
        <f>INDEX(Sheet7!$C$7:$E$5850,$A814,$B$1)</f>
        <v>377.25799999999998</v>
      </c>
    </row>
    <row r="815" spans="1:9" x14ac:dyDescent="0.25">
      <c r="A815">
        <v>814</v>
      </c>
      <c r="B815" s="2">
        <v>33687</v>
      </c>
      <c r="C815" s="5">
        <f>INDEX(Sheet1!$C$7:$E$5850,$A815,$B$1)</f>
        <v>285.74</v>
      </c>
      <c r="D815" s="5">
        <f>INDEX(Sheet2!$C$7:$E$5850,$A815,$B$1)</f>
        <v>278.274</v>
      </c>
      <c r="E815" s="5">
        <f>INDEX(Sheet3!$C$7:$E$5850,$A815,$B$1)</f>
        <v>340.38</v>
      </c>
      <c r="F815" s="5">
        <f>INDEX(Sheet4!$C$7:$E$5850,$A815,$B$1)</f>
        <v>277.99299999999999</v>
      </c>
      <c r="G815" s="5">
        <f>INDEX(Sheet5!$C$7:$E$5850,$A815,$B$1)</f>
        <v>365.64</v>
      </c>
      <c r="H815" s="5">
        <f>INDEX(Sheet6!$C$7:$E$5850,$A815,$B$1)</f>
        <v>370.685</v>
      </c>
      <c r="I815" s="5">
        <f>INDEX(Sheet7!$C$7:$E$5850,$A815,$B$1)</f>
        <v>376.68700000000001</v>
      </c>
    </row>
    <row r="816" spans="1:9" x14ac:dyDescent="0.25">
      <c r="A816">
        <v>815</v>
      </c>
      <c r="B816" s="2">
        <v>33688</v>
      </c>
      <c r="C816" s="5">
        <f>INDEX(Sheet1!$C$7:$E$5850,$A816,$B$1)</f>
        <v>285.62200000000001</v>
      </c>
      <c r="D816" s="5">
        <f>INDEX(Sheet2!$C$7:$E$5850,$A816,$B$1)</f>
        <v>278.18099999999998</v>
      </c>
      <c r="E816" s="5">
        <f>INDEX(Sheet3!$C$7:$E$5850,$A816,$B$1)</f>
        <v>339.64600000000002</v>
      </c>
      <c r="F816" s="5">
        <f>INDEX(Sheet4!$C$7:$E$5850,$A816,$B$1)</f>
        <v>277.47699999999998</v>
      </c>
      <c r="G816" s="5">
        <f>INDEX(Sheet5!$C$7:$E$5850,$A816,$B$1)</f>
        <v>364.96499999999997</v>
      </c>
      <c r="H816" s="5">
        <f>INDEX(Sheet6!$C$7:$E$5850,$A816,$B$1)</f>
        <v>369.81799999999998</v>
      </c>
      <c r="I816" s="5">
        <f>INDEX(Sheet7!$C$7:$E$5850,$A816,$B$1)</f>
        <v>376.02300000000002</v>
      </c>
    </row>
    <row r="817" spans="1:9" x14ac:dyDescent="0.25">
      <c r="A817">
        <v>816</v>
      </c>
      <c r="B817" s="2">
        <v>33689</v>
      </c>
      <c r="C817" s="5">
        <f>INDEX(Sheet1!$C$7:$E$5850,$A817,$B$1)</f>
        <v>285.37700000000001</v>
      </c>
      <c r="D817" s="5">
        <f>INDEX(Sheet2!$C$7:$E$5850,$A817,$B$1)</f>
        <v>277.96600000000001</v>
      </c>
      <c r="E817" s="5">
        <f>INDEX(Sheet3!$C$7:$E$5850,$A817,$B$1)</f>
        <v>338.81</v>
      </c>
      <c r="F817" s="5">
        <f>INDEX(Sheet4!$C$7:$E$5850,$A817,$B$1)</f>
        <v>275.685</v>
      </c>
      <c r="G817" s="5">
        <f>INDEX(Sheet5!$C$7:$E$5850,$A817,$B$1)</f>
        <v>364.17500000000001</v>
      </c>
      <c r="H817" s="5">
        <f>INDEX(Sheet6!$C$7:$E$5850,$A817,$B$1)</f>
        <v>369.40600000000001</v>
      </c>
      <c r="I817" s="5">
        <f>INDEX(Sheet7!$C$7:$E$5850,$A817,$B$1)</f>
        <v>375.24799999999999</v>
      </c>
    </row>
    <row r="818" spans="1:9" x14ac:dyDescent="0.25">
      <c r="A818">
        <v>817</v>
      </c>
      <c r="B818" s="2">
        <v>33690</v>
      </c>
      <c r="C818" s="5">
        <f>INDEX(Sheet1!$C$7:$E$5850,$A818,$B$1)</f>
        <v>285.16899999999998</v>
      </c>
      <c r="D818" s="5">
        <f>INDEX(Sheet2!$C$7:$E$5850,$A818,$B$1)</f>
        <v>277.80799999999999</v>
      </c>
      <c r="E818" s="5">
        <f>INDEX(Sheet3!$C$7:$E$5850,$A818,$B$1)</f>
        <v>337.46699999999998</v>
      </c>
      <c r="F818" s="5">
        <f>INDEX(Sheet4!$C$7:$E$5850,$A818,$B$1)</f>
        <v>273.09899999999999</v>
      </c>
      <c r="G818" s="5">
        <f>INDEX(Sheet5!$C$7:$E$5850,$A818,$B$1)</f>
        <v>363.26900000000001</v>
      </c>
      <c r="H818" s="5">
        <f>INDEX(Sheet6!$C$7:$E$5850,$A818,$B$1)</f>
        <v>368.94099999999997</v>
      </c>
      <c r="I818" s="5">
        <f>INDEX(Sheet7!$C$7:$E$5850,$A818,$B$1)</f>
        <v>374.35700000000003</v>
      </c>
    </row>
    <row r="819" spans="1:9" x14ac:dyDescent="0.25">
      <c r="A819">
        <v>818</v>
      </c>
      <c r="B819" s="2">
        <v>33691</v>
      </c>
      <c r="C819" s="5">
        <f>INDEX(Sheet1!$C$7:$E$5850,$A819,$B$1)</f>
        <v>284.98200000000003</v>
      </c>
      <c r="D819" s="5">
        <f>INDEX(Sheet2!$C$7:$E$5850,$A819,$B$1)</f>
        <v>277.56900000000002</v>
      </c>
      <c r="E819" s="5">
        <f>INDEX(Sheet3!$C$7:$E$5850,$A819,$B$1)</f>
        <v>336.24099999999999</v>
      </c>
      <c r="F819" s="5">
        <f>INDEX(Sheet4!$C$7:$E$5850,$A819,$B$1)</f>
        <v>270.52999999999997</v>
      </c>
      <c r="G819" s="5">
        <f>INDEX(Sheet5!$C$7:$E$5850,$A819,$B$1)</f>
        <v>361.96499999999997</v>
      </c>
      <c r="H819" s="5">
        <f>INDEX(Sheet6!$C$7:$E$5850,$A819,$B$1)</f>
        <v>368.32100000000003</v>
      </c>
      <c r="I819" s="5">
        <f>INDEX(Sheet7!$C$7:$E$5850,$A819,$B$1)</f>
        <v>373.464</v>
      </c>
    </row>
    <row r="820" spans="1:9" x14ac:dyDescent="0.25">
      <c r="A820">
        <v>819</v>
      </c>
      <c r="B820" s="2">
        <v>33692</v>
      </c>
      <c r="C820" s="5">
        <f>INDEX(Sheet1!$C$7:$E$5850,$A820,$B$1)</f>
        <v>284.85000000000002</v>
      </c>
      <c r="D820" s="5">
        <f>INDEX(Sheet2!$C$7:$E$5850,$A820,$B$1)</f>
        <v>276.92099999999999</v>
      </c>
      <c r="E820" s="5">
        <f>INDEX(Sheet3!$C$7:$E$5850,$A820,$B$1)</f>
        <v>335.33600000000001</v>
      </c>
      <c r="F820" s="5">
        <f>INDEX(Sheet4!$C$7:$E$5850,$A820,$B$1)</f>
        <v>267.85000000000002</v>
      </c>
      <c r="G820" s="5">
        <f>INDEX(Sheet5!$C$7:$E$5850,$A820,$B$1)</f>
        <v>359.14299999999997</v>
      </c>
      <c r="H820" s="5">
        <f>INDEX(Sheet6!$C$7:$E$5850,$A820,$B$1)</f>
        <v>367.834</v>
      </c>
      <c r="I820" s="5">
        <f>INDEX(Sheet7!$C$7:$E$5850,$A820,$B$1)</f>
        <v>372.613</v>
      </c>
    </row>
    <row r="821" spans="1:9" x14ac:dyDescent="0.25">
      <c r="A821">
        <v>820</v>
      </c>
      <c r="B821" s="2">
        <v>33693</v>
      </c>
      <c r="C821" s="5">
        <f>INDEX(Sheet1!$C$7:$E$5850,$A821,$B$1)</f>
        <v>284.67599999999999</v>
      </c>
      <c r="D821" s="5">
        <f>INDEX(Sheet2!$C$7:$E$5850,$A821,$B$1)</f>
        <v>276.13499999999999</v>
      </c>
      <c r="E821" s="5">
        <f>INDEX(Sheet3!$C$7:$E$5850,$A821,$B$1)</f>
        <v>334.685</v>
      </c>
      <c r="F821" s="5">
        <f>INDEX(Sheet4!$C$7:$E$5850,$A821,$B$1)</f>
        <v>265.26499999999999</v>
      </c>
      <c r="G821" s="5">
        <f>INDEX(Sheet5!$C$7:$E$5850,$A821,$B$1)</f>
        <v>356.16399999999999</v>
      </c>
      <c r="H821" s="5">
        <f>INDEX(Sheet6!$C$7:$E$5850,$A821,$B$1)</f>
        <v>367.37200000000001</v>
      </c>
      <c r="I821" s="5">
        <f>INDEX(Sheet7!$C$7:$E$5850,$A821,$B$1)</f>
        <v>371.86399999999998</v>
      </c>
    </row>
    <row r="822" spans="1:9" x14ac:dyDescent="0.25">
      <c r="A822">
        <v>821</v>
      </c>
      <c r="B822" s="2">
        <v>33694</v>
      </c>
      <c r="C822" s="5">
        <f>INDEX(Sheet1!$C$7:$E$5850,$A822,$B$1)</f>
        <v>284.64100000000002</v>
      </c>
      <c r="D822" s="5">
        <f>INDEX(Sheet2!$C$7:$E$5850,$A822,$B$1)</f>
        <v>275.48099999999999</v>
      </c>
      <c r="E822" s="5">
        <f>INDEX(Sheet3!$C$7:$E$5850,$A822,$B$1)</f>
        <v>334.36500000000001</v>
      </c>
      <c r="F822" s="5">
        <f>INDEX(Sheet4!$C$7:$E$5850,$A822,$B$1)</f>
        <v>262.73899999999998</v>
      </c>
      <c r="G822" s="5">
        <f>INDEX(Sheet5!$C$7:$E$5850,$A822,$B$1)</f>
        <v>353.46899999999999</v>
      </c>
      <c r="H822" s="5">
        <f>INDEX(Sheet6!$C$7:$E$5850,$A822,$B$1)</f>
        <v>366.584</v>
      </c>
      <c r="I822" s="5">
        <f>INDEX(Sheet7!$C$7:$E$5850,$A822,$B$1)</f>
        <v>371.32900000000001</v>
      </c>
    </row>
    <row r="823" spans="1:9" x14ac:dyDescent="0.25">
      <c r="A823">
        <v>822</v>
      </c>
      <c r="B823" s="2">
        <v>33695</v>
      </c>
      <c r="C823" s="5">
        <f>INDEX(Sheet1!$C$7:$E$5850,$A823,$B$1)</f>
        <v>284.69799999999998</v>
      </c>
      <c r="D823" s="5">
        <f>INDEX(Sheet2!$C$7:$E$5850,$A823,$B$1)</f>
        <v>274.899</v>
      </c>
      <c r="E823" s="5">
        <f>INDEX(Sheet3!$C$7:$E$5850,$A823,$B$1)</f>
        <v>334.08</v>
      </c>
      <c r="F823" s="5">
        <f>INDEX(Sheet4!$C$7:$E$5850,$A823,$B$1)</f>
        <v>260.33699999999999</v>
      </c>
      <c r="G823" s="5">
        <f>INDEX(Sheet5!$C$7:$E$5850,$A823,$B$1)</f>
        <v>350.95</v>
      </c>
      <c r="H823" s="5">
        <f>INDEX(Sheet6!$C$7:$E$5850,$A823,$B$1)</f>
        <v>365.67899999999997</v>
      </c>
      <c r="I823" s="5">
        <f>INDEX(Sheet7!$C$7:$E$5850,$A823,$B$1)</f>
        <v>370.94499999999999</v>
      </c>
    </row>
    <row r="824" spans="1:9" x14ac:dyDescent="0.25">
      <c r="A824">
        <v>823</v>
      </c>
      <c r="B824" s="2">
        <v>33696</v>
      </c>
      <c r="C824" s="5">
        <f>INDEX(Sheet1!$C$7:$E$5850,$A824,$B$1)</f>
        <v>284.76</v>
      </c>
      <c r="D824" s="5">
        <f>INDEX(Sheet2!$C$7:$E$5850,$A824,$B$1)</f>
        <v>274.34500000000003</v>
      </c>
      <c r="E824" s="5">
        <f>INDEX(Sheet3!$C$7:$E$5850,$A824,$B$1)</f>
        <v>333.51499999999999</v>
      </c>
      <c r="F824" s="5">
        <f>INDEX(Sheet4!$C$7:$E$5850,$A824,$B$1)</f>
        <v>257.91800000000001</v>
      </c>
      <c r="G824" s="5">
        <f>INDEX(Sheet5!$C$7:$E$5850,$A824,$B$1)</f>
        <v>348.73200000000003</v>
      </c>
      <c r="H824" s="5">
        <f>INDEX(Sheet6!$C$7:$E$5850,$A824,$B$1)</f>
        <v>364.77100000000002</v>
      </c>
      <c r="I824" s="5">
        <f>INDEX(Sheet7!$C$7:$E$5850,$A824,$B$1)</f>
        <v>370.654</v>
      </c>
    </row>
    <row r="825" spans="1:9" x14ac:dyDescent="0.25">
      <c r="A825">
        <v>824</v>
      </c>
      <c r="B825" s="2">
        <v>33697</v>
      </c>
      <c r="C825" s="5">
        <f>INDEX(Sheet1!$C$7:$E$5850,$A825,$B$1)</f>
        <v>284.738</v>
      </c>
      <c r="D825" s="5">
        <f>INDEX(Sheet2!$C$7:$E$5850,$A825,$B$1)</f>
        <v>273.74700000000001</v>
      </c>
      <c r="E825" s="5">
        <f>INDEX(Sheet3!$C$7:$E$5850,$A825,$B$1)</f>
        <v>332.64699999999999</v>
      </c>
      <c r="F825" s="5">
        <f>INDEX(Sheet4!$C$7:$E$5850,$A825,$B$1)</f>
        <v>255.37200000000001</v>
      </c>
      <c r="G825" s="5">
        <f>INDEX(Sheet5!$C$7:$E$5850,$A825,$B$1)</f>
        <v>346.29599999999999</v>
      </c>
      <c r="H825" s="5">
        <f>INDEX(Sheet6!$C$7:$E$5850,$A825,$B$1)</f>
        <v>363.56299999999999</v>
      </c>
      <c r="I825" s="5">
        <f>INDEX(Sheet7!$C$7:$E$5850,$A825,$B$1)</f>
        <v>370.06599999999997</v>
      </c>
    </row>
    <row r="826" spans="1:9" x14ac:dyDescent="0.25">
      <c r="A826">
        <v>825</v>
      </c>
      <c r="B826" s="2">
        <v>33698</v>
      </c>
      <c r="C826" s="5">
        <f>INDEX(Sheet1!$C$7:$E$5850,$A826,$B$1)</f>
        <v>284.53100000000001</v>
      </c>
      <c r="D826" s="5">
        <f>INDEX(Sheet2!$C$7:$E$5850,$A826,$B$1)</f>
        <v>273.005</v>
      </c>
      <c r="E826" s="5">
        <f>INDEX(Sheet3!$C$7:$E$5850,$A826,$B$1)</f>
        <v>331.42099999999999</v>
      </c>
      <c r="F826" s="5">
        <f>INDEX(Sheet4!$C$7:$E$5850,$A826,$B$1)</f>
        <v>252.76</v>
      </c>
      <c r="G826" s="5">
        <f>INDEX(Sheet5!$C$7:$E$5850,$A826,$B$1)</f>
        <v>343.55</v>
      </c>
      <c r="H826" s="5">
        <f>INDEX(Sheet6!$C$7:$E$5850,$A826,$B$1)</f>
        <v>362.01</v>
      </c>
      <c r="I826" s="5">
        <f>INDEX(Sheet7!$C$7:$E$5850,$A826,$B$1)</f>
        <v>369.24599999999998</v>
      </c>
    </row>
    <row r="827" spans="1:9" x14ac:dyDescent="0.25">
      <c r="A827">
        <v>826</v>
      </c>
      <c r="B827" s="2">
        <v>33699</v>
      </c>
      <c r="C827" s="5">
        <f>INDEX(Sheet1!$C$7:$E$5850,$A827,$B$1)</f>
        <v>284.14499999999998</v>
      </c>
      <c r="D827" s="5">
        <f>INDEX(Sheet2!$C$7:$E$5850,$A827,$B$1)</f>
        <v>272.14800000000002</v>
      </c>
      <c r="E827" s="5">
        <f>INDEX(Sheet3!$C$7:$E$5850,$A827,$B$1)</f>
        <v>330.36700000000002</v>
      </c>
      <c r="F827" s="5">
        <f>INDEX(Sheet4!$C$7:$E$5850,$A827,$B$1)</f>
        <v>250.148</v>
      </c>
      <c r="G827" s="5">
        <f>INDEX(Sheet5!$C$7:$E$5850,$A827,$B$1)</f>
        <v>340.798</v>
      </c>
      <c r="H827" s="5">
        <f>INDEX(Sheet6!$C$7:$E$5850,$A827,$B$1)</f>
        <v>360.47699999999998</v>
      </c>
      <c r="I827" s="5">
        <f>INDEX(Sheet7!$C$7:$E$5850,$A827,$B$1)</f>
        <v>368.541</v>
      </c>
    </row>
    <row r="828" spans="1:9" x14ac:dyDescent="0.25">
      <c r="A828">
        <v>827</v>
      </c>
      <c r="B828" s="2">
        <v>33700</v>
      </c>
      <c r="C828" s="5">
        <f>INDEX(Sheet1!$C$7:$E$5850,$A828,$B$1)</f>
        <v>283.88</v>
      </c>
      <c r="D828" s="5">
        <f>INDEX(Sheet2!$C$7:$E$5850,$A828,$B$1)</f>
        <v>271.42099999999999</v>
      </c>
      <c r="E828" s="5">
        <f>INDEX(Sheet3!$C$7:$E$5850,$A828,$B$1)</f>
        <v>329.64</v>
      </c>
      <c r="F828" s="5">
        <f>INDEX(Sheet4!$C$7:$E$5850,$A828,$B$1)</f>
        <v>247.607</v>
      </c>
      <c r="G828" s="5">
        <f>INDEX(Sheet5!$C$7:$E$5850,$A828,$B$1)</f>
        <v>338.14</v>
      </c>
      <c r="H828" s="5">
        <f>INDEX(Sheet6!$C$7:$E$5850,$A828,$B$1)</f>
        <v>359.27699999999999</v>
      </c>
      <c r="I828" s="5">
        <f>INDEX(Sheet7!$C$7:$E$5850,$A828,$B$1)</f>
        <v>367.88299999999998</v>
      </c>
    </row>
    <row r="829" spans="1:9" x14ac:dyDescent="0.25">
      <c r="A829">
        <v>828</v>
      </c>
      <c r="B829" s="2">
        <v>33701</v>
      </c>
      <c r="C829" s="5">
        <f>INDEX(Sheet1!$C$7:$E$5850,$A829,$B$1)</f>
        <v>283.66300000000001</v>
      </c>
      <c r="D829" s="5">
        <f>INDEX(Sheet2!$C$7:$E$5850,$A829,$B$1)</f>
        <v>269.94200000000001</v>
      </c>
      <c r="E829" s="5">
        <f>INDEX(Sheet3!$C$7:$E$5850,$A829,$B$1)</f>
        <v>328.98700000000002</v>
      </c>
      <c r="F829" s="5">
        <f>INDEX(Sheet4!$C$7:$E$5850,$A829,$B$1)</f>
        <v>245.24100000000001</v>
      </c>
      <c r="G829" s="5">
        <f>INDEX(Sheet5!$C$7:$E$5850,$A829,$B$1)</f>
        <v>335.46199999999999</v>
      </c>
      <c r="H829" s="5">
        <f>INDEX(Sheet6!$C$7:$E$5850,$A829,$B$1)</f>
        <v>358.322</v>
      </c>
      <c r="I829" s="5">
        <f>INDEX(Sheet7!$C$7:$E$5850,$A829,$B$1)</f>
        <v>367.14699999999999</v>
      </c>
    </row>
    <row r="830" spans="1:9" x14ac:dyDescent="0.25">
      <c r="A830">
        <v>829</v>
      </c>
      <c r="B830" s="2">
        <v>33702</v>
      </c>
      <c r="C830" s="5">
        <f>INDEX(Sheet1!$C$7:$E$5850,$A830,$B$1)</f>
        <v>283.43</v>
      </c>
      <c r="D830" s="5">
        <f>INDEX(Sheet2!$C$7:$E$5850,$A830,$B$1)</f>
        <v>267.24900000000002</v>
      </c>
      <c r="E830" s="5">
        <f>INDEX(Sheet3!$C$7:$E$5850,$A830,$B$1)</f>
        <v>328.25200000000001</v>
      </c>
      <c r="F830" s="5">
        <f>INDEX(Sheet4!$C$7:$E$5850,$A830,$B$1)</f>
        <v>242.83199999999999</v>
      </c>
      <c r="G830" s="5">
        <f>INDEX(Sheet5!$C$7:$E$5850,$A830,$B$1)</f>
        <v>332.76100000000002</v>
      </c>
      <c r="H830" s="5">
        <f>INDEX(Sheet6!$C$7:$E$5850,$A830,$B$1)</f>
        <v>357.43900000000002</v>
      </c>
      <c r="I830" s="5">
        <f>INDEX(Sheet7!$C$7:$E$5850,$A830,$B$1)</f>
        <v>366.346</v>
      </c>
    </row>
    <row r="831" spans="1:9" x14ac:dyDescent="0.25">
      <c r="A831">
        <v>830</v>
      </c>
      <c r="B831" s="2">
        <v>33703</v>
      </c>
      <c r="C831" s="5">
        <f>INDEX(Sheet1!$C$7:$E$5850,$A831,$B$1)</f>
        <v>283.19</v>
      </c>
      <c r="D831" s="5">
        <f>INDEX(Sheet2!$C$7:$E$5850,$A831,$B$1)</f>
        <v>264.49</v>
      </c>
      <c r="E831" s="5">
        <f>INDEX(Sheet3!$C$7:$E$5850,$A831,$B$1)</f>
        <v>327.45499999999998</v>
      </c>
      <c r="F831" s="5">
        <f>INDEX(Sheet4!$C$7:$E$5850,$A831,$B$1)</f>
        <v>240.57499999999999</v>
      </c>
      <c r="G831" s="5">
        <f>INDEX(Sheet5!$C$7:$E$5850,$A831,$B$1)</f>
        <v>330.09</v>
      </c>
      <c r="H831" s="5">
        <f>INDEX(Sheet6!$C$7:$E$5850,$A831,$B$1)</f>
        <v>356.625</v>
      </c>
      <c r="I831" s="5">
        <f>INDEX(Sheet7!$C$7:$E$5850,$A831,$B$1)</f>
        <v>365.56</v>
      </c>
    </row>
    <row r="832" spans="1:9" x14ac:dyDescent="0.25">
      <c r="A832">
        <v>831</v>
      </c>
      <c r="B832" s="2">
        <v>33704</v>
      </c>
      <c r="C832" s="5">
        <f>INDEX(Sheet1!$C$7:$E$5850,$A832,$B$1)</f>
        <v>283.20999999999998</v>
      </c>
      <c r="D832" s="5">
        <f>INDEX(Sheet2!$C$7:$E$5850,$A832,$B$1)</f>
        <v>261.995</v>
      </c>
      <c r="E832" s="5">
        <f>INDEX(Sheet3!$C$7:$E$5850,$A832,$B$1)</f>
        <v>326.74700000000001</v>
      </c>
      <c r="F832" s="5">
        <f>INDEX(Sheet4!$C$7:$E$5850,$A832,$B$1)</f>
        <v>238.73</v>
      </c>
      <c r="G832" s="5">
        <f>INDEX(Sheet5!$C$7:$E$5850,$A832,$B$1)</f>
        <v>327.46899999999999</v>
      </c>
      <c r="H832" s="5">
        <f>INDEX(Sheet6!$C$7:$E$5850,$A832,$B$1)</f>
        <v>355.858</v>
      </c>
      <c r="I832" s="5">
        <f>INDEX(Sheet7!$C$7:$E$5850,$A832,$B$1)</f>
        <v>364.77499999999998</v>
      </c>
    </row>
    <row r="833" spans="1:9" x14ac:dyDescent="0.25">
      <c r="A833">
        <v>832</v>
      </c>
      <c r="B833" s="2">
        <v>33705</v>
      </c>
      <c r="C833" s="5">
        <f>INDEX(Sheet1!$C$7:$E$5850,$A833,$B$1)</f>
        <v>283.18299999999999</v>
      </c>
      <c r="D833" s="5">
        <f>INDEX(Sheet2!$C$7:$E$5850,$A833,$B$1)</f>
        <v>259.45499999999998</v>
      </c>
      <c r="E833" s="5">
        <f>INDEX(Sheet3!$C$7:$E$5850,$A833,$B$1)</f>
        <v>326.13200000000001</v>
      </c>
      <c r="F833" s="5">
        <f>INDEX(Sheet4!$C$7:$E$5850,$A833,$B$1)</f>
        <v>236.892</v>
      </c>
      <c r="G833" s="5">
        <f>INDEX(Sheet5!$C$7:$E$5850,$A833,$B$1)</f>
        <v>324.88200000000001</v>
      </c>
      <c r="H833" s="5">
        <f>INDEX(Sheet6!$C$7:$E$5850,$A833,$B$1)</f>
        <v>355.09199999999998</v>
      </c>
      <c r="I833" s="5">
        <f>INDEX(Sheet7!$C$7:$E$5850,$A833,$B$1)</f>
        <v>363.96300000000002</v>
      </c>
    </row>
    <row r="834" spans="1:9" x14ac:dyDescent="0.25">
      <c r="A834">
        <v>833</v>
      </c>
      <c r="B834" s="2">
        <v>33706</v>
      </c>
      <c r="C834" s="5">
        <f>INDEX(Sheet1!$C$7:$E$5850,$A834,$B$1)</f>
        <v>283.05799999999999</v>
      </c>
      <c r="D834" s="5">
        <f>INDEX(Sheet2!$C$7:$E$5850,$A834,$B$1)</f>
        <v>256.863</v>
      </c>
      <c r="E834" s="5">
        <f>INDEX(Sheet3!$C$7:$E$5850,$A834,$B$1)</f>
        <v>325.61099999999999</v>
      </c>
      <c r="F834" s="5">
        <f>INDEX(Sheet4!$C$7:$E$5850,$A834,$B$1)</f>
        <v>235.15299999999999</v>
      </c>
      <c r="G834" s="5">
        <f>INDEX(Sheet5!$C$7:$E$5850,$A834,$B$1)</f>
        <v>322.32100000000003</v>
      </c>
      <c r="H834" s="5">
        <f>INDEX(Sheet6!$C$7:$E$5850,$A834,$B$1)</f>
        <v>354.38600000000002</v>
      </c>
      <c r="I834" s="5">
        <f>INDEX(Sheet7!$C$7:$E$5850,$A834,$B$1)</f>
        <v>363.14299999999997</v>
      </c>
    </row>
    <row r="835" spans="1:9" x14ac:dyDescent="0.25">
      <c r="A835">
        <v>834</v>
      </c>
      <c r="B835" s="2">
        <v>33707</v>
      </c>
      <c r="C835" s="5">
        <f>INDEX(Sheet1!$C$7:$E$5850,$A835,$B$1)</f>
        <v>283.00299999999999</v>
      </c>
      <c r="D835" s="5">
        <f>INDEX(Sheet2!$C$7:$E$5850,$A835,$B$1)</f>
        <v>254.37899999999999</v>
      </c>
      <c r="E835" s="5">
        <f>INDEX(Sheet3!$C$7:$E$5850,$A835,$B$1)</f>
        <v>325.096</v>
      </c>
      <c r="F835" s="5">
        <f>INDEX(Sheet4!$C$7:$E$5850,$A835,$B$1)</f>
        <v>233.369</v>
      </c>
      <c r="G835" s="5">
        <f>INDEX(Sheet5!$C$7:$E$5850,$A835,$B$1)</f>
        <v>319.85599999999999</v>
      </c>
      <c r="H835" s="5">
        <f>INDEX(Sheet6!$C$7:$E$5850,$A835,$B$1)</f>
        <v>353.72899999999998</v>
      </c>
      <c r="I835" s="5">
        <f>INDEX(Sheet7!$C$7:$E$5850,$A835,$B$1)</f>
        <v>362.41399999999999</v>
      </c>
    </row>
    <row r="836" spans="1:9" x14ac:dyDescent="0.25">
      <c r="A836">
        <v>835</v>
      </c>
      <c r="B836" s="2">
        <v>33708</v>
      </c>
      <c r="C836" s="5">
        <f>INDEX(Sheet1!$C$7:$E$5850,$A836,$B$1)</f>
        <v>282.649</v>
      </c>
      <c r="D836" s="5">
        <f>INDEX(Sheet2!$C$7:$E$5850,$A836,$B$1)</f>
        <v>251.89599999999999</v>
      </c>
      <c r="E836" s="5">
        <f>INDEX(Sheet3!$C$7:$E$5850,$A836,$B$1)</f>
        <v>324.70100000000002</v>
      </c>
      <c r="F836" s="5">
        <f>INDEX(Sheet4!$C$7:$E$5850,$A836,$B$1)</f>
        <v>231.36799999999999</v>
      </c>
      <c r="G836" s="5">
        <f>INDEX(Sheet5!$C$7:$E$5850,$A836,$B$1)</f>
        <v>317.62599999999998</v>
      </c>
      <c r="H836" s="5">
        <f>INDEX(Sheet6!$C$7:$E$5850,$A836,$B$1)</f>
        <v>353.11900000000003</v>
      </c>
      <c r="I836" s="5">
        <f>INDEX(Sheet7!$C$7:$E$5850,$A836,$B$1)</f>
        <v>361.92599999999999</v>
      </c>
    </row>
    <row r="837" spans="1:9" x14ac:dyDescent="0.25">
      <c r="A837">
        <v>836</v>
      </c>
      <c r="B837" s="2">
        <v>33709</v>
      </c>
      <c r="C837" s="5">
        <f>INDEX(Sheet1!$C$7:$E$5850,$A837,$B$1)</f>
        <v>280.77100000000002</v>
      </c>
      <c r="D837" s="5">
        <f>INDEX(Sheet2!$C$7:$E$5850,$A837,$B$1)</f>
        <v>249.50299999999999</v>
      </c>
      <c r="E837" s="5">
        <f>INDEX(Sheet3!$C$7:$E$5850,$A837,$B$1)</f>
        <v>324.37599999999998</v>
      </c>
      <c r="F837" s="5">
        <f>INDEX(Sheet4!$C$7:$E$5850,$A837,$B$1)</f>
        <v>229.029</v>
      </c>
      <c r="G837" s="5">
        <f>INDEX(Sheet5!$C$7:$E$5850,$A837,$B$1)</f>
        <v>315.72199999999998</v>
      </c>
      <c r="H837" s="5">
        <f>INDEX(Sheet6!$C$7:$E$5850,$A837,$B$1)</f>
        <v>352.56799999999998</v>
      </c>
      <c r="I837" s="5">
        <f>INDEX(Sheet7!$C$7:$E$5850,$A837,$B$1)</f>
        <v>361.74099999999999</v>
      </c>
    </row>
    <row r="838" spans="1:9" x14ac:dyDescent="0.25">
      <c r="A838">
        <v>837</v>
      </c>
      <c r="B838" s="2">
        <v>33710</v>
      </c>
      <c r="C838" s="5">
        <f>INDEX(Sheet1!$C$7:$E$5850,$A838,$B$1)</f>
        <v>278.53899999999999</v>
      </c>
      <c r="D838" s="5">
        <f>INDEX(Sheet2!$C$7:$E$5850,$A838,$B$1)</f>
        <v>247.108</v>
      </c>
      <c r="E838" s="5">
        <f>INDEX(Sheet3!$C$7:$E$5850,$A838,$B$1)</f>
        <v>324.10700000000003</v>
      </c>
      <c r="F838" s="5">
        <f>INDEX(Sheet4!$C$7:$E$5850,$A838,$B$1)</f>
        <v>226.655</v>
      </c>
      <c r="G838" s="5">
        <f>INDEX(Sheet5!$C$7:$E$5850,$A838,$B$1)</f>
        <v>313.85700000000003</v>
      </c>
      <c r="H838" s="5">
        <f>INDEX(Sheet6!$C$7:$E$5850,$A838,$B$1)</f>
        <v>352.13400000000001</v>
      </c>
      <c r="I838" s="5">
        <f>INDEX(Sheet7!$C$7:$E$5850,$A838,$B$1)</f>
        <v>361.517</v>
      </c>
    </row>
    <row r="839" spans="1:9" x14ac:dyDescent="0.25">
      <c r="A839">
        <v>838</v>
      </c>
      <c r="B839" s="2">
        <v>33711</v>
      </c>
      <c r="C839" s="5">
        <f>INDEX(Sheet1!$C$7:$E$5850,$A839,$B$1)</f>
        <v>276.36099999999999</v>
      </c>
      <c r="D839" s="5">
        <f>INDEX(Sheet2!$C$7:$E$5850,$A839,$B$1)</f>
        <v>244.76900000000001</v>
      </c>
      <c r="E839" s="5">
        <f>INDEX(Sheet3!$C$7:$E$5850,$A839,$B$1)</f>
        <v>323.94</v>
      </c>
      <c r="F839" s="5">
        <f>INDEX(Sheet4!$C$7:$E$5850,$A839,$B$1)</f>
        <v>224.279</v>
      </c>
      <c r="G839" s="5">
        <f>INDEX(Sheet5!$C$7:$E$5850,$A839,$B$1)</f>
        <v>311.85700000000003</v>
      </c>
      <c r="H839" s="5">
        <f>INDEX(Sheet6!$C$7:$E$5850,$A839,$B$1)</f>
        <v>351.88600000000002</v>
      </c>
      <c r="I839" s="5">
        <f>INDEX(Sheet7!$C$7:$E$5850,$A839,$B$1)</f>
        <v>361.11</v>
      </c>
    </row>
    <row r="840" spans="1:9" x14ac:dyDescent="0.25">
      <c r="A840">
        <v>839</v>
      </c>
      <c r="B840" s="2">
        <v>33712</v>
      </c>
      <c r="C840" s="5">
        <f>INDEX(Sheet1!$C$7:$E$5850,$A840,$B$1)</f>
        <v>274.17599999999999</v>
      </c>
      <c r="D840" s="5">
        <f>INDEX(Sheet2!$C$7:$E$5850,$A840,$B$1)</f>
        <v>242.43700000000001</v>
      </c>
      <c r="E840" s="5">
        <f>INDEX(Sheet3!$C$7:$E$5850,$A840,$B$1)</f>
        <v>323.73</v>
      </c>
      <c r="F840" s="5">
        <f>INDEX(Sheet4!$C$7:$E$5850,$A840,$B$1)</f>
        <v>221.863</v>
      </c>
      <c r="G840" s="5">
        <f>INDEX(Sheet5!$C$7:$E$5850,$A840,$B$1)</f>
        <v>309.83800000000002</v>
      </c>
      <c r="H840" s="5">
        <f>INDEX(Sheet6!$C$7:$E$5850,$A840,$B$1)</f>
        <v>351.71300000000002</v>
      </c>
      <c r="I840" s="5">
        <f>INDEX(Sheet7!$C$7:$E$5850,$A840,$B$1)</f>
        <v>360.75099999999998</v>
      </c>
    </row>
    <row r="841" spans="1:9" x14ac:dyDescent="0.25">
      <c r="A841">
        <v>840</v>
      </c>
      <c r="B841" s="2">
        <v>33713</v>
      </c>
      <c r="C841" s="5">
        <f>INDEX(Sheet1!$C$7:$E$5850,$A841,$B$1)</f>
        <v>272.024</v>
      </c>
      <c r="D841" s="5">
        <f>INDEX(Sheet2!$C$7:$E$5850,$A841,$B$1)</f>
        <v>240.15899999999999</v>
      </c>
      <c r="E841" s="5">
        <f>INDEX(Sheet3!$C$7:$E$5850,$A841,$B$1)</f>
        <v>323.23500000000001</v>
      </c>
      <c r="F841" s="5">
        <f>INDEX(Sheet4!$C$7:$E$5850,$A841,$B$1)</f>
        <v>219.55099999999999</v>
      </c>
      <c r="G841" s="5">
        <f>INDEX(Sheet5!$C$7:$E$5850,$A841,$B$1)</f>
        <v>307.673</v>
      </c>
      <c r="H841" s="5">
        <f>INDEX(Sheet6!$C$7:$E$5850,$A841,$B$1)</f>
        <v>351.10399999999998</v>
      </c>
      <c r="I841" s="5">
        <f>INDEX(Sheet7!$C$7:$E$5850,$A841,$B$1)</f>
        <v>360.19900000000001</v>
      </c>
    </row>
    <row r="842" spans="1:9" x14ac:dyDescent="0.25">
      <c r="A842">
        <v>841</v>
      </c>
      <c r="B842" s="2">
        <v>33714</v>
      </c>
      <c r="C842" s="5">
        <f>INDEX(Sheet1!$C$7:$E$5850,$A842,$B$1)</f>
        <v>269.93700000000001</v>
      </c>
      <c r="D842" s="5">
        <f>INDEX(Sheet2!$C$7:$E$5850,$A842,$B$1)</f>
        <v>237.95400000000001</v>
      </c>
      <c r="E842" s="5">
        <f>INDEX(Sheet3!$C$7:$E$5850,$A842,$B$1)</f>
        <v>322.51400000000001</v>
      </c>
      <c r="F842" s="5">
        <f>INDEX(Sheet4!$C$7:$E$5850,$A842,$B$1)</f>
        <v>217.43199999999999</v>
      </c>
      <c r="G842" s="5">
        <f>INDEX(Sheet5!$C$7:$E$5850,$A842,$B$1)</f>
        <v>305.27199999999999</v>
      </c>
      <c r="H842" s="5">
        <f>INDEX(Sheet6!$C$7:$E$5850,$A842,$B$1)</f>
        <v>350.21</v>
      </c>
      <c r="I842" s="5">
        <f>INDEX(Sheet7!$C$7:$E$5850,$A842,$B$1)</f>
        <v>359.541</v>
      </c>
    </row>
    <row r="843" spans="1:9" x14ac:dyDescent="0.25">
      <c r="A843">
        <v>842</v>
      </c>
      <c r="B843" s="2">
        <v>33715</v>
      </c>
      <c r="C843" s="5">
        <f>INDEX(Sheet1!$C$7:$E$5850,$A843,$B$1)</f>
        <v>267.46600000000001</v>
      </c>
      <c r="D843" s="5">
        <f>INDEX(Sheet2!$C$7:$E$5850,$A843,$B$1)</f>
        <v>235.83600000000001</v>
      </c>
      <c r="E843" s="5">
        <f>INDEX(Sheet3!$C$7:$E$5850,$A843,$B$1)</f>
        <v>321.572</v>
      </c>
      <c r="F843" s="5">
        <f>INDEX(Sheet4!$C$7:$E$5850,$A843,$B$1)</f>
        <v>215.74600000000001</v>
      </c>
      <c r="G843" s="5">
        <f>INDEX(Sheet5!$C$7:$E$5850,$A843,$B$1)</f>
        <v>302.81400000000002</v>
      </c>
      <c r="H843" s="5">
        <f>INDEX(Sheet6!$C$7:$E$5850,$A843,$B$1)</f>
        <v>349.21</v>
      </c>
      <c r="I843" s="5">
        <f>INDEX(Sheet7!$C$7:$E$5850,$A843,$B$1)</f>
        <v>358.87900000000002</v>
      </c>
    </row>
    <row r="844" spans="1:9" x14ac:dyDescent="0.25">
      <c r="A844">
        <v>843</v>
      </c>
      <c r="B844" s="2">
        <v>33716</v>
      </c>
      <c r="C844" s="5">
        <f>INDEX(Sheet1!$C$7:$E$5850,$A844,$B$1)</f>
        <v>264.89699999999999</v>
      </c>
      <c r="D844" s="5">
        <f>INDEX(Sheet2!$C$7:$E$5850,$A844,$B$1)</f>
        <v>233.71899999999999</v>
      </c>
      <c r="E844" s="5">
        <f>INDEX(Sheet3!$C$7:$E$5850,$A844,$B$1)</f>
        <v>320.42700000000002</v>
      </c>
      <c r="F844" s="5">
        <f>INDEX(Sheet4!$C$7:$E$5850,$A844,$B$1)</f>
        <v>213.791</v>
      </c>
      <c r="G844" s="5">
        <f>INDEX(Sheet5!$C$7:$E$5850,$A844,$B$1)</f>
        <v>300.41000000000003</v>
      </c>
      <c r="H844" s="5">
        <f>INDEX(Sheet6!$C$7:$E$5850,$A844,$B$1)</f>
        <v>347.88099999999997</v>
      </c>
      <c r="I844" s="5">
        <f>INDEX(Sheet7!$C$7:$E$5850,$A844,$B$1)</f>
        <v>358.31599999999997</v>
      </c>
    </row>
    <row r="845" spans="1:9" x14ac:dyDescent="0.25">
      <c r="A845">
        <v>844</v>
      </c>
      <c r="B845" s="2">
        <v>33717</v>
      </c>
      <c r="C845" s="5">
        <f>INDEX(Sheet1!$C$7:$E$5850,$A845,$B$1)</f>
        <v>262.51900000000001</v>
      </c>
      <c r="D845" s="5">
        <f>INDEX(Sheet2!$C$7:$E$5850,$A845,$B$1)</f>
        <v>231.78100000000001</v>
      </c>
      <c r="E845" s="5">
        <f>INDEX(Sheet3!$C$7:$E$5850,$A845,$B$1)</f>
        <v>319.38299999999998</v>
      </c>
      <c r="F845" s="5">
        <f>INDEX(Sheet4!$C$7:$E$5850,$A845,$B$1)</f>
        <v>211.999</v>
      </c>
      <c r="G845" s="5">
        <f>INDEX(Sheet5!$C$7:$E$5850,$A845,$B$1)</f>
        <v>298.15600000000001</v>
      </c>
      <c r="H845" s="5">
        <f>INDEX(Sheet6!$C$7:$E$5850,$A845,$B$1)</f>
        <v>346.37799999999999</v>
      </c>
      <c r="I845" s="5">
        <f>INDEX(Sheet7!$C$7:$E$5850,$A845,$B$1)</f>
        <v>357.89699999999999</v>
      </c>
    </row>
    <row r="846" spans="1:9" x14ac:dyDescent="0.25">
      <c r="A846">
        <v>845</v>
      </c>
      <c r="B846" s="2">
        <v>33718</v>
      </c>
      <c r="C846" s="5">
        <f>INDEX(Sheet1!$C$7:$E$5850,$A846,$B$1)</f>
        <v>260.12099999999998</v>
      </c>
      <c r="D846" s="5">
        <f>INDEX(Sheet2!$C$7:$E$5850,$A846,$B$1)</f>
        <v>229.88800000000001</v>
      </c>
      <c r="E846" s="5">
        <f>INDEX(Sheet3!$C$7:$E$5850,$A846,$B$1)</f>
        <v>318.738</v>
      </c>
      <c r="F846" s="5">
        <f>INDEX(Sheet4!$C$7:$E$5850,$A846,$B$1)</f>
        <v>210.05699999999999</v>
      </c>
      <c r="G846" s="5">
        <f>INDEX(Sheet5!$C$7:$E$5850,$A846,$B$1)</f>
        <v>295.983</v>
      </c>
      <c r="H846" s="5">
        <f>INDEX(Sheet6!$C$7:$E$5850,$A846,$B$1)</f>
        <v>345.01799999999997</v>
      </c>
      <c r="I846" s="5">
        <f>INDEX(Sheet7!$C$7:$E$5850,$A846,$B$1)</f>
        <v>357.61099999999999</v>
      </c>
    </row>
    <row r="847" spans="1:9" x14ac:dyDescent="0.25">
      <c r="A847">
        <v>846</v>
      </c>
      <c r="B847" s="2">
        <v>33719</v>
      </c>
      <c r="C847" s="5">
        <f>INDEX(Sheet1!$C$7:$E$5850,$A847,$B$1)</f>
        <v>257.86500000000001</v>
      </c>
      <c r="D847" s="5">
        <f>INDEX(Sheet2!$C$7:$E$5850,$A847,$B$1)</f>
        <v>227.869</v>
      </c>
      <c r="E847" s="5">
        <f>INDEX(Sheet3!$C$7:$E$5850,$A847,$B$1)</f>
        <v>318.38600000000002</v>
      </c>
      <c r="F847" s="5">
        <f>INDEX(Sheet4!$C$7:$E$5850,$A847,$B$1)</f>
        <v>208.36099999999999</v>
      </c>
      <c r="G847" s="5">
        <f>INDEX(Sheet5!$C$7:$E$5850,$A847,$B$1)</f>
        <v>294.279</v>
      </c>
      <c r="H847" s="5">
        <f>INDEX(Sheet6!$C$7:$E$5850,$A847,$B$1)</f>
        <v>343.99400000000003</v>
      </c>
      <c r="I847" s="5">
        <f>INDEX(Sheet7!$C$7:$E$5850,$A847,$B$1)</f>
        <v>357.71499999999997</v>
      </c>
    </row>
    <row r="848" spans="1:9" x14ac:dyDescent="0.25">
      <c r="A848">
        <v>847</v>
      </c>
      <c r="B848" s="2">
        <v>33720</v>
      </c>
      <c r="C848" s="5">
        <f>INDEX(Sheet1!$C$7:$E$5850,$A848,$B$1)</f>
        <v>255.583</v>
      </c>
      <c r="D848" s="5">
        <f>INDEX(Sheet2!$C$7:$E$5850,$A848,$B$1)</f>
        <v>225.98599999999999</v>
      </c>
      <c r="E848" s="5">
        <f>INDEX(Sheet3!$C$7:$E$5850,$A848,$B$1)</f>
        <v>318.20999999999998</v>
      </c>
      <c r="F848" s="5">
        <f>INDEX(Sheet4!$C$7:$E$5850,$A848,$B$1)</f>
        <v>206.94499999999999</v>
      </c>
      <c r="G848" s="5">
        <f>INDEX(Sheet5!$C$7:$E$5850,$A848,$B$1)</f>
        <v>292.51299999999998</v>
      </c>
      <c r="H848" s="5">
        <f>INDEX(Sheet6!$C$7:$E$5850,$A848,$B$1)</f>
        <v>342.69900000000001</v>
      </c>
      <c r="I848" s="5">
        <f>INDEX(Sheet7!$C$7:$E$5850,$A848,$B$1)</f>
        <v>357.60399999999998</v>
      </c>
    </row>
    <row r="849" spans="1:9" x14ac:dyDescent="0.25">
      <c r="A849">
        <v>848</v>
      </c>
      <c r="B849" s="2">
        <v>33721</v>
      </c>
      <c r="C849" s="5">
        <f>INDEX(Sheet1!$C$7:$E$5850,$A849,$B$1)</f>
        <v>253.31899999999999</v>
      </c>
      <c r="D849" s="5">
        <f>INDEX(Sheet2!$C$7:$E$5850,$A849,$B$1)</f>
        <v>223.994</v>
      </c>
      <c r="E849" s="5">
        <f>INDEX(Sheet3!$C$7:$E$5850,$A849,$B$1)</f>
        <v>317.91199999999998</v>
      </c>
      <c r="F849" s="5">
        <f>INDEX(Sheet4!$C$7:$E$5850,$A849,$B$1)</f>
        <v>205.61500000000001</v>
      </c>
      <c r="G849" s="5">
        <f>INDEX(Sheet5!$C$7:$E$5850,$A849,$B$1)</f>
        <v>290.52199999999999</v>
      </c>
      <c r="H849" s="5">
        <f>INDEX(Sheet6!$C$7:$E$5850,$A849,$B$1)</f>
        <v>340.25099999999998</v>
      </c>
      <c r="I849" s="5">
        <f>INDEX(Sheet7!$C$7:$E$5850,$A849,$B$1)</f>
        <v>357.149</v>
      </c>
    </row>
    <row r="850" spans="1:9" x14ac:dyDescent="0.25">
      <c r="A850">
        <v>849</v>
      </c>
      <c r="B850" s="2">
        <v>33722</v>
      </c>
      <c r="C850" s="5">
        <f>INDEX(Sheet1!$C$7:$E$5850,$A850,$B$1)</f>
        <v>250.773</v>
      </c>
      <c r="D850" s="5">
        <f>INDEX(Sheet2!$C$7:$E$5850,$A850,$B$1)</f>
        <v>222.15899999999999</v>
      </c>
      <c r="E850" s="5">
        <f>INDEX(Sheet3!$C$7:$E$5850,$A850,$B$1)</f>
        <v>317.339</v>
      </c>
      <c r="F850" s="5">
        <f>INDEX(Sheet4!$C$7:$E$5850,$A850,$B$1)</f>
        <v>203.94800000000001</v>
      </c>
      <c r="G850" s="5">
        <f>INDEX(Sheet5!$C$7:$E$5850,$A850,$B$1)</f>
        <v>288.36900000000003</v>
      </c>
      <c r="H850" s="5">
        <f>INDEX(Sheet6!$C$7:$E$5850,$A850,$B$1)</f>
        <v>337.78300000000002</v>
      </c>
      <c r="I850" s="5">
        <f>INDEX(Sheet7!$C$7:$E$5850,$A850,$B$1)</f>
        <v>356.71199999999999</v>
      </c>
    </row>
    <row r="851" spans="1:9" x14ac:dyDescent="0.25">
      <c r="A851">
        <v>850</v>
      </c>
      <c r="B851" s="2">
        <v>33723</v>
      </c>
      <c r="C851" s="5">
        <f>INDEX(Sheet1!$C$7:$E$5850,$A851,$B$1)</f>
        <v>248.19900000000001</v>
      </c>
      <c r="D851" s="5">
        <f>INDEX(Sheet2!$C$7:$E$5850,$A851,$B$1)</f>
        <v>220.584</v>
      </c>
      <c r="E851" s="5">
        <f>INDEX(Sheet3!$C$7:$E$5850,$A851,$B$1)</f>
        <v>316.59500000000003</v>
      </c>
      <c r="F851" s="5">
        <f>INDEX(Sheet4!$C$7:$E$5850,$A851,$B$1)</f>
        <v>201.68600000000001</v>
      </c>
      <c r="G851" s="5">
        <f>INDEX(Sheet5!$C$7:$E$5850,$A851,$B$1)</f>
        <v>286.32299999999998</v>
      </c>
      <c r="H851" s="5">
        <f>INDEX(Sheet6!$C$7:$E$5850,$A851,$B$1)</f>
        <v>335.44299999999998</v>
      </c>
      <c r="I851" s="5">
        <f>INDEX(Sheet7!$C$7:$E$5850,$A851,$B$1)</f>
        <v>356.32100000000003</v>
      </c>
    </row>
    <row r="852" spans="1:9" x14ac:dyDescent="0.25">
      <c r="A852">
        <v>851</v>
      </c>
      <c r="B852" s="2">
        <v>33724</v>
      </c>
      <c r="C852" s="5">
        <f>INDEX(Sheet1!$C$7:$E$5850,$A852,$B$1)</f>
        <v>245.78800000000001</v>
      </c>
      <c r="D852" s="5">
        <f>INDEX(Sheet2!$C$7:$E$5850,$A852,$B$1)</f>
        <v>218.62100000000001</v>
      </c>
      <c r="E852" s="5">
        <f>INDEX(Sheet3!$C$7:$E$5850,$A852,$B$1)</f>
        <v>315.59899999999999</v>
      </c>
      <c r="F852" s="5">
        <f>INDEX(Sheet4!$C$7:$E$5850,$A852,$B$1)</f>
        <v>199.42400000000001</v>
      </c>
      <c r="G852" s="5">
        <f>INDEX(Sheet5!$C$7:$E$5850,$A852,$B$1)</f>
        <v>284.30599999999998</v>
      </c>
      <c r="H852" s="5">
        <f>INDEX(Sheet6!$C$7:$E$5850,$A852,$B$1)</f>
        <v>333.52100000000002</v>
      </c>
      <c r="I852" s="5">
        <f>INDEX(Sheet7!$C$7:$E$5850,$A852,$B$1)</f>
        <v>355.96499999999997</v>
      </c>
    </row>
    <row r="853" spans="1:9" x14ac:dyDescent="0.25">
      <c r="A853">
        <v>852</v>
      </c>
      <c r="B853" s="2">
        <v>33725</v>
      </c>
      <c r="C853" s="5">
        <f>INDEX(Sheet1!$C$7:$E$5850,$A853,$B$1)</f>
        <v>243.36099999999999</v>
      </c>
      <c r="D853" s="5">
        <f>INDEX(Sheet2!$C$7:$E$5850,$A853,$B$1)</f>
        <v>216.339</v>
      </c>
      <c r="E853" s="5">
        <f>INDEX(Sheet3!$C$7:$E$5850,$A853,$B$1)</f>
        <v>314.57299999999998</v>
      </c>
      <c r="F853" s="5">
        <f>INDEX(Sheet4!$C$7:$E$5850,$A853,$B$1)</f>
        <v>197.423</v>
      </c>
      <c r="G853" s="5">
        <f>INDEX(Sheet5!$C$7:$E$5850,$A853,$B$1)</f>
        <v>282.21699999999998</v>
      </c>
      <c r="H853" s="5">
        <f>INDEX(Sheet6!$C$7:$E$5850,$A853,$B$1)</f>
        <v>331.65899999999999</v>
      </c>
      <c r="I853" s="5">
        <f>INDEX(Sheet7!$C$7:$E$5850,$A853,$B$1)</f>
        <v>355.52</v>
      </c>
    </row>
    <row r="854" spans="1:9" x14ac:dyDescent="0.25">
      <c r="A854">
        <v>853</v>
      </c>
      <c r="B854" s="2">
        <v>33726</v>
      </c>
      <c r="C854" s="5">
        <f>INDEX(Sheet1!$C$7:$E$5850,$A854,$B$1)</f>
        <v>240.79900000000001</v>
      </c>
      <c r="D854" s="5">
        <f>INDEX(Sheet2!$C$7:$E$5850,$A854,$B$1)</f>
        <v>214.16900000000001</v>
      </c>
      <c r="E854" s="5">
        <f>INDEX(Sheet3!$C$7:$E$5850,$A854,$B$1)</f>
        <v>313.73700000000002</v>
      </c>
      <c r="F854" s="5">
        <f>INDEX(Sheet4!$C$7:$E$5850,$A854,$B$1)</f>
        <v>195.84399999999999</v>
      </c>
      <c r="G854" s="5">
        <f>INDEX(Sheet5!$C$7:$E$5850,$A854,$B$1)</f>
        <v>280.14699999999999</v>
      </c>
      <c r="H854" s="5">
        <f>INDEX(Sheet6!$C$7:$E$5850,$A854,$B$1)</f>
        <v>329.23399999999998</v>
      </c>
      <c r="I854" s="5">
        <f>INDEX(Sheet7!$C$7:$E$5850,$A854,$B$1)</f>
        <v>355.04700000000003</v>
      </c>
    </row>
    <row r="855" spans="1:9" x14ac:dyDescent="0.25">
      <c r="A855">
        <v>854</v>
      </c>
      <c r="B855" s="2">
        <v>33727</v>
      </c>
      <c r="C855" s="5">
        <f>INDEX(Sheet1!$C$7:$E$5850,$A855,$B$1)</f>
        <v>238.113</v>
      </c>
      <c r="D855" s="5">
        <f>INDEX(Sheet2!$C$7:$E$5850,$A855,$B$1)</f>
        <v>212.005</v>
      </c>
      <c r="E855" s="5">
        <f>INDEX(Sheet3!$C$7:$E$5850,$A855,$B$1)</f>
        <v>313.072</v>
      </c>
      <c r="F855" s="5">
        <f>INDEX(Sheet4!$C$7:$E$5850,$A855,$B$1)</f>
        <v>194.36699999999999</v>
      </c>
      <c r="G855" s="5">
        <f>INDEX(Sheet5!$C$7:$E$5850,$A855,$B$1)</f>
        <v>278.10500000000002</v>
      </c>
      <c r="H855" s="5">
        <f>INDEX(Sheet6!$C$7:$E$5850,$A855,$B$1)</f>
        <v>326.11900000000003</v>
      </c>
      <c r="I855" s="5">
        <f>INDEX(Sheet7!$C$7:$E$5850,$A855,$B$1)</f>
        <v>354.66199999999998</v>
      </c>
    </row>
    <row r="856" spans="1:9" x14ac:dyDescent="0.25">
      <c r="A856">
        <v>855</v>
      </c>
      <c r="B856" s="2">
        <v>33728</v>
      </c>
      <c r="C856" s="5">
        <f>INDEX(Sheet1!$C$7:$E$5850,$A856,$B$1)</f>
        <v>235.47200000000001</v>
      </c>
      <c r="D856" s="5">
        <f>INDEX(Sheet2!$C$7:$E$5850,$A856,$B$1)</f>
        <v>209.87200000000001</v>
      </c>
      <c r="E856" s="5">
        <f>INDEX(Sheet3!$C$7:$E$5850,$A856,$B$1)</f>
        <v>312.637</v>
      </c>
      <c r="F856" s="5">
        <f>INDEX(Sheet4!$C$7:$E$5850,$A856,$B$1)</f>
        <v>192.73099999999999</v>
      </c>
      <c r="G856" s="5">
        <f>INDEX(Sheet5!$C$7:$E$5850,$A856,$B$1)</f>
        <v>276.09699999999998</v>
      </c>
      <c r="H856" s="5">
        <f>INDEX(Sheet6!$C$7:$E$5850,$A856,$B$1)</f>
        <v>322.738</v>
      </c>
      <c r="I856" s="5">
        <f>INDEX(Sheet7!$C$7:$E$5850,$A856,$B$1)</f>
        <v>354.27</v>
      </c>
    </row>
    <row r="857" spans="1:9" x14ac:dyDescent="0.25">
      <c r="A857">
        <v>856</v>
      </c>
      <c r="B857" s="2">
        <v>33729</v>
      </c>
      <c r="C857" s="5">
        <f>INDEX(Sheet1!$C$7:$E$5850,$A857,$B$1)</f>
        <v>232.946</v>
      </c>
      <c r="D857" s="5">
        <f>INDEX(Sheet2!$C$7:$E$5850,$A857,$B$1)</f>
        <v>207.83500000000001</v>
      </c>
      <c r="E857" s="5">
        <f>INDEX(Sheet3!$C$7:$E$5850,$A857,$B$1)</f>
        <v>312.24900000000002</v>
      </c>
      <c r="F857" s="5">
        <f>INDEX(Sheet4!$C$7:$E$5850,$A857,$B$1)</f>
        <v>191.04900000000001</v>
      </c>
      <c r="G857" s="5">
        <f>INDEX(Sheet5!$C$7:$E$5850,$A857,$B$1)</f>
        <v>274.06099999999998</v>
      </c>
      <c r="H857" s="5">
        <f>INDEX(Sheet6!$C$7:$E$5850,$A857,$B$1)</f>
        <v>319.40800000000002</v>
      </c>
      <c r="I857" s="5">
        <f>INDEX(Sheet7!$C$7:$E$5850,$A857,$B$1)</f>
        <v>353.79300000000001</v>
      </c>
    </row>
    <row r="858" spans="1:9" x14ac:dyDescent="0.25">
      <c r="A858">
        <v>857</v>
      </c>
      <c r="B858" s="2">
        <v>33730</v>
      </c>
      <c r="C858" s="5">
        <f>INDEX(Sheet1!$C$7:$E$5850,$A858,$B$1)</f>
        <v>230.46600000000001</v>
      </c>
      <c r="D858" s="5">
        <f>INDEX(Sheet2!$C$7:$E$5850,$A858,$B$1)</f>
        <v>205.798</v>
      </c>
      <c r="E858" s="5">
        <f>INDEX(Sheet3!$C$7:$E$5850,$A858,$B$1)</f>
        <v>311.83499999999998</v>
      </c>
      <c r="F858" s="5">
        <f>INDEX(Sheet4!$C$7:$E$5850,$A858,$B$1)</f>
        <v>189.42099999999999</v>
      </c>
      <c r="G858" s="5">
        <f>INDEX(Sheet5!$C$7:$E$5850,$A858,$B$1)</f>
        <v>272.096</v>
      </c>
      <c r="H858" s="5">
        <f>INDEX(Sheet6!$C$7:$E$5850,$A858,$B$1)</f>
        <v>316.26900000000001</v>
      </c>
      <c r="I858" s="5">
        <f>INDEX(Sheet7!$C$7:$E$5850,$A858,$B$1)</f>
        <v>353.35599999999999</v>
      </c>
    </row>
    <row r="859" spans="1:9" x14ac:dyDescent="0.25">
      <c r="A859">
        <v>858</v>
      </c>
      <c r="B859" s="2">
        <v>33731</v>
      </c>
      <c r="C859" s="5">
        <f>INDEX(Sheet1!$C$7:$E$5850,$A859,$B$1)</f>
        <v>228.197</v>
      </c>
      <c r="D859" s="5">
        <f>INDEX(Sheet2!$C$7:$E$5850,$A859,$B$1)</f>
        <v>203.91800000000001</v>
      </c>
      <c r="E859" s="5">
        <f>INDEX(Sheet3!$C$7:$E$5850,$A859,$B$1)</f>
        <v>311.392</v>
      </c>
      <c r="F859" s="5">
        <f>INDEX(Sheet4!$C$7:$E$5850,$A859,$B$1)</f>
        <v>187.91200000000001</v>
      </c>
      <c r="G859" s="5">
        <f>INDEX(Sheet5!$C$7:$E$5850,$A859,$B$1)</f>
        <v>270.22199999999998</v>
      </c>
      <c r="H859" s="5">
        <f>INDEX(Sheet6!$C$7:$E$5850,$A859,$B$1)</f>
        <v>313.42700000000002</v>
      </c>
      <c r="I859" s="5">
        <f>INDEX(Sheet7!$C$7:$E$5850,$A859,$B$1)</f>
        <v>353.03800000000001</v>
      </c>
    </row>
    <row r="860" spans="1:9" x14ac:dyDescent="0.25">
      <c r="A860">
        <v>859</v>
      </c>
      <c r="B860" s="2">
        <v>33732</v>
      </c>
      <c r="C860" s="5">
        <f>INDEX(Sheet1!$C$7:$E$5850,$A860,$B$1)</f>
        <v>225.94300000000001</v>
      </c>
      <c r="D860" s="5">
        <f>INDEX(Sheet2!$C$7:$E$5850,$A860,$B$1)</f>
        <v>202.02799999999999</v>
      </c>
      <c r="E860" s="5">
        <f>INDEX(Sheet3!$C$7:$E$5850,$A860,$B$1)</f>
        <v>310.86799999999999</v>
      </c>
      <c r="F860" s="5">
        <f>INDEX(Sheet4!$C$7:$E$5850,$A860,$B$1)</f>
        <v>186.35499999999999</v>
      </c>
      <c r="G860" s="5">
        <f>INDEX(Sheet5!$C$7:$E$5850,$A860,$B$1)</f>
        <v>268.49299999999999</v>
      </c>
      <c r="H860" s="5">
        <f>INDEX(Sheet6!$C$7:$E$5850,$A860,$B$1)</f>
        <v>310.83100000000002</v>
      </c>
      <c r="I860" s="5">
        <f>INDEX(Sheet7!$C$7:$E$5850,$A860,$B$1)</f>
        <v>352.82400000000001</v>
      </c>
    </row>
    <row r="861" spans="1:9" x14ac:dyDescent="0.25">
      <c r="A861">
        <v>860</v>
      </c>
      <c r="B861" s="2">
        <v>33733</v>
      </c>
      <c r="C861" s="5">
        <f>INDEX(Sheet1!$C$7:$E$5850,$A861,$B$1)</f>
        <v>223.62700000000001</v>
      </c>
      <c r="D861" s="5">
        <f>INDEX(Sheet2!$C$7:$E$5850,$A861,$B$1)</f>
        <v>200.071</v>
      </c>
      <c r="E861" s="5">
        <f>INDEX(Sheet3!$C$7:$E$5850,$A861,$B$1)</f>
        <v>310.31</v>
      </c>
      <c r="F861" s="5">
        <f>INDEX(Sheet4!$C$7:$E$5850,$A861,$B$1)</f>
        <v>184.8</v>
      </c>
      <c r="G861" s="5">
        <f>INDEX(Sheet5!$C$7:$E$5850,$A861,$B$1)</f>
        <v>266.89299999999997</v>
      </c>
      <c r="H861" s="5">
        <f>INDEX(Sheet6!$C$7:$E$5850,$A861,$B$1)</f>
        <v>308.42</v>
      </c>
      <c r="I861" s="5">
        <f>INDEX(Sheet7!$C$7:$E$5850,$A861,$B$1)</f>
        <v>352.738</v>
      </c>
    </row>
    <row r="862" spans="1:9" x14ac:dyDescent="0.25">
      <c r="A862">
        <v>861</v>
      </c>
      <c r="B862" s="2">
        <v>33734</v>
      </c>
      <c r="C862" s="5">
        <f>INDEX(Sheet1!$C$7:$E$5850,$A862,$B$1)</f>
        <v>221.33600000000001</v>
      </c>
      <c r="D862" s="5">
        <f>INDEX(Sheet2!$C$7:$E$5850,$A862,$B$1)</f>
        <v>198.17500000000001</v>
      </c>
      <c r="E862" s="5">
        <f>INDEX(Sheet3!$C$7:$E$5850,$A862,$B$1)</f>
        <v>309.90300000000002</v>
      </c>
      <c r="F862" s="5">
        <f>INDEX(Sheet4!$C$7:$E$5850,$A862,$B$1)</f>
        <v>183.16800000000001</v>
      </c>
      <c r="G862" s="5">
        <f>INDEX(Sheet5!$C$7:$E$5850,$A862,$B$1)</f>
        <v>265.339</v>
      </c>
      <c r="H862" s="5">
        <f>INDEX(Sheet6!$C$7:$E$5850,$A862,$B$1)</f>
        <v>306.16399999999999</v>
      </c>
      <c r="I862" s="5">
        <f>INDEX(Sheet7!$C$7:$E$5850,$A862,$B$1)</f>
        <v>352.69799999999998</v>
      </c>
    </row>
    <row r="863" spans="1:9" x14ac:dyDescent="0.25">
      <c r="A863">
        <v>862</v>
      </c>
      <c r="B863" s="2">
        <v>33735</v>
      </c>
      <c r="C863" s="5">
        <f>INDEX(Sheet1!$C$7:$E$5850,$A863,$B$1)</f>
        <v>219.24700000000001</v>
      </c>
      <c r="D863" s="5">
        <f>INDEX(Sheet2!$C$7:$E$5850,$A863,$B$1)</f>
        <v>196.46100000000001</v>
      </c>
      <c r="E863" s="5">
        <f>INDEX(Sheet3!$C$7:$E$5850,$A863,$B$1)</f>
        <v>309.69499999999999</v>
      </c>
      <c r="F863" s="5">
        <f>INDEX(Sheet4!$C$7:$E$5850,$A863,$B$1)</f>
        <v>181.52199999999999</v>
      </c>
      <c r="G863" s="5">
        <f>INDEX(Sheet5!$C$7:$E$5850,$A863,$B$1)</f>
        <v>263.70999999999998</v>
      </c>
      <c r="H863" s="5">
        <f>INDEX(Sheet6!$C$7:$E$5850,$A863,$B$1)</f>
        <v>303.947</v>
      </c>
      <c r="I863" s="5">
        <f>INDEX(Sheet7!$C$7:$E$5850,$A863,$B$1)</f>
        <v>352.48899999999998</v>
      </c>
    </row>
    <row r="864" spans="1:9" x14ac:dyDescent="0.25">
      <c r="A864">
        <v>863</v>
      </c>
      <c r="B864" s="2">
        <v>33736</v>
      </c>
      <c r="C864" s="5">
        <f>INDEX(Sheet1!$C$7:$E$5850,$A864,$B$1)</f>
        <v>217.26300000000001</v>
      </c>
      <c r="D864" s="5">
        <f>INDEX(Sheet2!$C$7:$E$5850,$A864,$B$1)</f>
        <v>194.82900000000001</v>
      </c>
      <c r="E864" s="5">
        <f>INDEX(Sheet3!$C$7:$E$5850,$A864,$B$1)</f>
        <v>309.59399999999999</v>
      </c>
      <c r="F864" s="5">
        <f>INDEX(Sheet4!$C$7:$E$5850,$A864,$B$1)</f>
        <v>180.1</v>
      </c>
      <c r="G864" s="5">
        <f>INDEX(Sheet5!$C$7:$E$5850,$A864,$B$1)</f>
        <v>262.04500000000002</v>
      </c>
      <c r="H864" s="5">
        <f>INDEX(Sheet6!$C$7:$E$5850,$A864,$B$1)</f>
        <v>301.59399999999999</v>
      </c>
      <c r="I864" s="5">
        <f>INDEX(Sheet7!$C$7:$E$5850,$A864,$B$1)</f>
        <v>352.15100000000001</v>
      </c>
    </row>
    <row r="865" spans="1:9" x14ac:dyDescent="0.25">
      <c r="A865">
        <v>864</v>
      </c>
      <c r="B865" s="2">
        <v>33737</v>
      </c>
      <c r="C865" s="5">
        <f>INDEX(Sheet1!$C$7:$E$5850,$A865,$B$1)</f>
        <v>215.40700000000001</v>
      </c>
      <c r="D865" s="5">
        <f>INDEX(Sheet2!$C$7:$E$5850,$A865,$B$1)</f>
        <v>193.27500000000001</v>
      </c>
      <c r="E865" s="5">
        <f>INDEX(Sheet3!$C$7:$E$5850,$A865,$B$1)</f>
        <v>309.322</v>
      </c>
      <c r="F865" s="5">
        <f>INDEX(Sheet4!$C$7:$E$5850,$A865,$B$1)</f>
        <v>178.71700000000001</v>
      </c>
      <c r="G865" s="5">
        <f>INDEX(Sheet5!$C$7:$E$5850,$A865,$B$1)</f>
        <v>260.32400000000001</v>
      </c>
      <c r="H865" s="5">
        <f>INDEX(Sheet6!$C$7:$E$5850,$A865,$B$1)</f>
        <v>299.089</v>
      </c>
      <c r="I865" s="5">
        <f>INDEX(Sheet7!$C$7:$E$5850,$A865,$B$1)</f>
        <v>351.72899999999998</v>
      </c>
    </row>
    <row r="866" spans="1:9" x14ac:dyDescent="0.25">
      <c r="A866">
        <v>865</v>
      </c>
      <c r="B866" s="2">
        <v>33738</v>
      </c>
      <c r="C866" s="5">
        <f>INDEX(Sheet1!$C$7:$E$5850,$A866,$B$1)</f>
        <v>213.52099999999999</v>
      </c>
      <c r="D866" s="5">
        <f>INDEX(Sheet2!$C$7:$E$5850,$A866,$B$1)</f>
        <v>191.83799999999999</v>
      </c>
      <c r="E866" s="5">
        <f>INDEX(Sheet3!$C$7:$E$5850,$A866,$B$1)</f>
        <v>307.70800000000003</v>
      </c>
      <c r="F866" s="5">
        <f>INDEX(Sheet4!$C$7:$E$5850,$A866,$B$1)</f>
        <v>177.44900000000001</v>
      </c>
      <c r="G866" s="5">
        <f>INDEX(Sheet5!$C$7:$E$5850,$A866,$B$1)</f>
        <v>258.589</v>
      </c>
      <c r="H866" s="5">
        <f>INDEX(Sheet6!$C$7:$E$5850,$A866,$B$1)</f>
        <v>296.613</v>
      </c>
      <c r="I866" s="5">
        <f>INDEX(Sheet7!$C$7:$E$5850,$A866,$B$1)</f>
        <v>351.30900000000003</v>
      </c>
    </row>
    <row r="867" spans="1:9" x14ac:dyDescent="0.25">
      <c r="A867">
        <v>866</v>
      </c>
      <c r="B867" s="2">
        <v>33739</v>
      </c>
      <c r="C867" s="5">
        <f>INDEX(Sheet1!$C$7:$E$5850,$A867,$B$1)</f>
        <v>211.64</v>
      </c>
      <c r="D867" s="5">
        <f>INDEX(Sheet2!$C$7:$E$5850,$A867,$B$1)</f>
        <v>190.251</v>
      </c>
      <c r="E867" s="5">
        <f>INDEX(Sheet3!$C$7:$E$5850,$A867,$B$1)</f>
        <v>305.21100000000001</v>
      </c>
      <c r="F867" s="5">
        <f>INDEX(Sheet4!$C$7:$E$5850,$A867,$B$1)</f>
        <v>176.142</v>
      </c>
      <c r="G867" s="5">
        <f>INDEX(Sheet5!$C$7:$E$5850,$A867,$B$1)</f>
        <v>256.90699999999998</v>
      </c>
      <c r="H867" s="5">
        <f>INDEX(Sheet6!$C$7:$E$5850,$A867,$B$1)</f>
        <v>294.233</v>
      </c>
      <c r="I867" s="5">
        <f>INDEX(Sheet7!$C$7:$E$5850,$A867,$B$1)</f>
        <v>350.95</v>
      </c>
    </row>
    <row r="868" spans="1:9" x14ac:dyDescent="0.25">
      <c r="A868">
        <v>867</v>
      </c>
      <c r="B868" s="2">
        <v>33740</v>
      </c>
      <c r="C868" s="5">
        <f>INDEX(Sheet1!$C$7:$E$5850,$A868,$B$1)</f>
        <v>209.71899999999999</v>
      </c>
      <c r="D868" s="5">
        <f>INDEX(Sheet2!$C$7:$E$5850,$A868,$B$1)</f>
        <v>188.447</v>
      </c>
      <c r="E868" s="5">
        <f>INDEX(Sheet3!$C$7:$E$5850,$A868,$B$1)</f>
        <v>302.62799999999999</v>
      </c>
      <c r="F868" s="5">
        <f>INDEX(Sheet4!$C$7:$E$5850,$A868,$B$1)</f>
        <v>174.773</v>
      </c>
      <c r="G868" s="5">
        <f>INDEX(Sheet5!$C$7:$E$5850,$A868,$B$1)</f>
        <v>255.28200000000001</v>
      </c>
      <c r="H868" s="5">
        <f>INDEX(Sheet6!$C$7:$E$5850,$A868,$B$1)</f>
        <v>291.94799999999998</v>
      </c>
      <c r="I868" s="5">
        <f>INDEX(Sheet7!$C$7:$E$5850,$A868,$B$1)</f>
        <v>350.62700000000001</v>
      </c>
    </row>
    <row r="869" spans="1:9" x14ac:dyDescent="0.25">
      <c r="A869">
        <v>868</v>
      </c>
      <c r="B869" s="2">
        <v>33741</v>
      </c>
      <c r="C869" s="5">
        <f>INDEX(Sheet1!$C$7:$E$5850,$A869,$B$1)</f>
        <v>207.684</v>
      </c>
      <c r="D869" s="5">
        <f>INDEX(Sheet2!$C$7:$E$5850,$A869,$B$1)</f>
        <v>186.571</v>
      </c>
      <c r="E869" s="5">
        <f>INDEX(Sheet3!$C$7:$E$5850,$A869,$B$1)</f>
        <v>300.04500000000002</v>
      </c>
      <c r="F869" s="5">
        <f>INDEX(Sheet4!$C$7:$E$5850,$A869,$B$1)</f>
        <v>173.459</v>
      </c>
      <c r="G869" s="5">
        <f>INDEX(Sheet5!$C$7:$E$5850,$A869,$B$1)</f>
        <v>253.696</v>
      </c>
      <c r="H869" s="5">
        <f>INDEX(Sheet6!$C$7:$E$5850,$A869,$B$1)</f>
        <v>289.84100000000001</v>
      </c>
      <c r="I869" s="5">
        <f>INDEX(Sheet7!$C$7:$E$5850,$A869,$B$1)</f>
        <v>350.32100000000003</v>
      </c>
    </row>
    <row r="870" spans="1:9" x14ac:dyDescent="0.25">
      <c r="A870">
        <v>869</v>
      </c>
      <c r="B870" s="2">
        <v>33742</v>
      </c>
      <c r="C870" s="5">
        <f>INDEX(Sheet1!$C$7:$E$5850,$A870,$B$1)</f>
        <v>205.66300000000001</v>
      </c>
      <c r="D870" s="5">
        <f>INDEX(Sheet2!$C$7:$E$5850,$A870,$B$1)</f>
        <v>184.77600000000001</v>
      </c>
      <c r="E870" s="5">
        <f>INDEX(Sheet3!$C$7:$E$5850,$A870,$B$1)</f>
        <v>297.63600000000002</v>
      </c>
      <c r="F870" s="5">
        <f>INDEX(Sheet4!$C$7:$E$5850,$A870,$B$1)</f>
        <v>172.46600000000001</v>
      </c>
      <c r="G870" s="5">
        <f>INDEX(Sheet5!$C$7:$E$5850,$A870,$B$1)</f>
        <v>252.17500000000001</v>
      </c>
      <c r="H870" s="5">
        <f>INDEX(Sheet6!$C$7:$E$5850,$A870,$B$1)</f>
        <v>287.90199999999999</v>
      </c>
      <c r="I870" s="5">
        <f>INDEX(Sheet7!$C$7:$E$5850,$A870,$B$1)</f>
        <v>350.09800000000001</v>
      </c>
    </row>
    <row r="871" spans="1:9" x14ac:dyDescent="0.25">
      <c r="A871">
        <v>870</v>
      </c>
      <c r="B871" s="2">
        <v>33743</v>
      </c>
      <c r="C871" s="5">
        <f>INDEX(Sheet1!$C$7:$E$5850,$A871,$B$1)</f>
        <v>203.708</v>
      </c>
      <c r="D871" s="5">
        <f>INDEX(Sheet2!$C$7:$E$5850,$A871,$B$1)</f>
        <v>183.172</v>
      </c>
      <c r="E871" s="5">
        <f>INDEX(Sheet3!$C$7:$E$5850,$A871,$B$1)</f>
        <v>295.29300000000001</v>
      </c>
      <c r="F871" s="5">
        <f>INDEX(Sheet4!$C$7:$E$5850,$A871,$B$1)</f>
        <v>172.83799999999999</v>
      </c>
      <c r="G871" s="5">
        <f>INDEX(Sheet5!$C$7:$E$5850,$A871,$B$1)</f>
        <v>250.654</v>
      </c>
      <c r="H871" s="5">
        <f>INDEX(Sheet6!$C$7:$E$5850,$A871,$B$1)</f>
        <v>285.90499999999997</v>
      </c>
      <c r="I871" s="5">
        <f>INDEX(Sheet7!$C$7:$E$5850,$A871,$B$1)</f>
        <v>349.88600000000002</v>
      </c>
    </row>
    <row r="872" spans="1:9" x14ac:dyDescent="0.25">
      <c r="A872">
        <v>871</v>
      </c>
      <c r="B872" s="2">
        <v>33744</v>
      </c>
      <c r="C872" s="5">
        <f>INDEX(Sheet1!$C$7:$E$5850,$A872,$B$1)</f>
        <v>201.77</v>
      </c>
      <c r="D872" s="5">
        <f>INDEX(Sheet2!$C$7:$E$5850,$A872,$B$1)</f>
        <v>181.524</v>
      </c>
      <c r="E872" s="5">
        <f>INDEX(Sheet3!$C$7:$E$5850,$A872,$B$1)</f>
        <v>292.94799999999998</v>
      </c>
      <c r="F872" s="5">
        <f>INDEX(Sheet4!$C$7:$E$5850,$A872,$B$1)</f>
        <v>173.63300000000001</v>
      </c>
      <c r="G872" s="5">
        <f>INDEX(Sheet5!$C$7:$E$5850,$A872,$B$1)</f>
        <v>249.09</v>
      </c>
      <c r="H872" s="5">
        <f>INDEX(Sheet6!$C$7:$E$5850,$A872,$B$1)</f>
        <v>283.85700000000003</v>
      </c>
      <c r="I872" s="5">
        <f>INDEX(Sheet7!$C$7:$E$5850,$A872,$B$1)</f>
        <v>349.60700000000003</v>
      </c>
    </row>
    <row r="873" spans="1:9" x14ac:dyDescent="0.25">
      <c r="A873">
        <v>872</v>
      </c>
      <c r="B873" s="2">
        <v>33745</v>
      </c>
      <c r="C873" s="5">
        <f>INDEX(Sheet1!$C$7:$E$5850,$A873,$B$1)</f>
        <v>199.88900000000001</v>
      </c>
      <c r="D873" s="5">
        <f>INDEX(Sheet2!$C$7:$E$5850,$A873,$B$1)</f>
        <v>179.84399999999999</v>
      </c>
      <c r="E873" s="5">
        <f>INDEX(Sheet3!$C$7:$E$5850,$A873,$B$1)</f>
        <v>290.65899999999999</v>
      </c>
      <c r="F873" s="5">
        <f>INDEX(Sheet4!$C$7:$E$5850,$A873,$B$1)</f>
        <v>173.73699999999999</v>
      </c>
      <c r="G873" s="5">
        <f>INDEX(Sheet5!$C$7:$E$5850,$A873,$B$1)</f>
        <v>247.47900000000001</v>
      </c>
      <c r="H873" s="5">
        <f>INDEX(Sheet6!$C$7:$E$5850,$A873,$B$1)</f>
        <v>281.81799999999998</v>
      </c>
      <c r="I873" s="5">
        <f>INDEX(Sheet7!$C$7:$E$5850,$A873,$B$1)</f>
        <v>349.22500000000002</v>
      </c>
    </row>
    <row r="874" spans="1:9" x14ac:dyDescent="0.25">
      <c r="A874">
        <v>873</v>
      </c>
      <c r="B874" s="2">
        <v>33746</v>
      </c>
      <c r="C874" s="5">
        <f>INDEX(Sheet1!$C$7:$E$5850,$A874,$B$1)</f>
        <v>198.01499999999999</v>
      </c>
      <c r="D874" s="5">
        <f>INDEX(Sheet2!$C$7:$E$5850,$A874,$B$1)</f>
        <v>178.184</v>
      </c>
      <c r="E874" s="5">
        <f>INDEX(Sheet3!$C$7:$E$5850,$A874,$B$1)</f>
        <v>288.34399999999999</v>
      </c>
      <c r="F874" s="5">
        <f>INDEX(Sheet4!$C$7:$E$5850,$A874,$B$1)</f>
        <v>172.095</v>
      </c>
      <c r="G874" s="5">
        <f>INDEX(Sheet5!$C$7:$E$5850,$A874,$B$1)</f>
        <v>245.85300000000001</v>
      </c>
      <c r="H874" s="5">
        <f>INDEX(Sheet6!$C$7:$E$5850,$A874,$B$1)</f>
        <v>279.72500000000002</v>
      </c>
      <c r="I874" s="5">
        <f>INDEX(Sheet7!$C$7:$E$5850,$A874,$B$1)</f>
        <v>348.75599999999997</v>
      </c>
    </row>
    <row r="875" spans="1:9" x14ac:dyDescent="0.25">
      <c r="A875">
        <v>874</v>
      </c>
      <c r="B875" s="2">
        <v>33747</v>
      </c>
      <c r="C875" s="5">
        <f>INDEX(Sheet1!$C$7:$E$5850,$A875,$B$1)</f>
        <v>196.22</v>
      </c>
      <c r="D875" s="5">
        <f>INDEX(Sheet2!$C$7:$E$5850,$A875,$B$1)</f>
        <v>176.61600000000001</v>
      </c>
      <c r="E875" s="5">
        <f>INDEX(Sheet3!$C$7:$E$5850,$A875,$B$1)</f>
        <v>286.03699999999998</v>
      </c>
      <c r="F875" s="5">
        <f>INDEX(Sheet4!$C$7:$E$5850,$A875,$B$1)</f>
        <v>170.739</v>
      </c>
      <c r="G875" s="5">
        <f>INDEX(Sheet5!$C$7:$E$5850,$A875,$B$1)</f>
        <v>244.23500000000001</v>
      </c>
      <c r="H875" s="5">
        <f>INDEX(Sheet6!$C$7:$E$5850,$A875,$B$1)</f>
        <v>277.59300000000002</v>
      </c>
      <c r="I875" s="5">
        <f>INDEX(Sheet7!$C$7:$E$5850,$A875,$B$1)</f>
        <v>348.315</v>
      </c>
    </row>
    <row r="876" spans="1:9" x14ac:dyDescent="0.25">
      <c r="A876">
        <v>875</v>
      </c>
      <c r="B876" s="2">
        <v>33748</v>
      </c>
      <c r="C876" s="5">
        <f>INDEX(Sheet1!$C$7:$E$5850,$A876,$B$1)</f>
        <v>194.376</v>
      </c>
      <c r="D876" s="5">
        <f>INDEX(Sheet2!$C$7:$E$5850,$A876,$B$1)</f>
        <v>175.01599999999999</v>
      </c>
      <c r="E876" s="5">
        <f>INDEX(Sheet3!$C$7:$E$5850,$A876,$B$1)</f>
        <v>283.71899999999999</v>
      </c>
      <c r="F876" s="5">
        <f>INDEX(Sheet4!$C$7:$E$5850,$A876,$B$1)</f>
        <v>169.358</v>
      </c>
      <c r="G876" s="5">
        <f>INDEX(Sheet5!$C$7:$E$5850,$A876,$B$1)</f>
        <v>242.648</v>
      </c>
      <c r="H876" s="5">
        <f>INDEX(Sheet6!$C$7:$E$5850,$A876,$B$1)</f>
        <v>275.45100000000002</v>
      </c>
      <c r="I876" s="5">
        <f>INDEX(Sheet7!$C$7:$E$5850,$A876,$B$1)</f>
        <v>348.01799999999997</v>
      </c>
    </row>
    <row r="877" spans="1:9" x14ac:dyDescent="0.25">
      <c r="A877">
        <v>876</v>
      </c>
      <c r="B877" s="2">
        <v>33749</v>
      </c>
      <c r="C877" s="5">
        <f>INDEX(Sheet1!$C$7:$E$5850,$A877,$B$1)</f>
        <v>192.63499999999999</v>
      </c>
      <c r="D877" s="5">
        <f>INDEX(Sheet2!$C$7:$E$5850,$A877,$B$1)</f>
        <v>173.54900000000001</v>
      </c>
      <c r="E877" s="5">
        <f>INDEX(Sheet3!$C$7:$E$5850,$A877,$B$1)</f>
        <v>281.36</v>
      </c>
      <c r="F877" s="5">
        <f>INDEX(Sheet4!$C$7:$E$5850,$A877,$B$1)</f>
        <v>168.00899999999999</v>
      </c>
      <c r="G877" s="5">
        <f>INDEX(Sheet5!$C$7:$E$5850,$A877,$B$1)</f>
        <v>241.1</v>
      </c>
      <c r="H877" s="5">
        <f>INDEX(Sheet6!$C$7:$E$5850,$A877,$B$1)</f>
        <v>273.33999999999997</v>
      </c>
      <c r="I877" s="5">
        <f>INDEX(Sheet7!$C$7:$E$5850,$A877,$B$1)</f>
        <v>347.80700000000002</v>
      </c>
    </row>
    <row r="878" spans="1:9" x14ac:dyDescent="0.25">
      <c r="A878">
        <v>877</v>
      </c>
      <c r="B878" s="2">
        <v>33750</v>
      </c>
      <c r="C878" s="5">
        <f>INDEX(Sheet1!$C$7:$E$5850,$A878,$B$1)</f>
        <v>190.92</v>
      </c>
      <c r="D878" s="5">
        <f>INDEX(Sheet2!$C$7:$E$5850,$A878,$B$1)</f>
        <v>172.03100000000001</v>
      </c>
      <c r="E878" s="5">
        <f>INDEX(Sheet3!$C$7:$E$5850,$A878,$B$1)</f>
        <v>279.02499999999998</v>
      </c>
      <c r="F878" s="5">
        <f>INDEX(Sheet4!$C$7:$E$5850,$A878,$B$1)</f>
        <v>166.78399999999999</v>
      </c>
      <c r="G878" s="5">
        <f>INDEX(Sheet5!$C$7:$E$5850,$A878,$B$1)</f>
        <v>239.72800000000001</v>
      </c>
      <c r="H878" s="5">
        <f>INDEX(Sheet6!$C$7:$E$5850,$A878,$B$1)</f>
        <v>271.31200000000001</v>
      </c>
      <c r="I878" s="5">
        <f>INDEX(Sheet7!$C$7:$E$5850,$A878,$B$1)</f>
        <v>347.72899999999998</v>
      </c>
    </row>
    <row r="879" spans="1:9" x14ac:dyDescent="0.25">
      <c r="A879">
        <v>878</v>
      </c>
      <c r="B879" s="2">
        <v>33751</v>
      </c>
      <c r="C879" s="5">
        <f>INDEX(Sheet1!$C$7:$E$5850,$A879,$B$1)</f>
        <v>189.209</v>
      </c>
      <c r="D879" s="5">
        <f>INDEX(Sheet2!$C$7:$E$5850,$A879,$B$1)</f>
        <v>170.541</v>
      </c>
      <c r="E879" s="5">
        <f>INDEX(Sheet3!$C$7:$E$5850,$A879,$B$1)</f>
        <v>276.79599999999999</v>
      </c>
      <c r="F879" s="5">
        <f>INDEX(Sheet4!$C$7:$E$5850,$A879,$B$1)</f>
        <v>165.667</v>
      </c>
      <c r="G879" s="5">
        <f>INDEX(Sheet5!$C$7:$E$5850,$A879,$B$1)</f>
        <v>238.46100000000001</v>
      </c>
      <c r="H879" s="5">
        <f>INDEX(Sheet6!$C$7:$E$5850,$A879,$B$1)</f>
        <v>269.40300000000002</v>
      </c>
      <c r="I879" s="5">
        <f>INDEX(Sheet7!$C$7:$E$5850,$A879,$B$1)</f>
        <v>347.61099999999999</v>
      </c>
    </row>
    <row r="880" spans="1:9" x14ac:dyDescent="0.25">
      <c r="A880">
        <v>879</v>
      </c>
      <c r="B880" s="2">
        <v>33752</v>
      </c>
      <c r="C880" s="5">
        <f>INDEX(Sheet1!$C$7:$E$5850,$A880,$B$1)</f>
        <v>187.63800000000001</v>
      </c>
      <c r="D880" s="5">
        <f>INDEX(Sheet2!$C$7:$E$5850,$A880,$B$1)</f>
        <v>169.21</v>
      </c>
      <c r="E880" s="5">
        <f>INDEX(Sheet3!$C$7:$E$5850,$A880,$B$1)</f>
        <v>274.69600000000003</v>
      </c>
      <c r="F880" s="5">
        <f>INDEX(Sheet4!$C$7:$E$5850,$A880,$B$1)</f>
        <v>167.86799999999999</v>
      </c>
      <c r="G880" s="5">
        <f>INDEX(Sheet5!$C$7:$E$5850,$A880,$B$1)</f>
        <v>237.101</v>
      </c>
      <c r="H880" s="5">
        <f>INDEX(Sheet6!$C$7:$E$5850,$A880,$B$1)</f>
        <v>267.649</v>
      </c>
      <c r="I880" s="5">
        <f>INDEX(Sheet7!$C$7:$E$5850,$A880,$B$1)</f>
        <v>347.21</v>
      </c>
    </row>
    <row r="881" spans="1:9" x14ac:dyDescent="0.25">
      <c r="A881">
        <v>880</v>
      </c>
      <c r="B881" s="2">
        <v>33753</v>
      </c>
      <c r="C881" s="5">
        <f>INDEX(Sheet1!$C$7:$E$5850,$A881,$B$1)</f>
        <v>186.40299999999999</v>
      </c>
      <c r="D881" s="5">
        <f>INDEX(Sheet2!$C$7:$E$5850,$A881,$B$1)</f>
        <v>168.041</v>
      </c>
      <c r="E881" s="5">
        <f>INDEX(Sheet3!$C$7:$E$5850,$A881,$B$1)</f>
        <v>272.71499999999997</v>
      </c>
      <c r="F881" s="5">
        <f>INDEX(Sheet4!$C$7:$E$5850,$A881,$B$1)</f>
        <v>174.89500000000001</v>
      </c>
      <c r="G881" s="5">
        <f>INDEX(Sheet5!$C$7:$E$5850,$A881,$B$1)</f>
        <v>235.60300000000001</v>
      </c>
      <c r="H881" s="5">
        <f>INDEX(Sheet6!$C$7:$E$5850,$A881,$B$1)</f>
        <v>266.05900000000003</v>
      </c>
      <c r="I881" s="5">
        <f>INDEX(Sheet7!$C$7:$E$5850,$A881,$B$1)</f>
        <v>346.71899999999999</v>
      </c>
    </row>
    <row r="882" spans="1:9" x14ac:dyDescent="0.25">
      <c r="A882">
        <v>881</v>
      </c>
      <c r="B882" s="2">
        <v>33754</v>
      </c>
      <c r="C882" s="5">
        <f>INDEX(Sheet1!$C$7:$E$5850,$A882,$B$1)</f>
        <v>184.851</v>
      </c>
      <c r="D882" s="5">
        <f>INDEX(Sheet2!$C$7:$E$5850,$A882,$B$1)</f>
        <v>166.68799999999999</v>
      </c>
      <c r="E882" s="5">
        <f>INDEX(Sheet3!$C$7:$E$5850,$A882,$B$1)</f>
        <v>270.762</v>
      </c>
      <c r="F882" s="5">
        <f>INDEX(Sheet4!$C$7:$E$5850,$A882,$B$1)</f>
        <v>180.078</v>
      </c>
      <c r="G882" s="5">
        <f>INDEX(Sheet5!$C$7:$E$5850,$A882,$B$1)</f>
        <v>233.994</v>
      </c>
      <c r="H882" s="5">
        <f>INDEX(Sheet6!$C$7:$E$5850,$A882,$B$1)</f>
        <v>264.54000000000002</v>
      </c>
      <c r="I882" s="5">
        <f>INDEX(Sheet7!$C$7:$E$5850,$A882,$B$1)</f>
        <v>345.98700000000002</v>
      </c>
    </row>
    <row r="883" spans="1:9" x14ac:dyDescent="0.25">
      <c r="A883">
        <v>882</v>
      </c>
      <c r="B883" s="2">
        <v>33755</v>
      </c>
      <c r="C883" s="5">
        <f>INDEX(Sheet1!$C$7:$E$5850,$A883,$B$1)</f>
        <v>183.34</v>
      </c>
      <c r="D883" s="5">
        <f>INDEX(Sheet2!$C$7:$E$5850,$A883,$B$1)</f>
        <v>165.298</v>
      </c>
      <c r="E883" s="5">
        <f>INDEX(Sheet3!$C$7:$E$5850,$A883,$B$1)</f>
        <v>268.82600000000002</v>
      </c>
      <c r="F883" s="5">
        <f>INDEX(Sheet4!$C$7:$E$5850,$A883,$B$1)</f>
        <v>182.149</v>
      </c>
      <c r="G883" s="5">
        <f>INDEX(Sheet5!$C$7:$E$5850,$A883,$B$1)</f>
        <v>232.245</v>
      </c>
      <c r="H883" s="5">
        <f>INDEX(Sheet6!$C$7:$E$5850,$A883,$B$1)</f>
        <v>262.99400000000003</v>
      </c>
      <c r="I883" s="5">
        <f>INDEX(Sheet7!$C$7:$E$5850,$A883,$B$1)</f>
        <v>343.75299999999999</v>
      </c>
    </row>
    <row r="884" spans="1:9" x14ac:dyDescent="0.25">
      <c r="A884">
        <v>883</v>
      </c>
      <c r="B884" s="2">
        <v>33756</v>
      </c>
      <c r="C884" s="5">
        <f>INDEX(Sheet1!$C$7:$E$5850,$A884,$B$1)</f>
        <v>181.78399999999999</v>
      </c>
      <c r="D884" s="5">
        <f>INDEX(Sheet2!$C$7:$E$5850,$A884,$B$1)</f>
        <v>163.839</v>
      </c>
      <c r="E884" s="5">
        <f>INDEX(Sheet3!$C$7:$E$5850,$A884,$B$1)</f>
        <v>266.87</v>
      </c>
      <c r="F884" s="5">
        <f>INDEX(Sheet4!$C$7:$E$5850,$A884,$B$1)</f>
        <v>180.75700000000001</v>
      </c>
      <c r="G884" s="5">
        <f>INDEX(Sheet5!$C$7:$E$5850,$A884,$B$1)</f>
        <v>230.50800000000001</v>
      </c>
      <c r="H884" s="5">
        <f>INDEX(Sheet6!$C$7:$E$5850,$A884,$B$1)</f>
        <v>261.45299999999997</v>
      </c>
      <c r="I884" s="5">
        <f>INDEX(Sheet7!$C$7:$E$5850,$A884,$B$1)</f>
        <v>341.154</v>
      </c>
    </row>
    <row r="885" spans="1:9" x14ac:dyDescent="0.25">
      <c r="A885">
        <v>884</v>
      </c>
      <c r="B885" s="2">
        <v>33757</v>
      </c>
      <c r="C885" s="5">
        <f>INDEX(Sheet1!$C$7:$E$5850,$A885,$B$1)</f>
        <v>180.05500000000001</v>
      </c>
      <c r="D885" s="5">
        <f>INDEX(Sheet2!$C$7:$E$5850,$A885,$B$1)</f>
        <v>162.35400000000001</v>
      </c>
      <c r="E885" s="5">
        <f>INDEX(Sheet3!$C$7:$E$5850,$A885,$B$1)</f>
        <v>264.92200000000003</v>
      </c>
      <c r="F885" s="5">
        <f>INDEX(Sheet4!$C$7:$E$5850,$A885,$B$1)</f>
        <v>179.07599999999999</v>
      </c>
      <c r="G885" s="5">
        <f>INDEX(Sheet5!$C$7:$E$5850,$A885,$B$1)</f>
        <v>228.87100000000001</v>
      </c>
      <c r="H885" s="5">
        <f>INDEX(Sheet6!$C$7:$E$5850,$A885,$B$1)</f>
        <v>259.92200000000003</v>
      </c>
      <c r="I885" s="5">
        <f>INDEX(Sheet7!$C$7:$E$5850,$A885,$B$1)</f>
        <v>338.67099999999999</v>
      </c>
    </row>
    <row r="886" spans="1:9" x14ac:dyDescent="0.25">
      <c r="A886">
        <v>885</v>
      </c>
      <c r="B886" s="2">
        <v>33758</v>
      </c>
      <c r="C886" s="5">
        <f>INDEX(Sheet1!$C$7:$E$5850,$A886,$B$1)</f>
        <v>178.46700000000001</v>
      </c>
      <c r="D886" s="5">
        <f>INDEX(Sheet2!$C$7:$E$5850,$A886,$B$1)</f>
        <v>161.041</v>
      </c>
      <c r="E886" s="5">
        <f>INDEX(Sheet3!$C$7:$E$5850,$A886,$B$1)</f>
        <v>263.02800000000002</v>
      </c>
      <c r="F886" s="5">
        <f>INDEX(Sheet4!$C$7:$E$5850,$A886,$B$1)</f>
        <v>179.059</v>
      </c>
      <c r="G886" s="5">
        <f>INDEX(Sheet5!$C$7:$E$5850,$A886,$B$1)</f>
        <v>227.38499999999999</v>
      </c>
      <c r="H886" s="5">
        <f>INDEX(Sheet6!$C$7:$E$5850,$A886,$B$1)</f>
        <v>258.45499999999998</v>
      </c>
      <c r="I886" s="5">
        <f>INDEX(Sheet7!$C$7:$E$5850,$A886,$B$1)</f>
        <v>336.30200000000002</v>
      </c>
    </row>
    <row r="887" spans="1:9" x14ac:dyDescent="0.25">
      <c r="A887">
        <v>886</v>
      </c>
      <c r="B887" s="2">
        <v>33759</v>
      </c>
      <c r="C887" s="5">
        <f>INDEX(Sheet1!$C$7:$E$5850,$A887,$B$1)</f>
        <v>176.91900000000001</v>
      </c>
      <c r="D887" s="5">
        <f>INDEX(Sheet2!$C$7:$E$5850,$A887,$B$1)</f>
        <v>160.20599999999999</v>
      </c>
      <c r="E887" s="5">
        <f>INDEX(Sheet3!$C$7:$E$5850,$A887,$B$1)</f>
        <v>261.23599999999999</v>
      </c>
      <c r="F887" s="5">
        <f>INDEX(Sheet4!$C$7:$E$5850,$A887,$B$1)</f>
        <v>180.52199999999999</v>
      </c>
      <c r="G887" s="5">
        <f>INDEX(Sheet5!$C$7:$E$5850,$A887,$B$1)</f>
        <v>226.005</v>
      </c>
      <c r="H887" s="5">
        <f>INDEX(Sheet6!$C$7:$E$5850,$A887,$B$1)</f>
        <v>257.15699999999998</v>
      </c>
      <c r="I887" s="5">
        <f>INDEX(Sheet7!$C$7:$E$5850,$A887,$B$1)</f>
        <v>334.1</v>
      </c>
    </row>
    <row r="888" spans="1:9" x14ac:dyDescent="0.25">
      <c r="A888">
        <v>887</v>
      </c>
      <c r="B888" s="2">
        <v>33760</v>
      </c>
      <c r="C888" s="5">
        <f>INDEX(Sheet1!$C$7:$E$5850,$A888,$B$1)</f>
        <v>175.357</v>
      </c>
      <c r="D888" s="5">
        <f>INDEX(Sheet2!$C$7:$E$5850,$A888,$B$1)</f>
        <v>158.87200000000001</v>
      </c>
      <c r="E888" s="5">
        <f>INDEX(Sheet3!$C$7:$E$5850,$A888,$B$1)</f>
        <v>259.54300000000001</v>
      </c>
      <c r="F888" s="5">
        <f>INDEX(Sheet4!$C$7:$E$5850,$A888,$B$1)</f>
        <v>187.09</v>
      </c>
      <c r="G888" s="5">
        <f>INDEX(Sheet5!$C$7:$E$5850,$A888,$B$1)</f>
        <v>224.65199999999999</v>
      </c>
      <c r="H888" s="5">
        <f>INDEX(Sheet6!$C$7:$E$5850,$A888,$B$1)</f>
        <v>255.90299999999999</v>
      </c>
      <c r="I888" s="5">
        <f>INDEX(Sheet7!$C$7:$E$5850,$A888,$B$1)</f>
        <v>331.90600000000001</v>
      </c>
    </row>
    <row r="889" spans="1:9" x14ac:dyDescent="0.25">
      <c r="A889">
        <v>888</v>
      </c>
      <c r="B889" s="2">
        <v>33761</v>
      </c>
      <c r="C889" s="5">
        <f>INDEX(Sheet1!$C$7:$E$5850,$A889,$B$1)</f>
        <v>173.88900000000001</v>
      </c>
      <c r="D889" s="5">
        <f>INDEX(Sheet2!$C$7:$E$5850,$A889,$B$1)</f>
        <v>157.52799999999999</v>
      </c>
      <c r="E889" s="5">
        <f>INDEX(Sheet3!$C$7:$E$5850,$A889,$B$1)</f>
        <v>258.51299999999998</v>
      </c>
      <c r="F889" s="5">
        <f>INDEX(Sheet4!$C$7:$E$5850,$A889,$B$1)</f>
        <v>203.821</v>
      </c>
      <c r="G889" s="5">
        <f>INDEX(Sheet5!$C$7:$E$5850,$A889,$B$1)</f>
        <v>223.25200000000001</v>
      </c>
      <c r="H889" s="5">
        <f>INDEX(Sheet6!$C$7:$E$5850,$A889,$B$1)</f>
        <v>254.35900000000001</v>
      </c>
      <c r="I889" s="5">
        <f>INDEX(Sheet7!$C$7:$E$5850,$A889,$B$1)</f>
        <v>329.60199999999998</v>
      </c>
    </row>
    <row r="890" spans="1:9" x14ac:dyDescent="0.25">
      <c r="A890">
        <v>889</v>
      </c>
      <c r="B890" s="2">
        <v>33762</v>
      </c>
      <c r="C890" s="5">
        <f>INDEX(Sheet1!$C$7:$E$5850,$A890,$B$1)</f>
        <v>172.48</v>
      </c>
      <c r="D890" s="5">
        <f>INDEX(Sheet2!$C$7:$E$5850,$A890,$B$1)</f>
        <v>156.41</v>
      </c>
      <c r="E890" s="5">
        <f>INDEX(Sheet3!$C$7:$E$5850,$A890,$B$1)</f>
        <v>257.76400000000001</v>
      </c>
      <c r="F890" s="5">
        <f>INDEX(Sheet4!$C$7:$E$5850,$A890,$B$1)</f>
        <v>208.911</v>
      </c>
      <c r="G890" s="5">
        <f>INDEX(Sheet5!$C$7:$E$5850,$A890,$B$1)</f>
        <v>221.85400000000001</v>
      </c>
      <c r="H890" s="5">
        <f>INDEX(Sheet6!$C$7:$E$5850,$A890,$B$1)</f>
        <v>253.73400000000001</v>
      </c>
      <c r="I890" s="5">
        <f>INDEX(Sheet7!$C$7:$E$5850,$A890,$B$1)</f>
        <v>327.363</v>
      </c>
    </row>
    <row r="891" spans="1:9" x14ac:dyDescent="0.25">
      <c r="A891">
        <v>890</v>
      </c>
      <c r="B891" s="2">
        <v>33763</v>
      </c>
      <c r="C891" s="5">
        <f>INDEX(Sheet1!$C$7:$E$5850,$A891,$B$1)</f>
        <v>171.04599999999999</v>
      </c>
      <c r="D891" s="5">
        <f>INDEX(Sheet2!$C$7:$E$5850,$A891,$B$1)</f>
        <v>155.636</v>
      </c>
      <c r="E891" s="5">
        <f>INDEX(Sheet3!$C$7:$E$5850,$A891,$B$1)</f>
        <v>257.71100000000001</v>
      </c>
      <c r="F891" s="5">
        <f>INDEX(Sheet4!$C$7:$E$5850,$A891,$B$1)</f>
        <v>205.16900000000001</v>
      </c>
      <c r="G891" s="5">
        <f>INDEX(Sheet5!$C$7:$E$5850,$A891,$B$1)</f>
        <v>220.53200000000001</v>
      </c>
      <c r="H891" s="5">
        <f>INDEX(Sheet6!$C$7:$E$5850,$A891,$B$1)</f>
        <v>256.45100000000002</v>
      </c>
      <c r="I891" s="5">
        <f>INDEX(Sheet7!$C$7:$E$5850,$A891,$B$1)</f>
        <v>325.30500000000001</v>
      </c>
    </row>
    <row r="892" spans="1:9" x14ac:dyDescent="0.25">
      <c r="A892">
        <v>891</v>
      </c>
      <c r="B892" s="2">
        <v>33764</v>
      </c>
      <c r="C892" s="5">
        <f>INDEX(Sheet1!$C$7:$E$5850,$A892,$B$1)</f>
        <v>169.67500000000001</v>
      </c>
      <c r="D892" s="5">
        <f>INDEX(Sheet2!$C$7:$E$5850,$A892,$B$1)</f>
        <v>155.81700000000001</v>
      </c>
      <c r="E892" s="5">
        <f>INDEX(Sheet3!$C$7:$E$5850,$A892,$B$1)</f>
        <v>258.55</v>
      </c>
      <c r="F892" s="5">
        <f>INDEX(Sheet4!$C$7:$E$5850,$A892,$B$1)</f>
        <v>200.62</v>
      </c>
      <c r="G892" s="5">
        <f>INDEX(Sheet5!$C$7:$E$5850,$A892,$B$1)</f>
        <v>219.25899999999999</v>
      </c>
      <c r="H892" s="5">
        <f>INDEX(Sheet6!$C$7:$E$5850,$A892,$B$1)</f>
        <v>262.99</v>
      </c>
      <c r="I892" s="5">
        <f>INDEX(Sheet7!$C$7:$E$5850,$A892,$B$1)</f>
        <v>323.44799999999998</v>
      </c>
    </row>
    <row r="893" spans="1:9" x14ac:dyDescent="0.25">
      <c r="A893">
        <v>892</v>
      </c>
      <c r="B893" s="2">
        <v>33765</v>
      </c>
      <c r="C893" s="5">
        <f>INDEX(Sheet1!$C$7:$E$5850,$A893,$B$1)</f>
        <v>168.55</v>
      </c>
      <c r="D893" s="5">
        <f>INDEX(Sheet2!$C$7:$E$5850,$A893,$B$1)</f>
        <v>158.774</v>
      </c>
      <c r="E893" s="5">
        <f>INDEX(Sheet3!$C$7:$E$5850,$A893,$B$1)</f>
        <v>261.47399999999999</v>
      </c>
      <c r="F893" s="5">
        <f>INDEX(Sheet4!$C$7:$E$5850,$A893,$B$1)</f>
        <v>197.749</v>
      </c>
      <c r="G893" s="5">
        <f>INDEX(Sheet5!$C$7:$E$5850,$A893,$B$1)</f>
        <v>218.06899999999999</v>
      </c>
      <c r="H893" s="5">
        <f>INDEX(Sheet6!$C$7:$E$5850,$A893,$B$1)</f>
        <v>269.286</v>
      </c>
      <c r="I893" s="5">
        <f>INDEX(Sheet7!$C$7:$E$5850,$A893,$B$1)</f>
        <v>322.024</v>
      </c>
    </row>
    <row r="894" spans="1:9" x14ac:dyDescent="0.25">
      <c r="A894">
        <v>893</v>
      </c>
      <c r="B894" s="2">
        <v>33766</v>
      </c>
      <c r="C894" s="5">
        <f>INDEX(Sheet1!$C$7:$E$5850,$A894,$B$1)</f>
        <v>167.54</v>
      </c>
      <c r="D894" s="5">
        <f>INDEX(Sheet2!$C$7:$E$5850,$A894,$B$1)</f>
        <v>160.29</v>
      </c>
      <c r="E894" s="5">
        <f>INDEX(Sheet3!$C$7:$E$5850,$A894,$B$1)</f>
        <v>267.68799999999999</v>
      </c>
      <c r="F894" s="5">
        <f>INDEX(Sheet4!$C$7:$E$5850,$A894,$B$1)</f>
        <v>195.79400000000001</v>
      </c>
      <c r="G894" s="5">
        <f>INDEX(Sheet5!$C$7:$E$5850,$A894,$B$1)</f>
        <v>216.95400000000001</v>
      </c>
      <c r="H894" s="5">
        <f>INDEX(Sheet6!$C$7:$E$5850,$A894,$B$1)</f>
        <v>273.959</v>
      </c>
      <c r="I894" s="5">
        <f>INDEX(Sheet7!$C$7:$E$5850,$A894,$B$1)</f>
        <v>320.64299999999997</v>
      </c>
    </row>
    <row r="895" spans="1:9" x14ac:dyDescent="0.25">
      <c r="A895">
        <v>894</v>
      </c>
      <c r="B895" s="2">
        <v>33767</v>
      </c>
      <c r="C895" s="5">
        <f>INDEX(Sheet1!$C$7:$E$5850,$A895,$B$1)</f>
        <v>166.71199999999999</v>
      </c>
      <c r="D895" s="5">
        <f>INDEX(Sheet2!$C$7:$E$5850,$A895,$B$1)</f>
        <v>158.23599999999999</v>
      </c>
      <c r="E895" s="5">
        <f>INDEX(Sheet3!$C$7:$E$5850,$A895,$B$1)</f>
        <v>270.09100000000001</v>
      </c>
      <c r="F895" s="5">
        <f>INDEX(Sheet4!$C$7:$E$5850,$A895,$B$1)</f>
        <v>193.96799999999999</v>
      </c>
      <c r="G895" s="5">
        <f>INDEX(Sheet5!$C$7:$E$5850,$A895,$B$1)</f>
        <v>215.822</v>
      </c>
      <c r="H895" s="5">
        <f>INDEX(Sheet6!$C$7:$E$5850,$A895,$B$1)</f>
        <v>276.435</v>
      </c>
      <c r="I895" s="5">
        <f>INDEX(Sheet7!$C$7:$E$5850,$A895,$B$1)</f>
        <v>318.83800000000002</v>
      </c>
    </row>
    <row r="896" spans="1:9" x14ac:dyDescent="0.25">
      <c r="A896">
        <v>895</v>
      </c>
      <c r="B896" s="2">
        <v>33768</v>
      </c>
      <c r="C896" s="5">
        <f>INDEX(Sheet1!$C$7:$E$5850,$A896,$B$1)</f>
        <v>165.726</v>
      </c>
      <c r="D896" s="5">
        <f>INDEX(Sheet2!$C$7:$E$5850,$A896,$B$1)</f>
        <v>155.917</v>
      </c>
      <c r="E896" s="5">
        <f>INDEX(Sheet3!$C$7:$E$5850,$A896,$B$1)</f>
        <v>270.66800000000001</v>
      </c>
      <c r="F896" s="5">
        <f>INDEX(Sheet4!$C$7:$E$5850,$A896,$B$1)</f>
        <v>192.30099999999999</v>
      </c>
      <c r="G896" s="5">
        <f>INDEX(Sheet5!$C$7:$E$5850,$A896,$B$1)</f>
        <v>214.636</v>
      </c>
      <c r="H896" s="5">
        <f>INDEX(Sheet6!$C$7:$E$5850,$A896,$B$1)</f>
        <v>279.24400000000003</v>
      </c>
      <c r="I896" s="5">
        <f>INDEX(Sheet7!$C$7:$E$5850,$A896,$B$1)</f>
        <v>316.84500000000003</v>
      </c>
    </row>
    <row r="897" spans="1:9" x14ac:dyDescent="0.25">
      <c r="A897">
        <v>896</v>
      </c>
      <c r="B897" s="2">
        <v>33769</v>
      </c>
      <c r="C897" s="5">
        <f>INDEX(Sheet1!$C$7:$E$5850,$A897,$B$1)</f>
        <v>165.006</v>
      </c>
      <c r="D897" s="5">
        <f>INDEX(Sheet2!$C$7:$E$5850,$A897,$B$1)</f>
        <v>154.91300000000001</v>
      </c>
      <c r="E897" s="5">
        <f>INDEX(Sheet3!$C$7:$E$5850,$A897,$B$1)</f>
        <v>274.01100000000002</v>
      </c>
      <c r="F897" s="5">
        <f>INDEX(Sheet4!$C$7:$E$5850,$A897,$B$1)</f>
        <v>190.946</v>
      </c>
      <c r="G897" s="5">
        <f>INDEX(Sheet5!$C$7:$E$5850,$A897,$B$1)</f>
        <v>213.42099999999999</v>
      </c>
      <c r="H897" s="5">
        <f>INDEX(Sheet6!$C$7:$E$5850,$A897,$B$1)</f>
        <v>279.94499999999999</v>
      </c>
      <c r="I897" s="5">
        <f>INDEX(Sheet7!$C$7:$E$5850,$A897,$B$1)</f>
        <v>314.82299999999998</v>
      </c>
    </row>
    <row r="898" spans="1:9" x14ac:dyDescent="0.25">
      <c r="A898">
        <v>897</v>
      </c>
      <c r="B898" s="2">
        <v>33770</v>
      </c>
      <c r="C898" s="5">
        <f>INDEX(Sheet1!$C$7:$E$5850,$A898,$B$1)</f>
        <v>164.239</v>
      </c>
      <c r="D898" s="5">
        <f>INDEX(Sheet2!$C$7:$E$5850,$A898,$B$1)</f>
        <v>156.84100000000001</v>
      </c>
      <c r="E898" s="5">
        <f>INDEX(Sheet3!$C$7:$E$5850,$A898,$B$1)</f>
        <v>282.82400000000001</v>
      </c>
      <c r="F898" s="5">
        <f>INDEX(Sheet4!$C$7:$E$5850,$A898,$B$1)</f>
        <v>190.667</v>
      </c>
      <c r="G898" s="5">
        <f>INDEX(Sheet5!$C$7:$E$5850,$A898,$B$1)</f>
        <v>212.21199999999999</v>
      </c>
      <c r="H898" s="5">
        <f>INDEX(Sheet6!$C$7:$E$5850,$A898,$B$1)</f>
        <v>289.07400000000001</v>
      </c>
      <c r="I898" s="5">
        <f>INDEX(Sheet7!$C$7:$E$5850,$A898,$B$1)</f>
        <v>312.81900000000002</v>
      </c>
    </row>
    <row r="899" spans="1:9" x14ac:dyDescent="0.25">
      <c r="A899">
        <v>898</v>
      </c>
      <c r="B899" s="2">
        <v>33771</v>
      </c>
      <c r="C899" s="5">
        <f>INDEX(Sheet1!$C$7:$E$5850,$A899,$B$1)</f>
        <v>164.30699999999999</v>
      </c>
      <c r="D899" s="5">
        <f>INDEX(Sheet2!$C$7:$E$5850,$A899,$B$1)</f>
        <v>170.94200000000001</v>
      </c>
      <c r="E899" s="5">
        <f>INDEX(Sheet3!$C$7:$E$5850,$A899,$B$1)</f>
        <v>299.88799999999998</v>
      </c>
      <c r="F899" s="5">
        <f>INDEX(Sheet4!$C$7:$E$5850,$A899,$B$1)</f>
        <v>191.37899999999999</v>
      </c>
      <c r="G899" s="5">
        <f>INDEX(Sheet5!$C$7:$E$5850,$A899,$B$1)</f>
        <v>211.005</v>
      </c>
      <c r="H899" s="5">
        <f>INDEX(Sheet6!$C$7:$E$5850,$A899,$B$1)</f>
        <v>307.35199999999998</v>
      </c>
      <c r="I899" s="5">
        <f>INDEX(Sheet7!$C$7:$E$5850,$A899,$B$1)</f>
        <v>310.69200000000001</v>
      </c>
    </row>
    <row r="900" spans="1:9" x14ac:dyDescent="0.25">
      <c r="A900">
        <v>899</v>
      </c>
      <c r="B900" s="2">
        <v>33772</v>
      </c>
      <c r="C900" s="5">
        <f>INDEX(Sheet1!$C$7:$E$5850,$A900,$B$1)</f>
        <v>165.37799999999999</v>
      </c>
      <c r="D900" s="5">
        <f>INDEX(Sheet2!$C$7:$E$5850,$A900,$B$1)</f>
        <v>213.239</v>
      </c>
      <c r="E900" s="5">
        <f>INDEX(Sheet3!$C$7:$E$5850,$A900,$B$1)</f>
        <v>325.01400000000001</v>
      </c>
      <c r="F900" s="5">
        <f>INDEX(Sheet4!$C$7:$E$5850,$A900,$B$1)</f>
        <v>191.57400000000001</v>
      </c>
      <c r="G900" s="5">
        <f>INDEX(Sheet5!$C$7:$E$5850,$A900,$B$1)</f>
        <v>209.81100000000001</v>
      </c>
      <c r="H900" s="5">
        <f>INDEX(Sheet6!$C$7:$E$5850,$A900,$B$1)</f>
        <v>339.709</v>
      </c>
      <c r="I900" s="5">
        <f>INDEX(Sheet7!$C$7:$E$5850,$A900,$B$1)</f>
        <v>308.541</v>
      </c>
    </row>
    <row r="901" spans="1:9" x14ac:dyDescent="0.25">
      <c r="A901">
        <v>900</v>
      </c>
      <c r="B901" s="2">
        <v>33773</v>
      </c>
      <c r="C901" s="5">
        <f>INDEX(Sheet1!$C$7:$E$5850,$A901,$B$1)</f>
        <v>166.99100000000001</v>
      </c>
      <c r="D901" s="5">
        <f>INDEX(Sheet2!$C$7:$E$5850,$A901,$B$1)</f>
        <v>203.41800000000001</v>
      </c>
      <c r="E901" s="5">
        <f>INDEX(Sheet3!$C$7:$E$5850,$A901,$B$1)</f>
        <v>340.08300000000003</v>
      </c>
      <c r="F901" s="5">
        <f>INDEX(Sheet4!$C$7:$E$5850,$A901,$B$1)</f>
        <v>190.864</v>
      </c>
      <c r="G901" s="5">
        <f>INDEX(Sheet5!$C$7:$E$5850,$A901,$B$1)</f>
        <v>208.59399999999999</v>
      </c>
      <c r="H901" s="5">
        <f>INDEX(Sheet6!$C$7:$E$5850,$A901,$B$1)</f>
        <v>357.27699999999999</v>
      </c>
      <c r="I901" s="5">
        <f>INDEX(Sheet7!$C$7:$E$5850,$A901,$B$1)</f>
        <v>306.55099999999999</v>
      </c>
    </row>
    <row r="902" spans="1:9" x14ac:dyDescent="0.25">
      <c r="A902">
        <v>901</v>
      </c>
      <c r="B902" s="2">
        <v>33774</v>
      </c>
      <c r="C902" s="5">
        <f>INDEX(Sheet1!$C$7:$E$5850,$A902,$B$1)</f>
        <v>168.69800000000001</v>
      </c>
      <c r="D902" s="5">
        <f>INDEX(Sheet2!$C$7:$E$5850,$A902,$B$1)</f>
        <v>297.78800000000001</v>
      </c>
      <c r="E902" s="5">
        <f>INDEX(Sheet3!$C$7:$E$5850,$A902,$B$1)</f>
        <v>347.08</v>
      </c>
      <c r="F902" s="5">
        <f>INDEX(Sheet4!$C$7:$E$5850,$A902,$B$1)</f>
        <v>190.35599999999999</v>
      </c>
      <c r="G902" s="5">
        <f>INDEX(Sheet5!$C$7:$E$5850,$A902,$B$1)</f>
        <v>207.33799999999999</v>
      </c>
      <c r="H902" s="5">
        <f>INDEX(Sheet6!$C$7:$E$5850,$A902,$B$1)</f>
        <v>364.17200000000003</v>
      </c>
      <c r="I902" s="5">
        <f>INDEX(Sheet7!$C$7:$E$5850,$A902,$B$1)</f>
        <v>304.697</v>
      </c>
    </row>
    <row r="903" spans="1:9" x14ac:dyDescent="0.25">
      <c r="A903">
        <v>902</v>
      </c>
      <c r="B903" s="2">
        <v>33775</v>
      </c>
      <c r="C903" s="5">
        <f>INDEX(Sheet1!$C$7:$E$5850,$A903,$B$1)</f>
        <v>588.60599999999999</v>
      </c>
      <c r="D903" s="5">
        <f>INDEX(Sheet2!$C$7:$E$5850,$A903,$B$1)</f>
        <v>366.36900000000003</v>
      </c>
      <c r="E903" s="5">
        <f>INDEX(Sheet3!$C$7:$E$5850,$A903,$B$1)</f>
        <v>340.05799999999999</v>
      </c>
      <c r="F903" s="5">
        <f>INDEX(Sheet4!$C$7:$E$5850,$A903,$B$1)</f>
        <v>191.11099999999999</v>
      </c>
      <c r="G903" s="5">
        <f>INDEX(Sheet5!$C$7:$E$5850,$A903,$B$1)</f>
        <v>206.108</v>
      </c>
      <c r="H903" s="5">
        <f>INDEX(Sheet6!$C$7:$E$5850,$A903,$B$1)</f>
        <v>341.14800000000002</v>
      </c>
      <c r="I903" s="5">
        <f>INDEX(Sheet7!$C$7:$E$5850,$A903,$B$1)</f>
        <v>302.90699999999998</v>
      </c>
    </row>
    <row r="904" spans="1:9" x14ac:dyDescent="0.25">
      <c r="A904">
        <v>903</v>
      </c>
      <c r="B904" s="2">
        <v>33776</v>
      </c>
      <c r="C904" s="5">
        <f>INDEX(Sheet1!$C$7:$E$5850,$A904,$B$1)</f>
        <v>1524.92</v>
      </c>
      <c r="D904" s="5">
        <f>INDEX(Sheet2!$C$7:$E$5850,$A904,$B$1)</f>
        <v>312.91699999999997</v>
      </c>
      <c r="E904" s="5">
        <f>INDEX(Sheet3!$C$7:$E$5850,$A904,$B$1)</f>
        <v>333.61099999999999</v>
      </c>
      <c r="F904" s="5">
        <f>INDEX(Sheet4!$C$7:$E$5850,$A904,$B$1)</f>
        <v>190.917</v>
      </c>
      <c r="G904" s="5">
        <f>INDEX(Sheet5!$C$7:$E$5850,$A904,$B$1)</f>
        <v>204.91800000000001</v>
      </c>
      <c r="H904" s="5">
        <f>INDEX(Sheet6!$C$7:$E$5850,$A904,$B$1)</f>
        <v>316.81599999999997</v>
      </c>
      <c r="I904" s="5">
        <f>INDEX(Sheet7!$C$7:$E$5850,$A904,$B$1)</f>
        <v>301.08499999999998</v>
      </c>
    </row>
    <row r="905" spans="1:9" x14ac:dyDescent="0.25">
      <c r="A905">
        <v>904</v>
      </c>
      <c r="B905" s="2">
        <v>33777</v>
      </c>
      <c r="C905" s="5">
        <f>INDEX(Sheet1!$C$7:$E$5850,$A905,$B$1)</f>
        <v>952.83799999999997</v>
      </c>
      <c r="D905" s="5">
        <f>INDEX(Sheet2!$C$7:$E$5850,$A905,$B$1)</f>
        <v>228.15600000000001</v>
      </c>
      <c r="E905" s="5">
        <f>INDEX(Sheet3!$C$7:$E$5850,$A905,$B$1)</f>
        <v>331.99099999999999</v>
      </c>
      <c r="F905" s="5">
        <f>INDEX(Sheet4!$C$7:$E$5850,$A905,$B$1)</f>
        <v>190.97900000000001</v>
      </c>
      <c r="G905" s="5">
        <f>INDEX(Sheet5!$C$7:$E$5850,$A905,$B$1)</f>
        <v>203.732</v>
      </c>
      <c r="H905" s="5">
        <f>INDEX(Sheet6!$C$7:$E$5850,$A905,$B$1)</f>
        <v>303.51299999999998</v>
      </c>
      <c r="I905" s="5">
        <f>INDEX(Sheet7!$C$7:$E$5850,$A905,$B$1)</f>
        <v>299.15699999999998</v>
      </c>
    </row>
    <row r="906" spans="1:9" x14ac:dyDescent="0.25">
      <c r="A906">
        <v>905</v>
      </c>
      <c r="B906" s="2">
        <v>33778</v>
      </c>
      <c r="C906" s="5">
        <f>INDEX(Sheet1!$C$7:$E$5850,$A906,$B$1)</f>
        <v>446.32499999999999</v>
      </c>
      <c r="D906" s="5">
        <f>INDEX(Sheet2!$C$7:$E$5850,$A906,$B$1)</f>
        <v>203.898</v>
      </c>
      <c r="E906" s="5">
        <f>INDEX(Sheet3!$C$7:$E$5850,$A906,$B$1)</f>
        <v>330.51799999999997</v>
      </c>
      <c r="F906" s="5">
        <f>INDEX(Sheet4!$C$7:$E$5850,$A906,$B$1)</f>
        <v>191.25700000000001</v>
      </c>
      <c r="G906" s="5">
        <f>INDEX(Sheet5!$C$7:$E$5850,$A906,$B$1)</f>
        <v>202.55</v>
      </c>
      <c r="H906" s="5">
        <f>INDEX(Sheet6!$C$7:$E$5850,$A906,$B$1)</f>
        <v>294.99900000000002</v>
      </c>
      <c r="I906" s="5">
        <f>INDEX(Sheet7!$C$7:$E$5850,$A906,$B$1)</f>
        <v>297.77</v>
      </c>
    </row>
    <row r="907" spans="1:9" x14ac:dyDescent="0.25">
      <c r="A907">
        <v>906</v>
      </c>
      <c r="B907" s="2">
        <v>33779</v>
      </c>
      <c r="C907" s="5">
        <f>INDEX(Sheet1!$C$7:$E$5850,$A907,$B$1)</f>
        <v>302.95100000000002</v>
      </c>
      <c r="D907" s="5">
        <f>INDEX(Sheet2!$C$7:$E$5850,$A907,$B$1)</f>
        <v>205.40899999999999</v>
      </c>
      <c r="E907" s="5">
        <f>INDEX(Sheet3!$C$7:$E$5850,$A907,$B$1)</f>
        <v>329.274</v>
      </c>
      <c r="F907" s="5">
        <f>INDEX(Sheet4!$C$7:$E$5850,$A907,$B$1)</f>
        <v>191.86600000000001</v>
      </c>
      <c r="G907" s="5">
        <f>INDEX(Sheet5!$C$7:$E$5850,$A907,$B$1)</f>
        <v>206.10400000000001</v>
      </c>
      <c r="H907" s="5">
        <f>INDEX(Sheet6!$C$7:$E$5850,$A907,$B$1)</f>
        <v>288.79399999999998</v>
      </c>
      <c r="I907" s="5">
        <f>INDEX(Sheet7!$C$7:$E$5850,$A907,$B$1)</f>
        <v>299.96300000000002</v>
      </c>
    </row>
    <row r="908" spans="1:9" x14ac:dyDescent="0.25">
      <c r="A908">
        <v>907</v>
      </c>
      <c r="B908" s="2">
        <v>33780</v>
      </c>
      <c r="C908" s="5">
        <f>INDEX(Sheet1!$C$7:$E$5850,$A908,$B$1)</f>
        <v>253.02099999999999</v>
      </c>
      <c r="D908" s="5">
        <f>INDEX(Sheet2!$C$7:$E$5850,$A908,$B$1)</f>
        <v>220.15199999999999</v>
      </c>
      <c r="E908" s="5">
        <f>INDEX(Sheet3!$C$7:$E$5850,$A908,$B$1)</f>
        <v>329.625</v>
      </c>
      <c r="F908" s="5">
        <f>INDEX(Sheet4!$C$7:$E$5850,$A908,$B$1)</f>
        <v>193.26599999999999</v>
      </c>
      <c r="G908" s="5">
        <f>INDEX(Sheet5!$C$7:$E$5850,$A908,$B$1)</f>
        <v>212.28200000000001</v>
      </c>
      <c r="H908" s="5">
        <f>INDEX(Sheet6!$C$7:$E$5850,$A908,$B$1)</f>
        <v>284.57299999999998</v>
      </c>
      <c r="I908" s="5">
        <f>INDEX(Sheet7!$C$7:$E$5850,$A908,$B$1)</f>
        <v>303.85599999999999</v>
      </c>
    </row>
    <row r="909" spans="1:9" x14ac:dyDescent="0.25">
      <c r="A909">
        <v>908</v>
      </c>
      <c r="B909" s="2">
        <v>33781</v>
      </c>
      <c r="C909" s="5">
        <f>INDEX(Sheet1!$C$7:$E$5850,$A909,$B$1)</f>
        <v>227.209</v>
      </c>
      <c r="D909" s="5">
        <f>INDEX(Sheet2!$C$7:$E$5850,$A909,$B$1)</f>
        <v>217.904</v>
      </c>
      <c r="E909" s="5">
        <f>INDEX(Sheet3!$C$7:$E$5850,$A909,$B$1)</f>
        <v>345.11099999999999</v>
      </c>
      <c r="F909" s="5">
        <f>INDEX(Sheet4!$C$7:$E$5850,$A909,$B$1)</f>
        <v>194.351</v>
      </c>
      <c r="G909" s="5">
        <f>INDEX(Sheet5!$C$7:$E$5850,$A909,$B$1)</f>
        <v>211.71899999999999</v>
      </c>
      <c r="H909" s="5">
        <f>INDEX(Sheet6!$C$7:$E$5850,$A909,$B$1)</f>
        <v>280.56099999999998</v>
      </c>
      <c r="I909" s="5">
        <f>INDEX(Sheet7!$C$7:$E$5850,$A909,$B$1)</f>
        <v>301.57400000000001</v>
      </c>
    </row>
    <row r="910" spans="1:9" x14ac:dyDescent="0.25">
      <c r="A910">
        <v>909</v>
      </c>
      <c r="B910" s="2">
        <v>33782</v>
      </c>
      <c r="C910" s="5">
        <f>INDEX(Sheet1!$C$7:$E$5850,$A910,$B$1)</f>
        <v>212.79599999999999</v>
      </c>
      <c r="D910" s="5">
        <f>INDEX(Sheet2!$C$7:$E$5850,$A910,$B$1)</f>
        <v>211.70099999999999</v>
      </c>
      <c r="E910" s="5">
        <f>INDEX(Sheet3!$C$7:$E$5850,$A910,$B$1)</f>
        <v>371.51299999999998</v>
      </c>
      <c r="F910" s="5">
        <f>INDEX(Sheet4!$C$7:$E$5850,$A910,$B$1)</f>
        <v>195.18100000000001</v>
      </c>
      <c r="G910" s="5">
        <f>INDEX(Sheet5!$C$7:$E$5850,$A910,$B$1)</f>
        <v>206.66</v>
      </c>
      <c r="H910" s="5">
        <f>INDEX(Sheet6!$C$7:$E$5850,$A910,$B$1)</f>
        <v>275.79000000000002</v>
      </c>
      <c r="I910" s="5">
        <f>INDEX(Sheet7!$C$7:$E$5850,$A910,$B$1)</f>
        <v>298.04500000000002</v>
      </c>
    </row>
    <row r="911" spans="1:9" x14ac:dyDescent="0.25">
      <c r="A911">
        <v>910</v>
      </c>
      <c r="B911" s="2">
        <v>33783</v>
      </c>
      <c r="C911" s="5">
        <f>INDEX(Sheet1!$C$7:$E$5850,$A911,$B$1)</f>
        <v>204.495</v>
      </c>
      <c r="D911" s="5">
        <f>INDEX(Sheet2!$C$7:$E$5850,$A911,$B$1)</f>
        <v>208.21899999999999</v>
      </c>
      <c r="E911" s="5">
        <f>INDEX(Sheet3!$C$7:$E$5850,$A911,$B$1)</f>
        <v>390.07100000000003</v>
      </c>
      <c r="F911" s="5">
        <f>INDEX(Sheet4!$C$7:$E$5850,$A911,$B$1)</f>
        <v>194.85499999999999</v>
      </c>
      <c r="G911" s="5">
        <f>INDEX(Sheet5!$C$7:$E$5850,$A911,$B$1)</f>
        <v>201.97200000000001</v>
      </c>
      <c r="H911" s="5">
        <f>INDEX(Sheet6!$C$7:$E$5850,$A911,$B$1)</f>
        <v>272.01</v>
      </c>
      <c r="I911" s="5">
        <f>INDEX(Sheet7!$C$7:$E$5850,$A911,$B$1)</f>
        <v>294.59300000000002</v>
      </c>
    </row>
    <row r="912" spans="1:9" x14ac:dyDescent="0.25">
      <c r="A912">
        <v>911</v>
      </c>
      <c r="B912" s="2">
        <v>33784</v>
      </c>
      <c r="C912" s="5">
        <f>INDEX(Sheet1!$C$7:$E$5850,$A912,$B$1)</f>
        <v>199.54</v>
      </c>
      <c r="D912" s="5">
        <f>INDEX(Sheet2!$C$7:$E$5850,$A912,$B$1)</f>
        <v>205.76599999999999</v>
      </c>
      <c r="E912" s="5">
        <f>INDEX(Sheet3!$C$7:$E$5850,$A912,$B$1)</f>
        <v>408.53699999999998</v>
      </c>
      <c r="F912" s="5">
        <f>INDEX(Sheet4!$C$7:$E$5850,$A912,$B$1)</f>
        <v>193.43100000000001</v>
      </c>
      <c r="G912" s="5">
        <f>INDEX(Sheet5!$C$7:$E$5850,$A912,$B$1)</f>
        <v>199.143</v>
      </c>
      <c r="H912" s="5">
        <f>INDEX(Sheet6!$C$7:$E$5850,$A912,$B$1)</f>
        <v>270.77499999999998</v>
      </c>
      <c r="I912" s="5">
        <f>INDEX(Sheet7!$C$7:$E$5850,$A912,$B$1)</f>
        <v>291.27199999999999</v>
      </c>
    </row>
    <row r="913" spans="1:9" x14ac:dyDescent="0.25">
      <c r="A913">
        <v>912</v>
      </c>
      <c r="B913" s="2">
        <v>33785</v>
      </c>
      <c r="C913" s="5">
        <f>INDEX(Sheet1!$C$7:$E$5850,$A913,$B$1)</f>
        <v>196.72200000000001</v>
      </c>
      <c r="D913" s="5">
        <f>INDEX(Sheet2!$C$7:$E$5850,$A913,$B$1)</f>
        <v>205.56700000000001</v>
      </c>
      <c r="E913" s="5">
        <f>INDEX(Sheet3!$C$7:$E$5850,$A913,$B$1)</f>
        <v>481.02</v>
      </c>
      <c r="F913" s="5">
        <f>INDEX(Sheet4!$C$7:$E$5850,$A913,$B$1)</f>
        <v>191.68199999999999</v>
      </c>
      <c r="G913" s="5">
        <f>INDEX(Sheet5!$C$7:$E$5850,$A913,$B$1)</f>
        <v>196.87200000000001</v>
      </c>
      <c r="H913" s="5">
        <f>INDEX(Sheet6!$C$7:$E$5850,$A913,$B$1)</f>
        <v>273.21800000000002</v>
      </c>
      <c r="I913" s="5">
        <f>INDEX(Sheet7!$C$7:$E$5850,$A913,$B$1)</f>
        <v>288.60599999999999</v>
      </c>
    </row>
    <row r="914" spans="1:9" x14ac:dyDescent="0.25">
      <c r="A914">
        <v>913</v>
      </c>
      <c r="B914" s="2">
        <v>33786</v>
      </c>
      <c r="C914" s="5">
        <f>INDEX(Sheet1!$C$7:$E$5850,$A914,$B$1)</f>
        <v>195.714</v>
      </c>
      <c r="D914" s="5">
        <f>INDEX(Sheet2!$C$7:$E$5850,$A914,$B$1)</f>
        <v>205.59700000000001</v>
      </c>
      <c r="E914" s="5">
        <f>INDEX(Sheet3!$C$7:$E$5850,$A914,$B$1)</f>
        <v>728.91899999999998</v>
      </c>
      <c r="F914" s="5">
        <f>INDEX(Sheet4!$C$7:$E$5850,$A914,$B$1)</f>
        <v>190.21199999999999</v>
      </c>
      <c r="G914" s="5">
        <f>INDEX(Sheet5!$C$7:$E$5850,$A914,$B$1)</f>
        <v>195.041</v>
      </c>
      <c r="H914" s="5">
        <f>INDEX(Sheet6!$C$7:$E$5850,$A914,$B$1)</f>
        <v>276.27999999999997</v>
      </c>
      <c r="I914" s="5">
        <f>INDEX(Sheet7!$C$7:$E$5850,$A914,$B$1)</f>
        <v>286.36099999999999</v>
      </c>
    </row>
    <row r="915" spans="1:9" x14ac:dyDescent="0.25">
      <c r="A915">
        <v>914</v>
      </c>
      <c r="B915" s="2">
        <v>33787</v>
      </c>
      <c r="C915" s="5">
        <f>INDEX(Sheet1!$C$7:$E$5850,$A915,$B$1)</f>
        <v>195.36</v>
      </c>
      <c r="D915" s="5">
        <f>INDEX(Sheet2!$C$7:$E$5850,$A915,$B$1)</f>
        <v>206.85599999999999</v>
      </c>
      <c r="E915" s="5">
        <f>INDEX(Sheet3!$C$7:$E$5850,$A915,$B$1)</f>
        <v>1341.43</v>
      </c>
      <c r="F915" s="5">
        <f>INDEX(Sheet4!$C$7:$E$5850,$A915,$B$1)</f>
        <v>188.99299999999999</v>
      </c>
      <c r="G915" s="5">
        <f>INDEX(Sheet5!$C$7:$E$5850,$A915,$B$1)</f>
        <v>193.48099999999999</v>
      </c>
      <c r="H915" s="5">
        <f>INDEX(Sheet6!$C$7:$E$5850,$A915,$B$1)</f>
        <v>279.43599999999998</v>
      </c>
      <c r="I915" s="5">
        <f>INDEX(Sheet7!$C$7:$E$5850,$A915,$B$1)</f>
        <v>284.24400000000003</v>
      </c>
    </row>
    <row r="916" spans="1:9" x14ac:dyDescent="0.25">
      <c r="A916">
        <v>915</v>
      </c>
      <c r="B916" s="2">
        <v>33788</v>
      </c>
      <c r="C916" s="5">
        <f>INDEX(Sheet1!$C$7:$E$5850,$A916,$B$1)</f>
        <v>195.054</v>
      </c>
      <c r="D916" s="5">
        <f>INDEX(Sheet2!$C$7:$E$5850,$A916,$B$1)</f>
        <v>205.83500000000001</v>
      </c>
      <c r="E916" s="5">
        <f>INDEX(Sheet3!$C$7:$E$5850,$A916,$B$1)</f>
        <v>1891.93</v>
      </c>
      <c r="F916" s="5">
        <f>INDEX(Sheet4!$C$7:$E$5850,$A916,$B$1)</f>
        <v>187.815</v>
      </c>
      <c r="G916" s="5">
        <f>INDEX(Sheet5!$C$7:$E$5850,$A916,$B$1)</f>
        <v>192.154</v>
      </c>
      <c r="H916" s="5">
        <f>INDEX(Sheet6!$C$7:$E$5850,$A916,$B$1)</f>
        <v>282.39999999999998</v>
      </c>
      <c r="I916" s="5">
        <f>INDEX(Sheet7!$C$7:$E$5850,$A916,$B$1)</f>
        <v>282.27800000000002</v>
      </c>
    </row>
    <row r="917" spans="1:9" x14ac:dyDescent="0.25">
      <c r="A917">
        <v>916</v>
      </c>
      <c r="B917" s="2">
        <v>33789</v>
      </c>
      <c r="C917" s="5">
        <f>INDEX(Sheet1!$C$7:$E$5850,$A917,$B$1)</f>
        <v>194.87899999999999</v>
      </c>
      <c r="D917" s="5">
        <f>INDEX(Sheet2!$C$7:$E$5850,$A917,$B$1)</f>
        <v>204.023</v>
      </c>
      <c r="E917" s="5">
        <f>INDEX(Sheet3!$C$7:$E$5850,$A917,$B$1)</f>
        <v>1354.46</v>
      </c>
      <c r="F917" s="5">
        <f>INDEX(Sheet4!$C$7:$E$5850,$A917,$B$1)</f>
        <v>186.708</v>
      </c>
      <c r="G917" s="5">
        <f>INDEX(Sheet5!$C$7:$E$5850,$A917,$B$1)</f>
        <v>190.85599999999999</v>
      </c>
      <c r="H917" s="5">
        <f>INDEX(Sheet6!$C$7:$E$5850,$A917,$B$1)</f>
        <v>286.27600000000001</v>
      </c>
      <c r="I917" s="5">
        <f>INDEX(Sheet7!$C$7:$E$5850,$A917,$B$1)</f>
        <v>280.09199999999998</v>
      </c>
    </row>
    <row r="918" spans="1:9" x14ac:dyDescent="0.25">
      <c r="A918">
        <v>917</v>
      </c>
      <c r="B918" s="2">
        <v>33790</v>
      </c>
      <c r="C918" s="5">
        <f>INDEX(Sheet1!$C$7:$E$5850,$A918,$B$1)</f>
        <v>196.11799999999999</v>
      </c>
      <c r="D918" s="5">
        <f>INDEX(Sheet2!$C$7:$E$5850,$A918,$B$1)</f>
        <v>208.346</v>
      </c>
      <c r="E918" s="5">
        <f>INDEX(Sheet3!$C$7:$E$5850,$A918,$B$1)</f>
        <v>1558.5</v>
      </c>
      <c r="F918" s="5">
        <f>INDEX(Sheet4!$C$7:$E$5850,$A918,$B$1)</f>
        <v>188.601</v>
      </c>
      <c r="G918" s="5">
        <f>INDEX(Sheet5!$C$7:$E$5850,$A918,$B$1)</f>
        <v>189.52</v>
      </c>
      <c r="H918" s="5">
        <f>INDEX(Sheet6!$C$7:$E$5850,$A918,$B$1)</f>
        <v>296.49900000000002</v>
      </c>
      <c r="I918" s="5">
        <f>INDEX(Sheet7!$C$7:$E$5850,$A918,$B$1)</f>
        <v>277.41300000000001</v>
      </c>
    </row>
    <row r="919" spans="1:9" x14ac:dyDescent="0.25">
      <c r="A919">
        <v>918</v>
      </c>
      <c r="B919" s="2">
        <v>33791</v>
      </c>
      <c r="C919" s="5">
        <f>INDEX(Sheet1!$C$7:$E$5850,$A919,$B$1)</f>
        <v>196.82499999999999</v>
      </c>
      <c r="D919" s="5">
        <f>INDEX(Sheet2!$C$7:$E$5850,$A919,$B$1)</f>
        <v>207.761</v>
      </c>
      <c r="E919" s="5">
        <f>INDEX(Sheet3!$C$7:$E$5850,$A919,$B$1)</f>
        <v>2506.63</v>
      </c>
      <c r="F919" s="5">
        <f>INDEX(Sheet4!$C$7:$E$5850,$A919,$B$1)</f>
        <v>197.69300000000001</v>
      </c>
      <c r="G919" s="5">
        <f>INDEX(Sheet5!$C$7:$E$5850,$A919,$B$1)</f>
        <v>188.22</v>
      </c>
      <c r="H919" s="5">
        <f>INDEX(Sheet6!$C$7:$E$5850,$A919,$B$1)</f>
        <v>308.85700000000003</v>
      </c>
      <c r="I919" s="5">
        <f>INDEX(Sheet7!$C$7:$E$5850,$A919,$B$1)</f>
        <v>274.93799999999999</v>
      </c>
    </row>
    <row r="920" spans="1:9" x14ac:dyDescent="0.25">
      <c r="A920">
        <v>919</v>
      </c>
      <c r="B920" s="2">
        <v>33792</v>
      </c>
      <c r="C920" s="5">
        <f>INDEX(Sheet1!$C$7:$E$5850,$A920,$B$1)</f>
        <v>195.94200000000001</v>
      </c>
      <c r="D920" s="5">
        <f>INDEX(Sheet2!$C$7:$E$5850,$A920,$B$1)</f>
        <v>204.47800000000001</v>
      </c>
      <c r="E920" s="5">
        <f>INDEX(Sheet3!$C$7:$E$5850,$A920,$B$1)</f>
        <v>2626.61</v>
      </c>
      <c r="F920" s="5">
        <f>INDEX(Sheet4!$C$7:$E$5850,$A920,$B$1)</f>
        <v>205.40100000000001</v>
      </c>
      <c r="G920" s="5">
        <f>INDEX(Sheet5!$C$7:$E$5850,$A920,$B$1)</f>
        <v>187.01900000000001</v>
      </c>
      <c r="H920" s="5">
        <f>INDEX(Sheet6!$C$7:$E$5850,$A920,$B$1)</f>
        <v>320.55099999999999</v>
      </c>
      <c r="I920" s="5">
        <f>INDEX(Sheet7!$C$7:$E$5850,$A920,$B$1)</f>
        <v>272.745</v>
      </c>
    </row>
    <row r="921" spans="1:9" x14ac:dyDescent="0.25">
      <c r="A921">
        <v>920</v>
      </c>
      <c r="B921" s="2">
        <v>33793</v>
      </c>
      <c r="C921" s="5">
        <f>INDEX(Sheet1!$C$7:$E$5850,$A921,$B$1)</f>
        <v>194.94300000000001</v>
      </c>
      <c r="D921" s="5">
        <f>INDEX(Sheet2!$C$7:$E$5850,$A921,$B$1)</f>
        <v>203.703</v>
      </c>
      <c r="E921" s="5">
        <f>INDEX(Sheet3!$C$7:$E$5850,$A921,$B$1)</f>
        <v>2702.45</v>
      </c>
      <c r="F921" s="5">
        <f>INDEX(Sheet4!$C$7:$E$5850,$A921,$B$1)</f>
        <v>203.30500000000001</v>
      </c>
      <c r="G921" s="5">
        <f>INDEX(Sheet5!$C$7:$E$5850,$A921,$B$1)</f>
        <v>185.93299999999999</v>
      </c>
      <c r="H921" s="5">
        <f>INDEX(Sheet6!$C$7:$E$5850,$A921,$B$1)</f>
        <v>366.42399999999998</v>
      </c>
      <c r="I921" s="5">
        <f>INDEX(Sheet7!$C$7:$E$5850,$A921,$B$1)</f>
        <v>270.779</v>
      </c>
    </row>
    <row r="922" spans="1:9" x14ac:dyDescent="0.25">
      <c r="A922">
        <v>921</v>
      </c>
      <c r="B922" s="2">
        <v>33794</v>
      </c>
      <c r="C922" s="5">
        <f>INDEX(Sheet1!$C$7:$E$5850,$A922,$B$1)</f>
        <v>194.43199999999999</v>
      </c>
      <c r="D922" s="5">
        <f>INDEX(Sheet2!$C$7:$E$5850,$A922,$B$1)</f>
        <v>202.779</v>
      </c>
      <c r="E922" s="5">
        <f>INDEX(Sheet3!$C$7:$E$5850,$A922,$B$1)</f>
        <v>2326.62</v>
      </c>
      <c r="F922" s="5">
        <f>INDEX(Sheet4!$C$7:$E$5850,$A922,$B$1)</f>
        <v>202.316</v>
      </c>
      <c r="G922" s="5">
        <f>INDEX(Sheet5!$C$7:$E$5850,$A922,$B$1)</f>
        <v>185.01599999999999</v>
      </c>
      <c r="H922" s="5">
        <f>INDEX(Sheet6!$C$7:$E$5850,$A922,$B$1)</f>
        <v>393.28500000000003</v>
      </c>
      <c r="I922" s="5">
        <f>INDEX(Sheet7!$C$7:$E$5850,$A922,$B$1)</f>
        <v>269.37099999999998</v>
      </c>
    </row>
    <row r="923" spans="1:9" x14ac:dyDescent="0.25">
      <c r="A923">
        <v>922</v>
      </c>
      <c r="B923" s="2">
        <v>33795</v>
      </c>
      <c r="C923" s="5">
        <f>INDEX(Sheet1!$C$7:$E$5850,$A923,$B$1)</f>
        <v>194.52799999999999</v>
      </c>
      <c r="D923" s="5">
        <f>INDEX(Sheet2!$C$7:$E$5850,$A923,$B$1)</f>
        <v>201.727</v>
      </c>
      <c r="E923" s="5">
        <f>INDEX(Sheet3!$C$7:$E$5850,$A923,$B$1)</f>
        <v>2106.9699999999998</v>
      </c>
      <c r="F923" s="5">
        <f>INDEX(Sheet4!$C$7:$E$5850,$A923,$B$1)</f>
        <v>205.608</v>
      </c>
      <c r="G923" s="5">
        <f>INDEX(Sheet5!$C$7:$E$5850,$A923,$B$1)</f>
        <v>184.166</v>
      </c>
      <c r="H923" s="5">
        <f>INDEX(Sheet6!$C$7:$E$5850,$A923,$B$1)</f>
        <v>380.49400000000003</v>
      </c>
      <c r="I923" s="5">
        <f>INDEX(Sheet7!$C$7:$E$5850,$A923,$B$1)</f>
        <v>268.13200000000001</v>
      </c>
    </row>
    <row r="924" spans="1:9" x14ac:dyDescent="0.25">
      <c r="A924">
        <v>923</v>
      </c>
      <c r="B924" s="2">
        <v>33796</v>
      </c>
      <c r="C924" s="5">
        <f>INDEX(Sheet1!$C$7:$E$5850,$A924,$B$1)</f>
        <v>196.78800000000001</v>
      </c>
      <c r="D924" s="5">
        <f>INDEX(Sheet2!$C$7:$E$5850,$A924,$B$1)</f>
        <v>205.56399999999999</v>
      </c>
      <c r="E924" s="5">
        <f>INDEX(Sheet3!$C$7:$E$5850,$A924,$B$1)</f>
        <v>2126.2399999999998</v>
      </c>
      <c r="F924" s="5">
        <f>INDEX(Sheet4!$C$7:$E$5850,$A924,$B$1)</f>
        <v>212.15600000000001</v>
      </c>
      <c r="G924" s="5">
        <f>INDEX(Sheet5!$C$7:$E$5850,$A924,$B$1)</f>
        <v>183.26499999999999</v>
      </c>
      <c r="H924" s="5">
        <f>INDEX(Sheet6!$C$7:$E$5850,$A924,$B$1)</f>
        <v>375.21600000000001</v>
      </c>
      <c r="I924" s="5">
        <f>INDEX(Sheet7!$C$7:$E$5850,$A924,$B$1)</f>
        <v>266.697</v>
      </c>
    </row>
    <row r="925" spans="1:9" x14ac:dyDescent="0.25">
      <c r="A925">
        <v>924</v>
      </c>
      <c r="B925" s="2">
        <v>33797</v>
      </c>
      <c r="C925" s="5">
        <f>INDEX(Sheet1!$C$7:$E$5850,$A925,$B$1)</f>
        <v>203.81</v>
      </c>
      <c r="D925" s="5">
        <f>INDEX(Sheet2!$C$7:$E$5850,$A925,$B$1)</f>
        <v>350.75200000000001</v>
      </c>
      <c r="E925" s="5">
        <f>INDEX(Sheet3!$C$7:$E$5850,$A925,$B$1)</f>
        <v>1828.55</v>
      </c>
      <c r="F925" s="5">
        <f>INDEX(Sheet4!$C$7:$E$5850,$A925,$B$1)</f>
        <v>221.70500000000001</v>
      </c>
      <c r="G925" s="5">
        <f>INDEX(Sheet5!$C$7:$E$5850,$A925,$B$1)</f>
        <v>182.42699999999999</v>
      </c>
      <c r="H925" s="5">
        <f>INDEX(Sheet6!$C$7:$E$5850,$A925,$B$1)</f>
        <v>376.01299999999998</v>
      </c>
      <c r="I925" s="5">
        <f>INDEX(Sheet7!$C$7:$E$5850,$A925,$B$1)</f>
        <v>265.27100000000002</v>
      </c>
    </row>
    <row r="926" spans="1:9" x14ac:dyDescent="0.25">
      <c r="A926">
        <v>925</v>
      </c>
      <c r="B926" s="2">
        <v>33798</v>
      </c>
      <c r="C926" s="5">
        <f>INDEX(Sheet1!$C$7:$E$5850,$A926,$B$1)</f>
        <v>211.83500000000001</v>
      </c>
      <c r="D926" s="5">
        <f>INDEX(Sheet2!$C$7:$E$5850,$A926,$B$1)</f>
        <v>265.79899999999998</v>
      </c>
      <c r="E926" s="5">
        <f>INDEX(Sheet3!$C$7:$E$5850,$A926,$B$1)</f>
        <v>1784.44</v>
      </c>
      <c r="F926" s="5">
        <f>INDEX(Sheet4!$C$7:$E$5850,$A926,$B$1)</f>
        <v>230.941</v>
      </c>
      <c r="G926" s="5">
        <f>INDEX(Sheet5!$C$7:$E$5850,$A926,$B$1)</f>
        <v>181.821</v>
      </c>
      <c r="H926" s="5">
        <f>INDEX(Sheet6!$C$7:$E$5850,$A926,$B$1)</f>
        <v>374.06599999999997</v>
      </c>
      <c r="I926" s="5">
        <f>INDEX(Sheet7!$C$7:$E$5850,$A926,$B$1)</f>
        <v>264.13299999999998</v>
      </c>
    </row>
    <row r="927" spans="1:9" x14ac:dyDescent="0.25">
      <c r="A927">
        <v>926</v>
      </c>
      <c r="B927" s="2">
        <v>33799</v>
      </c>
      <c r="C927" s="5">
        <f>INDEX(Sheet1!$C$7:$E$5850,$A927,$B$1)</f>
        <v>214.47800000000001</v>
      </c>
      <c r="D927" s="5">
        <f>INDEX(Sheet2!$C$7:$E$5850,$A927,$B$1)</f>
        <v>297.19400000000002</v>
      </c>
      <c r="E927" s="5">
        <f>INDEX(Sheet3!$C$7:$E$5850,$A927,$B$1)</f>
        <v>1795.04</v>
      </c>
      <c r="F927" s="5">
        <f>INDEX(Sheet4!$C$7:$E$5850,$A927,$B$1)</f>
        <v>236.38900000000001</v>
      </c>
      <c r="G927" s="5">
        <f>INDEX(Sheet5!$C$7:$E$5850,$A927,$B$1)</f>
        <v>182.02699999999999</v>
      </c>
      <c r="H927" s="5">
        <f>INDEX(Sheet6!$C$7:$E$5850,$A927,$B$1)</f>
        <v>372.64100000000002</v>
      </c>
      <c r="I927" s="5">
        <f>INDEX(Sheet7!$C$7:$E$5850,$A927,$B$1)</f>
        <v>263.36099999999999</v>
      </c>
    </row>
    <row r="928" spans="1:9" x14ac:dyDescent="0.25">
      <c r="A928">
        <v>927</v>
      </c>
      <c r="B928" s="2">
        <v>33800</v>
      </c>
      <c r="C928" s="5">
        <f>INDEX(Sheet1!$C$7:$E$5850,$A928,$B$1)</f>
        <v>216.33199999999999</v>
      </c>
      <c r="D928" s="5">
        <f>INDEX(Sheet2!$C$7:$E$5850,$A928,$B$1)</f>
        <v>254.98500000000001</v>
      </c>
      <c r="E928" s="5">
        <f>INDEX(Sheet3!$C$7:$E$5850,$A928,$B$1)</f>
        <v>1664.74</v>
      </c>
      <c r="F928" s="5">
        <f>INDEX(Sheet4!$C$7:$E$5850,$A928,$B$1)</f>
        <v>244.13900000000001</v>
      </c>
      <c r="G928" s="5">
        <f>INDEX(Sheet5!$C$7:$E$5850,$A928,$B$1)</f>
        <v>182.202</v>
      </c>
      <c r="H928" s="5">
        <f>INDEX(Sheet6!$C$7:$E$5850,$A928,$B$1)</f>
        <v>373.77</v>
      </c>
      <c r="I928" s="5">
        <f>INDEX(Sheet7!$C$7:$E$5850,$A928,$B$1)</f>
        <v>262.67099999999999</v>
      </c>
    </row>
    <row r="929" spans="1:9" x14ac:dyDescent="0.25">
      <c r="A929">
        <v>928</v>
      </c>
      <c r="B929" s="2">
        <v>33801</v>
      </c>
      <c r="C929" s="5">
        <f>INDEX(Sheet1!$C$7:$E$5850,$A929,$B$1)</f>
        <v>221.607</v>
      </c>
      <c r="D929" s="5">
        <f>INDEX(Sheet2!$C$7:$E$5850,$A929,$B$1)</f>
        <v>238.185</v>
      </c>
      <c r="E929" s="5">
        <f>INDEX(Sheet3!$C$7:$E$5850,$A929,$B$1)</f>
        <v>1720.52</v>
      </c>
      <c r="F929" s="5">
        <f>INDEX(Sheet4!$C$7:$E$5850,$A929,$B$1)</f>
        <v>255.16300000000001</v>
      </c>
      <c r="G929" s="5">
        <f>INDEX(Sheet5!$C$7:$E$5850,$A929,$B$1)</f>
        <v>181.584</v>
      </c>
      <c r="H929" s="5">
        <f>INDEX(Sheet6!$C$7:$E$5850,$A929,$B$1)</f>
        <v>374.71699999999998</v>
      </c>
      <c r="I929" s="5">
        <f>INDEX(Sheet7!$C$7:$E$5850,$A929,$B$1)</f>
        <v>261.67099999999999</v>
      </c>
    </row>
    <row r="930" spans="1:9" x14ac:dyDescent="0.25">
      <c r="A930">
        <v>929</v>
      </c>
      <c r="B930" s="2">
        <v>33802</v>
      </c>
      <c r="C930" s="5">
        <f>INDEX(Sheet1!$C$7:$E$5850,$A930,$B$1)</f>
        <v>231.09299999999999</v>
      </c>
      <c r="D930" s="5">
        <f>INDEX(Sheet2!$C$7:$E$5850,$A930,$B$1)</f>
        <v>234.02</v>
      </c>
      <c r="E930" s="5">
        <f>INDEX(Sheet3!$C$7:$E$5850,$A930,$B$1)</f>
        <v>2068.85</v>
      </c>
      <c r="F930" s="5">
        <f>INDEX(Sheet4!$C$7:$E$5850,$A930,$B$1)</f>
        <v>260.637</v>
      </c>
      <c r="G930" s="5">
        <f>INDEX(Sheet5!$C$7:$E$5850,$A930,$B$1)</f>
        <v>180.649</v>
      </c>
      <c r="H930" s="5">
        <f>INDEX(Sheet6!$C$7:$E$5850,$A930,$B$1)</f>
        <v>381.04500000000002</v>
      </c>
      <c r="I930" s="5">
        <f>INDEX(Sheet7!$C$7:$E$5850,$A930,$B$1)</f>
        <v>261.57299999999998</v>
      </c>
    </row>
    <row r="931" spans="1:9" x14ac:dyDescent="0.25">
      <c r="A931">
        <v>930</v>
      </c>
      <c r="B931" s="2">
        <v>33803</v>
      </c>
      <c r="C931" s="5">
        <f>INDEX(Sheet1!$C$7:$E$5850,$A931,$B$1)</f>
        <v>248.87799999999999</v>
      </c>
      <c r="D931" s="5">
        <f>INDEX(Sheet2!$C$7:$E$5850,$A931,$B$1)</f>
        <v>244.898</v>
      </c>
      <c r="E931" s="5">
        <f>INDEX(Sheet3!$C$7:$E$5850,$A931,$B$1)</f>
        <v>1709.56</v>
      </c>
      <c r="F931" s="5">
        <f>INDEX(Sheet4!$C$7:$E$5850,$A931,$B$1)</f>
        <v>267.83800000000002</v>
      </c>
      <c r="G931" s="5">
        <f>INDEX(Sheet5!$C$7:$E$5850,$A931,$B$1)</f>
        <v>179.93700000000001</v>
      </c>
      <c r="H931" s="5">
        <f>INDEX(Sheet6!$C$7:$E$5850,$A931,$B$1)</f>
        <v>394.625</v>
      </c>
      <c r="I931" s="5">
        <f>INDEX(Sheet7!$C$7:$E$5850,$A931,$B$1)</f>
        <v>263.80500000000001</v>
      </c>
    </row>
    <row r="932" spans="1:9" x14ac:dyDescent="0.25">
      <c r="A932">
        <v>931</v>
      </c>
      <c r="B932" s="2">
        <v>33804</v>
      </c>
      <c r="C932" s="5">
        <f>INDEX(Sheet1!$C$7:$E$5850,$A932,$B$1)</f>
        <v>274.74299999999999</v>
      </c>
      <c r="D932" s="5">
        <f>INDEX(Sheet2!$C$7:$E$5850,$A932,$B$1)</f>
        <v>239.976</v>
      </c>
      <c r="E932" s="5">
        <f>INDEX(Sheet3!$C$7:$E$5850,$A932,$B$1)</f>
        <v>1467.97</v>
      </c>
      <c r="F932" s="5">
        <f>INDEX(Sheet4!$C$7:$E$5850,$A932,$B$1)</f>
        <v>280.709</v>
      </c>
      <c r="G932" s="5">
        <f>INDEX(Sheet5!$C$7:$E$5850,$A932,$B$1)</f>
        <v>180.203</v>
      </c>
      <c r="H932" s="5">
        <f>INDEX(Sheet6!$C$7:$E$5850,$A932,$B$1)</f>
        <v>407.29599999999999</v>
      </c>
      <c r="I932" s="5">
        <f>INDEX(Sheet7!$C$7:$E$5850,$A932,$B$1)</f>
        <v>266.19499999999999</v>
      </c>
    </row>
    <row r="933" spans="1:9" x14ac:dyDescent="0.25">
      <c r="A933">
        <v>932</v>
      </c>
      <c r="B933" s="2">
        <v>33805</v>
      </c>
      <c r="C933" s="5">
        <f>INDEX(Sheet1!$C$7:$E$5850,$A933,$B$1)</f>
        <v>305.52600000000001</v>
      </c>
      <c r="D933" s="5">
        <f>INDEX(Sheet2!$C$7:$E$5850,$A933,$B$1)</f>
        <v>237.80199999999999</v>
      </c>
      <c r="E933" s="5">
        <f>INDEX(Sheet3!$C$7:$E$5850,$A933,$B$1)</f>
        <v>1298.6099999999999</v>
      </c>
      <c r="F933" s="5">
        <f>INDEX(Sheet4!$C$7:$E$5850,$A933,$B$1)</f>
        <v>294.916</v>
      </c>
      <c r="G933" s="5">
        <f>INDEX(Sheet5!$C$7:$E$5850,$A933,$B$1)</f>
        <v>181.30500000000001</v>
      </c>
      <c r="H933" s="5">
        <f>INDEX(Sheet6!$C$7:$E$5850,$A933,$B$1)</f>
        <v>428.91699999999997</v>
      </c>
      <c r="I933" s="5">
        <f>INDEX(Sheet7!$C$7:$E$5850,$A933,$B$1)</f>
        <v>271.13299999999998</v>
      </c>
    </row>
    <row r="934" spans="1:9" x14ac:dyDescent="0.25">
      <c r="A934">
        <v>933</v>
      </c>
      <c r="B934" s="2">
        <v>33806</v>
      </c>
      <c r="C934" s="5">
        <f>INDEX(Sheet1!$C$7:$E$5850,$A934,$B$1)</f>
        <v>326.85300000000001</v>
      </c>
      <c r="D934" s="5">
        <f>INDEX(Sheet2!$C$7:$E$5850,$A934,$B$1)</f>
        <v>248.892</v>
      </c>
      <c r="E934" s="5">
        <f>INDEX(Sheet3!$C$7:$E$5850,$A934,$B$1)</f>
        <v>1188.3599999999999</v>
      </c>
      <c r="F934" s="5">
        <f>INDEX(Sheet4!$C$7:$E$5850,$A934,$B$1)</f>
        <v>305.024</v>
      </c>
      <c r="G934" s="5">
        <f>INDEX(Sheet5!$C$7:$E$5850,$A934,$B$1)</f>
        <v>182.49199999999999</v>
      </c>
      <c r="H934" s="5">
        <f>INDEX(Sheet6!$C$7:$E$5850,$A934,$B$1)</f>
        <v>421.85599999999999</v>
      </c>
      <c r="I934" s="5">
        <f>INDEX(Sheet7!$C$7:$E$5850,$A934,$B$1)</f>
        <v>285.90300000000002</v>
      </c>
    </row>
    <row r="935" spans="1:9" x14ac:dyDescent="0.25">
      <c r="A935">
        <v>934</v>
      </c>
      <c r="B935" s="2">
        <v>33807</v>
      </c>
      <c r="C935" s="5">
        <f>INDEX(Sheet1!$C$7:$E$5850,$A935,$B$1)</f>
        <v>340.53800000000001</v>
      </c>
      <c r="D935" s="5">
        <f>INDEX(Sheet2!$C$7:$E$5850,$A935,$B$1)</f>
        <v>294.75700000000001</v>
      </c>
      <c r="E935" s="5">
        <f>INDEX(Sheet3!$C$7:$E$5850,$A935,$B$1)</f>
        <v>1117.2</v>
      </c>
      <c r="F935" s="5">
        <f>INDEX(Sheet4!$C$7:$E$5850,$A935,$B$1)</f>
        <v>305.96600000000001</v>
      </c>
      <c r="G935" s="5">
        <f>INDEX(Sheet5!$C$7:$E$5850,$A935,$B$1)</f>
        <v>183.34899999999999</v>
      </c>
      <c r="H935" s="5">
        <f>INDEX(Sheet6!$C$7:$E$5850,$A935,$B$1)</f>
        <v>407.28699999999998</v>
      </c>
      <c r="I935" s="5">
        <f>INDEX(Sheet7!$C$7:$E$5850,$A935,$B$1)</f>
        <v>304.59899999999999</v>
      </c>
    </row>
    <row r="936" spans="1:9" x14ac:dyDescent="0.25">
      <c r="A936">
        <v>935</v>
      </c>
      <c r="B936" s="2">
        <v>33808</v>
      </c>
      <c r="C936" s="5">
        <f>INDEX(Sheet1!$C$7:$E$5850,$A936,$B$1)</f>
        <v>334.11099999999999</v>
      </c>
      <c r="D936" s="5">
        <f>INDEX(Sheet2!$C$7:$E$5850,$A936,$B$1)</f>
        <v>329.02499999999998</v>
      </c>
      <c r="E936" s="5">
        <f>INDEX(Sheet3!$C$7:$E$5850,$A936,$B$1)</f>
        <v>1077.71</v>
      </c>
      <c r="F936" s="5">
        <f>INDEX(Sheet4!$C$7:$E$5850,$A936,$B$1)</f>
        <v>304.17500000000001</v>
      </c>
      <c r="G936" s="5">
        <f>INDEX(Sheet5!$C$7:$E$5850,$A936,$B$1)</f>
        <v>184.11600000000001</v>
      </c>
      <c r="H936" s="5">
        <f>INDEX(Sheet6!$C$7:$E$5850,$A936,$B$1)</f>
        <v>398.67099999999999</v>
      </c>
      <c r="I936" s="5">
        <f>INDEX(Sheet7!$C$7:$E$5850,$A936,$B$1)</f>
        <v>324.96699999999998</v>
      </c>
    </row>
    <row r="937" spans="1:9" x14ac:dyDescent="0.25">
      <c r="A937">
        <v>936</v>
      </c>
      <c r="B937" s="2">
        <v>33809</v>
      </c>
      <c r="C937" s="5">
        <f>INDEX(Sheet1!$C$7:$E$5850,$A937,$B$1)</f>
        <v>340.32400000000001</v>
      </c>
      <c r="D937" s="5">
        <f>INDEX(Sheet2!$C$7:$E$5850,$A937,$B$1)</f>
        <v>324.822</v>
      </c>
      <c r="E937" s="5">
        <f>INDEX(Sheet3!$C$7:$E$5850,$A937,$B$1)</f>
        <v>1068.4100000000001</v>
      </c>
      <c r="F937" s="5">
        <f>INDEX(Sheet4!$C$7:$E$5850,$A937,$B$1)</f>
        <v>301.84899999999999</v>
      </c>
      <c r="G937" s="5">
        <f>INDEX(Sheet5!$C$7:$E$5850,$A937,$B$1)</f>
        <v>187.13900000000001</v>
      </c>
      <c r="H937" s="5">
        <f>INDEX(Sheet6!$C$7:$E$5850,$A937,$B$1)</f>
        <v>393.178</v>
      </c>
      <c r="I937" s="5">
        <f>INDEX(Sheet7!$C$7:$E$5850,$A937,$B$1)</f>
        <v>337.64100000000002</v>
      </c>
    </row>
    <row r="938" spans="1:9" x14ac:dyDescent="0.25">
      <c r="A938">
        <v>937</v>
      </c>
      <c r="B938" s="2">
        <v>33810</v>
      </c>
      <c r="C938" s="5">
        <f>INDEX(Sheet1!$C$7:$E$5850,$A938,$B$1)</f>
        <v>460.67200000000003</v>
      </c>
      <c r="D938" s="5">
        <f>INDEX(Sheet2!$C$7:$E$5850,$A938,$B$1)</f>
        <v>316.24400000000003</v>
      </c>
      <c r="E938" s="5">
        <f>INDEX(Sheet3!$C$7:$E$5850,$A938,$B$1)</f>
        <v>1061.24</v>
      </c>
      <c r="F938" s="5">
        <f>INDEX(Sheet4!$C$7:$E$5850,$A938,$B$1)</f>
        <v>302.173</v>
      </c>
      <c r="G938" s="5">
        <f>INDEX(Sheet5!$C$7:$E$5850,$A938,$B$1)</f>
        <v>199.666</v>
      </c>
      <c r="H938" s="5">
        <f>INDEX(Sheet6!$C$7:$E$5850,$A938,$B$1)</f>
        <v>389.55099999999999</v>
      </c>
      <c r="I938" s="5">
        <f>INDEX(Sheet7!$C$7:$E$5850,$A938,$B$1)</f>
        <v>364.20699999999999</v>
      </c>
    </row>
    <row r="939" spans="1:9" x14ac:dyDescent="0.25">
      <c r="A939">
        <v>938</v>
      </c>
      <c r="B939" s="2">
        <v>33811</v>
      </c>
      <c r="C939" s="5">
        <f>INDEX(Sheet1!$C$7:$E$5850,$A939,$B$1)</f>
        <v>607.71299999999997</v>
      </c>
      <c r="D939" s="5">
        <f>INDEX(Sheet2!$C$7:$E$5850,$A939,$B$1)</f>
        <v>374.41899999999998</v>
      </c>
      <c r="E939" s="5">
        <f>INDEX(Sheet3!$C$7:$E$5850,$A939,$B$1)</f>
        <v>1055.47</v>
      </c>
      <c r="F939" s="5">
        <f>INDEX(Sheet4!$C$7:$E$5850,$A939,$B$1)</f>
        <v>306.56900000000002</v>
      </c>
      <c r="G939" s="5">
        <f>INDEX(Sheet5!$C$7:$E$5850,$A939,$B$1)</f>
        <v>233.416</v>
      </c>
      <c r="H939" s="5">
        <f>INDEX(Sheet6!$C$7:$E$5850,$A939,$B$1)</f>
        <v>387.202</v>
      </c>
      <c r="I939" s="5">
        <f>INDEX(Sheet7!$C$7:$E$5850,$A939,$B$1)</f>
        <v>2905.45</v>
      </c>
    </row>
    <row r="940" spans="1:9" x14ac:dyDescent="0.25">
      <c r="A940">
        <v>939</v>
      </c>
      <c r="B940" s="2">
        <v>33812</v>
      </c>
      <c r="C940" s="5">
        <f>INDEX(Sheet1!$C$7:$E$5850,$A940,$B$1)</f>
        <v>742.75800000000004</v>
      </c>
      <c r="D940" s="5">
        <f>INDEX(Sheet2!$C$7:$E$5850,$A940,$B$1)</f>
        <v>459.74200000000002</v>
      </c>
      <c r="E940" s="5">
        <f>INDEX(Sheet3!$C$7:$E$5850,$A940,$B$1)</f>
        <v>1050.8</v>
      </c>
      <c r="F940" s="5">
        <f>INDEX(Sheet4!$C$7:$E$5850,$A940,$B$1)</f>
        <v>310.65499999999997</v>
      </c>
      <c r="G940" s="5">
        <f>INDEX(Sheet5!$C$7:$E$5850,$A940,$B$1)</f>
        <v>657.49099999999999</v>
      </c>
      <c r="H940" s="5">
        <f>INDEX(Sheet6!$C$7:$E$5850,$A940,$B$1)</f>
        <v>388.58199999999999</v>
      </c>
      <c r="I940" s="5">
        <f>INDEX(Sheet7!$C$7:$E$5850,$A940,$B$1)</f>
        <v>1242.53</v>
      </c>
    </row>
    <row r="941" spans="1:9" x14ac:dyDescent="0.25">
      <c r="A941">
        <v>940</v>
      </c>
      <c r="B941" s="2">
        <v>33813</v>
      </c>
      <c r="C941" s="5">
        <f>INDEX(Sheet1!$C$7:$E$5850,$A941,$B$1)</f>
        <v>860.529</v>
      </c>
      <c r="D941" s="5">
        <f>INDEX(Sheet2!$C$7:$E$5850,$A941,$B$1)</f>
        <v>597.49800000000005</v>
      </c>
      <c r="E941" s="5">
        <f>INDEX(Sheet3!$C$7:$E$5850,$A941,$B$1)</f>
        <v>1046.71</v>
      </c>
      <c r="F941" s="5">
        <f>INDEX(Sheet4!$C$7:$E$5850,$A941,$B$1)</f>
        <v>315.61200000000002</v>
      </c>
      <c r="G941" s="5">
        <f>INDEX(Sheet5!$C$7:$E$5850,$A941,$B$1)</f>
        <v>594.53200000000004</v>
      </c>
      <c r="H941" s="5">
        <f>INDEX(Sheet6!$C$7:$E$5850,$A941,$B$1)</f>
        <v>391.262</v>
      </c>
      <c r="I941" s="5">
        <f>INDEX(Sheet7!$C$7:$E$5850,$A941,$B$1)</f>
        <v>593.60699999999997</v>
      </c>
    </row>
    <row r="942" spans="1:9" x14ac:dyDescent="0.25">
      <c r="A942">
        <v>941</v>
      </c>
      <c r="B942" s="2">
        <v>33814</v>
      </c>
      <c r="C942" s="5">
        <f>INDEX(Sheet1!$C$7:$E$5850,$A942,$B$1)</f>
        <v>944.45</v>
      </c>
      <c r="D942" s="5">
        <f>INDEX(Sheet2!$C$7:$E$5850,$A942,$B$1)</f>
        <v>734.28899999999999</v>
      </c>
      <c r="E942" s="5">
        <f>INDEX(Sheet3!$C$7:$E$5850,$A942,$B$1)</f>
        <v>1043.05</v>
      </c>
      <c r="F942" s="5">
        <f>INDEX(Sheet4!$C$7:$E$5850,$A942,$B$1)</f>
        <v>329.71</v>
      </c>
      <c r="G942" s="5">
        <f>INDEX(Sheet5!$C$7:$E$5850,$A942,$B$1)</f>
        <v>455.10700000000003</v>
      </c>
      <c r="H942" s="5">
        <f>INDEX(Sheet6!$C$7:$E$5850,$A942,$B$1)</f>
        <v>391.46899999999999</v>
      </c>
      <c r="I942" s="5">
        <f>INDEX(Sheet7!$C$7:$E$5850,$A942,$B$1)</f>
        <v>454.64400000000001</v>
      </c>
    </row>
    <row r="943" spans="1:9" x14ac:dyDescent="0.25">
      <c r="A943">
        <v>942</v>
      </c>
      <c r="B943" s="2">
        <v>33815</v>
      </c>
      <c r="C943" s="5">
        <f>INDEX(Sheet1!$C$7:$E$5850,$A943,$B$1)</f>
        <v>990.726</v>
      </c>
      <c r="D943" s="5">
        <f>INDEX(Sheet2!$C$7:$E$5850,$A943,$B$1)</f>
        <v>771.92399999999998</v>
      </c>
      <c r="E943" s="5">
        <f>INDEX(Sheet3!$C$7:$E$5850,$A943,$B$1)</f>
        <v>1039.74</v>
      </c>
      <c r="F943" s="5">
        <f>INDEX(Sheet4!$C$7:$E$5850,$A943,$B$1)</f>
        <v>352.22699999999998</v>
      </c>
      <c r="G943" s="5">
        <f>INDEX(Sheet5!$C$7:$E$5850,$A943,$B$1)</f>
        <v>396.99799999999999</v>
      </c>
      <c r="H943" s="5">
        <f>INDEX(Sheet6!$C$7:$E$5850,$A943,$B$1)</f>
        <v>389.75</v>
      </c>
      <c r="I943" s="5">
        <f>INDEX(Sheet7!$C$7:$E$5850,$A943,$B$1)</f>
        <v>421.81799999999998</v>
      </c>
    </row>
    <row r="944" spans="1:9" x14ac:dyDescent="0.25">
      <c r="A944">
        <v>943</v>
      </c>
      <c r="B944" s="2">
        <v>33816</v>
      </c>
      <c r="C944" s="5">
        <f>INDEX(Sheet1!$C$7:$E$5850,$A944,$B$1)</f>
        <v>1002.69</v>
      </c>
      <c r="D944" s="5">
        <f>INDEX(Sheet2!$C$7:$E$5850,$A944,$B$1)</f>
        <v>774.49699999999996</v>
      </c>
      <c r="E944" s="5">
        <f>INDEX(Sheet3!$C$7:$E$5850,$A944,$B$1)</f>
        <v>1035.08</v>
      </c>
      <c r="F944" s="5">
        <f>INDEX(Sheet4!$C$7:$E$5850,$A944,$B$1)</f>
        <v>372.69299999999998</v>
      </c>
      <c r="G944" s="5">
        <f>INDEX(Sheet5!$C$7:$E$5850,$A944,$B$1)</f>
        <v>343.44900000000001</v>
      </c>
      <c r="H944" s="5">
        <f>INDEX(Sheet6!$C$7:$E$5850,$A944,$B$1)</f>
        <v>385.988</v>
      </c>
      <c r="I944" s="5">
        <f>INDEX(Sheet7!$C$7:$E$5850,$A944,$B$1)</f>
        <v>411.279</v>
      </c>
    </row>
    <row r="945" spans="1:9" x14ac:dyDescent="0.25">
      <c r="A945">
        <v>944</v>
      </c>
      <c r="B945" s="2">
        <v>33817</v>
      </c>
      <c r="C945" s="5">
        <f>INDEX(Sheet1!$C$7:$E$5850,$A945,$B$1)</f>
        <v>1474.29</v>
      </c>
      <c r="D945" s="5">
        <f>INDEX(Sheet2!$C$7:$E$5850,$A945,$B$1)</f>
        <v>774.01900000000001</v>
      </c>
      <c r="E945" s="5">
        <f>INDEX(Sheet3!$C$7:$E$5850,$A945,$B$1)</f>
        <v>1026.74</v>
      </c>
      <c r="F945" s="5">
        <f>INDEX(Sheet4!$C$7:$E$5850,$A945,$B$1)</f>
        <v>516.22500000000002</v>
      </c>
      <c r="G945" s="5">
        <f>INDEX(Sheet5!$C$7:$E$5850,$A945,$B$1)</f>
        <v>311.32400000000001</v>
      </c>
      <c r="H945" s="5">
        <f>INDEX(Sheet6!$C$7:$E$5850,$A945,$B$1)</f>
        <v>385.572</v>
      </c>
      <c r="I945" s="5">
        <f>INDEX(Sheet7!$C$7:$E$5850,$A945,$B$1)</f>
        <v>404.548</v>
      </c>
    </row>
    <row r="946" spans="1:9" x14ac:dyDescent="0.25">
      <c r="A946">
        <v>945</v>
      </c>
      <c r="B946" s="2">
        <v>33818</v>
      </c>
      <c r="C946" s="5">
        <f>INDEX(Sheet1!$C$7:$E$5850,$A946,$B$1)</f>
        <v>1674.1</v>
      </c>
      <c r="D946" s="5">
        <f>INDEX(Sheet2!$C$7:$E$5850,$A946,$B$1)</f>
        <v>766.58699999999999</v>
      </c>
      <c r="E946" s="5">
        <f>INDEX(Sheet3!$C$7:$E$5850,$A946,$B$1)</f>
        <v>1017.39</v>
      </c>
      <c r="F946" s="5">
        <f>INDEX(Sheet4!$C$7:$E$5850,$A946,$B$1)</f>
        <v>628.90200000000004</v>
      </c>
      <c r="G946" s="5">
        <f>INDEX(Sheet5!$C$7:$E$5850,$A946,$B$1)</f>
        <v>294.08199999999999</v>
      </c>
      <c r="H946" s="5">
        <f>INDEX(Sheet6!$C$7:$E$5850,$A946,$B$1)</f>
        <v>436.52</v>
      </c>
      <c r="I946" s="5">
        <f>INDEX(Sheet7!$C$7:$E$5850,$A946,$B$1)</f>
        <v>400.09399999999999</v>
      </c>
    </row>
    <row r="947" spans="1:9" x14ac:dyDescent="0.25">
      <c r="A947">
        <v>946</v>
      </c>
      <c r="B947" s="2">
        <v>33819</v>
      </c>
      <c r="C947" s="5">
        <f>INDEX(Sheet1!$C$7:$E$5850,$A947,$B$1)</f>
        <v>1563.4</v>
      </c>
      <c r="D947" s="5">
        <f>INDEX(Sheet2!$C$7:$E$5850,$A947,$B$1)</f>
        <v>756.46799999999996</v>
      </c>
      <c r="E947" s="5">
        <f>INDEX(Sheet3!$C$7:$E$5850,$A947,$B$1)</f>
        <v>1001.39</v>
      </c>
      <c r="F947" s="5">
        <f>INDEX(Sheet4!$C$7:$E$5850,$A947,$B$1)</f>
        <v>722.88699999999994</v>
      </c>
      <c r="G947" s="5">
        <f>INDEX(Sheet5!$C$7:$E$5850,$A947,$B$1)</f>
        <v>286.41399999999999</v>
      </c>
      <c r="H947" s="5">
        <f>INDEX(Sheet6!$C$7:$E$5850,$A947,$B$1)</f>
        <v>600.94200000000001</v>
      </c>
      <c r="I947" s="5">
        <f>INDEX(Sheet7!$C$7:$E$5850,$A947,$B$1)</f>
        <v>401.798</v>
      </c>
    </row>
    <row r="948" spans="1:9" x14ac:dyDescent="0.25">
      <c r="A948">
        <v>947</v>
      </c>
      <c r="B948" s="2">
        <v>33820</v>
      </c>
      <c r="C948" s="5">
        <f>INDEX(Sheet1!$C$7:$E$5850,$A948,$B$1)</f>
        <v>1505.95</v>
      </c>
      <c r="D948" s="5">
        <f>INDEX(Sheet2!$C$7:$E$5850,$A948,$B$1)</f>
        <v>744.89</v>
      </c>
      <c r="E948" s="5">
        <f>INDEX(Sheet3!$C$7:$E$5850,$A948,$B$1)</f>
        <v>983.54899999999998</v>
      </c>
      <c r="F948" s="5">
        <f>INDEX(Sheet4!$C$7:$E$5850,$A948,$B$1)</f>
        <v>830.88400000000001</v>
      </c>
      <c r="G948" s="5">
        <f>INDEX(Sheet5!$C$7:$E$5850,$A948,$B$1)</f>
        <v>284.40800000000002</v>
      </c>
      <c r="H948" s="5">
        <f>INDEX(Sheet6!$C$7:$E$5850,$A948,$B$1)</f>
        <v>890.35699999999997</v>
      </c>
      <c r="I948" s="5">
        <f>INDEX(Sheet7!$C$7:$E$5850,$A948,$B$1)</f>
        <v>404.995</v>
      </c>
    </row>
    <row r="949" spans="1:9" x14ac:dyDescent="0.25">
      <c r="A949">
        <v>948</v>
      </c>
      <c r="B949" s="2">
        <v>33821</v>
      </c>
      <c r="C949" s="5">
        <f>INDEX(Sheet1!$C$7:$E$5850,$A949,$B$1)</f>
        <v>1550.52</v>
      </c>
      <c r="D949" s="5">
        <f>INDEX(Sheet2!$C$7:$E$5850,$A949,$B$1)</f>
        <v>744.70899999999995</v>
      </c>
      <c r="E949" s="5">
        <f>INDEX(Sheet3!$C$7:$E$5850,$A949,$B$1)</f>
        <v>985.96900000000005</v>
      </c>
      <c r="F949" s="5">
        <f>INDEX(Sheet4!$C$7:$E$5850,$A949,$B$1)</f>
        <v>1030.0899999999999</v>
      </c>
      <c r="G949" s="5">
        <f>INDEX(Sheet5!$C$7:$E$5850,$A949,$B$1)</f>
        <v>284.803</v>
      </c>
      <c r="H949" s="5">
        <f>INDEX(Sheet6!$C$7:$E$5850,$A949,$B$1)</f>
        <v>774.51499999999999</v>
      </c>
      <c r="I949" s="5">
        <f>INDEX(Sheet7!$C$7:$E$5850,$A949,$B$1)</f>
        <v>410.72699999999998</v>
      </c>
    </row>
    <row r="950" spans="1:9" x14ac:dyDescent="0.25">
      <c r="A950">
        <v>949</v>
      </c>
      <c r="B950" s="2">
        <v>33822</v>
      </c>
      <c r="C950" s="5">
        <f>INDEX(Sheet1!$C$7:$E$5850,$A950,$B$1)</f>
        <v>1371.76</v>
      </c>
      <c r="D950" s="5">
        <f>INDEX(Sheet2!$C$7:$E$5850,$A950,$B$1)</f>
        <v>741.93700000000001</v>
      </c>
      <c r="E950" s="5">
        <f>INDEX(Sheet3!$C$7:$E$5850,$A950,$B$1)</f>
        <v>1005.7</v>
      </c>
      <c r="F950" s="5">
        <f>INDEX(Sheet4!$C$7:$E$5850,$A950,$B$1)</f>
        <v>1154.6300000000001</v>
      </c>
      <c r="G950" s="5">
        <f>INDEX(Sheet5!$C$7:$E$5850,$A950,$B$1)</f>
        <v>285.81200000000001</v>
      </c>
      <c r="H950" s="5">
        <f>INDEX(Sheet6!$C$7:$E$5850,$A950,$B$1)</f>
        <v>660.48699999999997</v>
      </c>
      <c r="I950" s="5">
        <f>INDEX(Sheet7!$C$7:$E$5850,$A950,$B$1)</f>
        <v>426.16</v>
      </c>
    </row>
    <row r="951" spans="1:9" x14ac:dyDescent="0.25">
      <c r="A951">
        <v>950</v>
      </c>
      <c r="B951" s="2">
        <v>33823</v>
      </c>
      <c r="C951" s="5">
        <f>INDEX(Sheet1!$C$7:$E$5850,$A951,$B$1)</f>
        <v>1172.8</v>
      </c>
      <c r="D951" s="5">
        <f>INDEX(Sheet2!$C$7:$E$5850,$A951,$B$1)</f>
        <v>747.03599999999994</v>
      </c>
      <c r="E951" s="5">
        <f>INDEX(Sheet3!$C$7:$E$5850,$A951,$B$1)</f>
        <v>1011.69</v>
      </c>
      <c r="F951" s="5">
        <f>INDEX(Sheet4!$C$7:$E$5850,$A951,$B$1)</f>
        <v>1179.19</v>
      </c>
      <c r="G951" s="5">
        <f>INDEX(Sheet5!$C$7:$E$5850,$A951,$B$1)</f>
        <v>287.404</v>
      </c>
      <c r="H951" s="5">
        <f>INDEX(Sheet6!$C$7:$E$5850,$A951,$B$1)</f>
        <v>621.28700000000003</v>
      </c>
      <c r="I951" s="5">
        <f>INDEX(Sheet7!$C$7:$E$5850,$A951,$B$1)</f>
        <v>441.03800000000001</v>
      </c>
    </row>
    <row r="952" spans="1:9" x14ac:dyDescent="0.25">
      <c r="A952">
        <v>951</v>
      </c>
      <c r="B952" s="2">
        <v>33824</v>
      </c>
      <c r="C952" s="5">
        <f>INDEX(Sheet1!$C$7:$E$5850,$A952,$B$1)</f>
        <v>1074.6400000000001</v>
      </c>
      <c r="D952" s="5">
        <f>INDEX(Sheet2!$C$7:$E$5850,$A952,$B$1)</f>
        <v>770.91200000000003</v>
      </c>
      <c r="E952" s="5">
        <f>INDEX(Sheet3!$C$7:$E$5850,$A952,$B$1)</f>
        <v>1008.17</v>
      </c>
      <c r="F952" s="5">
        <f>INDEX(Sheet4!$C$7:$E$5850,$A952,$B$1)</f>
        <v>1575.92</v>
      </c>
      <c r="G952" s="5">
        <f>INDEX(Sheet5!$C$7:$E$5850,$A952,$B$1)</f>
        <v>289.76</v>
      </c>
      <c r="H952" s="5">
        <f>INDEX(Sheet6!$C$7:$E$5850,$A952,$B$1)</f>
        <v>646.94299999999998</v>
      </c>
      <c r="I952" s="5">
        <f>INDEX(Sheet7!$C$7:$E$5850,$A952,$B$1)</f>
        <v>484.97399999999999</v>
      </c>
    </row>
    <row r="953" spans="1:9" x14ac:dyDescent="0.25">
      <c r="A953">
        <v>952</v>
      </c>
      <c r="B953" s="2">
        <v>33825</v>
      </c>
      <c r="C953" s="5">
        <f>INDEX(Sheet1!$C$7:$E$5850,$A953,$B$1)</f>
        <v>1027.51</v>
      </c>
      <c r="D953" s="5">
        <f>INDEX(Sheet2!$C$7:$E$5850,$A953,$B$1)</f>
        <v>952.92499999999995</v>
      </c>
      <c r="E953" s="5">
        <f>INDEX(Sheet3!$C$7:$E$5850,$A953,$B$1)</f>
        <v>997.96500000000003</v>
      </c>
      <c r="F953" s="5">
        <f>INDEX(Sheet4!$C$7:$E$5850,$A953,$B$1)</f>
        <v>1604.35</v>
      </c>
      <c r="G953" s="5">
        <f>INDEX(Sheet5!$C$7:$E$5850,$A953,$B$1)</f>
        <v>292.17</v>
      </c>
      <c r="H953" s="5">
        <f>INDEX(Sheet6!$C$7:$E$5850,$A953,$B$1)</f>
        <v>643.83799999999997</v>
      </c>
      <c r="I953" s="5">
        <f>INDEX(Sheet7!$C$7:$E$5850,$A953,$B$1)</f>
        <v>530.81200000000001</v>
      </c>
    </row>
    <row r="954" spans="1:9" x14ac:dyDescent="0.25">
      <c r="A954">
        <v>953</v>
      </c>
      <c r="B954" s="2">
        <v>33826</v>
      </c>
      <c r="C954" s="5">
        <f>INDEX(Sheet1!$C$7:$E$5850,$A954,$B$1)</f>
        <v>1009.2</v>
      </c>
      <c r="D954" s="5">
        <f>INDEX(Sheet2!$C$7:$E$5850,$A954,$B$1)</f>
        <v>799.78300000000002</v>
      </c>
      <c r="E954" s="5">
        <f>INDEX(Sheet3!$C$7:$E$5850,$A954,$B$1)</f>
        <v>988.32799999999997</v>
      </c>
      <c r="F954" s="5">
        <f>INDEX(Sheet4!$C$7:$E$5850,$A954,$B$1)</f>
        <v>1599.1</v>
      </c>
      <c r="G954" s="5">
        <f>INDEX(Sheet5!$C$7:$E$5850,$A954,$B$1)</f>
        <v>294.10700000000003</v>
      </c>
      <c r="H954" s="5">
        <f>INDEX(Sheet6!$C$7:$E$5850,$A954,$B$1)</f>
        <v>630.60299999999995</v>
      </c>
      <c r="I954" s="5">
        <f>INDEX(Sheet7!$C$7:$E$5850,$A954,$B$1)</f>
        <v>598.33900000000006</v>
      </c>
    </row>
    <row r="955" spans="1:9" x14ac:dyDescent="0.25">
      <c r="A955">
        <v>954</v>
      </c>
      <c r="B955" s="2">
        <v>33827</v>
      </c>
      <c r="C955" s="5">
        <f>INDEX(Sheet1!$C$7:$E$5850,$A955,$B$1)</f>
        <v>1167.79</v>
      </c>
      <c r="D955" s="5">
        <f>INDEX(Sheet2!$C$7:$E$5850,$A955,$B$1)</f>
        <v>768.38699999999994</v>
      </c>
      <c r="E955" s="5">
        <f>INDEX(Sheet3!$C$7:$E$5850,$A955,$B$1)</f>
        <v>975.54300000000001</v>
      </c>
      <c r="F955" s="5">
        <f>INDEX(Sheet4!$C$7:$E$5850,$A955,$B$1)</f>
        <v>1928.02</v>
      </c>
      <c r="G955" s="5">
        <f>INDEX(Sheet5!$C$7:$E$5850,$A955,$B$1)</f>
        <v>296.27499999999998</v>
      </c>
      <c r="H955" s="5">
        <f>INDEX(Sheet6!$C$7:$E$5850,$A955,$B$1)</f>
        <v>622.85599999999999</v>
      </c>
      <c r="I955" s="5">
        <f>INDEX(Sheet7!$C$7:$E$5850,$A955,$B$1)</f>
        <v>674.88400000000001</v>
      </c>
    </row>
    <row r="956" spans="1:9" x14ac:dyDescent="0.25">
      <c r="A956">
        <v>955</v>
      </c>
      <c r="B956" s="2">
        <v>33828</v>
      </c>
      <c r="C956" s="5">
        <f>INDEX(Sheet1!$C$7:$E$5850,$A956,$B$1)</f>
        <v>1560.36</v>
      </c>
      <c r="D956" s="5">
        <f>INDEX(Sheet2!$C$7:$E$5850,$A956,$B$1)</f>
        <v>771.08500000000004</v>
      </c>
      <c r="E956" s="5">
        <f>INDEX(Sheet3!$C$7:$E$5850,$A956,$B$1)</f>
        <v>961.27700000000004</v>
      </c>
      <c r="F956" s="5">
        <f>INDEX(Sheet4!$C$7:$E$5850,$A956,$B$1)</f>
        <v>1972.97</v>
      </c>
      <c r="G956" s="5">
        <f>INDEX(Sheet5!$C$7:$E$5850,$A956,$B$1)</f>
        <v>299.26600000000002</v>
      </c>
      <c r="H956" s="5">
        <f>INDEX(Sheet6!$C$7:$E$5850,$A956,$B$1)</f>
        <v>618.12900000000002</v>
      </c>
      <c r="I956" s="5">
        <f>INDEX(Sheet7!$C$7:$E$5850,$A956,$B$1)</f>
        <v>729.40099999999995</v>
      </c>
    </row>
    <row r="957" spans="1:9" x14ac:dyDescent="0.25">
      <c r="A957">
        <v>956</v>
      </c>
      <c r="B957" s="2">
        <v>33829</v>
      </c>
      <c r="C957" s="5">
        <f>INDEX(Sheet1!$C$7:$E$5850,$A957,$B$1)</f>
        <v>1928.46</v>
      </c>
      <c r="D957" s="5">
        <f>INDEX(Sheet2!$C$7:$E$5850,$A957,$B$1)</f>
        <v>915.47900000000004</v>
      </c>
      <c r="E957" s="5">
        <f>INDEX(Sheet3!$C$7:$E$5850,$A957,$B$1)</f>
        <v>947.55600000000004</v>
      </c>
      <c r="F957" s="5">
        <f>INDEX(Sheet4!$C$7:$E$5850,$A957,$B$1)</f>
        <v>1985.25</v>
      </c>
      <c r="G957" s="5">
        <f>INDEX(Sheet5!$C$7:$E$5850,$A957,$B$1)</f>
        <v>303.56599999999997</v>
      </c>
      <c r="H957" s="5">
        <f>INDEX(Sheet6!$C$7:$E$5850,$A957,$B$1)</f>
        <v>613.95699999999999</v>
      </c>
      <c r="I957" s="5">
        <f>INDEX(Sheet7!$C$7:$E$5850,$A957,$B$1)</f>
        <v>767.26099999999997</v>
      </c>
    </row>
    <row r="958" spans="1:9" x14ac:dyDescent="0.25">
      <c r="A958">
        <v>957</v>
      </c>
      <c r="B958" s="2">
        <v>33830</v>
      </c>
      <c r="C958" s="5">
        <f>INDEX(Sheet1!$C$7:$E$5850,$A958,$B$1)</f>
        <v>2068.31</v>
      </c>
      <c r="D958" s="5">
        <f>INDEX(Sheet2!$C$7:$E$5850,$A958,$B$1)</f>
        <v>1739.26</v>
      </c>
      <c r="E958" s="5">
        <f>INDEX(Sheet3!$C$7:$E$5850,$A958,$B$1)</f>
        <v>933.89200000000005</v>
      </c>
      <c r="F958" s="5">
        <f>INDEX(Sheet4!$C$7:$E$5850,$A958,$B$1)</f>
        <v>1881.45</v>
      </c>
      <c r="G958" s="5">
        <f>INDEX(Sheet5!$C$7:$E$5850,$A958,$B$1)</f>
        <v>308.45299999999997</v>
      </c>
      <c r="H958" s="5">
        <f>INDEX(Sheet6!$C$7:$E$5850,$A958,$B$1)</f>
        <v>609.62699999999995</v>
      </c>
      <c r="I958" s="5">
        <f>INDEX(Sheet7!$C$7:$E$5850,$A958,$B$1)</f>
        <v>804.80600000000004</v>
      </c>
    </row>
    <row r="959" spans="1:9" x14ac:dyDescent="0.25">
      <c r="A959">
        <v>958</v>
      </c>
      <c r="B959" s="2">
        <v>33831</v>
      </c>
      <c r="C959" s="5">
        <f>INDEX(Sheet1!$C$7:$E$5850,$A959,$B$1)</f>
        <v>2035.76</v>
      </c>
      <c r="D959" s="5">
        <f>INDEX(Sheet2!$C$7:$E$5850,$A959,$B$1)</f>
        <v>4082.35</v>
      </c>
      <c r="E959" s="5">
        <f>INDEX(Sheet3!$C$7:$E$5850,$A959,$B$1)</f>
        <v>925.14800000000002</v>
      </c>
      <c r="F959" s="5">
        <f>INDEX(Sheet4!$C$7:$E$5850,$A959,$B$1)</f>
        <v>1916.97</v>
      </c>
      <c r="G959" s="5">
        <f>INDEX(Sheet5!$C$7:$E$5850,$A959,$B$1)</f>
        <v>311.87599999999998</v>
      </c>
      <c r="H959" s="5">
        <f>INDEX(Sheet6!$C$7:$E$5850,$A959,$B$1)</f>
        <v>604.98199999999997</v>
      </c>
      <c r="I959" s="5">
        <f>INDEX(Sheet7!$C$7:$E$5850,$A959,$B$1)</f>
        <v>855.42700000000002</v>
      </c>
    </row>
    <row r="960" spans="1:9" x14ac:dyDescent="0.25">
      <c r="A960">
        <v>959</v>
      </c>
      <c r="B960" s="2">
        <v>33832</v>
      </c>
      <c r="C960" s="5">
        <f>INDEX(Sheet1!$C$7:$E$5850,$A960,$B$1)</f>
        <v>2093.19</v>
      </c>
      <c r="D960" s="5">
        <f>INDEX(Sheet2!$C$7:$E$5850,$A960,$B$1)</f>
        <v>3671.64</v>
      </c>
      <c r="E960" s="5">
        <f>INDEX(Sheet3!$C$7:$E$5850,$A960,$B$1)</f>
        <v>919.50800000000004</v>
      </c>
      <c r="F960" s="5">
        <f>INDEX(Sheet4!$C$7:$E$5850,$A960,$B$1)</f>
        <v>1906.35</v>
      </c>
      <c r="G960" s="5">
        <f>INDEX(Sheet5!$C$7:$E$5850,$A960,$B$1)</f>
        <v>313.58</v>
      </c>
      <c r="H960" s="5">
        <f>INDEX(Sheet6!$C$7:$E$5850,$A960,$B$1)</f>
        <v>600.01400000000001</v>
      </c>
      <c r="I960" s="5">
        <f>INDEX(Sheet7!$C$7:$E$5850,$A960,$B$1)</f>
        <v>892.52700000000004</v>
      </c>
    </row>
    <row r="961" spans="1:9" x14ac:dyDescent="0.25">
      <c r="A961">
        <v>960</v>
      </c>
      <c r="B961" s="2">
        <v>33833</v>
      </c>
      <c r="C961" s="5">
        <f>INDEX(Sheet1!$C$7:$E$5850,$A961,$B$1)</f>
        <v>2191.59</v>
      </c>
      <c r="D961" s="5">
        <f>INDEX(Sheet2!$C$7:$E$5850,$A961,$B$1)</f>
        <v>3184.82</v>
      </c>
      <c r="E961" s="5">
        <f>INDEX(Sheet3!$C$7:$E$5850,$A961,$B$1)</f>
        <v>910.89</v>
      </c>
      <c r="F961" s="5">
        <f>INDEX(Sheet4!$C$7:$E$5850,$A961,$B$1)</f>
        <v>1740.79</v>
      </c>
      <c r="G961" s="5">
        <f>INDEX(Sheet5!$C$7:$E$5850,$A961,$B$1)</f>
        <v>313.52999999999997</v>
      </c>
      <c r="H961" s="5">
        <f>INDEX(Sheet6!$C$7:$E$5850,$A961,$B$1)</f>
        <v>594.904</v>
      </c>
      <c r="I961" s="5">
        <f>INDEX(Sheet7!$C$7:$E$5850,$A961,$B$1)</f>
        <v>905.27099999999996</v>
      </c>
    </row>
    <row r="962" spans="1:9" x14ac:dyDescent="0.25">
      <c r="A962">
        <v>961</v>
      </c>
      <c r="B962" s="2">
        <v>33834</v>
      </c>
      <c r="C962" s="5">
        <f>INDEX(Sheet1!$C$7:$E$5850,$A962,$B$1)</f>
        <v>2291.2800000000002</v>
      </c>
      <c r="D962" s="5">
        <f>INDEX(Sheet2!$C$7:$E$5850,$A962,$B$1)</f>
        <v>2924.18</v>
      </c>
      <c r="E962" s="5">
        <f>INDEX(Sheet3!$C$7:$E$5850,$A962,$B$1)</f>
        <v>899.88900000000001</v>
      </c>
      <c r="F962" s="5">
        <f>INDEX(Sheet4!$C$7:$E$5850,$A962,$B$1)</f>
        <v>1605.97</v>
      </c>
      <c r="G962" s="5">
        <f>INDEX(Sheet5!$C$7:$E$5850,$A962,$B$1)</f>
        <v>313.68</v>
      </c>
      <c r="H962" s="5">
        <f>INDEX(Sheet6!$C$7:$E$5850,$A962,$B$1)</f>
        <v>589.67700000000002</v>
      </c>
      <c r="I962" s="5">
        <f>INDEX(Sheet7!$C$7:$E$5850,$A962,$B$1)</f>
        <v>912.44899999999996</v>
      </c>
    </row>
    <row r="963" spans="1:9" x14ac:dyDescent="0.25">
      <c r="A963">
        <v>962</v>
      </c>
      <c r="B963" s="2">
        <v>33835</v>
      </c>
      <c r="C963" s="5">
        <f>INDEX(Sheet1!$C$7:$E$5850,$A963,$B$1)</f>
        <v>2296.73</v>
      </c>
      <c r="D963" s="5">
        <f>INDEX(Sheet2!$C$7:$E$5850,$A963,$B$1)</f>
        <v>2933.49</v>
      </c>
      <c r="E963" s="5">
        <f>INDEX(Sheet3!$C$7:$E$5850,$A963,$B$1)</f>
        <v>888.20799999999997</v>
      </c>
      <c r="F963" s="5">
        <f>INDEX(Sheet4!$C$7:$E$5850,$A963,$B$1)</f>
        <v>1522.24</v>
      </c>
      <c r="G963" s="5">
        <f>INDEX(Sheet5!$C$7:$E$5850,$A963,$B$1)</f>
        <v>315.72699999999998</v>
      </c>
      <c r="H963" s="5">
        <f>INDEX(Sheet6!$C$7:$E$5850,$A963,$B$1)</f>
        <v>584.33199999999999</v>
      </c>
      <c r="I963" s="5">
        <f>INDEX(Sheet7!$C$7:$E$5850,$A963,$B$1)</f>
        <v>911.82799999999997</v>
      </c>
    </row>
    <row r="964" spans="1:9" x14ac:dyDescent="0.25">
      <c r="A964">
        <v>963</v>
      </c>
      <c r="B964" s="2">
        <v>33836</v>
      </c>
      <c r="C964" s="5">
        <f>INDEX(Sheet1!$C$7:$E$5850,$A964,$B$1)</f>
        <v>2202.7399999999998</v>
      </c>
      <c r="D964" s="5">
        <f>INDEX(Sheet2!$C$7:$E$5850,$A964,$B$1)</f>
        <v>2591.81</v>
      </c>
      <c r="E964" s="5">
        <f>INDEX(Sheet3!$C$7:$E$5850,$A964,$B$1)</f>
        <v>876.40800000000002</v>
      </c>
      <c r="F964" s="5">
        <f>INDEX(Sheet4!$C$7:$E$5850,$A964,$B$1)</f>
        <v>1489.3</v>
      </c>
      <c r="G964" s="5">
        <f>INDEX(Sheet5!$C$7:$E$5850,$A964,$B$1)</f>
        <v>318.37200000000001</v>
      </c>
      <c r="H964" s="5">
        <f>INDEX(Sheet6!$C$7:$E$5850,$A964,$B$1)</f>
        <v>578.85699999999997</v>
      </c>
      <c r="I964" s="5">
        <f>INDEX(Sheet7!$C$7:$E$5850,$A964,$B$1)</f>
        <v>915.93600000000004</v>
      </c>
    </row>
    <row r="965" spans="1:9" x14ac:dyDescent="0.25">
      <c r="A965">
        <v>964</v>
      </c>
      <c r="B965" s="2">
        <v>33837</v>
      </c>
      <c r="C965" s="5">
        <f>INDEX(Sheet1!$C$7:$E$5850,$A965,$B$1)</f>
        <v>2154.52</v>
      </c>
      <c r="D965" s="5">
        <f>INDEX(Sheet2!$C$7:$E$5850,$A965,$B$1)</f>
        <v>2169.7800000000002</v>
      </c>
      <c r="E965" s="5">
        <f>INDEX(Sheet3!$C$7:$E$5850,$A965,$B$1)</f>
        <v>864.65</v>
      </c>
      <c r="F965" s="5">
        <f>INDEX(Sheet4!$C$7:$E$5850,$A965,$B$1)</f>
        <v>1479.28</v>
      </c>
      <c r="G965" s="5">
        <f>INDEX(Sheet5!$C$7:$E$5850,$A965,$B$1)</f>
        <v>323.05599999999998</v>
      </c>
      <c r="H965" s="5">
        <f>INDEX(Sheet6!$C$7:$E$5850,$A965,$B$1)</f>
        <v>574.03700000000003</v>
      </c>
      <c r="I965" s="5">
        <f>INDEX(Sheet7!$C$7:$E$5850,$A965,$B$1)</f>
        <v>954.77800000000002</v>
      </c>
    </row>
    <row r="966" spans="1:9" x14ac:dyDescent="0.25">
      <c r="A966">
        <v>965</v>
      </c>
      <c r="B966" s="2">
        <v>33838</v>
      </c>
      <c r="C966" s="5">
        <f>INDEX(Sheet1!$C$7:$E$5850,$A966,$B$1)</f>
        <v>1923.82</v>
      </c>
      <c r="D966" s="5">
        <f>INDEX(Sheet2!$C$7:$E$5850,$A966,$B$1)</f>
        <v>1794.48</v>
      </c>
      <c r="E966" s="5">
        <f>INDEX(Sheet3!$C$7:$E$5850,$A966,$B$1)</f>
        <v>856.59400000000005</v>
      </c>
      <c r="F966" s="5">
        <f>INDEX(Sheet4!$C$7:$E$5850,$A966,$B$1)</f>
        <v>1417.53</v>
      </c>
      <c r="G966" s="5">
        <f>INDEX(Sheet5!$C$7:$E$5850,$A966,$B$1)</f>
        <v>332.83199999999999</v>
      </c>
      <c r="H966" s="5">
        <f>INDEX(Sheet6!$C$7:$E$5850,$A966,$B$1)</f>
        <v>569.76499999999999</v>
      </c>
      <c r="I966" s="5">
        <f>INDEX(Sheet7!$C$7:$E$5850,$A966,$B$1)</f>
        <v>1003.58</v>
      </c>
    </row>
    <row r="967" spans="1:9" x14ac:dyDescent="0.25">
      <c r="A967">
        <v>966</v>
      </c>
      <c r="B967" s="2">
        <v>33839</v>
      </c>
      <c r="C967" s="5">
        <f>INDEX(Sheet1!$C$7:$E$5850,$A967,$B$1)</f>
        <v>1763.78</v>
      </c>
      <c r="D967" s="5">
        <f>INDEX(Sheet2!$C$7:$E$5850,$A967,$B$1)</f>
        <v>1828.29</v>
      </c>
      <c r="E967" s="5">
        <f>INDEX(Sheet3!$C$7:$E$5850,$A967,$B$1)</f>
        <v>853.15300000000002</v>
      </c>
      <c r="F967" s="5">
        <f>INDEX(Sheet4!$C$7:$E$5850,$A967,$B$1)</f>
        <v>1435.71</v>
      </c>
      <c r="G967" s="5">
        <f>INDEX(Sheet5!$C$7:$E$5850,$A967,$B$1)</f>
        <v>344.995</v>
      </c>
      <c r="H967" s="5">
        <f>INDEX(Sheet6!$C$7:$E$5850,$A967,$B$1)</f>
        <v>565.245</v>
      </c>
      <c r="I967" s="5">
        <f>INDEX(Sheet7!$C$7:$E$5850,$A967,$B$1)</f>
        <v>1052.93</v>
      </c>
    </row>
    <row r="968" spans="1:9" x14ac:dyDescent="0.25">
      <c r="A968">
        <v>967</v>
      </c>
      <c r="B968" s="2">
        <v>33840</v>
      </c>
      <c r="C968" s="5">
        <f>INDEX(Sheet1!$C$7:$E$5850,$A968,$B$1)</f>
        <v>1601.86</v>
      </c>
      <c r="D968" s="5">
        <f>INDEX(Sheet2!$C$7:$E$5850,$A968,$B$1)</f>
        <v>2039.66</v>
      </c>
      <c r="E968" s="5">
        <f>INDEX(Sheet3!$C$7:$E$5850,$A968,$B$1)</f>
        <v>846.58699999999999</v>
      </c>
      <c r="F968" s="5">
        <f>INDEX(Sheet4!$C$7:$E$5850,$A968,$B$1)</f>
        <v>1455.22</v>
      </c>
      <c r="G968" s="5">
        <f>INDEX(Sheet5!$C$7:$E$5850,$A968,$B$1)</f>
        <v>356.71</v>
      </c>
      <c r="H968" s="5">
        <f>INDEX(Sheet6!$C$7:$E$5850,$A968,$B$1)</f>
        <v>560.74300000000005</v>
      </c>
      <c r="I968" s="5">
        <f>INDEX(Sheet7!$C$7:$E$5850,$A968,$B$1)</f>
        <v>1122.99</v>
      </c>
    </row>
    <row r="969" spans="1:9" x14ac:dyDescent="0.25">
      <c r="A969">
        <v>968</v>
      </c>
      <c r="B969" s="2">
        <v>33841</v>
      </c>
      <c r="C969" s="5">
        <f>INDEX(Sheet1!$C$7:$E$5850,$A969,$B$1)</f>
        <v>1446.39</v>
      </c>
      <c r="D969" s="5">
        <f>INDEX(Sheet2!$C$7:$E$5850,$A969,$B$1)</f>
        <v>1661.05</v>
      </c>
      <c r="E969" s="5">
        <f>INDEX(Sheet3!$C$7:$E$5850,$A969,$B$1)</f>
        <v>833.29899999999998</v>
      </c>
      <c r="F969" s="5">
        <f>INDEX(Sheet4!$C$7:$E$5850,$A969,$B$1)</f>
        <v>1413.67</v>
      </c>
      <c r="G969" s="5">
        <f>INDEX(Sheet5!$C$7:$E$5850,$A969,$B$1)</f>
        <v>368.87599999999998</v>
      </c>
      <c r="H969" s="5">
        <f>INDEX(Sheet6!$C$7:$E$5850,$A969,$B$1)</f>
        <v>556.226</v>
      </c>
      <c r="I969" s="5">
        <f>INDEX(Sheet7!$C$7:$E$5850,$A969,$B$1)</f>
        <v>1176.17</v>
      </c>
    </row>
    <row r="970" spans="1:9" x14ac:dyDescent="0.25">
      <c r="A970">
        <v>969</v>
      </c>
      <c r="B970" s="2">
        <v>33842</v>
      </c>
      <c r="C970" s="5">
        <f>INDEX(Sheet1!$C$7:$E$5850,$A970,$B$1)</f>
        <v>1346.07</v>
      </c>
      <c r="D970" s="5">
        <f>INDEX(Sheet2!$C$7:$E$5850,$A970,$B$1)</f>
        <v>1366.08</v>
      </c>
      <c r="E970" s="5">
        <f>INDEX(Sheet3!$C$7:$E$5850,$A970,$B$1)</f>
        <v>820.846</v>
      </c>
      <c r="F970" s="5">
        <f>INDEX(Sheet4!$C$7:$E$5850,$A970,$B$1)</f>
        <v>1353.52</v>
      </c>
      <c r="G970" s="5">
        <f>INDEX(Sheet5!$C$7:$E$5850,$A970,$B$1)</f>
        <v>379.28</v>
      </c>
      <c r="H970" s="5">
        <f>INDEX(Sheet6!$C$7:$E$5850,$A970,$B$1)</f>
        <v>552.73299999999995</v>
      </c>
      <c r="I970" s="5">
        <f>INDEX(Sheet7!$C$7:$E$5850,$A970,$B$1)</f>
        <v>1182.1500000000001</v>
      </c>
    </row>
    <row r="971" spans="1:9" x14ac:dyDescent="0.25">
      <c r="A971">
        <v>970</v>
      </c>
      <c r="B971" s="2">
        <v>33843</v>
      </c>
      <c r="C971" s="5">
        <f>INDEX(Sheet1!$C$7:$E$5850,$A971,$B$1)</f>
        <v>1320.18</v>
      </c>
      <c r="D971" s="5">
        <f>INDEX(Sheet2!$C$7:$E$5850,$A971,$B$1)</f>
        <v>1193.6400000000001</v>
      </c>
      <c r="E971" s="5">
        <f>INDEX(Sheet3!$C$7:$E$5850,$A971,$B$1)</f>
        <v>813.60400000000004</v>
      </c>
      <c r="F971" s="5">
        <f>INDEX(Sheet4!$C$7:$E$5850,$A971,$B$1)</f>
        <v>1364.38</v>
      </c>
      <c r="G971" s="5">
        <f>INDEX(Sheet5!$C$7:$E$5850,$A971,$B$1)</f>
        <v>384.90100000000001</v>
      </c>
      <c r="H971" s="5">
        <f>INDEX(Sheet6!$C$7:$E$5850,$A971,$B$1)</f>
        <v>549.13499999999999</v>
      </c>
      <c r="I971" s="5">
        <f>INDEX(Sheet7!$C$7:$E$5850,$A971,$B$1)</f>
        <v>1175.55</v>
      </c>
    </row>
    <row r="972" spans="1:9" x14ac:dyDescent="0.25">
      <c r="A972">
        <v>971</v>
      </c>
      <c r="B972" s="2">
        <v>33844</v>
      </c>
      <c r="C972" s="5">
        <f>INDEX(Sheet1!$C$7:$E$5850,$A972,$B$1)</f>
        <v>1463.27</v>
      </c>
      <c r="D972" s="5">
        <f>INDEX(Sheet2!$C$7:$E$5850,$A972,$B$1)</f>
        <v>1099.31</v>
      </c>
      <c r="E972" s="5">
        <f>INDEX(Sheet3!$C$7:$E$5850,$A972,$B$1)</f>
        <v>845.98</v>
      </c>
      <c r="F972" s="5">
        <f>INDEX(Sheet4!$C$7:$E$5850,$A972,$B$1)</f>
        <v>1501.02</v>
      </c>
      <c r="G972" s="5">
        <f>INDEX(Sheet5!$C$7:$E$5850,$A972,$B$1)</f>
        <v>384.07600000000002</v>
      </c>
      <c r="H972" s="5">
        <f>INDEX(Sheet6!$C$7:$E$5850,$A972,$B$1)</f>
        <v>543.94500000000005</v>
      </c>
      <c r="I972" s="5">
        <f>INDEX(Sheet7!$C$7:$E$5850,$A972,$B$1)</f>
        <v>1236.6500000000001</v>
      </c>
    </row>
    <row r="973" spans="1:9" x14ac:dyDescent="0.25">
      <c r="A973">
        <v>972</v>
      </c>
      <c r="B973" s="2">
        <v>33845</v>
      </c>
      <c r="C973" s="5">
        <f>INDEX(Sheet1!$C$7:$E$5850,$A973,$B$1)</f>
        <v>1717.79</v>
      </c>
      <c r="D973" s="5">
        <f>INDEX(Sheet2!$C$7:$E$5850,$A973,$B$1)</f>
        <v>1076.6400000000001</v>
      </c>
      <c r="E973" s="5">
        <f>INDEX(Sheet3!$C$7:$E$5850,$A973,$B$1)</f>
        <v>1036.27</v>
      </c>
      <c r="F973" s="5">
        <f>INDEX(Sheet4!$C$7:$E$5850,$A973,$B$1)</f>
        <v>1562.81</v>
      </c>
      <c r="G973" s="5">
        <f>INDEX(Sheet5!$C$7:$E$5850,$A973,$B$1)</f>
        <v>376.87799999999999</v>
      </c>
      <c r="H973" s="5">
        <f>INDEX(Sheet6!$C$7:$E$5850,$A973,$B$1)</f>
        <v>539.69100000000003</v>
      </c>
      <c r="I973" s="5">
        <f>INDEX(Sheet7!$C$7:$E$5850,$A973,$B$1)</f>
        <v>1199.9100000000001</v>
      </c>
    </row>
    <row r="974" spans="1:9" x14ac:dyDescent="0.25">
      <c r="A974">
        <v>973</v>
      </c>
      <c r="B974" s="2">
        <v>33846</v>
      </c>
      <c r="C974" s="5">
        <f>INDEX(Sheet1!$C$7:$E$5850,$A974,$B$1)</f>
        <v>1807.25</v>
      </c>
      <c r="D974" s="5">
        <f>INDEX(Sheet2!$C$7:$E$5850,$A974,$B$1)</f>
        <v>1535.35</v>
      </c>
      <c r="E974" s="5">
        <f>INDEX(Sheet3!$C$7:$E$5850,$A974,$B$1)</f>
        <v>1078.74</v>
      </c>
      <c r="F974" s="5">
        <f>INDEX(Sheet4!$C$7:$E$5850,$A974,$B$1)</f>
        <v>1458.15</v>
      </c>
      <c r="G974" s="5">
        <f>INDEX(Sheet5!$C$7:$E$5850,$A974,$B$1)</f>
        <v>367.96499999999997</v>
      </c>
      <c r="H974" s="5">
        <f>INDEX(Sheet6!$C$7:$E$5850,$A974,$B$1)</f>
        <v>537.399</v>
      </c>
      <c r="I974" s="5">
        <f>INDEX(Sheet7!$C$7:$E$5850,$A974,$B$1)</f>
        <v>1119.3800000000001</v>
      </c>
    </row>
    <row r="975" spans="1:9" x14ac:dyDescent="0.25">
      <c r="A975">
        <v>974</v>
      </c>
      <c r="B975" s="2">
        <v>33847</v>
      </c>
      <c r="C975" s="5">
        <f>INDEX(Sheet1!$C$7:$E$5850,$A975,$B$1)</f>
        <v>1717.17</v>
      </c>
      <c r="D975" s="5">
        <f>INDEX(Sheet2!$C$7:$E$5850,$A975,$B$1)</f>
        <v>1524.68</v>
      </c>
      <c r="E975" s="5">
        <f>INDEX(Sheet3!$C$7:$E$5850,$A975,$B$1)</f>
        <v>1148.48</v>
      </c>
      <c r="F975" s="5">
        <f>INDEX(Sheet4!$C$7:$E$5850,$A975,$B$1)</f>
        <v>1316.84</v>
      </c>
      <c r="G975" s="5">
        <f>INDEX(Sheet5!$C$7:$E$5850,$A975,$B$1)</f>
        <v>361.18099999999998</v>
      </c>
      <c r="H975" s="5">
        <f>INDEX(Sheet6!$C$7:$E$5850,$A975,$B$1)</f>
        <v>534.19000000000005</v>
      </c>
      <c r="I975" s="5">
        <f>INDEX(Sheet7!$C$7:$E$5850,$A975,$B$1)</f>
        <v>1097.27</v>
      </c>
    </row>
    <row r="976" spans="1:9" x14ac:dyDescent="0.25">
      <c r="A976">
        <v>975</v>
      </c>
      <c r="B976" s="2">
        <v>33848</v>
      </c>
      <c r="C976" s="5">
        <f>INDEX(Sheet1!$C$7:$E$5850,$A976,$B$1)</f>
        <v>1686.31</v>
      </c>
      <c r="D976" s="5">
        <f>INDEX(Sheet2!$C$7:$E$5850,$A976,$B$1)</f>
        <v>1465.65</v>
      </c>
      <c r="E976" s="5">
        <f>INDEX(Sheet3!$C$7:$E$5850,$A976,$B$1)</f>
        <v>1107.5</v>
      </c>
      <c r="F976" s="5">
        <f>INDEX(Sheet4!$C$7:$E$5850,$A976,$B$1)</f>
        <v>1215.33</v>
      </c>
      <c r="G976" s="5">
        <f>INDEX(Sheet5!$C$7:$E$5850,$A976,$B$1)</f>
        <v>356.589</v>
      </c>
      <c r="H976" s="5">
        <f>INDEX(Sheet6!$C$7:$E$5850,$A976,$B$1)</f>
        <v>536.35799999999995</v>
      </c>
      <c r="I976" s="5">
        <f>INDEX(Sheet7!$C$7:$E$5850,$A976,$B$1)</f>
        <v>1085.4000000000001</v>
      </c>
    </row>
    <row r="977" spans="1:9" x14ac:dyDescent="0.25">
      <c r="A977">
        <v>976</v>
      </c>
      <c r="B977" s="2">
        <v>33849</v>
      </c>
      <c r="C977" s="5">
        <f>INDEX(Sheet1!$C$7:$E$5850,$A977,$B$1)</f>
        <v>9155.57</v>
      </c>
      <c r="D977" s="5">
        <f>INDEX(Sheet2!$C$7:$E$5850,$A977,$B$1)</f>
        <v>7686.76</v>
      </c>
      <c r="E977" s="5">
        <f>INDEX(Sheet3!$C$7:$E$5850,$A977,$B$1)</f>
        <v>1059.6300000000001</v>
      </c>
      <c r="F977" s="5">
        <f>INDEX(Sheet4!$C$7:$E$5850,$A977,$B$1)</f>
        <v>1161.93</v>
      </c>
      <c r="G977" s="5">
        <f>INDEX(Sheet5!$C$7:$E$5850,$A977,$B$1)</f>
        <v>353.23599999999999</v>
      </c>
      <c r="H977" s="5">
        <f>INDEX(Sheet6!$C$7:$E$5850,$A977,$B$1)</f>
        <v>561.37099999999998</v>
      </c>
      <c r="I977" s="5">
        <f>INDEX(Sheet7!$C$7:$E$5850,$A977,$B$1)</f>
        <v>1076.3599999999999</v>
      </c>
    </row>
    <row r="978" spans="1:9" x14ac:dyDescent="0.25">
      <c r="A978">
        <v>977</v>
      </c>
      <c r="B978" s="2">
        <v>33850</v>
      </c>
      <c r="C978" s="5">
        <f>INDEX(Sheet1!$C$7:$E$5850,$A978,$B$1)</f>
        <v>3521.7</v>
      </c>
      <c r="D978" s="5">
        <f>INDEX(Sheet2!$C$7:$E$5850,$A978,$B$1)</f>
        <v>2704.82</v>
      </c>
      <c r="E978" s="5">
        <f>INDEX(Sheet3!$C$7:$E$5850,$A978,$B$1)</f>
        <v>1034.92</v>
      </c>
      <c r="F978" s="5">
        <f>INDEX(Sheet4!$C$7:$E$5850,$A978,$B$1)</f>
        <v>1116.3499999999999</v>
      </c>
      <c r="G978" s="5">
        <f>INDEX(Sheet5!$C$7:$E$5850,$A978,$B$1)</f>
        <v>352.00099999999998</v>
      </c>
      <c r="H978" s="5">
        <f>INDEX(Sheet6!$C$7:$E$5850,$A978,$B$1)</f>
        <v>609.23699999999997</v>
      </c>
      <c r="I978" s="5">
        <f>INDEX(Sheet7!$C$7:$E$5850,$A978,$B$1)</f>
        <v>1071.96</v>
      </c>
    </row>
    <row r="979" spans="1:9" x14ac:dyDescent="0.25">
      <c r="A979">
        <v>978</v>
      </c>
      <c r="B979" s="2">
        <v>33851</v>
      </c>
      <c r="C979" s="5">
        <f>INDEX(Sheet1!$C$7:$E$5850,$A979,$B$1)</f>
        <v>2199.37</v>
      </c>
      <c r="D979" s="5">
        <f>INDEX(Sheet2!$C$7:$E$5850,$A979,$B$1)</f>
        <v>1660.85</v>
      </c>
      <c r="E979" s="5">
        <f>INDEX(Sheet3!$C$7:$E$5850,$A979,$B$1)</f>
        <v>1028.3399999999999</v>
      </c>
      <c r="F979" s="5">
        <f>INDEX(Sheet4!$C$7:$E$5850,$A979,$B$1)</f>
        <v>1078.6500000000001</v>
      </c>
      <c r="G979" s="5">
        <f>INDEX(Sheet5!$C$7:$E$5850,$A979,$B$1)</f>
        <v>352.57299999999998</v>
      </c>
      <c r="H979" s="5">
        <f>INDEX(Sheet6!$C$7:$E$5850,$A979,$B$1)</f>
        <v>683.31</v>
      </c>
      <c r="I979" s="5">
        <f>INDEX(Sheet7!$C$7:$E$5850,$A979,$B$1)</f>
        <v>1072.1600000000001</v>
      </c>
    </row>
    <row r="980" spans="1:9" x14ac:dyDescent="0.25">
      <c r="A980">
        <v>979</v>
      </c>
      <c r="B980" s="2">
        <v>33852</v>
      </c>
      <c r="C980" s="5">
        <f>INDEX(Sheet1!$C$7:$E$5850,$A980,$B$1)</f>
        <v>2049.3200000000002</v>
      </c>
      <c r="D980" s="5">
        <f>INDEX(Sheet2!$C$7:$E$5850,$A980,$B$1)</f>
        <v>1425.01</v>
      </c>
      <c r="E980" s="5">
        <f>INDEX(Sheet3!$C$7:$E$5850,$A980,$B$1)</f>
        <v>1065.28</v>
      </c>
      <c r="F980" s="5">
        <f>INDEX(Sheet4!$C$7:$E$5850,$A980,$B$1)</f>
        <v>1053.54</v>
      </c>
      <c r="G980" s="5">
        <f>INDEX(Sheet5!$C$7:$E$5850,$A980,$B$1)</f>
        <v>352.65699999999998</v>
      </c>
      <c r="H980" s="5">
        <f>INDEX(Sheet6!$C$7:$E$5850,$A980,$B$1)</f>
        <v>780.64400000000001</v>
      </c>
      <c r="I980" s="5">
        <f>INDEX(Sheet7!$C$7:$E$5850,$A980,$B$1)</f>
        <v>1068.1500000000001</v>
      </c>
    </row>
    <row r="981" spans="1:9" x14ac:dyDescent="0.25">
      <c r="A981">
        <v>980</v>
      </c>
      <c r="B981" s="2">
        <v>33853</v>
      </c>
      <c r="C981" s="5">
        <f>INDEX(Sheet1!$C$7:$E$5850,$A981,$B$1)</f>
        <v>1879.22</v>
      </c>
      <c r="D981" s="5">
        <f>INDEX(Sheet2!$C$7:$E$5850,$A981,$B$1)</f>
        <v>1380.41</v>
      </c>
      <c r="E981" s="5">
        <f>INDEX(Sheet3!$C$7:$E$5850,$A981,$B$1)</f>
        <v>1163.76</v>
      </c>
      <c r="F981" s="5">
        <f>INDEX(Sheet4!$C$7:$E$5850,$A981,$B$1)</f>
        <v>1034.8599999999999</v>
      </c>
      <c r="G981" s="5">
        <f>INDEX(Sheet5!$C$7:$E$5850,$A981,$B$1)</f>
        <v>353.60500000000002</v>
      </c>
      <c r="H981" s="5">
        <f>INDEX(Sheet6!$C$7:$E$5850,$A981,$B$1)</f>
        <v>2727.12</v>
      </c>
      <c r="I981" s="5">
        <f>INDEX(Sheet7!$C$7:$E$5850,$A981,$B$1)</f>
        <v>1046.96</v>
      </c>
    </row>
    <row r="982" spans="1:9" x14ac:dyDescent="0.25">
      <c r="A982">
        <v>981</v>
      </c>
      <c r="B982" s="2">
        <v>33854</v>
      </c>
      <c r="C982" s="5">
        <f>INDEX(Sheet1!$C$7:$E$5850,$A982,$B$1)</f>
        <v>1895.86</v>
      </c>
      <c r="D982" s="5">
        <f>INDEX(Sheet2!$C$7:$E$5850,$A982,$B$1)</f>
        <v>1429.28</v>
      </c>
      <c r="E982" s="5">
        <f>INDEX(Sheet3!$C$7:$E$5850,$A982,$B$1)</f>
        <v>1188.46</v>
      </c>
      <c r="F982" s="5">
        <f>INDEX(Sheet4!$C$7:$E$5850,$A982,$B$1)</f>
        <v>1022.17</v>
      </c>
      <c r="G982" s="5">
        <f>INDEX(Sheet5!$C$7:$E$5850,$A982,$B$1)</f>
        <v>358.38400000000001</v>
      </c>
      <c r="H982" s="5">
        <f>INDEX(Sheet6!$C$7:$E$5850,$A982,$B$1)</f>
        <v>4928.7</v>
      </c>
      <c r="I982" s="5">
        <f>INDEX(Sheet7!$C$7:$E$5850,$A982,$B$1)</f>
        <v>1029.53</v>
      </c>
    </row>
    <row r="983" spans="1:9" x14ac:dyDescent="0.25">
      <c r="A983">
        <v>982</v>
      </c>
      <c r="B983" s="2">
        <v>33855</v>
      </c>
      <c r="C983" s="5">
        <f>INDEX(Sheet1!$C$7:$E$5850,$A983,$B$1)</f>
        <v>1874.74</v>
      </c>
      <c r="D983" s="5">
        <f>INDEX(Sheet2!$C$7:$E$5850,$A983,$B$1)</f>
        <v>1570.72</v>
      </c>
      <c r="E983" s="5">
        <f>INDEX(Sheet3!$C$7:$E$5850,$A983,$B$1)</f>
        <v>1526.66</v>
      </c>
      <c r="F983" s="5">
        <f>INDEX(Sheet4!$C$7:$E$5850,$A983,$B$1)</f>
        <v>1023.57</v>
      </c>
      <c r="G983" s="5">
        <f>INDEX(Sheet5!$C$7:$E$5850,$A983,$B$1)</f>
        <v>370.30599999999998</v>
      </c>
      <c r="H983" s="5">
        <f>INDEX(Sheet6!$C$7:$E$5850,$A983,$B$1)</f>
        <v>3978.31</v>
      </c>
      <c r="I983" s="5">
        <f>INDEX(Sheet7!$C$7:$E$5850,$A983,$B$1)</f>
        <v>1024.3499999999999</v>
      </c>
    </row>
    <row r="984" spans="1:9" x14ac:dyDescent="0.25">
      <c r="A984">
        <v>983</v>
      </c>
      <c r="B984" s="2">
        <v>33856</v>
      </c>
      <c r="C984" s="5">
        <f>INDEX(Sheet1!$C$7:$E$5850,$A984,$B$1)</f>
        <v>1754.41</v>
      </c>
      <c r="D984" s="5">
        <f>INDEX(Sheet2!$C$7:$E$5850,$A984,$B$1)</f>
        <v>1441.19</v>
      </c>
      <c r="E984" s="5">
        <f>INDEX(Sheet3!$C$7:$E$5850,$A984,$B$1)</f>
        <v>3387.34</v>
      </c>
      <c r="F984" s="5">
        <f>INDEX(Sheet4!$C$7:$E$5850,$A984,$B$1)</f>
        <v>1031.68</v>
      </c>
      <c r="G984" s="5">
        <f>INDEX(Sheet5!$C$7:$E$5850,$A984,$B$1)</f>
        <v>390.25900000000001</v>
      </c>
      <c r="H984" s="5">
        <f>INDEX(Sheet6!$C$7:$E$5850,$A984,$B$1)</f>
        <v>2507.4</v>
      </c>
      <c r="I984" s="5">
        <f>INDEX(Sheet7!$C$7:$E$5850,$A984,$B$1)</f>
        <v>1041.1400000000001</v>
      </c>
    </row>
    <row r="985" spans="1:9" x14ac:dyDescent="0.25">
      <c r="A985">
        <v>984</v>
      </c>
      <c r="B985" s="2">
        <v>33857</v>
      </c>
      <c r="C985" s="5">
        <f>INDEX(Sheet1!$C$7:$E$5850,$A985,$B$1)</f>
        <v>1579.95</v>
      </c>
      <c r="D985" s="5">
        <f>INDEX(Sheet2!$C$7:$E$5850,$A985,$B$1)</f>
        <v>1279.06</v>
      </c>
      <c r="E985" s="5">
        <f>INDEX(Sheet3!$C$7:$E$5850,$A985,$B$1)</f>
        <v>3208.72</v>
      </c>
      <c r="F985" s="5">
        <f>INDEX(Sheet4!$C$7:$E$5850,$A985,$B$1)</f>
        <v>1053.05</v>
      </c>
      <c r="G985" s="5">
        <f>INDEX(Sheet5!$C$7:$E$5850,$A985,$B$1)</f>
        <v>413.58699999999999</v>
      </c>
      <c r="H985" s="5">
        <f>INDEX(Sheet6!$C$7:$E$5850,$A985,$B$1)</f>
        <v>2089.77</v>
      </c>
      <c r="I985" s="5">
        <f>INDEX(Sheet7!$C$7:$E$5850,$A985,$B$1)</f>
        <v>1071.46</v>
      </c>
    </row>
    <row r="986" spans="1:9" x14ac:dyDescent="0.25">
      <c r="A986">
        <v>985</v>
      </c>
      <c r="B986" s="2">
        <v>33858</v>
      </c>
      <c r="C986" s="5">
        <f>INDEX(Sheet1!$C$7:$E$5850,$A986,$B$1)</f>
        <v>1434.18</v>
      </c>
      <c r="D986" s="5">
        <f>INDEX(Sheet2!$C$7:$E$5850,$A986,$B$1)</f>
        <v>1170.03</v>
      </c>
      <c r="E986" s="5">
        <f>INDEX(Sheet3!$C$7:$E$5850,$A986,$B$1)</f>
        <v>2305.94</v>
      </c>
      <c r="F986" s="5">
        <f>INDEX(Sheet4!$C$7:$E$5850,$A986,$B$1)</f>
        <v>1166.4100000000001</v>
      </c>
      <c r="G986" s="5">
        <f>INDEX(Sheet5!$C$7:$E$5850,$A986,$B$1)</f>
        <v>429.62900000000002</v>
      </c>
      <c r="H986" s="5">
        <f>INDEX(Sheet6!$C$7:$E$5850,$A986,$B$1)</f>
        <v>1680.91</v>
      </c>
      <c r="I986" s="5">
        <f>INDEX(Sheet7!$C$7:$E$5850,$A986,$B$1)</f>
        <v>1089.3599999999999</v>
      </c>
    </row>
    <row r="987" spans="1:9" x14ac:dyDescent="0.25">
      <c r="A987">
        <v>986</v>
      </c>
      <c r="B987" s="2">
        <v>33859</v>
      </c>
      <c r="C987" s="5">
        <f>INDEX(Sheet1!$C$7:$E$5850,$A987,$B$1)</f>
        <v>1331.96</v>
      </c>
      <c r="D987" s="5">
        <f>INDEX(Sheet2!$C$7:$E$5850,$A987,$B$1)</f>
        <v>1093.9000000000001</v>
      </c>
      <c r="E987" s="5">
        <f>INDEX(Sheet3!$C$7:$E$5850,$A987,$B$1)</f>
        <v>1739.84</v>
      </c>
      <c r="F987" s="5">
        <f>INDEX(Sheet4!$C$7:$E$5850,$A987,$B$1)</f>
        <v>1501.4</v>
      </c>
      <c r="G987" s="5">
        <f>INDEX(Sheet5!$C$7:$E$5850,$A987,$B$1)</f>
        <v>435.47399999999999</v>
      </c>
      <c r="H987" s="5">
        <f>INDEX(Sheet6!$C$7:$E$5850,$A987,$B$1)</f>
        <v>1440.86</v>
      </c>
      <c r="I987" s="5">
        <f>INDEX(Sheet7!$C$7:$E$5850,$A987,$B$1)</f>
        <v>1086.3</v>
      </c>
    </row>
    <row r="988" spans="1:9" x14ac:dyDescent="0.25">
      <c r="A988">
        <v>987</v>
      </c>
      <c r="B988" s="2">
        <v>33860</v>
      </c>
      <c r="C988" s="5">
        <f>INDEX(Sheet1!$C$7:$E$5850,$A988,$B$1)</f>
        <v>1262.93</v>
      </c>
      <c r="D988" s="5">
        <f>INDEX(Sheet2!$C$7:$E$5850,$A988,$B$1)</f>
        <v>1034.3399999999999</v>
      </c>
      <c r="E988" s="5">
        <f>INDEX(Sheet3!$C$7:$E$5850,$A988,$B$1)</f>
        <v>1427.4</v>
      </c>
      <c r="F988" s="5">
        <f>INDEX(Sheet4!$C$7:$E$5850,$A988,$B$1)</f>
        <v>1437.95</v>
      </c>
      <c r="G988" s="5">
        <f>INDEX(Sheet5!$C$7:$E$5850,$A988,$B$1)</f>
        <v>439.82600000000002</v>
      </c>
      <c r="H988" s="5">
        <f>INDEX(Sheet6!$C$7:$E$5850,$A988,$B$1)</f>
        <v>1367.62</v>
      </c>
      <c r="I988" s="5">
        <f>INDEX(Sheet7!$C$7:$E$5850,$A988,$B$1)</f>
        <v>1079.3800000000001</v>
      </c>
    </row>
    <row r="989" spans="1:9" x14ac:dyDescent="0.25">
      <c r="A989">
        <v>988</v>
      </c>
      <c r="B989" s="2">
        <v>33861</v>
      </c>
      <c r="C989" s="5">
        <f>INDEX(Sheet1!$C$7:$E$5850,$A989,$B$1)</f>
        <v>1218.19</v>
      </c>
      <c r="D989" s="5">
        <f>INDEX(Sheet2!$C$7:$E$5850,$A989,$B$1)</f>
        <v>1014.76</v>
      </c>
      <c r="E989" s="5">
        <f>INDEX(Sheet3!$C$7:$E$5850,$A989,$B$1)</f>
        <v>1299.53</v>
      </c>
      <c r="F989" s="5">
        <f>INDEX(Sheet4!$C$7:$E$5850,$A989,$B$1)</f>
        <v>1288.51</v>
      </c>
      <c r="G989" s="5">
        <f>INDEX(Sheet5!$C$7:$E$5850,$A989,$B$1)</f>
        <v>447.09699999999998</v>
      </c>
      <c r="H989" s="5">
        <f>INDEX(Sheet6!$C$7:$E$5850,$A989,$B$1)</f>
        <v>1320.72</v>
      </c>
      <c r="I989" s="5">
        <f>INDEX(Sheet7!$C$7:$E$5850,$A989,$B$1)</f>
        <v>1079.73</v>
      </c>
    </row>
    <row r="990" spans="1:9" x14ac:dyDescent="0.25">
      <c r="A990">
        <v>989</v>
      </c>
      <c r="B990" s="2">
        <v>33862</v>
      </c>
      <c r="C990" s="5">
        <f>INDEX(Sheet1!$C$7:$E$5850,$A990,$B$1)</f>
        <v>1184.1500000000001</v>
      </c>
      <c r="D990" s="5">
        <f>INDEX(Sheet2!$C$7:$E$5850,$A990,$B$1)</f>
        <v>1009.83</v>
      </c>
      <c r="E990" s="5">
        <f>INDEX(Sheet3!$C$7:$E$5850,$A990,$B$1)</f>
        <v>1224.72</v>
      </c>
      <c r="F990" s="5">
        <f>INDEX(Sheet4!$C$7:$E$5850,$A990,$B$1)</f>
        <v>1159.81</v>
      </c>
      <c r="G990" s="5">
        <f>INDEX(Sheet5!$C$7:$E$5850,$A990,$B$1)</f>
        <v>460.613</v>
      </c>
      <c r="H990" s="5">
        <f>INDEX(Sheet6!$C$7:$E$5850,$A990,$B$1)</f>
        <v>1287.5899999999999</v>
      </c>
      <c r="I990" s="5">
        <f>INDEX(Sheet7!$C$7:$E$5850,$A990,$B$1)</f>
        <v>1094.51</v>
      </c>
    </row>
    <row r="991" spans="1:9" x14ac:dyDescent="0.25">
      <c r="A991">
        <v>990</v>
      </c>
      <c r="B991" s="2">
        <v>33863</v>
      </c>
      <c r="C991" s="5">
        <f>INDEX(Sheet1!$C$7:$E$5850,$A991,$B$1)</f>
        <v>1158.8</v>
      </c>
      <c r="D991" s="5">
        <f>INDEX(Sheet2!$C$7:$E$5850,$A991,$B$1)</f>
        <v>1005.66</v>
      </c>
      <c r="E991" s="5">
        <f>INDEX(Sheet3!$C$7:$E$5850,$A991,$B$1)</f>
        <v>1181.58</v>
      </c>
      <c r="F991" s="5">
        <f>INDEX(Sheet4!$C$7:$E$5850,$A991,$B$1)</f>
        <v>1080.1600000000001</v>
      </c>
      <c r="G991" s="5">
        <f>INDEX(Sheet5!$C$7:$E$5850,$A991,$B$1)</f>
        <v>471.93299999999999</v>
      </c>
      <c r="H991" s="5">
        <f>INDEX(Sheet6!$C$7:$E$5850,$A991,$B$1)</f>
        <v>1262.28</v>
      </c>
      <c r="I991" s="5">
        <f>INDEX(Sheet7!$C$7:$E$5850,$A991,$B$1)</f>
        <v>1117.81</v>
      </c>
    </row>
    <row r="992" spans="1:9" x14ac:dyDescent="0.25">
      <c r="A992">
        <v>991</v>
      </c>
      <c r="B992" s="2">
        <v>33864</v>
      </c>
      <c r="C992" s="5">
        <f>INDEX(Sheet1!$C$7:$E$5850,$A992,$B$1)</f>
        <v>1134.55</v>
      </c>
      <c r="D992" s="5">
        <f>INDEX(Sheet2!$C$7:$E$5850,$A992,$B$1)</f>
        <v>1002.1</v>
      </c>
      <c r="E992" s="5">
        <f>INDEX(Sheet3!$C$7:$E$5850,$A992,$B$1)</f>
        <v>1159.7</v>
      </c>
      <c r="F992" s="5">
        <f>INDEX(Sheet4!$C$7:$E$5850,$A992,$B$1)</f>
        <v>1059.75</v>
      </c>
      <c r="G992" s="5">
        <f>INDEX(Sheet5!$C$7:$E$5850,$A992,$B$1)</f>
        <v>473.916</v>
      </c>
      <c r="H992" s="5">
        <f>INDEX(Sheet6!$C$7:$E$5850,$A992,$B$1)</f>
        <v>1231.58</v>
      </c>
      <c r="I992" s="5">
        <f>INDEX(Sheet7!$C$7:$E$5850,$A992,$B$1)</f>
        <v>1137.24</v>
      </c>
    </row>
    <row r="993" spans="1:9" x14ac:dyDescent="0.25">
      <c r="A993">
        <v>992</v>
      </c>
      <c r="B993" s="2">
        <v>33865</v>
      </c>
      <c r="C993" s="5">
        <f>INDEX(Sheet1!$C$7:$E$5850,$A993,$B$1)</f>
        <v>1109.98</v>
      </c>
      <c r="D993" s="5">
        <f>INDEX(Sheet2!$C$7:$E$5850,$A993,$B$1)</f>
        <v>998.95799999999997</v>
      </c>
      <c r="E993" s="5">
        <f>INDEX(Sheet3!$C$7:$E$5850,$A993,$B$1)</f>
        <v>1174.3499999999999</v>
      </c>
      <c r="F993" s="5">
        <f>INDEX(Sheet4!$C$7:$E$5850,$A993,$B$1)</f>
        <v>1049.54</v>
      </c>
      <c r="G993" s="5">
        <f>INDEX(Sheet5!$C$7:$E$5850,$A993,$B$1)</f>
        <v>477.11700000000002</v>
      </c>
      <c r="H993" s="5">
        <f>INDEX(Sheet6!$C$7:$E$5850,$A993,$B$1)</f>
        <v>1190.8699999999999</v>
      </c>
      <c r="I993" s="5">
        <f>INDEX(Sheet7!$C$7:$E$5850,$A993,$B$1)</f>
        <v>1146.79</v>
      </c>
    </row>
    <row r="994" spans="1:9" x14ac:dyDescent="0.25">
      <c r="A994">
        <v>993</v>
      </c>
      <c r="B994" s="2">
        <v>33866</v>
      </c>
      <c r="C994" s="5">
        <f>INDEX(Sheet1!$C$7:$E$5850,$A994,$B$1)</f>
        <v>1087.33</v>
      </c>
      <c r="D994" s="5">
        <f>INDEX(Sheet2!$C$7:$E$5850,$A994,$B$1)</f>
        <v>996.17200000000003</v>
      </c>
      <c r="E994" s="5">
        <f>INDEX(Sheet3!$C$7:$E$5850,$A994,$B$1)</f>
        <v>1215.78</v>
      </c>
      <c r="F994" s="5">
        <f>INDEX(Sheet4!$C$7:$E$5850,$A994,$B$1)</f>
        <v>1041.8</v>
      </c>
      <c r="G994" s="5">
        <f>INDEX(Sheet5!$C$7:$E$5850,$A994,$B$1)</f>
        <v>477.32600000000002</v>
      </c>
      <c r="H994" s="5">
        <f>INDEX(Sheet6!$C$7:$E$5850,$A994,$B$1)</f>
        <v>1152.6600000000001</v>
      </c>
      <c r="I994" s="5">
        <f>INDEX(Sheet7!$C$7:$E$5850,$A994,$B$1)</f>
        <v>1147.0999999999999</v>
      </c>
    </row>
    <row r="995" spans="1:9" x14ac:dyDescent="0.25">
      <c r="A995">
        <v>994</v>
      </c>
      <c r="B995" s="2">
        <v>33867</v>
      </c>
      <c r="C995" s="5">
        <f>INDEX(Sheet1!$C$7:$E$5850,$A995,$B$1)</f>
        <v>1067.25</v>
      </c>
      <c r="D995" s="5">
        <f>INDEX(Sheet2!$C$7:$E$5850,$A995,$B$1)</f>
        <v>993.81700000000001</v>
      </c>
      <c r="E995" s="5">
        <f>INDEX(Sheet3!$C$7:$E$5850,$A995,$B$1)</f>
        <v>1197.8499999999999</v>
      </c>
      <c r="F995" s="5">
        <f>INDEX(Sheet4!$C$7:$E$5850,$A995,$B$1)</f>
        <v>1035.24</v>
      </c>
      <c r="G995" s="5">
        <f>INDEX(Sheet5!$C$7:$E$5850,$A995,$B$1)</f>
        <v>473.11500000000001</v>
      </c>
      <c r="H995" s="5">
        <f>INDEX(Sheet6!$C$7:$E$5850,$A995,$B$1)</f>
        <v>1117.3599999999999</v>
      </c>
      <c r="I995" s="5">
        <f>INDEX(Sheet7!$C$7:$E$5850,$A995,$B$1)</f>
        <v>1142.79</v>
      </c>
    </row>
    <row r="996" spans="1:9" x14ac:dyDescent="0.25">
      <c r="A996">
        <v>995</v>
      </c>
      <c r="B996" s="2">
        <v>33868</v>
      </c>
      <c r="C996" s="5">
        <f>INDEX(Sheet1!$C$7:$E$5850,$A996,$B$1)</f>
        <v>1050.8900000000001</v>
      </c>
      <c r="D996" s="5">
        <f>INDEX(Sheet2!$C$7:$E$5850,$A996,$B$1)</f>
        <v>991.58500000000004</v>
      </c>
      <c r="E996" s="5">
        <f>INDEX(Sheet3!$C$7:$E$5850,$A996,$B$1)</f>
        <v>1165.05</v>
      </c>
      <c r="F996" s="5">
        <f>INDEX(Sheet4!$C$7:$E$5850,$A996,$B$1)</f>
        <v>1029.58</v>
      </c>
      <c r="G996" s="5">
        <f>INDEX(Sheet5!$C$7:$E$5850,$A996,$B$1)</f>
        <v>462.40499999999997</v>
      </c>
      <c r="H996" s="5">
        <f>INDEX(Sheet6!$C$7:$E$5850,$A996,$B$1)</f>
        <v>1084.8900000000001</v>
      </c>
      <c r="I996" s="5">
        <f>INDEX(Sheet7!$C$7:$E$5850,$A996,$B$1)</f>
        <v>1134.49</v>
      </c>
    </row>
    <row r="997" spans="1:9" x14ac:dyDescent="0.25">
      <c r="A997">
        <v>996</v>
      </c>
      <c r="B997" s="2">
        <v>33869</v>
      </c>
      <c r="C997" s="5">
        <f>INDEX(Sheet1!$C$7:$E$5850,$A997,$B$1)</f>
        <v>1045.22</v>
      </c>
      <c r="D997" s="5">
        <f>INDEX(Sheet2!$C$7:$E$5850,$A997,$B$1)</f>
        <v>989.73299999999995</v>
      </c>
      <c r="E997" s="5">
        <f>INDEX(Sheet3!$C$7:$E$5850,$A997,$B$1)</f>
        <v>1149.47</v>
      </c>
      <c r="F997" s="5">
        <f>INDEX(Sheet4!$C$7:$E$5850,$A997,$B$1)</f>
        <v>1024.8</v>
      </c>
      <c r="G997" s="5">
        <f>INDEX(Sheet5!$C$7:$E$5850,$A997,$B$1)</f>
        <v>451.17899999999997</v>
      </c>
      <c r="H997" s="5">
        <f>INDEX(Sheet6!$C$7:$E$5850,$A997,$B$1)</f>
        <v>1055.29</v>
      </c>
      <c r="I997" s="5">
        <f>INDEX(Sheet7!$C$7:$E$5850,$A997,$B$1)</f>
        <v>1121.1099999999999</v>
      </c>
    </row>
    <row r="998" spans="1:9" x14ac:dyDescent="0.25">
      <c r="A998">
        <v>997</v>
      </c>
      <c r="B998" s="2">
        <v>33870</v>
      </c>
      <c r="C998" s="5">
        <f>INDEX(Sheet1!$C$7:$E$5850,$A998,$B$1)</f>
        <v>1036.94</v>
      </c>
      <c r="D998" s="5">
        <f>INDEX(Sheet2!$C$7:$E$5850,$A998,$B$1)</f>
        <v>987.07600000000002</v>
      </c>
      <c r="E998" s="5">
        <f>INDEX(Sheet3!$C$7:$E$5850,$A998,$B$1)</f>
        <v>1147.43</v>
      </c>
      <c r="F998" s="5">
        <f>INDEX(Sheet4!$C$7:$E$5850,$A998,$B$1)</f>
        <v>1020.6</v>
      </c>
      <c r="G998" s="5">
        <f>INDEX(Sheet5!$C$7:$E$5850,$A998,$B$1)</f>
        <v>442.74799999999999</v>
      </c>
      <c r="H998" s="5">
        <f>INDEX(Sheet6!$C$7:$E$5850,$A998,$B$1)</f>
        <v>1028.3699999999999</v>
      </c>
      <c r="I998" s="5">
        <f>INDEX(Sheet7!$C$7:$E$5850,$A998,$B$1)</f>
        <v>1108</v>
      </c>
    </row>
    <row r="999" spans="1:9" x14ac:dyDescent="0.25">
      <c r="A999">
        <v>998</v>
      </c>
      <c r="B999" s="2">
        <v>33871</v>
      </c>
      <c r="C999" s="5">
        <f>INDEX(Sheet1!$C$7:$E$5850,$A999,$B$1)</f>
        <v>1023.46</v>
      </c>
      <c r="D999" s="5">
        <f>INDEX(Sheet2!$C$7:$E$5850,$A999,$B$1)</f>
        <v>969.62400000000002</v>
      </c>
      <c r="E999" s="5">
        <f>INDEX(Sheet3!$C$7:$E$5850,$A999,$B$1)</f>
        <v>1151.82</v>
      </c>
      <c r="F999" s="5">
        <f>INDEX(Sheet4!$C$7:$E$5850,$A999,$B$1)</f>
        <v>1016.87</v>
      </c>
      <c r="G999" s="5">
        <f>INDEX(Sheet5!$C$7:$E$5850,$A999,$B$1)</f>
        <v>437.62599999999998</v>
      </c>
      <c r="H999" s="5">
        <f>INDEX(Sheet6!$C$7:$E$5850,$A999,$B$1)</f>
        <v>1002.55</v>
      </c>
      <c r="I999" s="5">
        <f>INDEX(Sheet7!$C$7:$E$5850,$A999,$B$1)</f>
        <v>1099.01</v>
      </c>
    </row>
    <row r="1000" spans="1:9" x14ac:dyDescent="0.25">
      <c r="A1000">
        <v>999</v>
      </c>
      <c r="B1000" s="2">
        <v>33872</v>
      </c>
      <c r="C1000" s="5">
        <f>INDEX(Sheet1!$C$7:$E$5850,$A1000,$B$1)</f>
        <v>1019.52</v>
      </c>
      <c r="D1000" s="5">
        <f>INDEX(Sheet2!$C$7:$E$5850,$A1000,$B$1)</f>
        <v>950.23099999999999</v>
      </c>
      <c r="E1000" s="5">
        <f>INDEX(Sheet3!$C$7:$E$5850,$A1000,$B$1)</f>
        <v>1138.1500000000001</v>
      </c>
      <c r="F1000" s="5">
        <f>INDEX(Sheet4!$C$7:$E$5850,$A1000,$B$1)</f>
        <v>1013.88</v>
      </c>
      <c r="G1000" s="5">
        <f>INDEX(Sheet5!$C$7:$E$5850,$A1000,$B$1)</f>
        <v>433.40699999999998</v>
      </c>
      <c r="H1000" s="5">
        <f>INDEX(Sheet6!$C$7:$E$5850,$A1000,$B$1)</f>
        <v>978.25099999999998</v>
      </c>
      <c r="I1000" s="5">
        <f>INDEX(Sheet7!$C$7:$E$5850,$A1000,$B$1)</f>
        <v>1087.6400000000001</v>
      </c>
    </row>
    <row r="1001" spans="1:9" x14ac:dyDescent="0.25">
      <c r="A1001">
        <v>1000</v>
      </c>
      <c r="B1001" s="2">
        <v>33873</v>
      </c>
      <c r="C1001" s="5">
        <f>INDEX(Sheet1!$C$7:$E$5850,$A1001,$B$1)</f>
        <v>1017.18</v>
      </c>
      <c r="D1001" s="5">
        <f>INDEX(Sheet2!$C$7:$E$5850,$A1001,$B$1)</f>
        <v>932.04899999999998</v>
      </c>
      <c r="E1001" s="5">
        <f>INDEX(Sheet3!$C$7:$E$5850,$A1001,$B$1)</f>
        <v>1120.9000000000001</v>
      </c>
      <c r="F1001" s="5">
        <f>INDEX(Sheet4!$C$7:$E$5850,$A1001,$B$1)</f>
        <v>1011.3</v>
      </c>
      <c r="G1001" s="5">
        <f>INDEX(Sheet5!$C$7:$E$5850,$A1001,$B$1)</f>
        <v>428.25299999999999</v>
      </c>
      <c r="H1001" s="5">
        <f>INDEX(Sheet6!$C$7:$E$5850,$A1001,$B$1)</f>
        <v>962.52300000000002</v>
      </c>
      <c r="I1001" s="5">
        <f>INDEX(Sheet7!$C$7:$E$5850,$A1001,$B$1)</f>
        <v>1065.26</v>
      </c>
    </row>
    <row r="1002" spans="1:9" x14ac:dyDescent="0.25">
      <c r="A1002">
        <v>1001</v>
      </c>
      <c r="B1002" s="2">
        <v>33874</v>
      </c>
      <c r="C1002" s="5">
        <f>INDEX(Sheet1!$C$7:$E$5850,$A1002,$B$1)</f>
        <v>1015.2</v>
      </c>
      <c r="D1002" s="5">
        <f>INDEX(Sheet2!$C$7:$E$5850,$A1002,$B$1)</f>
        <v>915.01900000000001</v>
      </c>
      <c r="E1002" s="5">
        <f>INDEX(Sheet3!$C$7:$E$5850,$A1002,$B$1)</f>
        <v>1106.05</v>
      </c>
      <c r="F1002" s="5">
        <f>INDEX(Sheet4!$C$7:$E$5850,$A1002,$B$1)</f>
        <v>999.00099999999998</v>
      </c>
      <c r="G1002" s="5">
        <f>INDEX(Sheet5!$C$7:$E$5850,$A1002,$B$1)</f>
        <v>420.71499999999997</v>
      </c>
      <c r="H1002" s="5">
        <f>INDEX(Sheet6!$C$7:$E$5850,$A1002,$B$1)</f>
        <v>951.37900000000002</v>
      </c>
      <c r="I1002" s="5">
        <f>INDEX(Sheet7!$C$7:$E$5850,$A1002,$B$1)</f>
        <v>1047.78</v>
      </c>
    </row>
    <row r="1003" spans="1:9" x14ac:dyDescent="0.25">
      <c r="A1003">
        <v>1002</v>
      </c>
      <c r="B1003" s="2">
        <v>33875</v>
      </c>
      <c r="C1003" s="5">
        <f>INDEX(Sheet1!$C$7:$E$5850,$A1003,$B$1)</f>
        <v>1013.53</v>
      </c>
      <c r="D1003" s="5">
        <f>INDEX(Sheet2!$C$7:$E$5850,$A1003,$B$1)</f>
        <v>899.048</v>
      </c>
      <c r="E1003" s="5">
        <f>INDEX(Sheet3!$C$7:$E$5850,$A1003,$B$1)</f>
        <v>1129.08</v>
      </c>
      <c r="F1003" s="5">
        <f>INDEX(Sheet4!$C$7:$E$5850,$A1003,$B$1)</f>
        <v>983.25699999999995</v>
      </c>
      <c r="G1003" s="5">
        <f>INDEX(Sheet5!$C$7:$E$5850,$A1003,$B$1)</f>
        <v>422.19200000000001</v>
      </c>
      <c r="H1003" s="5">
        <f>INDEX(Sheet6!$C$7:$E$5850,$A1003,$B$1)</f>
        <v>928.971</v>
      </c>
      <c r="I1003" s="5">
        <f>INDEX(Sheet7!$C$7:$E$5850,$A1003,$B$1)</f>
        <v>1046.5</v>
      </c>
    </row>
    <row r="1004" spans="1:9" x14ac:dyDescent="0.25">
      <c r="A1004">
        <v>1003</v>
      </c>
      <c r="B1004" s="2">
        <v>33876</v>
      </c>
      <c r="C1004" s="5">
        <f>INDEX(Sheet1!$C$7:$E$5850,$A1004,$B$1)</f>
        <v>1012.25</v>
      </c>
      <c r="D1004" s="5">
        <f>INDEX(Sheet2!$C$7:$E$5850,$A1004,$B$1)</f>
        <v>884.32600000000002</v>
      </c>
      <c r="E1004" s="5">
        <f>INDEX(Sheet3!$C$7:$E$5850,$A1004,$B$1)</f>
        <v>1288.8599999999999</v>
      </c>
      <c r="F1004" s="5">
        <f>INDEX(Sheet4!$C$7:$E$5850,$A1004,$B$1)</f>
        <v>967.16499999999996</v>
      </c>
      <c r="G1004" s="5">
        <f>INDEX(Sheet5!$C$7:$E$5850,$A1004,$B$1)</f>
        <v>439.34399999999999</v>
      </c>
      <c r="H1004" s="5">
        <f>INDEX(Sheet6!$C$7:$E$5850,$A1004,$B$1)</f>
        <v>916.46799999999996</v>
      </c>
      <c r="I1004" s="5">
        <f>INDEX(Sheet7!$C$7:$E$5850,$A1004,$B$1)</f>
        <v>1052.1300000000001</v>
      </c>
    </row>
    <row r="1005" spans="1:9" x14ac:dyDescent="0.25">
      <c r="A1005">
        <v>1004</v>
      </c>
      <c r="B1005" s="2">
        <v>33877</v>
      </c>
      <c r="C1005" s="5">
        <f>INDEX(Sheet1!$C$7:$E$5850,$A1005,$B$1)</f>
        <v>1011.54</v>
      </c>
      <c r="D1005" s="5">
        <f>INDEX(Sheet2!$C$7:$E$5850,$A1005,$B$1)</f>
        <v>875.90599999999995</v>
      </c>
      <c r="E1005" s="5">
        <f>INDEX(Sheet3!$C$7:$E$5850,$A1005,$B$1)</f>
        <v>1275.6500000000001</v>
      </c>
      <c r="F1005" s="5">
        <f>INDEX(Sheet4!$C$7:$E$5850,$A1005,$B$1)</f>
        <v>952.56700000000001</v>
      </c>
      <c r="G1005" s="5">
        <f>INDEX(Sheet5!$C$7:$E$5850,$A1005,$B$1)</f>
        <v>475.27600000000001</v>
      </c>
      <c r="H1005" s="5">
        <f>INDEX(Sheet6!$C$7:$E$5850,$A1005,$B$1)</f>
        <v>931.94899999999996</v>
      </c>
      <c r="I1005" s="5">
        <f>INDEX(Sheet7!$C$7:$E$5850,$A1005,$B$1)</f>
        <v>1063.94</v>
      </c>
    </row>
    <row r="1006" spans="1:9" x14ac:dyDescent="0.25">
      <c r="A1006">
        <v>1005</v>
      </c>
      <c r="B1006" s="2">
        <v>33878</v>
      </c>
      <c r="C1006" s="5">
        <f>INDEX(Sheet1!$C$7:$E$5850,$A1006,$B$1)</f>
        <v>1010.72</v>
      </c>
      <c r="D1006" s="5">
        <f>INDEX(Sheet2!$C$7:$E$5850,$A1006,$B$1)</f>
        <v>955.89700000000005</v>
      </c>
      <c r="E1006" s="5">
        <f>INDEX(Sheet3!$C$7:$E$5850,$A1006,$B$1)</f>
        <v>1166.32</v>
      </c>
      <c r="F1006" s="5">
        <f>INDEX(Sheet4!$C$7:$E$5850,$A1006,$B$1)</f>
        <v>940.73900000000003</v>
      </c>
      <c r="G1006" s="5">
        <f>INDEX(Sheet5!$C$7:$E$5850,$A1006,$B$1)</f>
        <v>542.98500000000001</v>
      </c>
      <c r="H1006" s="5">
        <f>INDEX(Sheet6!$C$7:$E$5850,$A1006,$B$1)</f>
        <v>1013.75</v>
      </c>
      <c r="I1006" s="5">
        <f>INDEX(Sheet7!$C$7:$E$5850,$A1006,$B$1)</f>
        <v>1091.82</v>
      </c>
    </row>
    <row r="1007" spans="1:9" x14ac:dyDescent="0.25">
      <c r="A1007">
        <v>1006</v>
      </c>
      <c r="B1007" s="2">
        <v>33879</v>
      </c>
      <c r="C1007" s="5">
        <f>INDEX(Sheet1!$C$7:$E$5850,$A1007,$B$1)</f>
        <v>1009.78</v>
      </c>
      <c r="D1007" s="5">
        <f>INDEX(Sheet2!$C$7:$E$5850,$A1007,$B$1)</f>
        <v>992.67100000000005</v>
      </c>
      <c r="E1007" s="5">
        <f>INDEX(Sheet3!$C$7:$E$5850,$A1007,$B$1)</f>
        <v>1120.97</v>
      </c>
      <c r="F1007" s="5">
        <f>INDEX(Sheet4!$C$7:$E$5850,$A1007,$B$1)</f>
        <v>930.87800000000004</v>
      </c>
      <c r="G1007" s="5">
        <f>INDEX(Sheet5!$C$7:$E$5850,$A1007,$B$1)</f>
        <v>627.73699999999997</v>
      </c>
      <c r="H1007" s="5">
        <f>INDEX(Sheet6!$C$7:$E$5850,$A1007,$B$1)</f>
        <v>1942.89</v>
      </c>
      <c r="I1007" s="5">
        <f>INDEX(Sheet7!$C$7:$E$5850,$A1007,$B$1)</f>
        <v>1143.0899999999999</v>
      </c>
    </row>
    <row r="1008" spans="1:9" x14ac:dyDescent="0.25">
      <c r="A1008">
        <v>1007</v>
      </c>
      <c r="B1008" s="2">
        <v>33880</v>
      </c>
      <c r="C1008" s="5">
        <f>INDEX(Sheet1!$C$7:$E$5850,$A1008,$B$1)</f>
        <v>1008.85</v>
      </c>
      <c r="D1008" s="5">
        <f>INDEX(Sheet2!$C$7:$E$5850,$A1008,$B$1)</f>
        <v>924.18200000000002</v>
      </c>
      <c r="E1008" s="5">
        <f>INDEX(Sheet3!$C$7:$E$5850,$A1008,$B$1)</f>
        <v>1091.57</v>
      </c>
      <c r="F1008" s="5">
        <f>INDEX(Sheet4!$C$7:$E$5850,$A1008,$B$1)</f>
        <v>919.81200000000001</v>
      </c>
      <c r="G1008" s="5">
        <f>INDEX(Sheet5!$C$7:$E$5850,$A1008,$B$1)</f>
        <v>709.55899999999997</v>
      </c>
      <c r="H1008" s="5">
        <f>INDEX(Sheet6!$C$7:$E$5850,$A1008,$B$1)</f>
        <v>2620.29</v>
      </c>
      <c r="I1008" s="5">
        <f>INDEX(Sheet7!$C$7:$E$5850,$A1008,$B$1)</f>
        <v>1182.1300000000001</v>
      </c>
    </row>
    <row r="1009" spans="1:9" x14ac:dyDescent="0.25">
      <c r="A1009">
        <v>1008</v>
      </c>
      <c r="B1009" s="2">
        <v>33881</v>
      </c>
      <c r="C1009" s="5">
        <f>INDEX(Sheet1!$C$7:$E$5850,$A1009,$B$1)</f>
        <v>1007.53</v>
      </c>
      <c r="D1009" s="5">
        <f>INDEX(Sheet2!$C$7:$E$5850,$A1009,$B$1)</f>
        <v>890.64499999999998</v>
      </c>
      <c r="E1009" s="5">
        <f>INDEX(Sheet3!$C$7:$E$5850,$A1009,$B$1)</f>
        <v>1066.93</v>
      </c>
      <c r="F1009" s="5">
        <f>INDEX(Sheet4!$C$7:$E$5850,$A1009,$B$1)</f>
        <v>907.76099999999997</v>
      </c>
      <c r="G1009" s="5">
        <f>INDEX(Sheet5!$C$7:$E$5850,$A1009,$B$1)</f>
        <v>616.01599999999996</v>
      </c>
      <c r="H1009" s="5">
        <f>INDEX(Sheet6!$C$7:$E$5850,$A1009,$B$1)</f>
        <v>1690.81</v>
      </c>
      <c r="I1009" s="5">
        <f>INDEX(Sheet7!$C$7:$E$5850,$A1009,$B$1)</f>
        <v>1152.26</v>
      </c>
    </row>
    <row r="1010" spans="1:9" x14ac:dyDescent="0.25">
      <c r="A1010">
        <v>1009</v>
      </c>
      <c r="B1010" s="2">
        <v>33882</v>
      </c>
      <c r="C1010" s="5">
        <f>INDEX(Sheet1!$C$7:$E$5850,$A1010,$B$1)</f>
        <v>1006.04</v>
      </c>
      <c r="D1010" s="5">
        <f>INDEX(Sheet2!$C$7:$E$5850,$A1010,$B$1)</f>
        <v>866.93899999999996</v>
      </c>
      <c r="E1010" s="5">
        <f>INDEX(Sheet3!$C$7:$E$5850,$A1010,$B$1)</f>
        <v>1045.06</v>
      </c>
      <c r="F1010" s="5">
        <f>INDEX(Sheet4!$C$7:$E$5850,$A1010,$B$1)</f>
        <v>895.851</v>
      </c>
      <c r="G1010" s="5">
        <f>INDEX(Sheet5!$C$7:$E$5850,$A1010,$B$1)</f>
        <v>539.64200000000005</v>
      </c>
      <c r="H1010" s="5">
        <f>INDEX(Sheet6!$C$7:$E$5850,$A1010,$B$1)</f>
        <v>1383.62</v>
      </c>
      <c r="I1010" s="5">
        <f>INDEX(Sheet7!$C$7:$E$5850,$A1010,$B$1)</f>
        <v>1113.54</v>
      </c>
    </row>
    <row r="1011" spans="1:9" x14ac:dyDescent="0.25">
      <c r="A1011">
        <v>1010</v>
      </c>
      <c r="B1011" s="2">
        <v>33883</v>
      </c>
      <c r="C1011" s="5">
        <f>INDEX(Sheet1!$C$7:$E$5850,$A1011,$B$1)</f>
        <v>1004.8</v>
      </c>
      <c r="D1011" s="5">
        <f>INDEX(Sheet2!$C$7:$E$5850,$A1011,$B$1)</f>
        <v>848.96299999999997</v>
      </c>
      <c r="E1011" s="5">
        <f>INDEX(Sheet3!$C$7:$E$5850,$A1011,$B$1)</f>
        <v>1025.1600000000001</v>
      </c>
      <c r="F1011" s="5">
        <f>INDEX(Sheet4!$C$7:$E$5850,$A1011,$B$1)</f>
        <v>882.86900000000003</v>
      </c>
      <c r="G1011" s="5">
        <f>INDEX(Sheet5!$C$7:$E$5850,$A1011,$B$1)</f>
        <v>500.78500000000003</v>
      </c>
      <c r="H1011" s="5">
        <f>INDEX(Sheet6!$C$7:$E$5850,$A1011,$B$1)</f>
        <v>1267.3599999999999</v>
      </c>
      <c r="I1011" s="5">
        <f>INDEX(Sheet7!$C$7:$E$5850,$A1011,$B$1)</f>
        <v>1081.01</v>
      </c>
    </row>
    <row r="1012" spans="1:9" x14ac:dyDescent="0.25">
      <c r="A1012">
        <v>1011</v>
      </c>
      <c r="B1012" s="2">
        <v>33884</v>
      </c>
      <c r="C1012" s="5">
        <f>INDEX(Sheet1!$C$7:$E$5850,$A1012,$B$1)</f>
        <v>1003.92</v>
      </c>
      <c r="D1012" s="5">
        <f>INDEX(Sheet2!$C$7:$E$5850,$A1012,$B$1)</f>
        <v>836.73400000000004</v>
      </c>
      <c r="E1012" s="5">
        <f>INDEX(Sheet3!$C$7:$E$5850,$A1012,$B$1)</f>
        <v>1006.98</v>
      </c>
      <c r="F1012" s="5">
        <f>INDEX(Sheet4!$C$7:$E$5850,$A1012,$B$1)</f>
        <v>867.08600000000001</v>
      </c>
      <c r="G1012" s="5">
        <f>INDEX(Sheet5!$C$7:$E$5850,$A1012,$B$1)</f>
        <v>479.553</v>
      </c>
      <c r="H1012" s="5">
        <f>INDEX(Sheet6!$C$7:$E$5850,$A1012,$B$1)</f>
        <v>1202.67</v>
      </c>
      <c r="I1012" s="5">
        <f>INDEX(Sheet7!$C$7:$E$5850,$A1012,$B$1)</f>
        <v>1054.25</v>
      </c>
    </row>
    <row r="1013" spans="1:9" x14ac:dyDescent="0.25">
      <c r="A1013">
        <v>1012</v>
      </c>
      <c r="B1013" s="2">
        <v>33885</v>
      </c>
      <c r="C1013" s="5">
        <f>INDEX(Sheet1!$C$7:$E$5850,$A1013,$B$1)</f>
        <v>996.75400000000002</v>
      </c>
      <c r="D1013" s="5">
        <f>INDEX(Sheet2!$C$7:$E$5850,$A1013,$B$1)</f>
        <v>828.22799999999995</v>
      </c>
      <c r="E1013" s="5">
        <f>INDEX(Sheet3!$C$7:$E$5850,$A1013,$B$1)</f>
        <v>990.12400000000002</v>
      </c>
      <c r="F1013" s="5">
        <f>INDEX(Sheet4!$C$7:$E$5850,$A1013,$B$1)</f>
        <v>851.06</v>
      </c>
      <c r="G1013" s="5">
        <f>INDEX(Sheet5!$C$7:$E$5850,$A1013,$B$1)</f>
        <v>466.12200000000001</v>
      </c>
      <c r="H1013" s="5">
        <f>INDEX(Sheet6!$C$7:$E$5850,$A1013,$B$1)</f>
        <v>1634.5</v>
      </c>
      <c r="I1013" s="5">
        <f>INDEX(Sheet7!$C$7:$E$5850,$A1013,$B$1)</f>
        <v>1031.0999999999999</v>
      </c>
    </row>
    <row r="1014" spans="1:9" x14ac:dyDescent="0.25">
      <c r="A1014">
        <v>1013</v>
      </c>
      <c r="B1014" s="2">
        <v>33886</v>
      </c>
      <c r="C1014" s="5">
        <f>INDEX(Sheet1!$C$7:$E$5850,$A1014,$B$1)</f>
        <v>983.74900000000002</v>
      </c>
      <c r="D1014" s="5">
        <f>INDEX(Sheet2!$C$7:$E$5850,$A1014,$B$1)</f>
        <v>817.84100000000001</v>
      </c>
      <c r="E1014" s="5">
        <f>INDEX(Sheet3!$C$7:$E$5850,$A1014,$B$1)</f>
        <v>974.13400000000001</v>
      </c>
      <c r="F1014" s="5">
        <f>INDEX(Sheet4!$C$7:$E$5850,$A1014,$B$1)</f>
        <v>836.50099999999998</v>
      </c>
      <c r="G1014" s="5">
        <f>INDEX(Sheet5!$C$7:$E$5850,$A1014,$B$1)</f>
        <v>456.61200000000002</v>
      </c>
      <c r="H1014" s="5">
        <f>INDEX(Sheet6!$C$7:$E$5850,$A1014,$B$1)</f>
        <v>1968.71</v>
      </c>
      <c r="I1014" s="5">
        <f>INDEX(Sheet7!$C$7:$E$5850,$A1014,$B$1)</f>
        <v>1010.55</v>
      </c>
    </row>
    <row r="1015" spans="1:9" x14ac:dyDescent="0.25">
      <c r="A1015">
        <v>1014</v>
      </c>
      <c r="B1015" s="2">
        <v>33887</v>
      </c>
      <c r="C1015" s="5">
        <f>INDEX(Sheet1!$C$7:$E$5850,$A1015,$B$1)</f>
        <v>972.19799999999998</v>
      </c>
      <c r="D1015" s="5">
        <f>INDEX(Sheet2!$C$7:$E$5850,$A1015,$B$1)</f>
        <v>806.01400000000001</v>
      </c>
      <c r="E1015" s="5">
        <f>INDEX(Sheet3!$C$7:$E$5850,$A1015,$B$1)</f>
        <v>959.22400000000005</v>
      </c>
      <c r="F1015" s="5">
        <f>INDEX(Sheet4!$C$7:$E$5850,$A1015,$B$1)</f>
        <v>822.80399999999997</v>
      </c>
      <c r="G1015" s="5">
        <f>INDEX(Sheet5!$C$7:$E$5850,$A1015,$B$1)</f>
        <v>449.48500000000001</v>
      </c>
      <c r="H1015" s="5">
        <f>INDEX(Sheet6!$C$7:$E$5850,$A1015,$B$1)</f>
        <v>1817.89</v>
      </c>
      <c r="I1015" s="5">
        <f>INDEX(Sheet7!$C$7:$E$5850,$A1015,$B$1)</f>
        <v>992.899</v>
      </c>
    </row>
    <row r="1016" spans="1:9" x14ac:dyDescent="0.25">
      <c r="A1016">
        <v>1015</v>
      </c>
      <c r="B1016" s="2">
        <v>33888</v>
      </c>
      <c r="C1016" s="5">
        <f>INDEX(Sheet1!$C$7:$E$5850,$A1016,$B$1)</f>
        <v>963.71500000000003</v>
      </c>
      <c r="D1016" s="5">
        <f>INDEX(Sheet2!$C$7:$E$5850,$A1016,$B$1)</f>
        <v>795.31299999999999</v>
      </c>
      <c r="E1016" s="5">
        <f>INDEX(Sheet3!$C$7:$E$5850,$A1016,$B$1)</f>
        <v>945.72900000000004</v>
      </c>
      <c r="F1016" s="5">
        <f>INDEX(Sheet4!$C$7:$E$5850,$A1016,$B$1)</f>
        <v>810.33500000000004</v>
      </c>
      <c r="G1016" s="5">
        <f>INDEX(Sheet5!$C$7:$E$5850,$A1016,$B$1)</f>
        <v>443.84800000000001</v>
      </c>
      <c r="H1016" s="5">
        <f>INDEX(Sheet6!$C$7:$E$5850,$A1016,$B$1)</f>
        <v>1643.33</v>
      </c>
      <c r="I1016" s="5">
        <f>INDEX(Sheet7!$C$7:$E$5850,$A1016,$B$1)</f>
        <v>978.154</v>
      </c>
    </row>
    <row r="1017" spans="1:9" x14ac:dyDescent="0.25">
      <c r="A1017">
        <v>1016</v>
      </c>
      <c r="B1017" s="2">
        <v>33889</v>
      </c>
      <c r="C1017" s="5">
        <f>INDEX(Sheet1!$C$7:$E$5850,$A1017,$B$1)</f>
        <v>953.875</v>
      </c>
      <c r="D1017" s="5">
        <f>INDEX(Sheet2!$C$7:$E$5850,$A1017,$B$1)</f>
        <v>788.15099999999995</v>
      </c>
      <c r="E1017" s="5">
        <f>INDEX(Sheet3!$C$7:$E$5850,$A1017,$B$1)</f>
        <v>932.75199999999995</v>
      </c>
      <c r="F1017" s="5">
        <f>INDEX(Sheet4!$C$7:$E$5850,$A1017,$B$1)</f>
        <v>798.91200000000003</v>
      </c>
      <c r="G1017" s="5">
        <f>INDEX(Sheet5!$C$7:$E$5850,$A1017,$B$1)</f>
        <v>439.09899999999999</v>
      </c>
      <c r="H1017" s="5">
        <f>INDEX(Sheet6!$C$7:$E$5850,$A1017,$B$1)</f>
        <v>1545.66</v>
      </c>
      <c r="I1017" s="5">
        <f>INDEX(Sheet7!$C$7:$E$5850,$A1017,$B$1)</f>
        <v>964.80799999999999</v>
      </c>
    </row>
    <row r="1018" spans="1:9" x14ac:dyDescent="0.25">
      <c r="A1018">
        <v>1017</v>
      </c>
      <c r="B1018" s="2">
        <v>33890</v>
      </c>
      <c r="C1018" s="5">
        <f>INDEX(Sheet1!$C$7:$E$5850,$A1018,$B$1)</f>
        <v>941.221</v>
      </c>
      <c r="D1018" s="5">
        <f>INDEX(Sheet2!$C$7:$E$5850,$A1018,$B$1)</f>
        <v>786.01</v>
      </c>
      <c r="E1018" s="5">
        <f>INDEX(Sheet3!$C$7:$E$5850,$A1018,$B$1)</f>
        <v>927.51800000000003</v>
      </c>
      <c r="F1018" s="5">
        <f>INDEX(Sheet4!$C$7:$E$5850,$A1018,$B$1)</f>
        <v>788.68</v>
      </c>
      <c r="G1018" s="5">
        <f>INDEX(Sheet5!$C$7:$E$5850,$A1018,$B$1)</f>
        <v>434.45400000000001</v>
      </c>
      <c r="H1018" s="5">
        <f>INDEX(Sheet6!$C$7:$E$5850,$A1018,$B$1)</f>
        <v>1467.16</v>
      </c>
      <c r="I1018" s="5">
        <f>INDEX(Sheet7!$C$7:$E$5850,$A1018,$B$1)</f>
        <v>950.29700000000003</v>
      </c>
    </row>
    <row r="1019" spans="1:9" x14ac:dyDescent="0.25">
      <c r="A1019">
        <v>1018</v>
      </c>
      <c r="B1019" s="2">
        <v>33891</v>
      </c>
      <c r="C1019" s="5">
        <f>INDEX(Sheet1!$C$7:$E$5850,$A1019,$B$1)</f>
        <v>927.08399999999995</v>
      </c>
      <c r="D1019" s="5">
        <f>INDEX(Sheet2!$C$7:$E$5850,$A1019,$B$1)</f>
        <v>780.00699999999995</v>
      </c>
      <c r="E1019" s="5">
        <f>INDEX(Sheet3!$C$7:$E$5850,$A1019,$B$1)</f>
        <v>929.76800000000003</v>
      </c>
      <c r="F1019" s="5">
        <f>INDEX(Sheet4!$C$7:$E$5850,$A1019,$B$1)</f>
        <v>779.35400000000004</v>
      </c>
      <c r="G1019" s="5">
        <f>INDEX(Sheet5!$C$7:$E$5850,$A1019,$B$1)</f>
        <v>429.77</v>
      </c>
      <c r="H1019" s="5">
        <f>INDEX(Sheet6!$C$7:$E$5850,$A1019,$B$1)</f>
        <v>1389.86</v>
      </c>
      <c r="I1019" s="5">
        <f>INDEX(Sheet7!$C$7:$E$5850,$A1019,$B$1)</f>
        <v>934.33900000000006</v>
      </c>
    </row>
    <row r="1020" spans="1:9" x14ac:dyDescent="0.25">
      <c r="A1020">
        <v>1019</v>
      </c>
      <c r="B1020" s="2">
        <v>33892</v>
      </c>
      <c r="C1020" s="5">
        <f>INDEX(Sheet1!$C$7:$E$5850,$A1020,$B$1)</f>
        <v>912.59500000000003</v>
      </c>
      <c r="D1020" s="5">
        <f>INDEX(Sheet2!$C$7:$E$5850,$A1020,$B$1)</f>
        <v>769.87400000000002</v>
      </c>
      <c r="E1020" s="5">
        <f>INDEX(Sheet3!$C$7:$E$5850,$A1020,$B$1)</f>
        <v>927.55899999999997</v>
      </c>
      <c r="F1020" s="5">
        <f>INDEX(Sheet4!$C$7:$E$5850,$A1020,$B$1)</f>
        <v>770.26499999999999</v>
      </c>
      <c r="G1020" s="5">
        <f>INDEX(Sheet5!$C$7:$E$5850,$A1020,$B$1)</f>
        <v>425.35899999999998</v>
      </c>
      <c r="H1020" s="5">
        <f>INDEX(Sheet6!$C$7:$E$5850,$A1020,$B$1)</f>
        <v>1334.82</v>
      </c>
      <c r="I1020" s="5">
        <f>INDEX(Sheet7!$C$7:$E$5850,$A1020,$B$1)</f>
        <v>918.625</v>
      </c>
    </row>
    <row r="1021" spans="1:9" x14ac:dyDescent="0.25">
      <c r="A1021">
        <v>1020</v>
      </c>
      <c r="B1021" s="2">
        <v>33893</v>
      </c>
      <c r="C1021" s="5">
        <f>INDEX(Sheet1!$C$7:$E$5850,$A1021,$B$1)</f>
        <v>898.79100000000005</v>
      </c>
      <c r="D1021" s="5">
        <f>INDEX(Sheet2!$C$7:$E$5850,$A1021,$B$1)</f>
        <v>757.44600000000003</v>
      </c>
      <c r="E1021" s="5">
        <f>INDEX(Sheet3!$C$7:$E$5850,$A1021,$B$1)</f>
        <v>925.12699999999995</v>
      </c>
      <c r="F1021" s="5">
        <f>INDEX(Sheet4!$C$7:$E$5850,$A1021,$B$1)</f>
        <v>759.51099999999997</v>
      </c>
      <c r="G1021" s="5">
        <f>INDEX(Sheet5!$C$7:$E$5850,$A1021,$B$1)</f>
        <v>421.53800000000001</v>
      </c>
      <c r="H1021" s="5">
        <f>INDEX(Sheet6!$C$7:$E$5850,$A1021,$B$1)</f>
        <v>1318.16</v>
      </c>
      <c r="I1021" s="5">
        <f>INDEX(Sheet7!$C$7:$E$5850,$A1021,$B$1)</f>
        <v>904.53399999999999</v>
      </c>
    </row>
    <row r="1022" spans="1:9" x14ac:dyDescent="0.25">
      <c r="A1022">
        <v>1021</v>
      </c>
      <c r="B1022" s="2">
        <v>33894</v>
      </c>
      <c r="C1022" s="5">
        <f>INDEX(Sheet1!$C$7:$E$5850,$A1022,$B$1)</f>
        <v>885.80899999999997</v>
      </c>
      <c r="D1022" s="5">
        <f>INDEX(Sheet2!$C$7:$E$5850,$A1022,$B$1)</f>
        <v>745.90599999999995</v>
      </c>
      <c r="E1022" s="5">
        <f>INDEX(Sheet3!$C$7:$E$5850,$A1022,$B$1)</f>
        <v>954.96400000000006</v>
      </c>
      <c r="F1022" s="5">
        <f>INDEX(Sheet4!$C$7:$E$5850,$A1022,$B$1)</f>
        <v>747.41499999999996</v>
      </c>
      <c r="G1022" s="5">
        <f>INDEX(Sheet5!$C$7:$E$5850,$A1022,$B$1)</f>
        <v>418.25799999999998</v>
      </c>
      <c r="H1022" s="5">
        <f>INDEX(Sheet6!$C$7:$E$5850,$A1022,$B$1)</f>
        <v>1364.62</v>
      </c>
      <c r="I1022" s="5">
        <f>INDEX(Sheet7!$C$7:$E$5850,$A1022,$B$1)</f>
        <v>891.39499999999998</v>
      </c>
    </row>
    <row r="1023" spans="1:9" x14ac:dyDescent="0.25">
      <c r="A1023">
        <v>1022</v>
      </c>
      <c r="B1023" s="2">
        <v>33895</v>
      </c>
      <c r="C1023" s="5">
        <f>INDEX(Sheet1!$C$7:$E$5850,$A1023,$B$1)</f>
        <v>873.05899999999997</v>
      </c>
      <c r="D1023" s="5">
        <f>INDEX(Sheet2!$C$7:$E$5850,$A1023,$B$1)</f>
        <v>735.12</v>
      </c>
      <c r="E1023" s="5">
        <f>INDEX(Sheet3!$C$7:$E$5850,$A1023,$B$1)</f>
        <v>1801.41</v>
      </c>
      <c r="F1023" s="5">
        <f>INDEX(Sheet4!$C$7:$E$5850,$A1023,$B$1)</f>
        <v>735.83100000000002</v>
      </c>
      <c r="G1023" s="5">
        <f>INDEX(Sheet5!$C$7:$E$5850,$A1023,$B$1)</f>
        <v>415.30500000000001</v>
      </c>
      <c r="H1023" s="5">
        <f>INDEX(Sheet6!$C$7:$E$5850,$A1023,$B$1)</f>
        <v>1465.48</v>
      </c>
      <c r="I1023" s="5">
        <f>INDEX(Sheet7!$C$7:$E$5850,$A1023,$B$1)</f>
        <v>878.654</v>
      </c>
    </row>
    <row r="1024" spans="1:9" x14ac:dyDescent="0.25">
      <c r="A1024">
        <v>1023</v>
      </c>
      <c r="B1024" s="2">
        <v>33896</v>
      </c>
      <c r="C1024" s="5">
        <f>INDEX(Sheet1!$C$7:$E$5850,$A1024,$B$1)</f>
        <v>860.24800000000005</v>
      </c>
      <c r="D1024" s="5">
        <f>INDEX(Sheet2!$C$7:$E$5850,$A1024,$B$1)</f>
        <v>723.91099999999994</v>
      </c>
      <c r="E1024" s="5">
        <f>INDEX(Sheet3!$C$7:$E$5850,$A1024,$B$1)</f>
        <v>1400.05</v>
      </c>
      <c r="F1024" s="5">
        <f>INDEX(Sheet4!$C$7:$E$5850,$A1024,$B$1)</f>
        <v>725.12400000000002</v>
      </c>
      <c r="G1024" s="5">
        <f>INDEX(Sheet5!$C$7:$E$5850,$A1024,$B$1)</f>
        <v>412.51</v>
      </c>
      <c r="H1024" s="5">
        <f>INDEX(Sheet6!$C$7:$E$5850,$A1024,$B$1)</f>
        <v>1735.02</v>
      </c>
      <c r="I1024" s="5">
        <f>INDEX(Sheet7!$C$7:$E$5850,$A1024,$B$1)</f>
        <v>866.26</v>
      </c>
    </row>
    <row r="1025" spans="1:9" x14ac:dyDescent="0.25">
      <c r="A1025">
        <v>1024</v>
      </c>
      <c r="B1025" s="2">
        <v>33897</v>
      </c>
      <c r="C1025" s="5">
        <f>INDEX(Sheet1!$C$7:$E$5850,$A1025,$B$1)</f>
        <v>847.4</v>
      </c>
      <c r="D1025" s="5">
        <f>INDEX(Sheet2!$C$7:$E$5850,$A1025,$B$1)</f>
        <v>713.37699999999995</v>
      </c>
      <c r="E1025" s="5">
        <f>INDEX(Sheet3!$C$7:$E$5850,$A1025,$B$1)</f>
        <v>1320.24</v>
      </c>
      <c r="F1025" s="5">
        <f>INDEX(Sheet4!$C$7:$E$5850,$A1025,$B$1)</f>
        <v>715.12900000000002</v>
      </c>
      <c r="G1025" s="5">
        <f>INDEX(Sheet5!$C$7:$E$5850,$A1025,$B$1)</f>
        <v>409.71199999999999</v>
      </c>
      <c r="H1025" s="5">
        <f>INDEX(Sheet6!$C$7:$E$5850,$A1025,$B$1)</f>
        <v>2172.73</v>
      </c>
      <c r="I1025" s="5">
        <f>INDEX(Sheet7!$C$7:$E$5850,$A1025,$B$1)</f>
        <v>853.91300000000001</v>
      </c>
    </row>
    <row r="1026" spans="1:9" x14ac:dyDescent="0.25">
      <c r="A1026">
        <v>1025</v>
      </c>
      <c r="B1026" s="2">
        <v>33898</v>
      </c>
      <c r="C1026" s="5">
        <f>INDEX(Sheet1!$C$7:$E$5850,$A1026,$B$1)</f>
        <v>834.65899999999999</v>
      </c>
      <c r="D1026" s="5">
        <f>INDEX(Sheet2!$C$7:$E$5850,$A1026,$B$1)</f>
        <v>704.04499999999996</v>
      </c>
      <c r="E1026" s="5">
        <f>INDEX(Sheet3!$C$7:$E$5850,$A1026,$B$1)</f>
        <v>1302.83</v>
      </c>
      <c r="F1026" s="5">
        <f>INDEX(Sheet4!$C$7:$E$5850,$A1026,$B$1)</f>
        <v>705.61800000000005</v>
      </c>
      <c r="G1026" s="5">
        <f>INDEX(Sheet5!$C$7:$E$5850,$A1026,$B$1)</f>
        <v>406.892</v>
      </c>
      <c r="H1026" s="5">
        <f>INDEX(Sheet6!$C$7:$E$5850,$A1026,$B$1)</f>
        <v>2193.13</v>
      </c>
      <c r="I1026" s="5">
        <f>INDEX(Sheet7!$C$7:$E$5850,$A1026,$B$1)</f>
        <v>841.56500000000005</v>
      </c>
    </row>
    <row r="1027" spans="1:9" x14ac:dyDescent="0.25">
      <c r="A1027">
        <v>1026</v>
      </c>
      <c r="B1027" s="2">
        <v>33899</v>
      </c>
      <c r="C1027" s="5">
        <f>INDEX(Sheet1!$C$7:$E$5850,$A1027,$B$1)</f>
        <v>822.178</v>
      </c>
      <c r="D1027" s="5">
        <f>INDEX(Sheet2!$C$7:$E$5850,$A1027,$B$1)</f>
        <v>693.01400000000001</v>
      </c>
      <c r="E1027" s="5">
        <f>INDEX(Sheet3!$C$7:$E$5850,$A1027,$B$1)</f>
        <v>1230.6199999999999</v>
      </c>
      <c r="F1027" s="5">
        <f>INDEX(Sheet4!$C$7:$E$5850,$A1027,$B$1)</f>
        <v>696.20600000000002</v>
      </c>
      <c r="G1027" s="5">
        <f>INDEX(Sheet5!$C$7:$E$5850,$A1027,$B$1)</f>
        <v>404.13499999999999</v>
      </c>
      <c r="H1027" s="5">
        <f>INDEX(Sheet6!$C$7:$E$5850,$A1027,$B$1)</f>
        <v>2345.2199999999998</v>
      </c>
      <c r="I1027" s="5">
        <f>INDEX(Sheet7!$C$7:$E$5850,$A1027,$B$1)</f>
        <v>829.45699999999999</v>
      </c>
    </row>
    <row r="1028" spans="1:9" x14ac:dyDescent="0.25">
      <c r="A1028">
        <v>1027</v>
      </c>
      <c r="B1028" s="2">
        <v>33900</v>
      </c>
      <c r="C1028" s="5">
        <f>INDEX(Sheet1!$C$7:$E$5850,$A1028,$B$1)</f>
        <v>810.72</v>
      </c>
      <c r="D1028" s="5">
        <f>INDEX(Sheet2!$C$7:$E$5850,$A1028,$B$1)</f>
        <v>682.08600000000001</v>
      </c>
      <c r="E1028" s="5">
        <f>INDEX(Sheet3!$C$7:$E$5850,$A1028,$B$1)</f>
        <v>1288.68</v>
      </c>
      <c r="F1028" s="5">
        <f>INDEX(Sheet4!$C$7:$E$5850,$A1028,$B$1)</f>
        <v>686.85599999999999</v>
      </c>
      <c r="G1028" s="5">
        <f>INDEX(Sheet5!$C$7:$E$5850,$A1028,$B$1)</f>
        <v>401.50700000000001</v>
      </c>
      <c r="H1028" s="5">
        <f>INDEX(Sheet6!$C$7:$E$5850,$A1028,$B$1)</f>
        <v>2152.88</v>
      </c>
      <c r="I1028" s="5">
        <f>INDEX(Sheet7!$C$7:$E$5850,$A1028,$B$1)</f>
        <v>817.74900000000002</v>
      </c>
    </row>
    <row r="1029" spans="1:9" x14ac:dyDescent="0.25">
      <c r="A1029">
        <v>1028</v>
      </c>
      <c r="B1029" s="2">
        <v>33901</v>
      </c>
      <c r="C1029" s="5">
        <f>INDEX(Sheet1!$C$7:$E$5850,$A1029,$B$1)</f>
        <v>800.56200000000001</v>
      </c>
      <c r="D1029" s="5">
        <f>INDEX(Sheet2!$C$7:$E$5850,$A1029,$B$1)</f>
        <v>672.35</v>
      </c>
      <c r="E1029" s="5">
        <f>INDEX(Sheet3!$C$7:$E$5850,$A1029,$B$1)</f>
        <v>1228.82</v>
      </c>
      <c r="F1029" s="5">
        <f>INDEX(Sheet4!$C$7:$E$5850,$A1029,$B$1)</f>
        <v>677.649</v>
      </c>
      <c r="G1029" s="5">
        <f>INDEX(Sheet5!$C$7:$E$5850,$A1029,$B$1)</f>
        <v>399.14600000000002</v>
      </c>
      <c r="H1029" s="5">
        <f>INDEX(Sheet6!$C$7:$E$5850,$A1029,$B$1)</f>
        <v>1956.44</v>
      </c>
      <c r="I1029" s="5">
        <f>INDEX(Sheet7!$C$7:$E$5850,$A1029,$B$1)</f>
        <v>806.75400000000002</v>
      </c>
    </row>
    <row r="1030" spans="1:9" x14ac:dyDescent="0.25">
      <c r="A1030">
        <v>1029</v>
      </c>
      <c r="B1030" s="2">
        <v>33902</v>
      </c>
      <c r="C1030" s="5">
        <f>INDEX(Sheet1!$C$7:$E$5850,$A1030,$B$1)</f>
        <v>790.82899999999995</v>
      </c>
      <c r="D1030" s="5">
        <f>INDEX(Sheet2!$C$7:$E$5850,$A1030,$B$1)</f>
        <v>663.36</v>
      </c>
      <c r="E1030" s="5">
        <f>INDEX(Sheet3!$C$7:$E$5850,$A1030,$B$1)</f>
        <v>1175.96</v>
      </c>
      <c r="F1030" s="5">
        <f>INDEX(Sheet4!$C$7:$E$5850,$A1030,$B$1)</f>
        <v>668.78499999999997</v>
      </c>
      <c r="G1030" s="5">
        <f>INDEX(Sheet5!$C$7:$E$5850,$A1030,$B$1)</f>
        <v>396.95699999999999</v>
      </c>
      <c r="H1030" s="5">
        <f>INDEX(Sheet6!$C$7:$E$5850,$A1030,$B$1)</f>
        <v>1827.54</v>
      </c>
      <c r="I1030" s="5">
        <f>INDEX(Sheet7!$C$7:$E$5850,$A1030,$B$1)</f>
        <v>796.65300000000002</v>
      </c>
    </row>
    <row r="1031" spans="1:9" x14ac:dyDescent="0.25">
      <c r="A1031">
        <v>1030</v>
      </c>
      <c r="B1031" s="2">
        <v>33903</v>
      </c>
      <c r="C1031" s="5">
        <f>INDEX(Sheet1!$C$7:$E$5850,$A1031,$B$1)</f>
        <v>780.94399999999996</v>
      </c>
      <c r="D1031" s="5">
        <f>INDEX(Sheet2!$C$7:$E$5850,$A1031,$B$1)</f>
        <v>654.62099999999998</v>
      </c>
      <c r="E1031" s="5">
        <f>INDEX(Sheet3!$C$7:$E$5850,$A1031,$B$1)</f>
        <v>1138.1600000000001</v>
      </c>
      <c r="F1031" s="5">
        <f>INDEX(Sheet4!$C$7:$E$5850,$A1031,$B$1)</f>
        <v>660.22199999999998</v>
      </c>
      <c r="G1031" s="5">
        <f>INDEX(Sheet5!$C$7:$E$5850,$A1031,$B$1)</f>
        <v>394.98099999999999</v>
      </c>
      <c r="H1031" s="5">
        <f>INDEX(Sheet6!$C$7:$E$5850,$A1031,$B$1)</f>
        <v>1746.75</v>
      </c>
      <c r="I1031" s="5">
        <f>INDEX(Sheet7!$C$7:$E$5850,$A1031,$B$1)</f>
        <v>788.85400000000004</v>
      </c>
    </row>
    <row r="1032" spans="1:9" x14ac:dyDescent="0.25">
      <c r="A1032">
        <v>1031</v>
      </c>
      <c r="B1032" s="2">
        <v>33904</v>
      </c>
      <c r="C1032" s="5">
        <f>INDEX(Sheet1!$C$7:$E$5850,$A1032,$B$1)</f>
        <v>771.11900000000003</v>
      </c>
      <c r="D1032" s="5">
        <f>INDEX(Sheet2!$C$7:$E$5850,$A1032,$B$1)</f>
        <v>645.95399999999995</v>
      </c>
      <c r="E1032" s="5">
        <f>INDEX(Sheet3!$C$7:$E$5850,$A1032,$B$1)</f>
        <v>1107.58</v>
      </c>
      <c r="F1032" s="5">
        <f>INDEX(Sheet4!$C$7:$E$5850,$A1032,$B$1)</f>
        <v>651.78099999999995</v>
      </c>
      <c r="G1032" s="5">
        <f>INDEX(Sheet5!$C$7:$E$5850,$A1032,$B$1)</f>
        <v>393.351</v>
      </c>
      <c r="H1032" s="5">
        <f>INDEX(Sheet6!$C$7:$E$5850,$A1032,$B$1)</f>
        <v>1679.58</v>
      </c>
      <c r="I1032" s="5">
        <f>INDEX(Sheet7!$C$7:$E$5850,$A1032,$B$1)</f>
        <v>781.51700000000005</v>
      </c>
    </row>
    <row r="1033" spans="1:9" x14ac:dyDescent="0.25">
      <c r="A1033">
        <v>1032</v>
      </c>
      <c r="B1033" s="2">
        <v>33905</v>
      </c>
      <c r="C1033" s="5">
        <f>INDEX(Sheet1!$C$7:$E$5850,$A1033,$B$1)</f>
        <v>761.03899999999999</v>
      </c>
      <c r="D1033" s="5">
        <f>INDEX(Sheet2!$C$7:$E$5850,$A1033,$B$1)</f>
        <v>637.57600000000002</v>
      </c>
      <c r="E1033" s="5">
        <f>INDEX(Sheet3!$C$7:$E$5850,$A1033,$B$1)</f>
        <v>1081.69</v>
      </c>
      <c r="F1033" s="5">
        <f>INDEX(Sheet4!$C$7:$E$5850,$A1033,$B$1)</f>
        <v>643.77599999999995</v>
      </c>
      <c r="G1033" s="5">
        <f>INDEX(Sheet5!$C$7:$E$5850,$A1033,$B$1)</f>
        <v>391.93700000000001</v>
      </c>
      <c r="H1033" s="5">
        <f>INDEX(Sheet6!$C$7:$E$5850,$A1033,$B$1)</f>
        <v>1624.57</v>
      </c>
      <c r="I1033" s="5">
        <f>INDEX(Sheet7!$C$7:$E$5850,$A1033,$B$1)</f>
        <v>773.83199999999999</v>
      </c>
    </row>
    <row r="1034" spans="1:9" x14ac:dyDescent="0.25">
      <c r="A1034">
        <v>1033</v>
      </c>
      <c r="B1034" s="2">
        <v>33906</v>
      </c>
      <c r="C1034" s="5">
        <f>INDEX(Sheet1!$C$7:$E$5850,$A1034,$B$1)</f>
        <v>751.01199999999994</v>
      </c>
      <c r="D1034" s="5">
        <f>INDEX(Sheet2!$C$7:$E$5850,$A1034,$B$1)</f>
        <v>629.44000000000005</v>
      </c>
      <c r="E1034" s="5">
        <f>INDEX(Sheet3!$C$7:$E$5850,$A1034,$B$1)</f>
        <v>1058.67</v>
      </c>
      <c r="F1034" s="5">
        <f>INDEX(Sheet4!$C$7:$E$5850,$A1034,$B$1)</f>
        <v>635.77099999999996</v>
      </c>
      <c r="G1034" s="5">
        <f>INDEX(Sheet5!$C$7:$E$5850,$A1034,$B$1)</f>
        <v>390.55</v>
      </c>
      <c r="H1034" s="5">
        <f>INDEX(Sheet6!$C$7:$E$5850,$A1034,$B$1)</f>
        <v>1579.69</v>
      </c>
      <c r="I1034" s="5">
        <f>INDEX(Sheet7!$C$7:$E$5850,$A1034,$B$1)</f>
        <v>765.87199999999996</v>
      </c>
    </row>
    <row r="1035" spans="1:9" x14ac:dyDescent="0.25">
      <c r="A1035">
        <v>1034</v>
      </c>
      <c r="B1035" s="2">
        <v>33907</v>
      </c>
      <c r="C1035" s="5">
        <f>INDEX(Sheet1!$C$7:$E$5850,$A1035,$B$1)</f>
        <v>741.31399999999996</v>
      </c>
      <c r="D1035" s="5">
        <f>INDEX(Sheet2!$C$7:$E$5850,$A1035,$B$1)</f>
        <v>621.60599999999999</v>
      </c>
      <c r="E1035" s="5">
        <f>INDEX(Sheet3!$C$7:$E$5850,$A1035,$B$1)</f>
        <v>1037.05</v>
      </c>
      <c r="F1035" s="5">
        <f>INDEX(Sheet4!$C$7:$E$5850,$A1035,$B$1)</f>
        <v>627.93200000000002</v>
      </c>
      <c r="G1035" s="5">
        <f>INDEX(Sheet5!$C$7:$E$5850,$A1035,$B$1)</f>
        <v>389.09800000000001</v>
      </c>
      <c r="H1035" s="5">
        <f>INDEX(Sheet6!$C$7:$E$5850,$A1035,$B$1)</f>
        <v>1542.72</v>
      </c>
      <c r="I1035" s="5">
        <f>INDEX(Sheet7!$C$7:$E$5850,$A1035,$B$1)</f>
        <v>756.85900000000004</v>
      </c>
    </row>
    <row r="1036" spans="1:9" x14ac:dyDescent="0.25">
      <c r="A1036">
        <v>1035</v>
      </c>
      <c r="B1036" s="2">
        <v>33908</v>
      </c>
      <c r="C1036" s="5">
        <f>INDEX(Sheet1!$C$7:$E$5850,$A1036,$B$1)</f>
        <v>731.71100000000001</v>
      </c>
      <c r="D1036" s="5">
        <f>INDEX(Sheet2!$C$7:$E$5850,$A1036,$B$1)</f>
        <v>613.34500000000003</v>
      </c>
      <c r="E1036" s="5">
        <f>INDEX(Sheet3!$C$7:$E$5850,$A1036,$B$1)</f>
        <v>1016.43</v>
      </c>
      <c r="F1036" s="5">
        <f>INDEX(Sheet4!$C$7:$E$5850,$A1036,$B$1)</f>
        <v>620.15</v>
      </c>
      <c r="G1036" s="5">
        <f>INDEX(Sheet5!$C$7:$E$5850,$A1036,$B$1)</f>
        <v>387.541</v>
      </c>
      <c r="H1036" s="5">
        <f>INDEX(Sheet6!$C$7:$E$5850,$A1036,$B$1)</f>
        <v>1511.08</v>
      </c>
      <c r="I1036" s="5">
        <f>INDEX(Sheet7!$C$7:$E$5850,$A1036,$B$1)</f>
        <v>747.52099999999996</v>
      </c>
    </row>
    <row r="1037" spans="1:9" x14ac:dyDescent="0.25">
      <c r="A1037">
        <v>1036</v>
      </c>
      <c r="B1037" s="2">
        <v>33909</v>
      </c>
      <c r="C1037" s="5">
        <f>INDEX(Sheet1!$C$7:$E$5850,$A1037,$B$1)</f>
        <v>721.69600000000003</v>
      </c>
      <c r="D1037" s="5">
        <f>INDEX(Sheet2!$C$7:$E$5850,$A1037,$B$1)</f>
        <v>604.91600000000005</v>
      </c>
      <c r="E1037" s="5">
        <f>INDEX(Sheet3!$C$7:$E$5850,$A1037,$B$1)</f>
        <v>997.18200000000002</v>
      </c>
      <c r="F1037" s="5">
        <f>INDEX(Sheet4!$C$7:$E$5850,$A1037,$B$1)</f>
        <v>612.55999999999995</v>
      </c>
      <c r="G1037" s="5">
        <f>INDEX(Sheet5!$C$7:$E$5850,$A1037,$B$1)</f>
        <v>386.09300000000002</v>
      </c>
      <c r="H1037" s="5">
        <f>INDEX(Sheet6!$C$7:$E$5850,$A1037,$B$1)</f>
        <v>1483.31</v>
      </c>
      <c r="I1037" s="5">
        <f>INDEX(Sheet7!$C$7:$E$5850,$A1037,$B$1)</f>
        <v>738.69600000000003</v>
      </c>
    </row>
    <row r="1038" spans="1:9" x14ac:dyDescent="0.25">
      <c r="A1038">
        <v>1037</v>
      </c>
      <c r="B1038" s="2">
        <v>33910</v>
      </c>
      <c r="C1038" s="5">
        <f>INDEX(Sheet1!$C$7:$E$5850,$A1038,$B$1)</f>
        <v>711.51599999999996</v>
      </c>
      <c r="D1038" s="5">
        <f>INDEX(Sheet2!$C$7:$E$5850,$A1038,$B$1)</f>
        <v>596.35699999999997</v>
      </c>
      <c r="E1038" s="5">
        <f>INDEX(Sheet3!$C$7:$E$5850,$A1038,$B$1)</f>
        <v>979.10900000000004</v>
      </c>
      <c r="F1038" s="5">
        <f>INDEX(Sheet4!$C$7:$E$5850,$A1038,$B$1)</f>
        <v>605.19299999999998</v>
      </c>
      <c r="G1038" s="5">
        <f>INDEX(Sheet5!$C$7:$E$5850,$A1038,$B$1)</f>
        <v>384.71899999999999</v>
      </c>
      <c r="H1038" s="5">
        <f>INDEX(Sheet6!$C$7:$E$5850,$A1038,$B$1)</f>
        <v>1458.35</v>
      </c>
      <c r="I1038" s="5">
        <f>INDEX(Sheet7!$C$7:$E$5850,$A1038,$B$1)</f>
        <v>730.29300000000001</v>
      </c>
    </row>
    <row r="1039" spans="1:9" x14ac:dyDescent="0.25">
      <c r="A1039">
        <v>1038</v>
      </c>
      <c r="B1039" s="2">
        <v>33911</v>
      </c>
      <c r="C1039" s="5">
        <f>INDEX(Sheet1!$C$7:$E$5850,$A1039,$B$1)</f>
        <v>701.37599999999998</v>
      </c>
      <c r="D1039" s="5">
        <f>INDEX(Sheet2!$C$7:$E$5850,$A1039,$B$1)</f>
        <v>587.75699999999995</v>
      </c>
      <c r="E1039" s="5">
        <f>INDEX(Sheet3!$C$7:$E$5850,$A1039,$B$1)</f>
        <v>962.09199999999998</v>
      </c>
      <c r="F1039" s="5">
        <f>INDEX(Sheet4!$C$7:$E$5850,$A1039,$B$1)</f>
        <v>598.04499999999996</v>
      </c>
      <c r="G1039" s="5">
        <f>INDEX(Sheet5!$C$7:$E$5850,$A1039,$B$1)</f>
        <v>383.35500000000002</v>
      </c>
      <c r="H1039" s="5">
        <f>INDEX(Sheet6!$C$7:$E$5850,$A1039,$B$1)</f>
        <v>1435.3</v>
      </c>
      <c r="I1039" s="5">
        <f>INDEX(Sheet7!$C$7:$E$5850,$A1039,$B$1)</f>
        <v>721.96600000000001</v>
      </c>
    </row>
    <row r="1040" spans="1:9" x14ac:dyDescent="0.25">
      <c r="A1040">
        <v>1039</v>
      </c>
      <c r="B1040" s="2">
        <v>33912</v>
      </c>
      <c r="C1040" s="5">
        <f>INDEX(Sheet1!$C$7:$E$5850,$A1040,$B$1)</f>
        <v>691.38300000000004</v>
      </c>
      <c r="D1040" s="5">
        <f>INDEX(Sheet2!$C$7:$E$5850,$A1040,$B$1)</f>
        <v>579.25</v>
      </c>
      <c r="E1040" s="5">
        <f>INDEX(Sheet3!$C$7:$E$5850,$A1040,$B$1)</f>
        <v>946.44100000000003</v>
      </c>
      <c r="F1040" s="5">
        <f>INDEX(Sheet4!$C$7:$E$5850,$A1040,$B$1)</f>
        <v>591.14700000000005</v>
      </c>
      <c r="G1040" s="5">
        <f>INDEX(Sheet5!$C$7:$E$5850,$A1040,$B$1)</f>
        <v>381.93799999999999</v>
      </c>
      <c r="H1040" s="5">
        <f>INDEX(Sheet6!$C$7:$E$5850,$A1040,$B$1)</f>
        <v>1413.84</v>
      </c>
      <c r="I1040" s="5">
        <f>INDEX(Sheet7!$C$7:$E$5850,$A1040,$B$1)</f>
        <v>713.60400000000004</v>
      </c>
    </row>
    <row r="1041" spans="1:9" x14ac:dyDescent="0.25">
      <c r="A1041">
        <v>1040</v>
      </c>
      <c r="B1041" s="2">
        <v>33913</v>
      </c>
      <c r="C1041" s="5">
        <f>INDEX(Sheet1!$C$7:$E$5850,$A1041,$B$1)</f>
        <v>681.69500000000005</v>
      </c>
      <c r="D1041" s="5">
        <f>INDEX(Sheet2!$C$7:$E$5850,$A1041,$B$1)</f>
        <v>571.04</v>
      </c>
      <c r="E1041" s="5">
        <f>INDEX(Sheet3!$C$7:$E$5850,$A1041,$B$1)</f>
        <v>931.96699999999998</v>
      </c>
      <c r="F1041" s="5">
        <f>INDEX(Sheet4!$C$7:$E$5850,$A1041,$B$1)</f>
        <v>584.43899999999996</v>
      </c>
      <c r="G1041" s="5">
        <f>INDEX(Sheet5!$C$7:$E$5850,$A1041,$B$1)</f>
        <v>380.54599999999999</v>
      </c>
      <c r="H1041" s="5">
        <f>INDEX(Sheet6!$C$7:$E$5850,$A1041,$B$1)</f>
        <v>1393.63</v>
      </c>
      <c r="I1041" s="5">
        <f>INDEX(Sheet7!$C$7:$E$5850,$A1041,$B$1)</f>
        <v>705.27099999999996</v>
      </c>
    </row>
    <row r="1042" spans="1:9" x14ac:dyDescent="0.25">
      <c r="A1042">
        <v>1041</v>
      </c>
      <c r="B1042" s="2">
        <v>33914</v>
      </c>
      <c r="C1042" s="5">
        <f>INDEX(Sheet1!$C$7:$E$5850,$A1042,$B$1)</f>
        <v>672.34</v>
      </c>
      <c r="D1042" s="5">
        <f>INDEX(Sheet2!$C$7:$E$5850,$A1042,$B$1)</f>
        <v>563.37</v>
      </c>
      <c r="E1042" s="5">
        <f>INDEX(Sheet3!$C$7:$E$5850,$A1042,$B$1)</f>
        <v>918.14800000000002</v>
      </c>
      <c r="F1042" s="5">
        <f>INDEX(Sheet4!$C$7:$E$5850,$A1042,$B$1)</f>
        <v>577.95399999999995</v>
      </c>
      <c r="G1042" s="5">
        <f>INDEX(Sheet5!$C$7:$E$5850,$A1042,$B$1)</f>
        <v>379.17599999999999</v>
      </c>
      <c r="H1042" s="5">
        <f>INDEX(Sheet6!$C$7:$E$5850,$A1042,$B$1)</f>
        <v>1374.49</v>
      </c>
      <c r="I1042" s="5">
        <f>INDEX(Sheet7!$C$7:$E$5850,$A1042,$B$1)</f>
        <v>697.01300000000003</v>
      </c>
    </row>
    <row r="1043" spans="1:9" x14ac:dyDescent="0.25">
      <c r="A1043">
        <v>1042</v>
      </c>
      <c r="B1043" s="2">
        <v>33915</v>
      </c>
      <c r="C1043" s="5">
        <f>INDEX(Sheet1!$C$7:$E$5850,$A1043,$B$1)</f>
        <v>663.23099999999999</v>
      </c>
      <c r="D1043" s="5">
        <f>INDEX(Sheet2!$C$7:$E$5850,$A1043,$B$1)</f>
        <v>555.85900000000004</v>
      </c>
      <c r="E1043" s="5">
        <f>INDEX(Sheet3!$C$7:$E$5850,$A1043,$B$1)</f>
        <v>905.23199999999997</v>
      </c>
      <c r="F1043" s="5">
        <f>INDEX(Sheet4!$C$7:$E$5850,$A1043,$B$1)</f>
        <v>571.54700000000003</v>
      </c>
      <c r="G1043" s="5">
        <f>INDEX(Sheet5!$C$7:$E$5850,$A1043,$B$1)</f>
        <v>377.88099999999997</v>
      </c>
      <c r="H1043" s="5">
        <f>INDEX(Sheet6!$C$7:$E$5850,$A1043,$B$1)</f>
        <v>1366.81</v>
      </c>
      <c r="I1043" s="5">
        <f>INDEX(Sheet7!$C$7:$E$5850,$A1043,$B$1)</f>
        <v>688.93</v>
      </c>
    </row>
    <row r="1044" spans="1:9" x14ac:dyDescent="0.25">
      <c r="A1044">
        <v>1043</v>
      </c>
      <c r="B1044" s="2">
        <v>33916</v>
      </c>
      <c r="C1044" s="5">
        <f>INDEX(Sheet1!$C$7:$E$5850,$A1044,$B$1)</f>
        <v>654.33000000000004</v>
      </c>
      <c r="D1044" s="5">
        <f>INDEX(Sheet2!$C$7:$E$5850,$A1044,$B$1)</f>
        <v>548.149</v>
      </c>
      <c r="E1044" s="5">
        <f>INDEX(Sheet3!$C$7:$E$5850,$A1044,$B$1)</f>
        <v>893.32799999999997</v>
      </c>
      <c r="F1044" s="5">
        <f>INDEX(Sheet4!$C$7:$E$5850,$A1044,$B$1)</f>
        <v>565.10500000000002</v>
      </c>
      <c r="G1044" s="5">
        <f>INDEX(Sheet5!$C$7:$E$5850,$A1044,$B$1)</f>
        <v>376.70100000000002</v>
      </c>
      <c r="H1044" s="5">
        <f>INDEX(Sheet6!$C$7:$E$5850,$A1044,$B$1)</f>
        <v>1359.94</v>
      </c>
      <c r="I1044" s="5">
        <f>INDEX(Sheet7!$C$7:$E$5850,$A1044,$B$1)</f>
        <v>681.09500000000003</v>
      </c>
    </row>
    <row r="1045" spans="1:9" x14ac:dyDescent="0.25">
      <c r="A1045">
        <v>1044</v>
      </c>
      <c r="B1045" s="2">
        <v>33917</v>
      </c>
      <c r="C1045" s="5">
        <f>INDEX(Sheet1!$C$7:$E$5850,$A1045,$B$1)</f>
        <v>645.73500000000001</v>
      </c>
      <c r="D1045" s="5">
        <f>INDEX(Sheet2!$C$7:$E$5850,$A1045,$B$1)</f>
        <v>540.55700000000002</v>
      </c>
      <c r="E1045" s="5">
        <f>INDEX(Sheet3!$C$7:$E$5850,$A1045,$B$1)</f>
        <v>881.98099999999999</v>
      </c>
      <c r="F1045" s="5">
        <f>INDEX(Sheet4!$C$7:$E$5850,$A1045,$B$1)</f>
        <v>558.74699999999996</v>
      </c>
      <c r="G1045" s="5">
        <f>INDEX(Sheet5!$C$7:$E$5850,$A1045,$B$1)</f>
        <v>375.56599999999997</v>
      </c>
      <c r="H1045" s="5">
        <f>INDEX(Sheet6!$C$7:$E$5850,$A1045,$B$1)</f>
        <v>1352.25</v>
      </c>
      <c r="I1045" s="5">
        <f>INDEX(Sheet7!$C$7:$E$5850,$A1045,$B$1)</f>
        <v>673.47400000000005</v>
      </c>
    </row>
    <row r="1046" spans="1:9" x14ac:dyDescent="0.25">
      <c r="A1046">
        <v>1045</v>
      </c>
      <c r="B1046" s="2">
        <v>33918</v>
      </c>
      <c r="C1046" s="5">
        <f>INDEX(Sheet1!$C$7:$E$5850,$A1046,$B$1)</f>
        <v>637.423</v>
      </c>
      <c r="D1046" s="5">
        <f>INDEX(Sheet2!$C$7:$E$5850,$A1046,$B$1)</f>
        <v>533.12400000000002</v>
      </c>
      <c r="E1046" s="5">
        <f>INDEX(Sheet3!$C$7:$E$5850,$A1046,$B$1)</f>
        <v>870.77800000000002</v>
      </c>
      <c r="F1046" s="5">
        <f>INDEX(Sheet4!$C$7:$E$5850,$A1046,$B$1)</f>
        <v>552.50400000000002</v>
      </c>
      <c r="G1046" s="5">
        <f>INDEX(Sheet5!$C$7:$E$5850,$A1046,$B$1)</f>
        <v>374.41300000000001</v>
      </c>
      <c r="H1046" s="5">
        <f>INDEX(Sheet6!$C$7:$E$5850,$A1046,$B$1)</f>
        <v>1367.44</v>
      </c>
      <c r="I1046" s="5">
        <f>INDEX(Sheet7!$C$7:$E$5850,$A1046,$B$1)</f>
        <v>666.02099999999996</v>
      </c>
    </row>
    <row r="1047" spans="1:9" x14ac:dyDescent="0.25">
      <c r="A1047">
        <v>1046</v>
      </c>
      <c r="B1047" s="2">
        <v>33919</v>
      </c>
      <c r="C1047" s="5">
        <f>INDEX(Sheet1!$C$7:$E$5850,$A1047,$B$1)</f>
        <v>629.47799999999995</v>
      </c>
      <c r="D1047" s="5">
        <f>INDEX(Sheet2!$C$7:$E$5850,$A1047,$B$1)</f>
        <v>525.95399999999995</v>
      </c>
      <c r="E1047" s="5">
        <f>INDEX(Sheet3!$C$7:$E$5850,$A1047,$B$1)</f>
        <v>859.697</v>
      </c>
      <c r="F1047" s="5">
        <f>INDEX(Sheet4!$C$7:$E$5850,$A1047,$B$1)</f>
        <v>546.55600000000004</v>
      </c>
      <c r="G1047" s="5">
        <f>INDEX(Sheet5!$C$7:$E$5850,$A1047,$B$1)</f>
        <v>373.291</v>
      </c>
      <c r="H1047" s="5">
        <f>INDEX(Sheet6!$C$7:$E$5850,$A1047,$B$1)</f>
        <v>1448.55</v>
      </c>
      <c r="I1047" s="5">
        <f>INDEX(Sheet7!$C$7:$E$5850,$A1047,$B$1)</f>
        <v>658.62099999999998</v>
      </c>
    </row>
    <row r="1048" spans="1:9" x14ac:dyDescent="0.25">
      <c r="A1048">
        <v>1047</v>
      </c>
      <c r="B1048" s="2">
        <v>33920</v>
      </c>
      <c r="C1048" s="5">
        <f>INDEX(Sheet1!$C$7:$E$5850,$A1048,$B$1)</f>
        <v>621.72799999999995</v>
      </c>
      <c r="D1048" s="5">
        <f>INDEX(Sheet2!$C$7:$E$5850,$A1048,$B$1)</f>
        <v>518.96799999999996</v>
      </c>
      <c r="E1048" s="5">
        <f>INDEX(Sheet3!$C$7:$E$5850,$A1048,$B$1)</f>
        <v>848.95299999999997</v>
      </c>
      <c r="F1048" s="5">
        <f>INDEX(Sheet4!$C$7:$E$5850,$A1048,$B$1)</f>
        <v>540.904</v>
      </c>
      <c r="G1048" s="5">
        <f>INDEX(Sheet5!$C$7:$E$5850,$A1048,$B$1)</f>
        <v>372.23899999999998</v>
      </c>
      <c r="H1048" s="5">
        <f>INDEX(Sheet6!$C$7:$E$5850,$A1048,$B$1)</f>
        <v>1455.44</v>
      </c>
      <c r="I1048" s="5">
        <f>INDEX(Sheet7!$C$7:$E$5850,$A1048,$B$1)</f>
        <v>651.125</v>
      </c>
    </row>
    <row r="1049" spans="1:9" x14ac:dyDescent="0.25">
      <c r="A1049">
        <v>1048</v>
      </c>
      <c r="B1049" s="2">
        <v>33921</v>
      </c>
      <c r="C1049" s="5">
        <f>INDEX(Sheet1!$C$7:$E$5850,$A1049,$B$1)</f>
        <v>614.024</v>
      </c>
      <c r="D1049" s="5">
        <f>INDEX(Sheet2!$C$7:$E$5850,$A1049,$B$1)</f>
        <v>512.01499999999999</v>
      </c>
      <c r="E1049" s="5">
        <f>INDEX(Sheet3!$C$7:$E$5850,$A1049,$B$1)</f>
        <v>838.6</v>
      </c>
      <c r="F1049" s="5">
        <f>INDEX(Sheet4!$C$7:$E$5850,$A1049,$B$1)</f>
        <v>535.58100000000002</v>
      </c>
      <c r="G1049" s="5">
        <f>INDEX(Sheet5!$C$7:$E$5850,$A1049,$B$1)</f>
        <v>371.26799999999997</v>
      </c>
      <c r="H1049" s="5">
        <f>INDEX(Sheet6!$C$7:$E$5850,$A1049,$B$1)</f>
        <v>1400.85</v>
      </c>
      <c r="I1049" s="5">
        <f>INDEX(Sheet7!$C$7:$E$5850,$A1049,$B$1)</f>
        <v>643.67999999999995</v>
      </c>
    </row>
    <row r="1050" spans="1:9" x14ac:dyDescent="0.25">
      <c r="A1050">
        <v>1049</v>
      </c>
      <c r="B1050" s="2">
        <v>33922</v>
      </c>
      <c r="C1050" s="5">
        <f>INDEX(Sheet1!$C$7:$E$5850,$A1050,$B$1)</f>
        <v>606.30799999999999</v>
      </c>
      <c r="D1050" s="5">
        <f>INDEX(Sheet2!$C$7:$E$5850,$A1050,$B$1)</f>
        <v>505.04599999999999</v>
      </c>
      <c r="E1050" s="5">
        <f>INDEX(Sheet3!$C$7:$E$5850,$A1050,$B$1)</f>
        <v>828.51</v>
      </c>
      <c r="F1050" s="5">
        <f>INDEX(Sheet4!$C$7:$E$5850,$A1050,$B$1)</f>
        <v>530.45100000000002</v>
      </c>
      <c r="G1050" s="5">
        <f>INDEX(Sheet5!$C$7:$E$5850,$A1050,$B$1)</f>
        <v>370.38900000000001</v>
      </c>
      <c r="H1050" s="5">
        <f>INDEX(Sheet6!$C$7:$E$5850,$A1050,$B$1)</f>
        <v>1360.85</v>
      </c>
      <c r="I1050" s="5">
        <f>INDEX(Sheet7!$C$7:$E$5850,$A1050,$B$1)</f>
        <v>636.505</v>
      </c>
    </row>
    <row r="1051" spans="1:9" x14ac:dyDescent="0.25">
      <c r="A1051">
        <v>1050</v>
      </c>
      <c r="B1051" s="2">
        <v>33923</v>
      </c>
      <c r="C1051" s="5">
        <f>INDEX(Sheet1!$C$7:$E$5850,$A1051,$B$1)</f>
        <v>598.80700000000002</v>
      </c>
      <c r="D1051" s="5">
        <f>INDEX(Sheet2!$C$7:$E$5850,$A1051,$B$1)</f>
        <v>498.23599999999999</v>
      </c>
      <c r="E1051" s="5">
        <f>INDEX(Sheet3!$C$7:$E$5850,$A1051,$B$1)</f>
        <v>818.57799999999997</v>
      </c>
      <c r="F1051" s="5">
        <f>INDEX(Sheet4!$C$7:$E$5850,$A1051,$B$1)</f>
        <v>525.39</v>
      </c>
      <c r="G1051" s="5">
        <f>INDEX(Sheet5!$C$7:$E$5850,$A1051,$B$1)</f>
        <v>369.68900000000002</v>
      </c>
      <c r="H1051" s="5">
        <f>INDEX(Sheet6!$C$7:$E$5850,$A1051,$B$1)</f>
        <v>1330.07</v>
      </c>
      <c r="I1051" s="5">
        <f>INDEX(Sheet7!$C$7:$E$5850,$A1051,$B$1)</f>
        <v>629.64499999999998</v>
      </c>
    </row>
    <row r="1052" spans="1:9" x14ac:dyDescent="0.25">
      <c r="A1052">
        <v>1051</v>
      </c>
      <c r="B1052" s="2">
        <v>33924</v>
      </c>
      <c r="C1052" s="5">
        <f>INDEX(Sheet1!$C$7:$E$5850,$A1052,$B$1)</f>
        <v>591.98099999999999</v>
      </c>
      <c r="D1052" s="5">
        <f>INDEX(Sheet2!$C$7:$E$5850,$A1052,$B$1)</f>
        <v>491.93</v>
      </c>
      <c r="E1052" s="5">
        <f>INDEX(Sheet3!$C$7:$E$5850,$A1052,$B$1)</f>
        <v>808.702</v>
      </c>
      <c r="F1052" s="5">
        <f>INDEX(Sheet4!$C$7:$E$5850,$A1052,$B$1)</f>
        <v>520.05499999999995</v>
      </c>
      <c r="G1052" s="5">
        <f>INDEX(Sheet5!$C$7:$E$5850,$A1052,$B$1)</f>
        <v>369.02600000000001</v>
      </c>
      <c r="H1052" s="5">
        <f>INDEX(Sheet6!$C$7:$E$5850,$A1052,$B$1)</f>
        <v>1305.03</v>
      </c>
      <c r="I1052" s="5">
        <f>INDEX(Sheet7!$C$7:$E$5850,$A1052,$B$1)</f>
        <v>622.76900000000001</v>
      </c>
    </row>
    <row r="1053" spans="1:9" x14ac:dyDescent="0.25">
      <c r="A1053">
        <v>1052</v>
      </c>
      <c r="B1053" s="2">
        <v>33925</v>
      </c>
      <c r="C1053" s="5">
        <f>INDEX(Sheet1!$C$7:$E$5850,$A1053,$B$1)</f>
        <v>586.11199999999997</v>
      </c>
      <c r="D1053" s="5">
        <f>INDEX(Sheet2!$C$7:$E$5850,$A1053,$B$1)</f>
        <v>486.005</v>
      </c>
      <c r="E1053" s="5">
        <f>INDEX(Sheet3!$C$7:$E$5850,$A1053,$B$1)</f>
        <v>799.12800000000004</v>
      </c>
      <c r="F1053" s="5">
        <f>INDEX(Sheet4!$C$7:$E$5850,$A1053,$B$1)</f>
        <v>514.84699999999998</v>
      </c>
      <c r="G1053" s="5">
        <f>INDEX(Sheet5!$C$7:$E$5850,$A1053,$B$1)</f>
        <v>368.28199999999998</v>
      </c>
      <c r="H1053" s="5">
        <f>INDEX(Sheet6!$C$7:$E$5850,$A1053,$B$1)</f>
        <v>1283.55</v>
      </c>
      <c r="I1053" s="5">
        <f>INDEX(Sheet7!$C$7:$E$5850,$A1053,$B$1)</f>
        <v>615.63400000000001</v>
      </c>
    </row>
    <row r="1054" spans="1:9" x14ac:dyDescent="0.25">
      <c r="A1054">
        <v>1053</v>
      </c>
      <c r="B1054" s="2">
        <v>33926</v>
      </c>
      <c r="C1054" s="5">
        <f>INDEX(Sheet1!$C$7:$E$5850,$A1054,$B$1)</f>
        <v>581.86400000000003</v>
      </c>
      <c r="D1054" s="5">
        <f>INDEX(Sheet2!$C$7:$E$5850,$A1054,$B$1)</f>
        <v>481.16800000000001</v>
      </c>
      <c r="E1054" s="5">
        <f>INDEX(Sheet3!$C$7:$E$5850,$A1054,$B$1)</f>
        <v>790.17700000000002</v>
      </c>
      <c r="F1054" s="5">
        <f>INDEX(Sheet4!$C$7:$E$5850,$A1054,$B$1)</f>
        <v>510.52699999999999</v>
      </c>
      <c r="G1054" s="5">
        <f>INDEX(Sheet5!$C$7:$E$5850,$A1054,$B$1)</f>
        <v>367.51100000000002</v>
      </c>
      <c r="H1054" s="5">
        <f>INDEX(Sheet6!$C$7:$E$5850,$A1054,$B$1)</f>
        <v>1264.6500000000001</v>
      </c>
      <c r="I1054" s="5">
        <f>INDEX(Sheet7!$C$7:$E$5850,$A1054,$B$1)</f>
        <v>608.53200000000004</v>
      </c>
    </row>
    <row r="1055" spans="1:9" x14ac:dyDescent="0.25">
      <c r="A1055">
        <v>1054</v>
      </c>
      <c r="B1055" s="2">
        <v>33927</v>
      </c>
      <c r="C1055" s="5">
        <f>INDEX(Sheet1!$C$7:$E$5850,$A1055,$B$1)</f>
        <v>578.81799999999998</v>
      </c>
      <c r="D1055" s="5">
        <f>INDEX(Sheet2!$C$7:$E$5850,$A1055,$B$1)</f>
        <v>480.24700000000001</v>
      </c>
      <c r="E1055" s="5">
        <f>INDEX(Sheet3!$C$7:$E$5850,$A1055,$B$1)</f>
        <v>781.76199999999994</v>
      </c>
      <c r="F1055" s="5">
        <f>INDEX(Sheet4!$C$7:$E$5850,$A1055,$B$1)</f>
        <v>511.17099999999999</v>
      </c>
      <c r="G1055" s="5">
        <f>INDEX(Sheet5!$C$7:$E$5850,$A1055,$B$1)</f>
        <v>366.709</v>
      </c>
      <c r="H1055" s="5">
        <f>INDEX(Sheet6!$C$7:$E$5850,$A1055,$B$1)</f>
        <v>1247.03</v>
      </c>
      <c r="I1055" s="5">
        <f>INDEX(Sheet7!$C$7:$E$5850,$A1055,$B$1)</f>
        <v>601.45500000000004</v>
      </c>
    </row>
    <row r="1056" spans="1:9" x14ac:dyDescent="0.25">
      <c r="A1056">
        <v>1055</v>
      </c>
      <c r="B1056" s="2">
        <v>33928</v>
      </c>
      <c r="C1056" s="5">
        <f>INDEX(Sheet1!$C$7:$E$5850,$A1056,$B$1)</f>
        <v>576.16600000000005</v>
      </c>
      <c r="D1056" s="5">
        <f>INDEX(Sheet2!$C$7:$E$5850,$A1056,$B$1)</f>
        <v>480.71100000000001</v>
      </c>
      <c r="E1056" s="5">
        <f>INDEX(Sheet3!$C$7:$E$5850,$A1056,$B$1)</f>
        <v>773.553</v>
      </c>
      <c r="F1056" s="5">
        <f>INDEX(Sheet4!$C$7:$E$5850,$A1056,$B$1)</f>
        <v>516.78399999999999</v>
      </c>
      <c r="G1056" s="5">
        <f>INDEX(Sheet5!$C$7:$E$5850,$A1056,$B$1)</f>
        <v>365.76799999999997</v>
      </c>
      <c r="H1056" s="5">
        <f>INDEX(Sheet6!$C$7:$E$5850,$A1056,$B$1)</f>
        <v>1229.78</v>
      </c>
      <c r="I1056" s="5">
        <f>INDEX(Sheet7!$C$7:$E$5850,$A1056,$B$1)</f>
        <v>594.16</v>
      </c>
    </row>
    <row r="1057" spans="1:9" x14ac:dyDescent="0.25">
      <c r="A1057">
        <v>1056</v>
      </c>
      <c r="B1057" s="2">
        <v>33929</v>
      </c>
      <c r="C1057" s="5">
        <f>INDEX(Sheet1!$C$7:$E$5850,$A1057,$B$1)</f>
        <v>573.64200000000005</v>
      </c>
      <c r="D1057" s="5">
        <f>INDEX(Sheet2!$C$7:$E$5850,$A1057,$B$1)</f>
        <v>478.40800000000002</v>
      </c>
      <c r="E1057" s="5">
        <f>INDEX(Sheet3!$C$7:$E$5850,$A1057,$B$1)</f>
        <v>765.40700000000004</v>
      </c>
      <c r="F1057" s="5">
        <f>INDEX(Sheet4!$C$7:$E$5850,$A1057,$B$1)</f>
        <v>517.10199999999998</v>
      </c>
      <c r="G1057" s="5">
        <f>INDEX(Sheet5!$C$7:$E$5850,$A1057,$B$1)</f>
        <v>364.721</v>
      </c>
      <c r="H1057" s="5">
        <f>INDEX(Sheet6!$C$7:$E$5850,$A1057,$B$1)</f>
        <v>1213.33</v>
      </c>
      <c r="I1057" s="5">
        <f>INDEX(Sheet7!$C$7:$E$5850,$A1057,$B$1)</f>
        <v>586.65300000000002</v>
      </c>
    </row>
    <row r="1058" spans="1:9" x14ac:dyDescent="0.25">
      <c r="A1058">
        <v>1057</v>
      </c>
      <c r="B1058" s="2">
        <v>33930</v>
      </c>
      <c r="C1058" s="5">
        <f>INDEX(Sheet1!$C$7:$E$5850,$A1058,$B$1)</f>
        <v>569.87199999999996</v>
      </c>
      <c r="D1058" s="5">
        <f>INDEX(Sheet2!$C$7:$E$5850,$A1058,$B$1)</f>
        <v>472.18099999999998</v>
      </c>
      <c r="E1058" s="5">
        <f>INDEX(Sheet3!$C$7:$E$5850,$A1058,$B$1)</f>
        <v>764.25199999999995</v>
      </c>
      <c r="F1058" s="5">
        <f>INDEX(Sheet4!$C$7:$E$5850,$A1058,$B$1)</f>
        <v>511.58199999999999</v>
      </c>
      <c r="G1058" s="5">
        <f>INDEX(Sheet5!$C$7:$E$5850,$A1058,$B$1)</f>
        <v>363.72500000000002</v>
      </c>
      <c r="H1058" s="5">
        <f>INDEX(Sheet6!$C$7:$E$5850,$A1058,$B$1)</f>
        <v>1204.26</v>
      </c>
      <c r="I1058" s="5">
        <f>INDEX(Sheet7!$C$7:$E$5850,$A1058,$B$1)</f>
        <v>579.20899999999995</v>
      </c>
    </row>
    <row r="1059" spans="1:9" x14ac:dyDescent="0.25">
      <c r="A1059">
        <v>1058</v>
      </c>
      <c r="B1059" s="2">
        <v>33931</v>
      </c>
      <c r="C1059" s="5">
        <f>INDEX(Sheet1!$C$7:$E$5850,$A1059,$B$1)</f>
        <v>564.07899999999995</v>
      </c>
      <c r="D1059" s="5">
        <f>INDEX(Sheet2!$C$7:$E$5850,$A1059,$B$1)</f>
        <v>466.66199999999998</v>
      </c>
      <c r="E1059" s="5">
        <f>INDEX(Sheet3!$C$7:$E$5850,$A1059,$B$1)</f>
        <v>763.25400000000002</v>
      </c>
      <c r="F1059" s="5">
        <f>INDEX(Sheet4!$C$7:$E$5850,$A1059,$B$1)</f>
        <v>510.00900000000001</v>
      </c>
      <c r="G1059" s="5">
        <f>INDEX(Sheet5!$C$7:$E$5850,$A1059,$B$1)</f>
        <v>362.86</v>
      </c>
      <c r="H1059" s="5">
        <f>INDEX(Sheet6!$C$7:$E$5850,$A1059,$B$1)</f>
        <v>1225.28</v>
      </c>
      <c r="I1059" s="5">
        <f>INDEX(Sheet7!$C$7:$E$5850,$A1059,$B$1)</f>
        <v>572.09299999999996</v>
      </c>
    </row>
    <row r="1060" spans="1:9" x14ac:dyDescent="0.25">
      <c r="A1060">
        <v>1059</v>
      </c>
      <c r="B1060" s="2">
        <v>33932</v>
      </c>
      <c r="C1060" s="5">
        <f>INDEX(Sheet1!$C$7:$E$5850,$A1060,$B$1)</f>
        <v>558.70500000000004</v>
      </c>
      <c r="D1060" s="5">
        <f>INDEX(Sheet2!$C$7:$E$5850,$A1060,$B$1)</f>
        <v>462.947</v>
      </c>
      <c r="E1060" s="5">
        <f>INDEX(Sheet3!$C$7:$E$5850,$A1060,$B$1)</f>
        <v>753.26099999999997</v>
      </c>
      <c r="F1060" s="5">
        <f>INDEX(Sheet4!$C$7:$E$5850,$A1060,$B$1)</f>
        <v>509.08699999999999</v>
      </c>
      <c r="G1060" s="5">
        <f>INDEX(Sheet5!$C$7:$E$5850,$A1060,$B$1)</f>
        <v>362.13499999999999</v>
      </c>
      <c r="H1060" s="5">
        <f>INDEX(Sheet6!$C$7:$E$5850,$A1060,$B$1)</f>
        <v>1262.96</v>
      </c>
      <c r="I1060" s="5">
        <f>INDEX(Sheet7!$C$7:$E$5850,$A1060,$B$1)</f>
        <v>565.38800000000003</v>
      </c>
    </row>
    <row r="1061" spans="1:9" x14ac:dyDescent="0.25">
      <c r="A1061">
        <v>1060</v>
      </c>
      <c r="B1061" s="2">
        <v>33933</v>
      </c>
      <c r="C1061" s="5">
        <f>INDEX(Sheet1!$C$7:$E$5850,$A1061,$B$1)</f>
        <v>554.05600000000004</v>
      </c>
      <c r="D1061" s="5">
        <f>INDEX(Sheet2!$C$7:$E$5850,$A1061,$B$1)</f>
        <v>457.77499999999998</v>
      </c>
      <c r="E1061" s="5">
        <f>INDEX(Sheet3!$C$7:$E$5850,$A1061,$B$1)</f>
        <v>740.928</v>
      </c>
      <c r="F1061" s="5">
        <f>INDEX(Sheet4!$C$7:$E$5850,$A1061,$B$1)</f>
        <v>503.73500000000001</v>
      </c>
      <c r="G1061" s="5">
        <f>INDEX(Sheet5!$C$7:$E$5850,$A1061,$B$1)</f>
        <v>361.54</v>
      </c>
      <c r="H1061" s="5">
        <f>INDEX(Sheet6!$C$7:$E$5850,$A1061,$B$1)</f>
        <v>1263.8800000000001</v>
      </c>
      <c r="I1061" s="5">
        <f>INDEX(Sheet7!$C$7:$E$5850,$A1061,$B$1)</f>
        <v>559.07299999999998</v>
      </c>
    </row>
    <row r="1062" spans="1:9" x14ac:dyDescent="0.25">
      <c r="A1062">
        <v>1061</v>
      </c>
      <c r="B1062" s="2">
        <v>33934</v>
      </c>
      <c r="C1062" s="5">
        <f>INDEX(Sheet1!$C$7:$E$5850,$A1062,$B$1)</f>
        <v>548.63699999999994</v>
      </c>
      <c r="D1062" s="5">
        <f>INDEX(Sheet2!$C$7:$E$5850,$A1062,$B$1)</f>
        <v>451.964</v>
      </c>
      <c r="E1062" s="5">
        <f>INDEX(Sheet3!$C$7:$E$5850,$A1062,$B$1)</f>
        <v>730.95699999999999</v>
      </c>
      <c r="F1062" s="5">
        <f>INDEX(Sheet4!$C$7:$E$5850,$A1062,$B$1)</f>
        <v>496.6</v>
      </c>
      <c r="G1062" s="5">
        <f>INDEX(Sheet5!$C$7:$E$5850,$A1062,$B$1)</f>
        <v>361.03399999999999</v>
      </c>
      <c r="H1062" s="5">
        <f>INDEX(Sheet6!$C$7:$E$5850,$A1062,$B$1)</f>
        <v>1236.58</v>
      </c>
      <c r="I1062" s="5">
        <f>INDEX(Sheet7!$C$7:$E$5850,$A1062,$B$1)</f>
        <v>553.05499999999995</v>
      </c>
    </row>
    <row r="1063" spans="1:9" x14ac:dyDescent="0.25">
      <c r="A1063">
        <v>1062</v>
      </c>
      <c r="B1063" s="2">
        <v>33935</v>
      </c>
      <c r="C1063" s="5">
        <f>INDEX(Sheet1!$C$7:$E$5850,$A1063,$B$1)</f>
        <v>542.66999999999996</v>
      </c>
      <c r="D1063" s="5">
        <f>INDEX(Sheet2!$C$7:$E$5850,$A1063,$B$1)</f>
        <v>447.44200000000001</v>
      </c>
      <c r="E1063" s="5">
        <f>INDEX(Sheet3!$C$7:$E$5850,$A1063,$B$1)</f>
        <v>722.63300000000004</v>
      </c>
      <c r="F1063" s="5">
        <f>INDEX(Sheet4!$C$7:$E$5850,$A1063,$B$1)</f>
        <v>490.166</v>
      </c>
      <c r="G1063" s="5">
        <f>INDEX(Sheet5!$C$7:$E$5850,$A1063,$B$1)</f>
        <v>360.55200000000002</v>
      </c>
      <c r="H1063" s="5">
        <f>INDEX(Sheet6!$C$7:$E$5850,$A1063,$B$1)</f>
        <v>1204.6600000000001</v>
      </c>
      <c r="I1063" s="5">
        <f>INDEX(Sheet7!$C$7:$E$5850,$A1063,$B$1)</f>
        <v>547.25599999999997</v>
      </c>
    </row>
    <row r="1064" spans="1:9" x14ac:dyDescent="0.25">
      <c r="A1064">
        <v>1063</v>
      </c>
      <c r="B1064" s="2">
        <v>33936</v>
      </c>
      <c r="C1064" s="5">
        <f>INDEX(Sheet1!$C$7:$E$5850,$A1064,$B$1)</f>
        <v>536.58600000000001</v>
      </c>
      <c r="D1064" s="5">
        <f>INDEX(Sheet2!$C$7:$E$5850,$A1064,$B$1)</f>
        <v>442.19099999999997</v>
      </c>
      <c r="E1064" s="5">
        <f>INDEX(Sheet3!$C$7:$E$5850,$A1064,$B$1)</f>
        <v>714.95600000000002</v>
      </c>
      <c r="F1064" s="5">
        <f>INDEX(Sheet4!$C$7:$E$5850,$A1064,$B$1)</f>
        <v>482.77300000000002</v>
      </c>
      <c r="G1064" s="5">
        <f>INDEX(Sheet5!$C$7:$E$5850,$A1064,$B$1)</f>
        <v>360.03800000000001</v>
      </c>
      <c r="H1064" s="5">
        <f>INDEX(Sheet6!$C$7:$E$5850,$A1064,$B$1)</f>
        <v>1179.97</v>
      </c>
      <c r="I1064" s="5">
        <f>INDEX(Sheet7!$C$7:$E$5850,$A1064,$B$1)</f>
        <v>541.56700000000001</v>
      </c>
    </row>
    <row r="1065" spans="1:9" x14ac:dyDescent="0.25">
      <c r="A1065">
        <v>1064</v>
      </c>
      <c r="B1065" s="2">
        <v>33937</v>
      </c>
      <c r="C1065" s="5">
        <f>INDEX(Sheet1!$C$7:$E$5850,$A1065,$B$1)</f>
        <v>530.43499999999995</v>
      </c>
      <c r="D1065" s="5">
        <f>INDEX(Sheet2!$C$7:$E$5850,$A1065,$B$1)</f>
        <v>436.37700000000001</v>
      </c>
      <c r="E1065" s="5">
        <f>INDEX(Sheet3!$C$7:$E$5850,$A1065,$B$1)</f>
        <v>707.89599999999996</v>
      </c>
      <c r="F1065" s="5">
        <f>INDEX(Sheet4!$C$7:$E$5850,$A1065,$B$1)</f>
        <v>475.05099999999999</v>
      </c>
      <c r="G1065" s="5">
        <f>INDEX(Sheet5!$C$7:$E$5850,$A1065,$B$1)</f>
        <v>359.49599999999998</v>
      </c>
      <c r="H1065" s="5">
        <f>INDEX(Sheet6!$C$7:$E$5850,$A1065,$B$1)</f>
        <v>1159.29</v>
      </c>
      <c r="I1065" s="5">
        <f>INDEX(Sheet7!$C$7:$E$5850,$A1065,$B$1)</f>
        <v>535.952</v>
      </c>
    </row>
    <row r="1066" spans="1:9" x14ac:dyDescent="0.25">
      <c r="A1066">
        <v>1065</v>
      </c>
      <c r="B1066" s="2">
        <v>33938</v>
      </c>
      <c r="C1066" s="5">
        <f>INDEX(Sheet1!$C$7:$E$5850,$A1066,$B$1)</f>
        <v>524.23699999999997</v>
      </c>
      <c r="D1066" s="5">
        <f>INDEX(Sheet2!$C$7:$E$5850,$A1066,$B$1)</f>
        <v>430.565</v>
      </c>
      <c r="E1066" s="5">
        <f>INDEX(Sheet3!$C$7:$E$5850,$A1066,$B$1)</f>
        <v>701.19</v>
      </c>
      <c r="F1066" s="5">
        <f>INDEX(Sheet4!$C$7:$E$5850,$A1066,$B$1)</f>
        <v>467.73700000000002</v>
      </c>
      <c r="G1066" s="5">
        <f>INDEX(Sheet5!$C$7:$E$5850,$A1066,$B$1)</f>
        <v>358.92700000000002</v>
      </c>
      <c r="H1066" s="5">
        <f>INDEX(Sheet6!$C$7:$E$5850,$A1066,$B$1)</f>
        <v>1141.5</v>
      </c>
      <c r="I1066" s="5">
        <f>INDEX(Sheet7!$C$7:$E$5850,$A1066,$B$1)</f>
        <v>530.40800000000002</v>
      </c>
    </row>
    <row r="1067" spans="1:9" x14ac:dyDescent="0.25">
      <c r="A1067">
        <v>1066</v>
      </c>
      <c r="B1067" s="2">
        <v>33939</v>
      </c>
      <c r="C1067" s="5">
        <f>INDEX(Sheet1!$C$7:$E$5850,$A1067,$B$1)</f>
        <v>518.26700000000005</v>
      </c>
      <c r="D1067" s="5">
        <f>INDEX(Sheet2!$C$7:$E$5850,$A1067,$B$1)</f>
        <v>425.00299999999999</v>
      </c>
      <c r="E1067" s="5">
        <f>INDEX(Sheet3!$C$7:$E$5850,$A1067,$B$1)</f>
        <v>694.48</v>
      </c>
      <c r="F1067" s="5">
        <f>INDEX(Sheet4!$C$7:$E$5850,$A1067,$B$1)</f>
        <v>460.89800000000002</v>
      </c>
      <c r="G1067" s="5">
        <f>INDEX(Sheet5!$C$7:$E$5850,$A1067,$B$1)</f>
        <v>358.28699999999998</v>
      </c>
      <c r="H1067" s="5">
        <f>INDEX(Sheet6!$C$7:$E$5850,$A1067,$B$1)</f>
        <v>1125.52</v>
      </c>
      <c r="I1067" s="5">
        <f>INDEX(Sheet7!$C$7:$E$5850,$A1067,$B$1)</f>
        <v>524.88599999999997</v>
      </c>
    </row>
    <row r="1068" spans="1:9" x14ac:dyDescent="0.25">
      <c r="A1068">
        <v>1067</v>
      </c>
      <c r="B1068" s="2">
        <v>33940</v>
      </c>
      <c r="C1068" s="5">
        <f>INDEX(Sheet1!$C$7:$E$5850,$A1068,$B$1)</f>
        <v>512.61</v>
      </c>
      <c r="D1068" s="5">
        <f>INDEX(Sheet2!$C$7:$E$5850,$A1068,$B$1)</f>
        <v>419.63299999999998</v>
      </c>
      <c r="E1068" s="5">
        <f>INDEX(Sheet3!$C$7:$E$5850,$A1068,$B$1)</f>
        <v>687.67700000000002</v>
      </c>
      <c r="F1068" s="5">
        <f>INDEX(Sheet4!$C$7:$E$5850,$A1068,$B$1)</f>
        <v>454.30500000000001</v>
      </c>
      <c r="G1068" s="5">
        <f>INDEX(Sheet5!$C$7:$E$5850,$A1068,$B$1)</f>
        <v>357.565</v>
      </c>
      <c r="H1068" s="5">
        <f>INDEX(Sheet6!$C$7:$E$5850,$A1068,$B$1)</f>
        <v>1110.56</v>
      </c>
      <c r="I1068" s="5">
        <f>INDEX(Sheet7!$C$7:$E$5850,$A1068,$B$1)</f>
        <v>519.41399999999999</v>
      </c>
    </row>
    <row r="1069" spans="1:9" x14ac:dyDescent="0.25">
      <c r="A1069">
        <v>1068</v>
      </c>
      <c r="B1069" s="2">
        <v>33941</v>
      </c>
      <c r="C1069" s="5">
        <f>INDEX(Sheet1!$C$7:$E$5850,$A1069,$B$1)</f>
        <v>507.197</v>
      </c>
      <c r="D1069" s="5">
        <f>INDEX(Sheet2!$C$7:$E$5850,$A1069,$B$1)</f>
        <v>414.52800000000002</v>
      </c>
      <c r="E1069" s="5">
        <f>INDEX(Sheet3!$C$7:$E$5850,$A1069,$B$1)</f>
        <v>680.87300000000005</v>
      </c>
      <c r="F1069" s="5">
        <f>INDEX(Sheet4!$C$7:$E$5850,$A1069,$B$1)</f>
        <v>447.96499999999997</v>
      </c>
      <c r="G1069" s="5">
        <f>INDEX(Sheet5!$C$7:$E$5850,$A1069,$B$1)</f>
        <v>356.87700000000001</v>
      </c>
      <c r="H1069" s="5">
        <f>INDEX(Sheet6!$C$7:$E$5850,$A1069,$B$1)</f>
        <v>1096.19</v>
      </c>
      <c r="I1069" s="5">
        <f>INDEX(Sheet7!$C$7:$E$5850,$A1069,$B$1)</f>
        <v>514.09199999999998</v>
      </c>
    </row>
    <row r="1070" spans="1:9" x14ac:dyDescent="0.25">
      <c r="A1070">
        <v>1069</v>
      </c>
      <c r="B1070" s="2">
        <v>33942</v>
      </c>
      <c r="C1070" s="5">
        <f>INDEX(Sheet1!$C$7:$E$5850,$A1070,$B$1)</f>
        <v>501.73399999999998</v>
      </c>
      <c r="D1070" s="5">
        <f>INDEX(Sheet2!$C$7:$E$5850,$A1070,$B$1)</f>
        <v>409.589</v>
      </c>
      <c r="E1070" s="5">
        <f>INDEX(Sheet3!$C$7:$E$5850,$A1070,$B$1)</f>
        <v>674.23</v>
      </c>
      <c r="F1070" s="5">
        <f>INDEX(Sheet4!$C$7:$E$5850,$A1070,$B$1)</f>
        <v>441.92599999999999</v>
      </c>
      <c r="G1070" s="5">
        <f>INDEX(Sheet5!$C$7:$E$5850,$A1070,$B$1)</f>
        <v>356.23700000000002</v>
      </c>
      <c r="H1070" s="5">
        <f>INDEX(Sheet6!$C$7:$E$5850,$A1070,$B$1)</f>
        <v>1082.43</v>
      </c>
      <c r="I1070" s="5">
        <f>INDEX(Sheet7!$C$7:$E$5850,$A1070,$B$1)</f>
        <v>508.86900000000003</v>
      </c>
    </row>
    <row r="1071" spans="1:9" x14ac:dyDescent="0.25">
      <c r="A1071">
        <v>1070</v>
      </c>
      <c r="B1071" s="2">
        <v>33943</v>
      </c>
      <c r="C1071" s="5">
        <f>INDEX(Sheet1!$C$7:$E$5850,$A1071,$B$1)</f>
        <v>496.23200000000003</v>
      </c>
      <c r="D1071" s="5">
        <f>INDEX(Sheet2!$C$7:$E$5850,$A1071,$B$1)</f>
        <v>404.82400000000001</v>
      </c>
      <c r="E1071" s="5">
        <f>INDEX(Sheet3!$C$7:$E$5850,$A1071,$B$1)</f>
        <v>667.77800000000002</v>
      </c>
      <c r="F1071" s="5">
        <f>INDEX(Sheet4!$C$7:$E$5850,$A1071,$B$1)</f>
        <v>436.154</v>
      </c>
      <c r="G1071" s="5">
        <f>INDEX(Sheet5!$C$7:$E$5850,$A1071,$B$1)</f>
        <v>355.55599999999998</v>
      </c>
      <c r="H1071" s="5">
        <f>INDEX(Sheet6!$C$7:$E$5850,$A1071,$B$1)</f>
        <v>1069.3499999999999</v>
      </c>
      <c r="I1071" s="5">
        <f>INDEX(Sheet7!$C$7:$E$5850,$A1071,$B$1)</f>
        <v>503.52699999999999</v>
      </c>
    </row>
    <row r="1072" spans="1:9" x14ac:dyDescent="0.25">
      <c r="A1072">
        <v>1071</v>
      </c>
      <c r="B1072" s="2">
        <v>33944</v>
      </c>
      <c r="C1072" s="5">
        <f>INDEX(Sheet1!$C$7:$E$5850,$A1072,$B$1)</f>
        <v>490.577</v>
      </c>
      <c r="D1072" s="5">
        <f>INDEX(Sheet2!$C$7:$E$5850,$A1072,$B$1)</f>
        <v>400.04700000000003</v>
      </c>
      <c r="E1072" s="5">
        <f>INDEX(Sheet3!$C$7:$E$5850,$A1072,$B$1)</f>
        <v>661.47799999999995</v>
      </c>
      <c r="F1072" s="5">
        <f>INDEX(Sheet4!$C$7:$E$5850,$A1072,$B$1)</f>
        <v>430.517</v>
      </c>
      <c r="G1072" s="5">
        <f>INDEX(Sheet5!$C$7:$E$5850,$A1072,$B$1)</f>
        <v>354.827</v>
      </c>
      <c r="H1072" s="5">
        <f>INDEX(Sheet6!$C$7:$E$5850,$A1072,$B$1)</f>
        <v>1056.76</v>
      </c>
      <c r="I1072" s="5">
        <f>INDEX(Sheet7!$C$7:$E$5850,$A1072,$B$1)</f>
        <v>498.15499999999997</v>
      </c>
    </row>
    <row r="1073" spans="1:9" x14ac:dyDescent="0.25">
      <c r="A1073">
        <v>1072</v>
      </c>
      <c r="B1073" s="2">
        <v>33945</v>
      </c>
      <c r="C1073" s="5">
        <f>INDEX(Sheet1!$C$7:$E$5850,$A1073,$B$1)</f>
        <v>484.87200000000001</v>
      </c>
      <c r="D1073" s="5">
        <f>INDEX(Sheet2!$C$7:$E$5850,$A1073,$B$1)</f>
        <v>395.32299999999998</v>
      </c>
      <c r="E1073" s="5">
        <f>INDEX(Sheet3!$C$7:$E$5850,$A1073,$B$1)</f>
        <v>655.077</v>
      </c>
      <c r="F1073" s="5">
        <f>INDEX(Sheet4!$C$7:$E$5850,$A1073,$B$1)</f>
        <v>424.99099999999999</v>
      </c>
      <c r="G1073" s="5">
        <f>INDEX(Sheet5!$C$7:$E$5850,$A1073,$B$1)</f>
        <v>354.14299999999997</v>
      </c>
      <c r="H1073" s="5">
        <f>INDEX(Sheet6!$C$7:$E$5850,$A1073,$B$1)</f>
        <v>1044.42</v>
      </c>
      <c r="I1073" s="5">
        <f>INDEX(Sheet7!$C$7:$E$5850,$A1073,$B$1)</f>
        <v>493.077</v>
      </c>
    </row>
    <row r="1074" spans="1:9" x14ac:dyDescent="0.25">
      <c r="A1074">
        <v>1073</v>
      </c>
      <c r="B1074" s="2">
        <v>33946</v>
      </c>
      <c r="C1074" s="5">
        <f>INDEX(Sheet1!$C$7:$E$5850,$A1074,$B$1)</f>
        <v>479.12799999999999</v>
      </c>
      <c r="D1074" s="5">
        <f>INDEX(Sheet2!$C$7:$E$5850,$A1074,$B$1)</f>
        <v>390.60300000000001</v>
      </c>
      <c r="E1074" s="5">
        <f>INDEX(Sheet3!$C$7:$E$5850,$A1074,$B$1)</f>
        <v>648.28700000000003</v>
      </c>
      <c r="F1074" s="5">
        <f>INDEX(Sheet4!$C$7:$E$5850,$A1074,$B$1)</f>
        <v>419.50200000000001</v>
      </c>
      <c r="G1074" s="5">
        <f>INDEX(Sheet5!$C$7:$E$5850,$A1074,$B$1)</f>
        <v>353.709</v>
      </c>
      <c r="H1074" s="5">
        <f>INDEX(Sheet6!$C$7:$E$5850,$A1074,$B$1)</f>
        <v>1032.1500000000001</v>
      </c>
      <c r="I1074" s="5">
        <f>INDEX(Sheet7!$C$7:$E$5850,$A1074,$B$1)</f>
        <v>488.44799999999998</v>
      </c>
    </row>
    <row r="1075" spans="1:9" x14ac:dyDescent="0.25">
      <c r="A1075">
        <v>1074</v>
      </c>
      <c r="B1075" s="2">
        <v>33947</v>
      </c>
      <c r="C1075" s="5">
        <f>INDEX(Sheet1!$C$7:$E$5850,$A1075,$B$1)</f>
        <v>473.42899999999997</v>
      </c>
      <c r="D1075" s="5">
        <f>INDEX(Sheet2!$C$7:$E$5850,$A1075,$B$1)</f>
        <v>385.95299999999997</v>
      </c>
      <c r="E1075" s="5">
        <f>INDEX(Sheet3!$C$7:$E$5850,$A1075,$B$1)</f>
        <v>641.26</v>
      </c>
      <c r="F1075" s="5">
        <f>INDEX(Sheet4!$C$7:$E$5850,$A1075,$B$1)</f>
        <v>414.06299999999999</v>
      </c>
      <c r="G1075" s="5">
        <f>INDEX(Sheet5!$C$7:$E$5850,$A1075,$B$1)</f>
        <v>353.39299999999997</v>
      </c>
      <c r="H1075" s="5">
        <f>INDEX(Sheet6!$C$7:$E$5850,$A1075,$B$1)</f>
        <v>1019.93</v>
      </c>
      <c r="I1075" s="5">
        <f>INDEX(Sheet7!$C$7:$E$5850,$A1075,$B$1)</f>
        <v>484.17599999999999</v>
      </c>
    </row>
    <row r="1076" spans="1:9" x14ac:dyDescent="0.25">
      <c r="A1076">
        <v>1075</v>
      </c>
      <c r="B1076" s="2">
        <v>33948</v>
      </c>
      <c r="C1076" s="5">
        <f>INDEX(Sheet1!$C$7:$E$5850,$A1076,$B$1)</f>
        <v>467.911</v>
      </c>
      <c r="D1076" s="5">
        <f>INDEX(Sheet2!$C$7:$E$5850,$A1076,$B$1)</f>
        <v>381.50900000000001</v>
      </c>
      <c r="E1076" s="5">
        <f>INDEX(Sheet3!$C$7:$E$5850,$A1076,$B$1)</f>
        <v>634.59</v>
      </c>
      <c r="F1076" s="5">
        <f>INDEX(Sheet4!$C$7:$E$5850,$A1076,$B$1)</f>
        <v>408.76</v>
      </c>
      <c r="G1076" s="5">
        <f>INDEX(Sheet5!$C$7:$E$5850,$A1076,$B$1)</f>
        <v>353.048</v>
      </c>
      <c r="H1076" s="5">
        <f>INDEX(Sheet6!$C$7:$E$5850,$A1076,$B$1)</f>
        <v>1008.28</v>
      </c>
      <c r="I1076" s="5">
        <f>INDEX(Sheet7!$C$7:$E$5850,$A1076,$B$1)</f>
        <v>479.92899999999997</v>
      </c>
    </row>
    <row r="1077" spans="1:9" x14ac:dyDescent="0.25">
      <c r="A1077">
        <v>1076</v>
      </c>
      <c r="B1077" s="2">
        <v>33949</v>
      </c>
      <c r="C1077" s="5">
        <f>INDEX(Sheet1!$C$7:$E$5850,$A1077,$B$1)</f>
        <v>462.49099999999999</v>
      </c>
      <c r="D1077" s="5">
        <f>INDEX(Sheet2!$C$7:$E$5850,$A1077,$B$1)</f>
        <v>377.18599999999998</v>
      </c>
      <c r="E1077" s="5">
        <f>INDEX(Sheet3!$C$7:$E$5850,$A1077,$B$1)</f>
        <v>628.56600000000003</v>
      </c>
      <c r="F1077" s="5">
        <f>INDEX(Sheet4!$C$7:$E$5850,$A1077,$B$1)</f>
        <v>403.697</v>
      </c>
      <c r="G1077" s="5">
        <f>INDEX(Sheet5!$C$7:$E$5850,$A1077,$B$1)</f>
        <v>352.57100000000003</v>
      </c>
      <c r="H1077" s="5">
        <f>INDEX(Sheet6!$C$7:$E$5850,$A1077,$B$1)</f>
        <v>997.24099999999999</v>
      </c>
      <c r="I1077" s="5">
        <f>INDEX(Sheet7!$C$7:$E$5850,$A1077,$B$1)</f>
        <v>475.38499999999999</v>
      </c>
    </row>
    <row r="1078" spans="1:9" x14ac:dyDescent="0.25">
      <c r="A1078">
        <v>1077</v>
      </c>
      <c r="B1078" s="2">
        <v>33950</v>
      </c>
      <c r="C1078" s="5">
        <f>INDEX(Sheet1!$C$7:$E$5850,$A1078,$B$1)</f>
        <v>457.18099999999998</v>
      </c>
      <c r="D1078" s="5">
        <f>INDEX(Sheet2!$C$7:$E$5850,$A1078,$B$1)</f>
        <v>373.03100000000001</v>
      </c>
      <c r="E1078" s="5">
        <f>INDEX(Sheet3!$C$7:$E$5850,$A1078,$B$1)</f>
        <v>622.84500000000003</v>
      </c>
      <c r="F1078" s="5">
        <f>INDEX(Sheet4!$C$7:$E$5850,$A1078,$B$1)</f>
        <v>398.92899999999997</v>
      </c>
      <c r="G1078" s="5">
        <f>INDEX(Sheet5!$C$7:$E$5850,$A1078,$B$1)</f>
        <v>352.01600000000002</v>
      </c>
      <c r="H1078" s="5">
        <f>INDEX(Sheet6!$C$7:$E$5850,$A1078,$B$1)</f>
        <v>986.50900000000001</v>
      </c>
      <c r="I1078" s="5">
        <f>INDEX(Sheet7!$C$7:$E$5850,$A1078,$B$1)</f>
        <v>470.63099999999997</v>
      </c>
    </row>
    <row r="1079" spans="1:9" x14ac:dyDescent="0.25">
      <c r="A1079">
        <v>1078</v>
      </c>
      <c r="B1079" s="2">
        <v>33951</v>
      </c>
      <c r="C1079" s="5">
        <f>INDEX(Sheet1!$C$7:$E$5850,$A1079,$B$1)</f>
        <v>451.96</v>
      </c>
      <c r="D1079" s="5">
        <f>INDEX(Sheet2!$C$7:$E$5850,$A1079,$B$1)</f>
        <v>369.16300000000001</v>
      </c>
      <c r="E1079" s="5">
        <f>INDEX(Sheet3!$C$7:$E$5850,$A1079,$B$1)</f>
        <v>616.06299999999999</v>
      </c>
      <c r="F1079" s="5">
        <f>INDEX(Sheet4!$C$7:$E$5850,$A1079,$B$1)</f>
        <v>394.36900000000003</v>
      </c>
      <c r="G1079" s="5">
        <f>INDEX(Sheet5!$C$7:$E$5850,$A1079,$B$1)</f>
        <v>351.38200000000001</v>
      </c>
      <c r="H1079" s="5">
        <f>INDEX(Sheet6!$C$7:$E$5850,$A1079,$B$1)</f>
        <v>975.72900000000004</v>
      </c>
      <c r="I1079" s="5">
        <f>INDEX(Sheet7!$C$7:$E$5850,$A1079,$B$1)</f>
        <v>465.85</v>
      </c>
    </row>
    <row r="1080" spans="1:9" x14ac:dyDescent="0.25">
      <c r="A1080">
        <v>1079</v>
      </c>
      <c r="B1080" s="2">
        <v>33952</v>
      </c>
      <c r="C1080" s="5">
        <f>INDEX(Sheet1!$C$7:$E$5850,$A1080,$B$1)</f>
        <v>446.78399999999999</v>
      </c>
      <c r="D1080" s="5">
        <f>INDEX(Sheet2!$C$7:$E$5850,$A1080,$B$1)</f>
        <v>365.41199999999998</v>
      </c>
      <c r="E1080" s="5">
        <f>INDEX(Sheet3!$C$7:$E$5850,$A1080,$B$1)</f>
        <v>609.25800000000004</v>
      </c>
      <c r="F1080" s="5">
        <f>INDEX(Sheet4!$C$7:$E$5850,$A1080,$B$1)</f>
        <v>389.83199999999999</v>
      </c>
      <c r="G1080" s="5">
        <f>INDEX(Sheet5!$C$7:$E$5850,$A1080,$B$1)</f>
        <v>350.67500000000001</v>
      </c>
      <c r="H1080" s="5">
        <f>INDEX(Sheet6!$C$7:$E$5850,$A1080,$B$1)</f>
        <v>964.94399999999996</v>
      </c>
      <c r="I1080" s="5">
        <f>INDEX(Sheet7!$C$7:$E$5850,$A1080,$B$1)</f>
        <v>461.05399999999997</v>
      </c>
    </row>
    <row r="1081" spans="1:9" x14ac:dyDescent="0.25">
      <c r="A1081">
        <v>1080</v>
      </c>
      <c r="B1081" s="2">
        <v>33953</v>
      </c>
      <c r="C1081" s="5">
        <f>INDEX(Sheet1!$C$7:$E$5850,$A1081,$B$1)</f>
        <v>441.572</v>
      </c>
      <c r="D1081" s="5">
        <f>INDEX(Sheet2!$C$7:$E$5850,$A1081,$B$1)</f>
        <v>361.64600000000002</v>
      </c>
      <c r="E1081" s="5">
        <f>INDEX(Sheet3!$C$7:$E$5850,$A1081,$B$1)</f>
        <v>602.62099999999998</v>
      </c>
      <c r="F1081" s="5">
        <f>INDEX(Sheet4!$C$7:$E$5850,$A1081,$B$1)</f>
        <v>385.346</v>
      </c>
      <c r="G1081" s="5">
        <f>INDEX(Sheet5!$C$7:$E$5850,$A1081,$B$1)</f>
        <v>349.88</v>
      </c>
      <c r="H1081" s="5">
        <f>INDEX(Sheet6!$C$7:$E$5850,$A1081,$B$1)</f>
        <v>954.30799999999999</v>
      </c>
      <c r="I1081" s="5">
        <f>INDEX(Sheet7!$C$7:$E$5850,$A1081,$B$1)</f>
        <v>456.22199999999998</v>
      </c>
    </row>
    <row r="1082" spans="1:9" x14ac:dyDescent="0.25">
      <c r="A1082">
        <v>1081</v>
      </c>
      <c r="B1082" s="2">
        <v>33954</v>
      </c>
      <c r="C1082" s="5">
        <f>INDEX(Sheet1!$C$7:$E$5850,$A1082,$B$1)</f>
        <v>436.375</v>
      </c>
      <c r="D1082" s="5">
        <f>INDEX(Sheet2!$C$7:$E$5850,$A1082,$B$1)</f>
        <v>357.89600000000002</v>
      </c>
      <c r="E1082" s="5">
        <f>INDEX(Sheet3!$C$7:$E$5850,$A1082,$B$1)</f>
        <v>595.90599999999995</v>
      </c>
      <c r="F1082" s="5">
        <f>INDEX(Sheet4!$C$7:$E$5850,$A1082,$B$1)</f>
        <v>381.72199999999998</v>
      </c>
      <c r="G1082" s="5">
        <f>INDEX(Sheet5!$C$7:$E$5850,$A1082,$B$1)</f>
        <v>349.05700000000002</v>
      </c>
      <c r="H1082" s="5">
        <f>INDEX(Sheet6!$C$7:$E$5850,$A1082,$B$1)</f>
        <v>943.875</v>
      </c>
      <c r="I1082" s="5">
        <f>INDEX(Sheet7!$C$7:$E$5850,$A1082,$B$1)</f>
        <v>451.42</v>
      </c>
    </row>
    <row r="1083" spans="1:9" x14ac:dyDescent="0.25">
      <c r="A1083">
        <v>1082</v>
      </c>
      <c r="B1083" s="2">
        <v>33955</v>
      </c>
      <c r="C1083" s="5">
        <f>INDEX(Sheet1!$C$7:$E$5850,$A1083,$B$1)</f>
        <v>431.23599999999999</v>
      </c>
      <c r="D1083" s="5">
        <f>INDEX(Sheet2!$C$7:$E$5850,$A1083,$B$1)</f>
        <v>354.17099999999999</v>
      </c>
      <c r="E1083" s="5">
        <f>INDEX(Sheet3!$C$7:$E$5850,$A1083,$B$1)</f>
        <v>589.27800000000002</v>
      </c>
      <c r="F1083" s="5">
        <f>INDEX(Sheet4!$C$7:$E$5850,$A1083,$B$1)</f>
        <v>380.32</v>
      </c>
      <c r="G1083" s="5">
        <f>INDEX(Sheet5!$C$7:$E$5850,$A1083,$B$1)</f>
        <v>348.28899999999999</v>
      </c>
      <c r="H1083" s="5">
        <f>INDEX(Sheet6!$C$7:$E$5850,$A1083,$B$1)</f>
        <v>933.71100000000001</v>
      </c>
      <c r="I1083" s="5">
        <f>INDEX(Sheet7!$C$7:$E$5850,$A1083,$B$1)</f>
        <v>446.71699999999998</v>
      </c>
    </row>
    <row r="1084" spans="1:9" x14ac:dyDescent="0.25">
      <c r="A1084">
        <v>1083</v>
      </c>
      <c r="B1084" s="2">
        <v>33956</v>
      </c>
      <c r="C1084" s="5">
        <f>INDEX(Sheet1!$C$7:$E$5850,$A1084,$B$1)</f>
        <v>426.24700000000001</v>
      </c>
      <c r="D1084" s="5">
        <f>INDEX(Sheet2!$C$7:$E$5850,$A1084,$B$1)</f>
        <v>350.55200000000002</v>
      </c>
      <c r="E1084" s="5">
        <f>INDEX(Sheet3!$C$7:$E$5850,$A1084,$B$1)</f>
        <v>582.87300000000005</v>
      </c>
      <c r="F1084" s="5">
        <f>INDEX(Sheet4!$C$7:$E$5850,$A1084,$B$1)</f>
        <v>381.70699999999999</v>
      </c>
      <c r="G1084" s="5">
        <f>INDEX(Sheet5!$C$7:$E$5850,$A1084,$B$1)</f>
        <v>347.61399999999998</v>
      </c>
      <c r="H1084" s="5">
        <f>INDEX(Sheet6!$C$7:$E$5850,$A1084,$B$1)</f>
        <v>923.82399999999996</v>
      </c>
      <c r="I1084" s="5">
        <f>INDEX(Sheet7!$C$7:$E$5850,$A1084,$B$1)</f>
        <v>442.19900000000001</v>
      </c>
    </row>
    <row r="1085" spans="1:9" x14ac:dyDescent="0.25">
      <c r="A1085">
        <v>1084</v>
      </c>
      <c r="B1085" s="2">
        <v>33957</v>
      </c>
      <c r="C1085" s="5">
        <f>INDEX(Sheet1!$C$7:$E$5850,$A1085,$B$1)</f>
        <v>421.45299999999997</v>
      </c>
      <c r="D1085" s="5">
        <f>INDEX(Sheet2!$C$7:$E$5850,$A1085,$B$1)</f>
        <v>347.08300000000003</v>
      </c>
      <c r="E1085" s="5">
        <f>INDEX(Sheet3!$C$7:$E$5850,$A1085,$B$1)</f>
        <v>576.68799999999999</v>
      </c>
      <c r="F1085" s="5">
        <f>INDEX(Sheet4!$C$7:$E$5850,$A1085,$B$1)</f>
        <v>381.66699999999997</v>
      </c>
      <c r="G1085" s="5">
        <f>INDEX(Sheet5!$C$7:$E$5850,$A1085,$B$1)</f>
        <v>347.06</v>
      </c>
      <c r="H1085" s="5">
        <f>INDEX(Sheet6!$C$7:$E$5850,$A1085,$B$1)</f>
        <v>914.17200000000003</v>
      </c>
      <c r="I1085" s="5">
        <f>INDEX(Sheet7!$C$7:$E$5850,$A1085,$B$1)</f>
        <v>437.92200000000003</v>
      </c>
    </row>
    <row r="1086" spans="1:9" x14ac:dyDescent="0.25">
      <c r="A1086">
        <v>1085</v>
      </c>
      <c r="B1086" s="2">
        <v>33958</v>
      </c>
      <c r="C1086" s="5">
        <f>INDEX(Sheet1!$C$7:$E$5850,$A1086,$B$1)</f>
        <v>416.82400000000001</v>
      </c>
      <c r="D1086" s="5">
        <f>INDEX(Sheet2!$C$7:$E$5850,$A1086,$B$1)</f>
        <v>343.73399999999998</v>
      </c>
      <c r="E1086" s="5">
        <f>INDEX(Sheet3!$C$7:$E$5850,$A1086,$B$1)</f>
        <v>570.745</v>
      </c>
      <c r="F1086" s="5">
        <f>INDEX(Sheet4!$C$7:$E$5850,$A1086,$B$1)</f>
        <v>377.65300000000002</v>
      </c>
      <c r="G1086" s="5">
        <f>INDEX(Sheet5!$C$7:$E$5850,$A1086,$B$1)</f>
        <v>346.59800000000001</v>
      </c>
      <c r="H1086" s="5">
        <f>INDEX(Sheet6!$C$7:$E$5850,$A1086,$B$1)</f>
        <v>904.70600000000002</v>
      </c>
      <c r="I1086" s="5">
        <f>INDEX(Sheet7!$C$7:$E$5850,$A1086,$B$1)</f>
        <v>433.84199999999998</v>
      </c>
    </row>
    <row r="1087" spans="1:9" x14ac:dyDescent="0.25">
      <c r="A1087">
        <v>1086</v>
      </c>
      <c r="B1087" s="2">
        <v>33959</v>
      </c>
      <c r="C1087" s="5">
        <f>INDEX(Sheet1!$C$7:$E$5850,$A1087,$B$1)</f>
        <v>412.27800000000002</v>
      </c>
      <c r="D1087" s="5">
        <f>INDEX(Sheet2!$C$7:$E$5850,$A1087,$B$1)</f>
        <v>340.45499999999998</v>
      </c>
      <c r="E1087" s="5">
        <f>INDEX(Sheet3!$C$7:$E$5850,$A1087,$B$1)</f>
        <v>565.06600000000003</v>
      </c>
      <c r="F1087" s="5">
        <f>INDEX(Sheet4!$C$7:$E$5850,$A1087,$B$1)</f>
        <v>371.077</v>
      </c>
      <c r="G1087" s="5">
        <f>INDEX(Sheet5!$C$7:$E$5850,$A1087,$B$1)</f>
        <v>346.18299999999999</v>
      </c>
      <c r="H1087" s="5">
        <f>INDEX(Sheet6!$C$7:$E$5850,$A1087,$B$1)</f>
        <v>895.43399999999997</v>
      </c>
      <c r="I1087" s="5">
        <f>INDEX(Sheet7!$C$7:$E$5850,$A1087,$B$1)</f>
        <v>429.9</v>
      </c>
    </row>
    <row r="1088" spans="1:9" x14ac:dyDescent="0.25">
      <c r="A1088">
        <v>1087</v>
      </c>
      <c r="B1088" s="2">
        <v>33960</v>
      </c>
      <c r="C1088" s="5">
        <f>INDEX(Sheet1!$C$7:$E$5850,$A1088,$B$1)</f>
        <v>407.8</v>
      </c>
      <c r="D1088" s="5">
        <f>INDEX(Sheet2!$C$7:$E$5850,$A1088,$B$1)</f>
        <v>337.238</v>
      </c>
      <c r="E1088" s="5">
        <f>INDEX(Sheet3!$C$7:$E$5850,$A1088,$B$1)</f>
        <v>559.56600000000003</v>
      </c>
      <c r="F1088" s="5">
        <f>INDEX(Sheet4!$C$7:$E$5850,$A1088,$B$1)</f>
        <v>365.005</v>
      </c>
      <c r="G1088" s="5">
        <f>INDEX(Sheet5!$C$7:$E$5850,$A1088,$B$1)</f>
        <v>345.76900000000001</v>
      </c>
      <c r="H1088" s="5">
        <f>INDEX(Sheet6!$C$7:$E$5850,$A1088,$B$1)</f>
        <v>886.447</v>
      </c>
      <c r="I1088" s="5">
        <f>INDEX(Sheet7!$C$7:$E$5850,$A1088,$B$1)</f>
        <v>426.01100000000002</v>
      </c>
    </row>
    <row r="1089" spans="1:9" x14ac:dyDescent="0.25">
      <c r="A1089">
        <v>1088</v>
      </c>
      <c r="B1089" s="2">
        <v>33961</v>
      </c>
      <c r="C1089" s="5">
        <f>INDEX(Sheet1!$C$7:$E$5850,$A1089,$B$1)</f>
        <v>403.33</v>
      </c>
      <c r="D1089" s="5">
        <f>INDEX(Sheet2!$C$7:$E$5850,$A1089,$B$1)</f>
        <v>334.01499999999999</v>
      </c>
      <c r="E1089" s="5">
        <f>INDEX(Sheet3!$C$7:$E$5850,$A1089,$B$1)</f>
        <v>554.15499999999997</v>
      </c>
      <c r="F1089" s="5">
        <f>INDEX(Sheet4!$C$7:$E$5850,$A1089,$B$1)</f>
        <v>360.02</v>
      </c>
      <c r="G1089" s="5">
        <f>INDEX(Sheet5!$C$7:$E$5850,$A1089,$B$1)</f>
        <v>345.363</v>
      </c>
      <c r="H1089" s="5">
        <f>INDEX(Sheet6!$C$7:$E$5850,$A1089,$B$1)</f>
        <v>877.71799999999996</v>
      </c>
      <c r="I1089" s="5">
        <f>INDEX(Sheet7!$C$7:$E$5850,$A1089,$B$1)</f>
        <v>422.22899999999998</v>
      </c>
    </row>
    <row r="1090" spans="1:9" x14ac:dyDescent="0.25">
      <c r="A1090">
        <v>1089</v>
      </c>
      <c r="B1090" s="2">
        <v>33962</v>
      </c>
      <c r="C1090" s="5">
        <f>INDEX(Sheet1!$C$7:$E$5850,$A1090,$B$1)</f>
        <v>398.875</v>
      </c>
      <c r="D1090" s="5">
        <f>INDEX(Sheet2!$C$7:$E$5850,$A1090,$B$1)</f>
        <v>330.79</v>
      </c>
      <c r="E1090" s="5">
        <f>INDEX(Sheet3!$C$7:$E$5850,$A1090,$B$1)</f>
        <v>548.68399999999997</v>
      </c>
      <c r="F1090" s="5">
        <f>INDEX(Sheet4!$C$7:$E$5850,$A1090,$B$1)</f>
        <v>355.971</v>
      </c>
      <c r="G1090" s="5">
        <f>INDEX(Sheet5!$C$7:$E$5850,$A1090,$B$1)</f>
        <v>344.89400000000001</v>
      </c>
      <c r="H1090" s="5">
        <f>INDEX(Sheet6!$C$7:$E$5850,$A1090,$B$1)</f>
        <v>869.15599999999995</v>
      </c>
      <c r="I1090" s="5">
        <f>INDEX(Sheet7!$C$7:$E$5850,$A1090,$B$1)</f>
        <v>418.42599999999999</v>
      </c>
    </row>
    <row r="1091" spans="1:9" x14ac:dyDescent="0.25">
      <c r="A1091">
        <v>1090</v>
      </c>
      <c r="B1091" s="2">
        <v>33963</v>
      </c>
      <c r="C1091" s="5">
        <f>INDEX(Sheet1!$C$7:$E$5850,$A1091,$B$1)</f>
        <v>394.47899999999998</v>
      </c>
      <c r="D1091" s="5">
        <f>INDEX(Sheet2!$C$7:$E$5850,$A1091,$B$1)</f>
        <v>327.589</v>
      </c>
      <c r="E1091" s="5">
        <f>INDEX(Sheet3!$C$7:$E$5850,$A1091,$B$1)</f>
        <v>543.16200000000003</v>
      </c>
      <c r="F1091" s="5">
        <f>INDEX(Sheet4!$C$7:$E$5850,$A1091,$B$1)</f>
        <v>352.428</v>
      </c>
      <c r="G1091" s="5">
        <f>INDEX(Sheet5!$C$7:$E$5850,$A1091,$B$1)</f>
        <v>344.38799999999998</v>
      </c>
      <c r="H1091" s="5">
        <f>INDEX(Sheet6!$C$7:$E$5850,$A1091,$B$1)</f>
        <v>860.69200000000001</v>
      </c>
      <c r="I1091" s="5">
        <f>INDEX(Sheet7!$C$7:$E$5850,$A1091,$B$1)</f>
        <v>414.58300000000003</v>
      </c>
    </row>
    <row r="1092" spans="1:9" x14ac:dyDescent="0.25">
      <c r="A1092">
        <v>1091</v>
      </c>
      <c r="B1092" s="2">
        <v>33964</v>
      </c>
      <c r="C1092" s="5">
        <f>INDEX(Sheet1!$C$7:$E$5850,$A1092,$B$1)</f>
        <v>390.19900000000001</v>
      </c>
      <c r="D1092" s="5">
        <f>INDEX(Sheet2!$C$7:$E$5850,$A1092,$B$1)</f>
        <v>324.471</v>
      </c>
      <c r="E1092" s="5">
        <f>INDEX(Sheet3!$C$7:$E$5850,$A1092,$B$1)</f>
        <v>537.74099999999999</v>
      </c>
      <c r="F1092" s="5">
        <f>INDEX(Sheet4!$C$7:$E$5850,$A1092,$B$1)</f>
        <v>349.13099999999997</v>
      </c>
      <c r="G1092" s="5">
        <f>INDEX(Sheet5!$C$7:$E$5850,$A1092,$B$1)</f>
        <v>343.86</v>
      </c>
      <c r="H1092" s="5">
        <f>INDEX(Sheet6!$C$7:$E$5850,$A1092,$B$1)</f>
        <v>852.26</v>
      </c>
      <c r="I1092" s="5">
        <f>INDEX(Sheet7!$C$7:$E$5850,$A1092,$B$1)</f>
        <v>410.75099999999998</v>
      </c>
    </row>
    <row r="1093" spans="1:9" x14ac:dyDescent="0.25">
      <c r="A1093">
        <v>1092</v>
      </c>
      <c r="B1093" s="2">
        <v>33965</v>
      </c>
      <c r="C1093" s="5">
        <f>INDEX(Sheet1!$C$7:$E$5850,$A1093,$B$1)</f>
        <v>386.14</v>
      </c>
      <c r="D1093" s="5">
        <f>INDEX(Sheet2!$C$7:$E$5850,$A1093,$B$1)</f>
        <v>321.52600000000001</v>
      </c>
      <c r="E1093" s="5">
        <f>INDEX(Sheet3!$C$7:$E$5850,$A1093,$B$1)</f>
        <v>532.58699999999999</v>
      </c>
      <c r="F1093" s="5">
        <f>INDEX(Sheet4!$C$7:$E$5850,$A1093,$B$1)</f>
        <v>345.887</v>
      </c>
      <c r="G1093" s="5">
        <f>INDEX(Sheet5!$C$7:$E$5850,$A1093,$B$1)</f>
        <v>343.34100000000001</v>
      </c>
      <c r="H1093" s="5">
        <f>INDEX(Sheet6!$C$7:$E$5850,$A1093,$B$1)</f>
        <v>843.73</v>
      </c>
      <c r="I1093" s="5">
        <f>INDEX(Sheet7!$C$7:$E$5850,$A1093,$B$1)</f>
        <v>407.05200000000002</v>
      </c>
    </row>
    <row r="1094" spans="1:9" x14ac:dyDescent="0.25">
      <c r="A1094">
        <v>1093</v>
      </c>
      <c r="B1094" s="2">
        <v>33966</v>
      </c>
      <c r="C1094" s="5">
        <f>INDEX(Sheet1!$C$7:$E$5850,$A1094,$B$1)</f>
        <v>382.24200000000002</v>
      </c>
      <c r="D1094" s="5">
        <f>INDEX(Sheet2!$C$7:$E$5850,$A1094,$B$1)</f>
        <v>318.68799999999999</v>
      </c>
      <c r="E1094" s="5">
        <f>INDEX(Sheet3!$C$7:$E$5850,$A1094,$B$1)</f>
        <v>527.65</v>
      </c>
      <c r="F1094" s="5">
        <f>INDEX(Sheet4!$C$7:$E$5850,$A1094,$B$1)</f>
        <v>342.58600000000001</v>
      </c>
      <c r="G1094" s="5">
        <f>INDEX(Sheet5!$C$7:$E$5850,$A1094,$B$1)</f>
        <v>342.85700000000003</v>
      </c>
      <c r="H1094" s="5">
        <f>INDEX(Sheet6!$C$7:$E$5850,$A1094,$B$1)</f>
        <v>835.54100000000005</v>
      </c>
      <c r="I1094" s="5">
        <f>INDEX(Sheet7!$C$7:$E$5850,$A1094,$B$1)</f>
        <v>403.48500000000001</v>
      </c>
    </row>
    <row r="1095" spans="1:9" x14ac:dyDescent="0.25">
      <c r="A1095">
        <v>1094</v>
      </c>
      <c r="B1095" s="2">
        <v>33967</v>
      </c>
      <c r="C1095" s="5">
        <f>INDEX(Sheet1!$C$7:$E$5850,$A1095,$B$1)</f>
        <v>378.45400000000001</v>
      </c>
      <c r="D1095" s="5">
        <f>INDEX(Sheet2!$C$7:$E$5850,$A1095,$B$1)</f>
        <v>315.94799999999998</v>
      </c>
      <c r="E1095" s="5">
        <f>INDEX(Sheet3!$C$7:$E$5850,$A1095,$B$1)</f>
        <v>522.69000000000005</v>
      </c>
      <c r="F1095" s="5">
        <f>INDEX(Sheet4!$C$7:$E$5850,$A1095,$B$1)</f>
        <v>339.32600000000002</v>
      </c>
      <c r="G1095" s="5">
        <f>INDEX(Sheet5!$C$7:$E$5850,$A1095,$B$1)</f>
        <v>342.40499999999997</v>
      </c>
      <c r="H1095" s="5">
        <f>INDEX(Sheet6!$C$7:$E$5850,$A1095,$B$1)</f>
        <v>827.71699999999998</v>
      </c>
      <c r="I1095" s="5">
        <f>INDEX(Sheet7!$C$7:$E$5850,$A1095,$B$1)</f>
        <v>399.971</v>
      </c>
    </row>
    <row r="1096" spans="1:9" x14ac:dyDescent="0.25">
      <c r="A1096">
        <v>1095</v>
      </c>
      <c r="B1096" s="2">
        <v>33968</v>
      </c>
      <c r="C1096" s="5">
        <f>INDEX(Sheet1!$C$7:$E$5850,$A1096,$B$1)</f>
        <v>374.685</v>
      </c>
      <c r="D1096" s="5">
        <f>INDEX(Sheet2!$C$7:$E$5850,$A1096,$B$1)</f>
        <v>313.23899999999998</v>
      </c>
      <c r="E1096" s="5">
        <f>INDEX(Sheet3!$C$7:$E$5850,$A1096,$B$1)</f>
        <v>517.72900000000004</v>
      </c>
      <c r="F1096" s="5">
        <f>INDEX(Sheet4!$C$7:$E$5850,$A1096,$B$1)</f>
        <v>336.29</v>
      </c>
      <c r="G1096" s="5">
        <f>INDEX(Sheet5!$C$7:$E$5850,$A1096,$B$1)</f>
        <v>341.95600000000002</v>
      </c>
      <c r="H1096" s="5">
        <f>INDEX(Sheet6!$C$7:$E$5850,$A1096,$B$1)</f>
        <v>819.70299999999997</v>
      </c>
      <c r="I1096" s="5">
        <f>INDEX(Sheet7!$C$7:$E$5850,$A1096,$B$1)</f>
        <v>396.49</v>
      </c>
    </row>
    <row r="1097" spans="1:9" x14ac:dyDescent="0.25">
      <c r="A1097">
        <v>1096</v>
      </c>
      <c r="B1097" s="2">
        <v>33969</v>
      </c>
      <c r="C1097" s="5">
        <f>INDEX(Sheet1!$C$7:$E$5850,$A1097,$B$1)</f>
        <v>370.87599999999998</v>
      </c>
      <c r="D1097" s="5">
        <f>INDEX(Sheet2!$C$7:$E$5850,$A1097,$B$1)</f>
        <v>310.49900000000002</v>
      </c>
      <c r="E1097" s="5">
        <f>INDEX(Sheet3!$C$7:$E$5850,$A1097,$B$1)</f>
        <v>512.81899999999996</v>
      </c>
      <c r="F1097" s="5">
        <f>INDEX(Sheet4!$C$7:$E$5850,$A1097,$B$1)</f>
        <v>333.42599999999999</v>
      </c>
      <c r="G1097" s="5">
        <f>INDEX(Sheet5!$C$7:$E$5850,$A1097,$B$1)</f>
        <v>341.49700000000001</v>
      </c>
      <c r="H1097" s="5">
        <f>INDEX(Sheet6!$C$7:$E$5850,$A1097,$B$1)</f>
        <v>811.23800000000006</v>
      </c>
      <c r="I1097" s="5">
        <f>INDEX(Sheet7!$C$7:$E$5850,$A1097,$B$1)</f>
        <v>393.01900000000001</v>
      </c>
    </row>
    <row r="1098" spans="1:9" x14ac:dyDescent="0.25">
      <c r="A1098">
        <v>1097</v>
      </c>
      <c r="B1098" s="2">
        <v>33970</v>
      </c>
      <c r="C1098" s="5">
        <f>INDEX(Sheet1!$C$7:$E$5850,$A1098,$B$1)</f>
        <v>367.04199999999997</v>
      </c>
      <c r="D1098" s="5">
        <f>INDEX(Sheet2!$C$7:$E$5850,$A1098,$B$1)</f>
        <v>307.733</v>
      </c>
      <c r="E1098" s="5">
        <f>INDEX(Sheet3!$C$7:$E$5850,$A1098,$B$1)</f>
        <v>507.923</v>
      </c>
      <c r="F1098" s="5">
        <f>INDEX(Sheet4!$C$7:$E$5850,$A1098,$B$1)</f>
        <v>330.63799999999998</v>
      </c>
      <c r="G1098" s="5">
        <f>INDEX(Sheet5!$C$7:$E$5850,$A1098,$B$1)</f>
        <v>340.94299999999998</v>
      </c>
      <c r="H1098" s="5">
        <f>INDEX(Sheet6!$C$7:$E$5850,$A1098,$B$1)</f>
        <v>802.81500000000005</v>
      </c>
      <c r="I1098" s="5">
        <f>INDEX(Sheet7!$C$7:$E$5850,$A1098,$B$1)</f>
        <v>389.43099999999998</v>
      </c>
    </row>
    <row r="1099" spans="1:9" x14ac:dyDescent="0.25">
      <c r="A1099">
        <v>1098</v>
      </c>
      <c r="B1099" s="2">
        <v>33971</v>
      </c>
      <c r="C1099" s="5">
        <f>INDEX(Sheet1!$C$7:$E$5850,$A1099,$B$1)</f>
        <v>363.25099999999998</v>
      </c>
      <c r="D1099" s="5">
        <f>INDEX(Sheet2!$C$7:$E$5850,$A1099,$B$1)</f>
        <v>304.99200000000002</v>
      </c>
      <c r="E1099" s="5">
        <f>INDEX(Sheet3!$C$7:$E$5850,$A1099,$B$1)</f>
        <v>503.18200000000002</v>
      </c>
      <c r="F1099" s="5">
        <f>INDEX(Sheet4!$C$7:$E$5850,$A1099,$B$1)</f>
        <v>327.87900000000002</v>
      </c>
      <c r="G1099" s="5">
        <f>INDEX(Sheet5!$C$7:$E$5850,$A1099,$B$1)</f>
        <v>340.30099999999999</v>
      </c>
      <c r="H1099" s="5">
        <f>INDEX(Sheet6!$C$7:$E$5850,$A1099,$B$1)</f>
        <v>794.75599999999997</v>
      </c>
      <c r="I1099" s="5">
        <f>INDEX(Sheet7!$C$7:$E$5850,$A1099,$B$1)</f>
        <v>385.75400000000002</v>
      </c>
    </row>
    <row r="1100" spans="1:9" x14ac:dyDescent="0.25">
      <c r="A1100">
        <v>1099</v>
      </c>
      <c r="B1100" s="2">
        <v>33972</v>
      </c>
      <c r="C1100" s="5">
        <f>INDEX(Sheet1!$C$7:$E$5850,$A1100,$B$1)</f>
        <v>359.464</v>
      </c>
      <c r="D1100" s="5">
        <f>INDEX(Sheet2!$C$7:$E$5850,$A1100,$B$1)</f>
        <v>302.22899999999998</v>
      </c>
      <c r="E1100" s="5">
        <f>INDEX(Sheet3!$C$7:$E$5850,$A1100,$B$1)</f>
        <v>498.55200000000002</v>
      </c>
      <c r="F1100" s="5">
        <f>INDEX(Sheet4!$C$7:$E$5850,$A1100,$B$1)</f>
        <v>325.29500000000002</v>
      </c>
      <c r="G1100" s="5">
        <f>INDEX(Sheet5!$C$7:$E$5850,$A1100,$B$1)</f>
        <v>339.61700000000002</v>
      </c>
      <c r="H1100" s="5">
        <f>INDEX(Sheet6!$C$7:$E$5850,$A1100,$B$1)</f>
        <v>787.09799999999996</v>
      </c>
      <c r="I1100" s="5">
        <f>INDEX(Sheet7!$C$7:$E$5850,$A1100,$B$1)</f>
        <v>381.99799999999999</v>
      </c>
    </row>
    <row r="1101" spans="1:9" x14ac:dyDescent="0.25">
      <c r="A1101">
        <v>1100</v>
      </c>
      <c r="B1101" s="2">
        <v>33973</v>
      </c>
      <c r="C1101" s="5">
        <f>INDEX(Sheet1!$C$7:$E$5850,$A1101,$B$1)</f>
        <v>355.71899999999999</v>
      </c>
      <c r="D1101" s="5">
        <f>INDEX(Sheet2!$C$7:$E$5850,$A1101,$B$1)</f>
        <v>299.47699999999998</v>
      </c>
      <c r="E1101" s="5">
        <f>INDEX(Sheet3!$C$7:$E$5850,$A1101,$B$1)</f>
        <v>493.88799999999998</v>
      </c>
      <c r="F1101" s="5">
        <f>INDEX(Sheet4!$C$7:$E$5850,$A1101,$B$1)</f>
        <v>322.56</v>
      </c>
      <c r="G1101" s="5">
        <f>INDEX(Sheet5!$C$7:$E$5850,$A1101,$B$1)</f>
        <v>338.89299999999997</v>
      </c>
      <c r="H1101" s="5">
        <f>INDEX(Sheet6!$C$7:$E$5850,$A1101,$B$1)</f>
        <v>779.69100000000003</v>
      </c>
      <c r="I1101" s="5">
        <f>INDEX(Sheet7!$C$7:$E$5850,$A1101,$B$1)</f>
        <v>378.20800000000003</v>
      </c>
    </row>
    <row r="1102" spans="1:9" x14ac:dyDescent="0.25">
      <c r="A1102">
        <v>1101</v>
      </c>
      <c r="B1102" s="2">
        <v>33974</v>
      </c>
      <c r="C1102" s="5">
        <f>INDEX(Sheet1!$C$7:$E$5850,$A1102,$B$1)</f>
        <v>352.06799999999998</v>
      </c>
      <c r="D1102" s="5">
        <f>INDEX(Sheet2!$C$7:$E$5850,$A1102,$B$1)</f>
        <v>296.79500000000002</v>
      </c>
      <c r="E1102" s="5">
        <f>INDEX(Sheet3!$C$7:$E$5850,$A1102,$B$1)</f>
        <v>489.21300000000002</v>
      </c>
      <c r="F1102" s="5">
        <f>INDEX(Sheet4!$C$7:$E$5850,$A1102,$B$1)</f>
        <v>319.50099999999998</v>
      </c>
      <c r="G1102" s="5">
        <f>INDEX(Sheet5!$C$7:$E$5850,$A1102,$B$1)</f>
        <v>338.072</v>
      </c>
      <c r="H1102" s="5">
        <f>INDEX(Sheet6!$C$7:$E$5850,$A1102,$B$1)</f>
        <v>772.36</v>
      </c>
      <c r="I1102" s="5">
        <f>INDEX(Sheet7!$C$7:$E$5850,$A1102,$B$1)</f>
        <v>374.36099999999999</v>
      </c>
    </row>
    <row r="1103" spans="1:9" x14ac:dyDescent="0.25">
      <c r="A1103">
        <v>1102</v>
      </c>
      <c r="B1103" s="2">
        <v>33975</v>
      </c>
      <c r="C1103" s="5">
        <f>INDEX(Sheet1!$C$7:$E$5850,$A1103,$B$1)</f>
        <v>348.58300000000003</v>
      </c>
      <c r="D1103" s="5">
        <f>INDEX(Sheet2!$C$7:$E$5850,$A1103,$B$1)</f>
        <v>294.25700000000001</v>
      </c>
      <c r="E1103" s="5">
        <f>INDEX(Sheet3!$C$7:$E$5850,$A1103,$B$1)</f>
        <v>484.733</v>
      </c>
      <c r="F1103" s="5">
        <f>INDEX(Sheet4!$C$7:$E$5850,$A1103,$B$1)</f>
        <v>316.20699999999999</v>
      </c>
      <c r="G1103" s="5">
        <f>INDEX(Sheet5!$C$7:$E$5850,$A1103,$B$1)</f>
        <v>337.17599999999999</v>
      </c>
      <c r="H1103" s="5">
        <f>INDEX(Sheet6!$C$7:$E$5850,$A1103,$B$1)</f>
        <v>765.226</v>
      </c>
      <c r="I1103" s="5">
        <f>INDEX(Sheet7!$C$7:$E$5850,$A1103,$B$1)</f>
        <v>370.51600000000002</v>
      </c>
    </row>
    <row r="1104" spans="1:9" x14ac:dyDescent="0.25">
      <c r="A1104">
        <v>1103</v>
      </c>
      <c r="B1104" s="2">
        <v>33976</v>
      </c>
      <c r="C1104" s="5">
        <f>INDEX(Sheet1!$C$7:$E$5850,$A1104,$B$1)</f>
        <v>345.13200000000001</v>
      </c>
      <c r="D1104" s="5">
        <f>INDEX(Sheet2!$C$7:$E$5850,$A1104,$B$1)</f>
        <v>291.73599999999999</v>
      </c>
      <c r="E1104" s="5">
        <f>INDEX(Sheet3!$C$7:$E$5850,$A1104,$B$1)</f>
        <v>480.55099999999999</v>
      </c>
      <c r="F1104" s="5">
        <f>INDEX(Sheet4!$C$7:$E$5850,$A1104,$B$1)</f>
        <v>312.99</v>
      </c>
      <c r="G1104" s="5">
        <f>INDEX(Sheet5!$C$7:$E$5850,$A1104,$B$1)</f>
        <v>336.39600000000002</v>
      </c>
      <c r="H1104" s="5">
        <f>INDEX(Sheet6!$C$7:$E$5850,$A1104,$B$1)</f>
        <v>758.54</v>
      </c>
      <c r="I1104" s="5">
        <f>INDEX(Sheet7!$C$7:$E$5850,$A1104,$B$1)</f>
        <v>366.81</v>
      </c>
    </row>
    <row r="1105" spans="1:9" x14ac:dyDescent="0.25">
      <c r="A1105">
        <v>1104</v>
      </c>
      <c r="B1105" s="2">
        <v>33977</v>
      </c>
      <c r="C1105" s="5">
        <f>INDEX(Sheet1!$C$7:$E$5850,$A1105,$B$1)</f>
        <v>341.90699999999998</v>
      </c>
      <c r="D1105" s="5">
        <f>INDEX(Sheet2!$C$7:$E$5850,$A1105,$B$1)</f>
        <v>289.41500000000002</v>
      </c>
      <c r="E1105" s="5">
        <f>INDEX(Sheet3!$C$7:$E$5850,$A1105,$B$1)</f>
        <v>476.51900000000001</v>
      </c>
      <c r="F1105" s="5">
        <f>INDEX(Sheet4!$C$7:$E$5850,$A1105,$B$1)</f>
        <v>310.02699999999999</v>
      </c>
      <c r="G1105" s="5">
        <f>INDEX(Sheet5!$C$7:$E$5850,$A1105,$B$1)</f>
        <v>335.78899999999999</v>
      </c>
      <c r="H1105" s="5">
        <f>INDEX(Sheet6!$C$7:$E$5850,$A1105,$B$1)</f>
        <v>752.06600000000003</v>
      </c>
      <c r="I1105" s="5">
        <f>INDEX(Sheet7!$C$7:$E$5850,$A1105,$B$1)</f>
        <v>363.38400000000001</v>
      </c>
    </row>
    <row r="1106" spans="1:9" x14ac:dyDescent="0.25">
      <c r="A1106">
        <v>1105</v>
      </c>
      <c r="B1106" s="2">
        <v>33978</v>
      </c>
      <c r="C1106" s="5">
        <f>INDEX(Sheet1!$C$7:$E$5850,$A1106,$B$1)</f>
        <v>338.68200000000002</v>
      </c>
      <c r="D1106" s="5">
        <f>INDEX(Sheet2!$C$7:$E$5850,$A1106,$B$1)</f>
        <v>287.09300000000002</v>
      </c>
      <c r="E1106" s="5">
        <f>INDEX(Sheet3!$C$7:$E$5850,$A1106,$B$1)</f>
        <v>472.47500000000002</v>
      </c>
      <c r="F1106" s="5">
        <f>INDEX(Sheet4!$C$7:$E$5850,$A1106,$B$1)</f>
        <v>307.45</v>
      </c>
      <c r="G1106" s="5">
        <f>INDEX(Sheet5!$C$7:$E$5850,$A1106,$B$1)</f>
        <v>335.32299999999998</v>
      </c>
      <c r="H1106" s="5">
        <f>INDEX(Sheet6!$C$7:$E$5850,$A1106,$B$1)</f>
        <v>745.37</v>
      </c>
      <c r="I1106" s="5">
        <f>INDEX(Sheet7!$C$7:$E$5850,$A1106,$B$1)</f>
        <v>360.27100000000002</v>
      </c>
    </row>
    <row r="1107" spans="1:9" x14ac:dyDescent="0.25">
      <c r="A1107">
        <v>1106</v>
      </c>
      <c r="B1107" s="2">
        <v>33979</v>
      </c>
      <c r="C1107" s="5">
        <f>INDEX(Sheet1!$C$7:$E$5850,$A1107,$B$1)</f>
        <v>335.58100000000002</v>
      </c>
      <c r="D1107" s="5">
        <f>INDEX(Sheet2!$C$7:$E$5850,$A1107,$B$1)</f>
        <v>285.90699999999998</v>
      </c>
      <c r="E1107" s="5">
        <f>INDEX(Sheet3!$C$7:$E$5850,$A1107,$B$1)</f>
        <v>468.46</v>
      </c>
      <c r="F1107" s="5">
        <f>INDEX(Sheet4!$C$7:$E$5850,$A1107,$B$1)</f>
        <v>305.91800000000001</v>
      </c>
      <c r="G1107" s="5">
        <f>INDEX(Sheet5!$C$7:$E$5850,$A1107,$B$1)</f>
        <v>334.96699999999998</v>
      </c>
      <c r="H1107" s="5">
        <f>INDEX(Sheet6!$C$7:$E$5850,$A1107,$B$1)</f>
        <v>738.39700000000005</v>
      </c>
      <c r="I1107" s="5">
        <f>INDEX(Sheet7!$C$7:$E$5850,$A1107,$B$1)</f>
        <v>357.40199999999999</v>
      </c>
    </row>
    <row r="1108" spans="1:9" x14ac:dyDescent="0.25">
      <c r="A1108">
        <v>1107</v>
      </c>
      <c r="B1108" s="2">
        <v>33980</v>
      </c>
      <c r="C1108" s="5">
        <f>INDEX(Sheet1!$C$7:$E$5850,$A1108,$B$1)</f>
        <v>332.50900000000001</v>
      </c>
      <c r="D1108" s="5">
        <f>INDEX(Sheet2!$C$7:$E$5850,$A1108,$B$1)</f>
        <v>285.85700000000003</v>
      </c>
      <c r="E1108" s="5">
        <f>INDEX(Sheet3!$C$7:$E$5850,$A1108,$B$1)</f>
        <v>464.59899999999999</v>
      </c>
      <c r="F1108" s="5">
        <f>INDEX(Sheet4!$C$7:$E$5850,$A1108,$B$1)</f>
        <v>303.26600000000002</v>
      </c>
      <c r="G1108" s="5">
        <f>INDEX(Sheet5!$C$7:$E$5850,$A1108,$B$1)</f>
        <v>334.68599999999998</v>
      </c>
      <c r="H1108" s="5">
        <f>INDEX(Sheet6!$C$7:$E$5850,$A1108,$B$1)</f>
        <v>731.50300000000004</v>
      </c>
      <c r="I1108" s="5">
        <f>INDEX(Sheet7!$C$7:$E$5850,$A1108,$B$1)</f>
        <v>354.72800000000001</v>
      </c>
    </row>
    <row r="1109" spans="1:9" x14ac:dyDescent="0.25">
      <c r="A1109">
        <v>1108</v>
      </c>
      <c r="B1109" s="2">
        <v>33981</v>
      </c>
      <c r="C1109" s="5">
        <f>INDEX(Sheet1!$C$7:$E$5850,$A1109,$B$1)</f>
        <v>329.471</v>
      </c>
      <c r="D1109" s="5">
        <f>INDEX(Sheet2!$C$7:$E$5850,$A1109,$B$1)</f>
        <v>285.85000000000002</v>
      </c>
      <c r="E1109" s="5">
        <f>INDEX(Sheet3!$C$7:$E$5850,$A1109,$B$1)</f>
        <v>461.18799999999999</v>
      </c>
      <c r="F1109" s="5">
        <f>INDEX(Sheet4!$C$7:$E$5850,$A1109,$B$1)</f>
        <v>300.685</v>
      </c>
      <c r="G1109" s="5">
        <f>INDEX(Sheet5!$C$7:$E$5850,$A1109,$B$1)</f>
        <v>334.42399999999998</v>
      </c>
      <c r="H1109" s="5">
        <f>INDEX(Sheet6!$C$7:$E$5850,$A1109,$B$1)</f>
        <v>725.08799999999997</v>
      </c>
      <c r="I1109" s="5">
        <f>INDEX(Sheet7!$C$7:$E$5850,$A1109,$B$1)</f>
        <v>352.15300000000002</v>
      </c>
    </row>
    <row r="1110" spans="1:9" x14ac:dyDescent="0.25">
      <c r="A1110">
        <v>1109</v>
      </c>
      <c r="B1110" s="2">
        <v>33982</v>
      </c>
      <c r="C1110" s="5">
        <f>INDEX(Sheet1!$C$7:$E$5850,$A1110,$B$1)</f>
        <v>326.35399999999998</v>
      </c>
      <c r="D1110" s="5">
        <f>INDEX(Sheet2!$C$7:$E$5850,$A1110,$B$1)</f>
        <v>285.75700000000001</v>
      </c>
      <c r="E1110" s="5">
        <f>INDEX(Sheet3!$C$7:$E$5850,$A1110,$B$1)</f>
        <v>457.93099999999998</v>
      </c>
      <c r="F1110" s="5">
        <f>INDEX(Sheet4!$C$7:$E$5850,$A1110,$B$1)</f>
        <v>299.84699999999998</v>
      </c>
      <c r="G1110" s="5">
        <f>INDEX(Sheet5!$C$7:$E$5850,$A1110,$B$1)</f>
        <v>334.07499999999999</v>
      </c>
      <c r="H1110" s="5">
        <f>INDEX(Sheet6!$C$7:$E$5850,$A1110,$B$1)</f>
        <v>719.09100000000001</v>
      </c>
      <c r="I1110" s="5">
        <f>INDEX(Sheet7!$C$7:$E$5850,$A1110,$B$1)</f>
        <v>349.58100000000002</v>
      </c>
    </row>
    <row r="1111" spans="1:9" x14ac:dyDescent="0.25">
      <c r="A1111">
        <v>1110</v>
      </c>
      <c r="B1111" s="2">
        <v>33983</v>
      </c>
      <c r="C1111" s="5">
        <f>INDEX(Sheet1!$C$7:$E$5850,$A1111,$B$1)</f>
        <v>323.26799999999997</v>
      </c>
      <c r="D1111" s="5">
        <f>INDEX(Sheet2!$C$7:$E$5850,$A1111,$B$1)</f>
        <v>285.64600000000002</v>
      </c>
      <c r="E1111" s="5">
        <f>INDEX(Sheet3!$C$7:$E$5850,$A1111,$B$1)</f>
        <v>454.54</v>
      </c>
      <c r="F1111" s="5">
        <f>INDEX(Sheet4!$C$7:$E$5850,$A1111,$B$1)</f>
        <v>299.38799999999998</v>
      </c>
      <c r="G1111" s="5">
        <f>INDEX(Sheet5!$C$7:$E$5850,$A1111,$B$1)</f>
        <v>333.59100000000001</v>
      </c>
      <c r="H1111" s="5">
        <f>INDEX(Sheet6!$C$7:$E$5850,$A1111,$B$1)</f>
        <v>713.08600000000001</v>
      </c>
      <c r="I1111" s="5">
        <f>INDEX(Sheet7!$C$7:$E$5850,$A1111,$B$1)</f>
        <v>347.702</v>
      </c>
    </row>
    <row r="1112" spans="1:9" x14ac:dyDescent="0.25">
      <c r="A1112">
        <v>1111</v>
      </c>
      <c r="B1112" s="2">
        <v>33984</v>
      </c>
      <c r="C1112" s="5">
        <f>INDEX(Sheet1!$C$7:$E$5850,$A1112,$B$1)</f>
        <v>320.30900000000003</v>
      </c>
      <c r="D1112" s="5">
        <f>INDEX(Sheet2!$C$7:$E$5850,$A1112,$B$1)</f>
        <v>285.64</v>
      </c>
      <c r="E1112" s="5">
        <f>INDEX(Sheet3!$C$7:$E$5850,$A1112,$B$1)</f>
        <v>450.90100000000001</v>
      </c>
      <c r="F1112" s="5">
        <f>INDEX(Sheet4!$C$7:$E$5850,$A1112,$B$1)</f>
        <v>298.95600000000002</v>
      </c>
      <c r="G1112" s="5">
        <f>INDEX(Sheet5!$C$7:$E$5850,$A1112,$B$1)</f>
        <v>332.95299999999997</v>
      </c>
      <c r="H1112" s="5">
        <f>INDEX(Sheet6!$C$7:$E$5850,$A1112,$B$1)</f>
        <v>706.76499999999999</v>
      </c>
      <c r="I1112" s="5">
        <f>INDEX(Sheet7!$C$7:$E$5850,$A1112,$B$1)</f>
        <v>347.18299999999999</v>
      </c>
    </row>
    <row r="1113" spans="1:9" x14ac:dyDescent="0.25">
      <c r="A1113">
        <v>1112</v>
      </c>
      <c r="B1113" s="2">
        <v>33985</v>
      </c>
      <c r="C1113" s="5">
        <f>INDEX(Sheet1!$C$7:$E$5850,$A1113,$B$1)</f>
        <v>317.41300000000001</v>
      </c>
      <c r="D1113" s="5">
        <f>INDEX(Sheet2!$C$7:$E$5850,$A1113,$B$1)</f>
        <v>285.61599999999999</v>
      </c>
      <c r="E1113" s="5">
        <f>INDEX(Sheet3!$C$7:$E$5850,$A1113,$B$1)</f>
        <v>447.03800000000001</v>
      </c>
      <c r="F1113" s="5">
        <f>INDEX(Sheet4!$C$7:$E$5850,$A1113,$B$1)</f>
        <v>298.65300000000002</v>
      </c>
      <c r="G1113" s="5">
        <f>INDEX(Sheet5!$C$7:$E$5850,$A1113,$B$1)</f>
        <v>332.20299999999997</v>
      </c>
      <c r="H1113" s="5">
        <f>INDEX(Sheet6!$C$7:$E$5850,$A1113,$B$1)</f>
        <v>700.11099999999999</v>
      </c>
      <c r="I1113" s="5">
        <f>INDEX(Sheet7!$C$7:$E$5850,$A1113,$B$1)</f>
        <v>346.71800000000002</v>
      </c>
    </row>
    <row r="1114" spans="1:9" x14ac:dyDescent="0.25">
      <c r="A1114">
        <v>1113</v>
      </c>
      <c r="B1114" s="2">
        <v>33986</v>
      </c>
      <c r="C1114" s="5">
        <f>INDEX(Sheet1!$C$7:$E$5850,$A1114,$B$1)</f>
        <v>314.60500000000002</v>
      </c>
      <c r="D1114" s="5">
        <f>INDEX(Sheet2!$C$7:$E$5850,$A1114,$B$1)</f>
        <v>285.55099999999999</v>
      </c>
      <c r="E1114" s="5">
        <f>INDEX(Sheet3!$C$7:$E$5850,$A1114,$B$1)</f>
        <v>443.04199999999997</v>
      </c>
      <c r="F1114" s="5">
        <f>INDEX(Sheet4!$C$7:$E$5850,$A1114,$B$1)</f>
        <v>298.46199999999999</v>
      </c>
      <c r="G1114" s="5">
        <f>INDEX(Sheet5!$C$7:$E$5850,$A1114,$B$1)</f>
        <v>331.43599999999998</v>
      </c>
      <c r="H1114" s="5">
        <f>INDEX(Sheet6!$C$7:$E$5850,$A1114,$B$1)</f>
        <v>693.34</v>
      </c>
      <c r="I1114" s="5">
        <f>INDEX(Sheet7!$C$7:$E$5850,$A1114,$B$1)</f>
        <v>346.27300000000002</v>
      </c>
    </row>
    <row r="1115" spans="1:9" x14ac:dyDescent="0.25">
      <c r="A1115">
        <v>1114</v>
      </c>
      <c r="B1115" s="2">
        <v>33987</v>
      </c>
      <c r="C1115" s="5">
        <f>INDEX(Sheet1!$C$7:$E$5850,$A1115,$B$1)</f>
        <v>311.82900000000001</v>
      </c>
      <c r="D1115" s="5">
        <f>INDEX(Sheet2!$C$7:$E$5850,$A1115,$B$1)</f>
        <v>285.44099999999997</v>
      </c>
      <c r="E1115" s="5">
        <f>INDEX(Sheet3!$C$7:$E$5850,$A1115,$B$1)</f>
        <v>439.14299999999997</v>
      </c>
      <c r="F1115" s="5">
        <f>INDEX(Sheet4!$C$7:$E$5850,$A1115,$B$1)</f>
        <v>298.25599999999997</v>
      </c>
      <c r="G1115" s="5">
        <f>INDEX(Sheet5!$C$7:$E$5850,$A1115,$B$1)</f>
        <v>330.827</v>
      </c>
      <c r="H1115" s="5">
        <f>INDEX(Sheet6!$C$7:$E$5850,$A1115,$B$1)</f>
        <v>686.74</v>
      </c>
      <c r="I1115" s="5">
        <f>INDEX(Sheet7!$C$7:$E$5850,$A1115,$B$1)</f>
        <v>346.01100000000002</v>
      </c>
    </row>
    <row r="1116" spans="1:9" x14ac:dyDescent="0.25">
      <c r="A1116">
        <v>1115</v>
      </c>
      <c r="B1116" s="2">
        <v>33988</v>
      </c>
      <c r="C1116" s="5">
        <f>INDEX(Sheet1!$C$7:$E$5850,$A1116,$B$1)</f>
        <v>309.15300000000002</v>
      </c>
      <c r="D1116" s="5">
        <f>INDEX(Sheet2!$C$7:$E$5850,$A1116,$B$1)</f>
        <v>285.33499999999998</v>
      </c>
      <c r="E1116" s="5">
        <f>INDEX(Sheet3!$C$7:$E$5850,$A1116,$B$1)</f>
        <v>435.46100000000001</v>
      </c>
      <c r="F1116" s="5">
        <f>INDEX(Sheet4!$C$7:$E$5850,$A1116,$B$1)</f>
        <v>298.14</v>
      </c>
      <c r="G1116" s="5">
        <f>INDEX(Sheet5!$C$7:$E$5850,$A1116,$B$1)</f>
        <v>330.45499999999998</v>
      </c>
      <c r="H1116" s="5">
        <f>INDEX(Sheet6!$C$7:$E$5850,$A1116,$B$1)</f>
        <v>680.428</v>
      </c>
      <c r="I1116" s="5">
        <f>INDEX(Sheet7!$C$7:$E$5850,$A1116,$B$1)</f>
        <v>345.92500000000001</v>
      </c>
    </row>
    <row r="1117" spans="1:9" x14ac:dyDescent="0.25">
      <c r="A1117">
        <v>1116</v>
      </c>
      <c r="B1117" s="2">
        <v>33989</v>
      </c>
      <c r="C1117" s="5">
        <f>INDEX(Sheet1!$C$7:$E$5850,$A1117,$B$1)</f>
        <v>306.41699999999997</v>
      </c>
      <c r="D1117" s="5">
        <f>INDEX(Sheet2!$C$7:$E$5850,$A1117,$B$1)</f>
        <v>285.21699999999998</v>
      </c>
      <c r="E1117" s="5">
        <f>INDEX(Sheet3!$C$7:$E$5850,$A1117,$B$1)</f>
        <v>431.983</v>
      </c>
      <c r="F1117" s="5">
        <f>INDEX(Sheet4!$C$7:$E$5850,$A1117,$B$1)</f>
        <v>298.51600000000002</v>
      </c>
      <c r="G1117" s="5">
        <f>INDEX(Sheet5!$C$7:$E$5850,$A1117,$B$1)</f>
        <v>329.649</v>
      </c>
      <c r="H1117" s="5">
        <f>INDEX(Sheet6!$C$7:$E$5850,$A1117,$B$1)</f>
        <v>674.49800000000005</v>
      </c>
      <c r="I1117" s="5">
        <f>INDEX(Sheet7!$C$7:$E$5850,$A1117,$B$1)</f>
        <v>345.77699999999999</v>
      </c>
    </row>
    <row r="1118" spans="1:9" x14ac:dyDescent="0.25">
      <c r="A1118">
        <v>1117</v>
      </c>
      <c r="B1118" s="2">
        <v>33990</v>
      </c>
      <c r="C1118" s="5">
        <f>INDEX(Sheet1!$C$7:$E$5850,$A1118,$B$1)</f>
        <v>303.77100000000002</v>
      </c>
      <c r="D1118" s="5">
        <f>INDEX(Sheet2!$C$7:$E$5850,$A1118,$B$1)</f>
        <v>285.15300000000002</v>
      </c>
      <c r="E1118" s="5">
        <f>INDEX(Sheet3!$C$7:$E$5850,$A1118,$B$1)</f>
        <v>428.726</v>
      </c>
      <c r="F1118" s="5">
        <f>INDEX(Sheet4!$C$7:$E$5850,$A1118,$B$1)</f>
        <v>299.64600000000002</v>
      </c>
      <c r="G1118" s="5">
        <f>INDEX(Sheet5!$C$7:$E$5850,$A1118,$B$1)</f>
        <v>327.435</v>
      </c>
      <c r="H1118" s="5">
        <f>INDEX(Sheet6!$C$7:$E$5850,$A1118,$B$1)</f>
        <v>668.96100000000001</v>
      </c>
      <c r="I1118" s="5">
        <f>INDEX(Sheet7!$C$7:$E$5850,$A1118,$B$1)</f>
        <v>345.41699999999997</v>
      </c>
    </row>
    <row r="1119" spans="1:9" x14ac:dyDescent="0.25">
      <c r="A1119">
        <v>1118</v>
      </c>
      <c r="B1119" s="2">
        <v>33991</v>
      </c>
      <c r="C1119" s="5">
        <f>INDEX(Sheet1!$C$7:$E$5850,$A1119,$B$1)</f>
        <v>301.21699999999998</v>
      </c>
      <c r="D1119" s="5">
        <f>INDEX(Sheet2!$C$7:$E$5850,$A1119,$B$1)</f>
        <v>285.07600000000002</v>
      </c>
      <c r="E1119" s="5">
        <f>INDEX(Sheet3!$C$7:$E$5850,$A1119,$B$1)</f>
        <v>425.77199999999999</v>
      </c>
      <c r="F1119" s="5">
        <f>INDEX(Sheet4!$C$7:$E$5850,$A1119,$B$1)</f>
        <v>326.89299999999997</v>
      </c>
      <c r="G1119" s="5">
        <f>INDEX(Sheet5!$C$7:$E$5850,$A1119,$B$1)</f>
        <v>324.91300000000001</v>
      </c>
      <c r="H1119" s="5">
        <f>INDEX(Sheet6!$C$7:$E$5850,$A1119,$B$1)</f>
        <v>663.60299999999995</v>
      </c>
      <c r="I1119" s="5">
        <f>INDEX(Sheet7!$C$7:$E$5850,$A1119,$B$1)</f>
        <v>344.92500000000001</v>
      </c>
    </row>
    <row r="1120" spans="1:9" x14ac:dyDescent="0.25">
      <c r="A1120">
        <v>1119</v>
      </c>
      <c r="B1120" s="2">
        <v>33992</v>
      </c>
      <c r="C1120" s="5">
        <f>INDEX(Sheet1!$C$7:$E$5850,$A1120,$B$1)</f>
        <v>298.76600000000002</v>
      </c>
      <c r="D1120" s="5">
        <f>INDEX(Sheet2!$C$7:$E$5850,$A1120,$B$1)</f>
        <v>285.01</v>
      </c>
      <c r="E1120" s="5">
        <f>INDEX(Sheet3!$C$7:$E$5850,$A1120,$B$1)</f>
        <v>423.09100000000001</v>
      </c>
      <c r="F1120" s="5">
        <f>INDEX(Sheet4!$C$7:$E$5850,$A1120,$B$1)</f>
        <v>325.69200000000001</v>
      </c>
      <c r="G1120" s="5">
        <f>INDEX(Sheet5!$C$7:$E$5850,$A1120,$B$1)</f>
        <v>322.303</v>
      </c>
      <c r="H1120" s="5">
        <f>INDEX(Sheet6!$C$7:$E$5850,$A1120,$B$1)</f>
        <v>658.42899999999997</v>
      </c>
      <c r="I1120" s="5">
        <f>INDEX(Sheet7!$C$7:$E$5850,$A1120,$B$1)</f>
        <v>344.447</v>
      </c>
    </row>
    <row r="1121" spans="1:9" x14ac:dyDescent="0.25">
      <c r="A1121">
        <v>1120</v>
      </c>
      <c r="B1121" s="2">
        <v>33993</v>
      </c>
      <c r="C1121" s="5">
        <f>INDEX(Sheet1!$C$7:$E$5850,$A1121,$B$1)</f>
        <v>296.28100000000001</v>
      </c>
      <c r="D1121" s="5">
        <f>INDEX(Sheet2!$C$7:$E$5850,$A1121,$B$1)</f>
        <v>284.88400000000001</v>
      </c>
      <c r="E1121" s="5">
        <f>INDEX(Sheet3!$C$7:$E$5850,$A1121,$B$1)</f>
        <v>420.25599999999997</v>
      </c>
      <c r="F1121" s="5">
        <f>INDEX(Sheet4!$C$7:$E$5850,$A1121,$B$1)</f>
        <v>312.66000000000003</v>
      </c>
      <c r="G1121" s="5">
        <f>INDEX(Sheet5!$C$7:$E$5850,$A1121,$B$1)</f>
        <v>319.73599999999999</v>
      </c>
      <c r="H1121" s="5">
        <f>INDEX(Sheet6!$C$7:$E$5850,$A1121,$B$1)</f>
        <v>653.36599999999999</v>
      </c>
      <c r="I1121" s="5">
        <f>INDEX(Sheet7!$C$7:$E$5850,$A1121,$B$1)</f>
        <v>344.04199999999997</v>
      </c>
    </row>
    <row r="1122" spans="1:9" x14ac:dyDescent="0.25">
      <c r="A1122">
        <v>1121</v>
      </c>
      <c r="B1122" s="2">
        <v>33994</v>
      </c>
      <c r="C1122" s="5">
        <f>INDEX(Sheet1!$C$7:$E$5850,$A1122,$B$1)</f>
        <v>293.94499999999999</v>
      </c>
      <c r="D1122" s="5">
        <f>INDEX(Sheet2!$C$7:$E$5850,$A1122,$B$1)</f>
        <v>284.68299999999999</v>
      </c>
      <c r="E1122" s="5">
        <f>INDEX(Sheet3!$C$7:$E$5850,$A1122,$B$1)</f>
        <v>417.13200000000001</v>
      </c>
      <c r="F1122" s="5">
        <f>INDEX(Sheet4!$C$7:$E$5850,$A1122,$B$1)</f>
        <v>306.24900000000002</v>
      </c>
      <c r="G1122" s="5">
        <f>INDEX(Sheet5!$C$7:$E$5850,$A1122,$B$1)</f>
        <v>317.30599999999998</v>
      </c>
      <c r="H1122" s="5">
        <f>INDEX(Sheet6!$C$7:$E$5850,$A1122,$B$1)</f>
        <v>648.28099999999995</v>
      </c>
      <c r="I1122" s="5">
        <f>INDEX(Sheet7!$C$7:$E$5850,$A1122,$B$1)</f>
        <v>343.70600000000002</v>
      </c>
    </row>
    <row r="1123" spans="1:9" x14ac:dyDescent="0.25">
      <c r="A1123">
        <v>1122</v>
      </c>
      <c r="B1123" s="2">
        <v>33995</v>
      </c>
      <c r="C1123" s="5">
        <f>INDEX(Sheet1!$C$7:$E$5850,$A1123,$B$1)</f>
        <v>293.25900000000001</v>
      </c>
      <c r="D1123" s="5">
        <f>INDEX(Sheet2!$C$7:$E$5850,$A1123,$B$1)</f>
        <v>284.50200000000001</v>
      </c>
      <c r="E1123" s="5">
        <f>INDEX(Sheet3!$C$7:$E$5850,$A1123,$B$1)</f>
        <v>413.95499999999998</v>
      </c>
      <c r="F1123" s="5">
        <f>INDEX(Sheet4!$C$7:$E$5850,$A1123,$B$1)</f>
        <v>302.32</v>
      </c>
      <c r="G1123" s="5">
        <f>INDEX(Sheet5!$C$7:$E$5850,$A1123,$B$1)</f>
        <v>314.99799999999999</v>
      </c>
      <c r="H1123" s="5">
        <f>INDEX(Sheet6!$C$7:$E$5850,$A1123,$B$1)</f>
        <v>643.17200000000003</v>
      </c>
      <c r="I1123" s="5">
        <f>INDEX(Sheet7!$C$7:$E$5850,$A1123,$B$1)</f>
        <v>343.399</v>
      </c>
    </row>
    <row r="1124" spans="1:9" x14ac:dyDescent="0.25">
      <c r="A1124">
        <v>1123</v>
      </c>
      <c r="B1124" s="2">
        <v>33996</v>
      </c>
      <c r="C1124" s="5">
        <f>INDEX(Sheet1!$C$7:$E$5850,$A1124,$B$1)</f>
        <v>292.983</v>
      </c>
      <c r="D1124" s="5">
        <f>INDEX(Sheet2!$C$7:$E$5850,$A1124,$B$1)</f>
        <v>284.31700000000001</v>
      </c>
      <c r="E1124" s="5">
        <f>INDEX(Sheet3!$C$7:$E$5850,$A1124,$B$1)</f>
        <v>410.73899999999998</v>
      </c>
      <c r="F1124" s="5">
        <f>INDEX(Sheet4!$C$7:$E$5850,$A1124,$B$1)</f>
        <v>300.15499999999997</v>
      </c>
      <c r="G1124" s="5">
        <f>INDEX(Sheet5!$C$7:$E$5850,$A1124,$B$1)</f>
        <v>312.73700000000002</v>
      </c>
      <c r="H1124" s="5">
        <f>INDEX(Sheet6!$C$7:$E$5850,$A1124,$B$1)</f>
        <v>638.33000000000004</v>
      </c>
      <c r="I1124" s="5">
        <f>INDEX(Sheet7!$C$7:$E$5850,$A1124,$B$1)</f>
        <v>343.04399999999998</v>
      </c>
    </row>
    <row r="1125" spans="1:9" x14ac:dyDescent="0.25">
      <c r="A1125">
        <v>1124</v>
      </c>
      <c r="B1125" s="2">
        <v>33997</v>
      </c>
      <c r="C1125" s="5">
        <f>INDEX(Sheet1!$C$7:$E$5850,$A1125,$B$1)</f>
        <v>292.75400000000002</v>
      </c>
      <c r="D1125" s="5">
        <f>INDEX(Sheet2!$C$7:$E$5850,$A1125,$B$1)</f>
        <v>284.16800000000001</v>
      </c>
      <c r="E1125" s="5">
        <f>INDEX(Sheet3!$C$7:$E$5850,$A1125,$B$1)</f>
        <v>407.59</v>
      </c>
      <c r="F1125" s="5">
        <f>INDEX(Sheet4!$C$7:$E$5850,$A1125,$B$1)</f>
        <v>299.00599999999997</v>
      </c>
      <c r="G1125" s="5">
        <f>INDEX(Sheet5!$C$7:$E$5850,$A1125,$B$1)</f>
        <v>310.43400000000003</v>
      </c>
      <c r="H1125" s="5">
        <f>INDEX(Sheet6!$C$7:$E$5850,$A1125,$B$1)</f>
        <v>633.63800000000003</v>
      </c>
      <c r="I1125" s="5">
        <f>INDEX(Sheet7!$C$7:$E$5850,$A1125,$B$1)</f>
        <v>342.60599999999999</v>
      </c>
    </row>
    <row r="1126" spans="1:9" x14ac:dyDescent="0.25">
      <c r="A1126">
        <v>1125</v>
      </c>
      <c r="B1126" s="2">
        <v>33998</v>
      </c>
      <c r="C1126" s="5">
        <f>INDEX(Sheet1!$C$7:$E$5850,$A1126,$B$1)</f>
        <v>292.60300000000001</v>
      </c>
      <c r="D1126" s="5">
        <f>INDEX(Sheet2!$C$7:$E$5850,$A1126,$B$1)</f>
        <v>284.05799999999999</v>
      </c>
      <c r="E1126" s="5">
        <f>INDEX(Sheet3!$C$7:$E$5850,$A1126,$B$1)</f>
        <v>404.49299999999999</v>
      </c>
      <c r="F1126" s="5">
        <f>INDEX(Sheet4!$C$7:$E$5850,$A1126,$B$1)</f>
        <v>298.267</v>
      </c>
      <c r="G1126" s="5">
        <f>INDEX(Sheet5!$C$7:$E$5850,$A1126,$B$1)</f>
        <v>308.01900000000001</v>
      </c>
      <c r="H1126" s="5">
        <f>INDEX(Sheet6!$C$7:$E$5850,$A1126,$B$1)</f>
        <v>628.91200000000003</v>
      </c>
      <c r="I1126" s="5">
        <f>INDEX(Sheet7!$C$7:$E$5850,$A1126,$B$1)</f>
        <v>342.10399999999998</v>
      </c>
    </row>
    <row r="1127" spans="1:9" x14ac:dyDescent="0.25">
      <c r="A1127">
        <v>1126</v>
      </c>
      <c r="B1127" s="2">
        <v>33999</v>
      </c>
      <c r="C1127" s="5">
        <f>INDEX(Sheet1!$C$7:$E$5850,$A1127,$B$1)</f>
        <v>292.50200000000001</v>
      </c>
      <c r="D1127" s="5">
        <f>INDEX(Sheet2!$C$7:$E$5850,$A1127,$B$1)</f>
        <v>283.964</v>
      </c>
      <c r="E1127" s="5">
        <f>INDEX(Sheet3!$C$7:$E$5850,$A1127,$B$1)</f>
        <v>401.51900000000001</v>
      </c>
      <c r="F1127" s="5">
        <f>INDEX(Sheet4!$C$7:$E$5850,$A1127,$B$1)</f>
        <v>297.654</v>
      </c>
      <c r="G1127" s="5">
        <f>INDEX(Sheet5!$C$7:$E$5850,$A1127,$B$1)</f>
        <v>305.52100000000002</v>
      </c>
      <c r="H1127" s="5">
        <f>INDEX(Sheet6!$C$7:$E$5850,$A1127,$B$1)</f>
        <v>623.96400000000006</v>
      </c>
      <c r="I1127" s="5">
        <f>INDEX(Sheet7!$C$7:$E$5850,$A1127,$B$1)</f>
        <v>341.60199999999998</v>
      </c>
    </row>
    <row r="1128" spans="1:9" x14ac:dyDescent="0.25">
      <c r="A1128">
        <v>1127</v>
      </c>
      <c r="B1128" s="2">
        <v>34000</v>
      </c>
      <c r="C1128" s="5">
        <f>INDEX(Sheet1!$C$7:$E$5850,$A1128,$B$1)</f>
        <v>292.43799999999999</v>
      </c>
      <c r="D1128" s="5">
        <f>INDEX(Sheet2!$C$7:$E$5850,$A1128,$B$1)</f>
        <v>283.911</v>
      </c>
      <c r="E1128" s="5">
        <f>INDEX(Sheet3!$C$7:$E$5850,$A1128,$B$1)</f>
        <v>398.62799999999999</v>
      </c>
      <c r="F1128" s="5">
        <f>INDEX(Sheet4!$C$7:$E$5850,$A1128,$B$1)</f>
        <v>297.24099999999999</v>
      </c>
      <c r="G1128" s="5">
        <f>INDEX(Sheet5!$C$7:$E$5850,$A1128,$B$1)</f>
        <v>303.048</v>
      </c>
      <c r="H1128" s="5">
        <f>INDEX(Sheet6!$C$7:$E$5850,$A1128,$B$1)</f>
        <v>618.93600000000004</v>
      </c>
      <c r="I1128" s="5">
        <f>INDEX(Sheet7!$C$7:$E$5850,$A1128,$B$1)</f>
        <v>341.13499999999999</v>
      </c>
    </row>
    <row r="1129" spans="1:9" x14ac:dyDescent="0.25">
      <c r="A1129">
        <v>1128</v>
      </c>
      <c r="B1129" s="2">
        <v>34001</v>
      </c>
      <c r="C1129" s="5">
        <f>INDEX(Sheet1!$C$7:$E$5850,$A1129,$B$1)</f>
        <v>292.26</v>
      </c>
      <c r="D1129" s="5">
        <f>INDEX(Sheet2!$C$7:$E$5850,$A1129,$B$1)</f>
        <v>283.77300000000002</v>
      </c>
      <c r="E1129" s="5">
        <f>INDEX(Sheet3!$C$7:$E$5850,$A1129,$B$1)</f>
        <v>395.67500000000001</v>
      </c>
      <c r="F1129" s="5">
        <f>INDEX(Sheet4!$C$7:$E$5850,$A1129,$B$1)</f>
        <v>297.03199999999998</v>
      </c>
      <c r="G1129" s="5">
        <f>INDEX(Sheet5!$C$7:$E$5850,$A1129,$B$1)</f>
        <v>300.66199999999998</v>
      </c>
      <c r="H1129" s="5">
        <f>INDEX(Sheet6!$C$7:$E$5850,$A1129,$B$1)</f>
        <v>614.08399999999995</v>
      </c>
      <c r="I1129" s="5">
        <f>INDEX(Sheet7!$C$7:$E$5850,$A1129,$B$1)</f>
        <v>340.67899999999997</v>
      </c>
    </row>
    <row r="1130" spans="1:9" x14ac:dyDescent="0.25">
      <c r="A1130">
        <v>1129</v>
      </c>
      <c r="B1130" s="2">
        <v>34002</v>
      </c>
      <c r="C1130" s="5">
        <f>INDEX(Sheet1!$C$7:$E$5850,$A1130,$B$1)</f>
        <v>291.97800000000001</v>
      </c>
      <c r="D1130" s="5">
        <f>INDEX(Sheet2!$C$7:$E$5850,$A1130,$B$1)</f>
        <v>283.55599999999998</v>
      </c>
      <c r="E1130" s="5">
        <f>INDEX(Sheet3!$C$7:$E$5850,$A1130,$B$1)</f>
        <v>392.66800000000001</v>
      </c>
      <c r="F1130" s="5">
        <f>INDEX(Sheet4!$C$7:$E$5850,$A1130,$B$1)</f>
        <v>296.858</v>
      </c>
      <c r="G1130" s="5">
        <f>INDEX(Sheet5!$C$7:$E$5850,$A1130,$B$1)</f>
        <v>298.38600000000002</v>
      </c>
      <c r="H1130" s="5">
        <f>INDEX(Sheet6!$C$7:$E$5850,$A1130,$B$1)</f>
        <v>609.80600000000004</v>
      </c>
      <c r="I1130" s="5">
        <f>INDEX(Sheet7!$C$7:$E$5850,$A1130,$B$1)</f>
        <v>340.27699999999999</v>
      </c>
    </row>
    <row r="1131" spans="1:9" x14ac:dyDescent="0.25">
      <c r="A1131">
        <v>1130</v>
      </c>
      <c r="B1131" s="2">
        <v>34003</v>
      </c>
      <c r="C1131" s="5">
        <f>INDEX(Sheet1!$C$7:$E$5850,$A1131,$B$1)</f>
        <v>291.69200000000001</v>
      </c>
      <c r="D1131" s="5">
        <f>INDEX(Sheet2!$C$7:$E$5850,$A1131,$B$1)</f>
        <v>283.36099999999999</v>
      </c>
      <c r="E1131" s="5">
        <f>INDEX(Sheet3!$C$7:$E$5850,$A1131,$B$1)</f>
        <v>389.714</v>
      </c>
      <c r="F1131" s="5">
        <f>INDEX(Sheet4!$C$7:$E$5850,$A1131,$B$1)</f>
        <v>296.75200000000001</v>
      </c>
      <c r="G1131" s="5">
        <f>INDEX(Sheet5!$C$7:$E$5850,$A1131,$B$1)</f>
        <v>296.553</v>
      </c>
      <c r="H1131" s="5">
        <f>INDEX(Sheet6!$C$7:$E$5850,$A1131,$B$1)</f>
        <v>605.97400000000005</v>
      </c>
      <c r="I1131" s="5">
        <f>INDEX(Sheet7!$C$7:$E$5850,$A1131,$B$1)</f>
        <v>340.42399999999998</v>
      </c>
    </row>
    <row r="1132" spans="1:9" x14ac:dyDescent="0.25">
      <c r="A1132">
        <v>1131</v>
      </c>
      <c r="B1132" s="2">
        <v>34004</v>
      </c>
      <c r="C1132" s="5">
        <f>INDEX(Sheet1!$C$7:$E$5850,$A1132,$B$1)</f>
        <v>291.387</v>
      </c>
      <c r="D1132" s="5">
        <f>INDEX(Sheet2!$C$7:$E$5850,$A1132,$B$1)</f>
        <v>283.16399999999999</v>
      </c>
      <c r="E1132" s="5">
        <f>INDEX(Sheet3!$C$7:$E$5850,$A1132,$B$1)</f>
        <v>386.91800000000001</v>
      </c>
      <c r="F1132" s="5">
        <f>INDEX(Sheet4!$C$7:$E$5850,$A1132,$B$1)</f>
        <v>296.577</v>
      </c>
      <c r="G1132" s="5">
        <f>INDEX(Sheet5!$C$7:$E$5850,$A1132,$B$1)</f>
        <v>295.22000000000003</v>
      </c>
      <c r="H1132" s="5">
        <f>INDEX(Sheet6!$C$7:$E$5850,$A1132,$B$1)</f>
        <v>601.49400000000003</v>
      </c>
      <c r="I1132" s="5">
        <f>INDEX(Sheet7!$C$7:$E$5850,$A1132,$B$1)</f>
        <v>341.44799999999998</v>
      </c>
    </row>
    <row r="1133" spans="1:9" x14ac:dyDescent="0.25">
      <c r="A1133">
        <v>1132</v>
      </c>
      <c r="B1133" s="2">
        <v>34005</v>
      </c>
      <c r="C1133" s="5">
        <f>INDEX(Sheet1!$C$7:$E$5850,$A1133,$B$1)</f>
        <v>291.108</v>
      </c>
      <c r="D1133" s="5">
        <f>INDEX(Sheet2!$C$7:$E$5850,$A1133,$B$1)</f>
        <v>282.98399999999998</v>
      </c>
      <c r="E1133" s="5">
        <f>INDEX(Sheet3!$C$7:$E$5850,$A1133,$B$1)</f>
        <v>384.12299999999999</v>
      </c>
      <c r="F1133" s="5">
        <f>INDEX(Sheet4!$C$7:$E$5850,$A1133,$B$1)</f>
        <v>296.32499999999999</v>
      </c>
      <c r="G1133" s="5">
        <f>INDEX(Sheet5!$C$7:$E$5850,$A1133,$B$1)</f>
        <v>293.93</v>
      </c>
      <c r="H1133" s="5">
        <f>INDEX(Sheet6!$C$7:$E$5850,$A1133,$B$1)</f>
        <v>596.29700000000003</v>
      </c>
      <c r="I1133" s="5">
        <f>INDEX(Sheet7!$C$7:$E$5850,$A1133,$B$1)</f>
        <v>342.80900000000003</v>
      </c>
    </row>
    <row r="1134" spans="1:9" x14ac:dyDescent="0.25">
      <c r="A1134">
        <v>1133</v>
      </c>
      <c r="B1134" s="2">
        <v>34006</v>
      </c>
      <c r="C1134" s="5">
        <f>INDEX(Sheet1!$C$7:$E$5850,$A1134,$B$1)</f>
        <v>290.79500000000002</v>
      </c>
      <c r="D1134" s="5">
        <f>INDEX(Sheet2!$C$7:$E$5850,$A1134,$B$1)</f>
        <v>282.73399999999998</v>
      </c>
      <c r="E1134" s="5">
        <f>INDEX(Sheet3!$C$7:$E$5850,$A1134,$B$1)</f>
        <v>381.37099999999998</v>
      </c>
      <c r="F1134" s="5">
        <f>INDEX(Sheet4!$C$7:$E$5850,$A1134,$B$1)</f>
        <v>296.07100000000003</v>
      </c>
      <c r="G1134" s="5">
        <f>INDEX(Sheet5!$C$7:$E$5850,$A1134,$B$1)</f>
        <v>304.68299999999999</v>
      </c>
      <c r="H1134" s="5">
        <f>INDEX(Sheet6!$C$7:$E$5850,$A1134,$B$1)</f>
        <v>591.20899999999995</v>
      </c>
      <c r="I1134" s="5">
        <f>INDEX(Sheet7!$C$7:$E$5850,$A1134,$B$1)</f>
        <v>344.38</v>
      </c>
    </row>
    <row r="1135" spans="1:9" x14ac:dyDescent="0.25">
      <c r="A1135">
        <v>1134</v>
      </c>
      <c r="B1135" s="2">
        <v>34007</v>
      </c>
      <c r="C1135" s="5">
        <f>INDEX(Sheet1!$C$7:$E$5850,$A1135,$B$1)</f>
        <v>290.59699999999998</v>
      </c>
      <c r="D1135" s="5">
        <f>INDEX(Sheet2!$C$7:$E$5850,$A1135,$B$1)</f>
        <v>282.58499999999998</v>
      </c>
      <c r="E1135" s="5">
        <f>INDEX(Sheet3!$C$7:$E$5850,$A1135,$B$1)</f>
        <v>378.80900000000003</v>
      </c>
      <c r="F1135" s="5">
        <f>INDEX(Sheet4!$C$7:$E$5850,$A1135,$B$1)</f>
        <v>295.88499999999999</v>
      </c>
      <c r="G1135" s="5">
        <f>INDEX(Sheet5!$C$7:$E$5850,$A1135,$B$1)</f>
        <v>305.31200000000001</v>
      </c>
      <c r="H1135" s="5">
        <f>INDEX(Sheet6!$C$7:$E$5850,$A1135,$B$1)</f>
        <v>586.62800000000004</v>
      </c>
      <c r="I1135" s="5">
        <f>INDEX(Sheet7!$C$7:$E$5850,$A1135,$B$1)</f>
        <v>346.048</v>
      </c>
    </row>
    <row r="1136" spans="1:9" x14ac:dyDescent="0.25">
      <c r="A1136">
        <v>1135</v>
      </c>
      <c r="B1136" s="2">
        <v>34008</v>
      </c>
      <c r="C1136" s="5">
        <f>INDEX(Sheet1!$C$7:$E$5850,$A1136,$B$1)</f>
        <v>290.16800000000001</v>
      </c>
      <c r="D1136" s="5">
        <f>INDEX(Sheet2!$C$7:$E$5850,$A1136,$B$1)</f>
        <v>282.423</v>
      </c>
      <c r="E1136" s="5">
        <f>INDEX(Sheet3!$C$7:$E$5850,$A1136,$B$1)</f>
        <v>376.32900000000001</v>
      </c>
      <c r="F1136" s="5">
        <f>INDEX(Sheet4!$C$7:$E$5850,$A1136,$B$1)</f>
        <v>295.75900000000001</v>
      </c>
      <c r="G1136" s="5">
        <f>INDEX(Sheet5!$C$7:$E$5850,$A1136,$B$1)</f>
        <v>296.22300000000001</v>
      </c>
      <c r="H1136" s="5">
        <f>INDEX(Sheet6!$C$7:$E$5850,$A1136,$B$1)</f>
        <v>582.72199999999998</v>
      </c>
      <c r="I1136" s="5">
        <f>INDEX(Sheet7!$C$7:$E$5850,$A1136,$B$1)</f>
        <v>347.00799999999998</v>
      </c>
    </row>
    <row r="1137" spans="1:9" x14ac:dyDescent="0.25">
      <c r="A1137">
        <v>1136</v>
      </c>
      <c r="B1137" s="2">
        <v>34009</v>
      </c>
      <c r="C1137" s="5">
        <f>INDEX(Sheet1!$C$7:$E$5850,$A1137,$B$1)</f>
        <v>289.43799999999999</v>
      </c>
      <c r="D1137" s="5">
        <f>INDEX(Sheet2!$C$7:$E$5850,$A1137,$B$1)</f>
        <v>282.26400000000001</v>
      </c>
      <c r="E1137" s="5">
        <f>INDEX(Sheet3!$C$7:$E$5850,$A1137,$B$1)</f>
        <v>374.49700000000001</v>
      </c>
      <c r="F1137" s="5">
        <f>INDEX(Sheet4!$C$7:$E$5850,$A1137,$B$1)</f>
        <v>295.714</v>
      </c>
      <c r="G1137" s="5">
        <f>INDEX(Sheet5!$C$7:$E$5850,$A1137,$B$1)</f>
        <v>301.577</v>
      </c>
      <c r="H1137" s="5">
        <f>INDEX(Sheet6!$C$7:$E$5850,$A1137,$B$1)</f>
        <v>578.69200000000001</v>
      </c>
      <c r="I1137" s="5">
        <f>INDEX(Sheet7!$C$7:$E$5850,$A1137,$B$1)</f>
        <v>350.839</v>
      </c>
    </row>
    <row r="1138" spans="1:9" x14ac:dyDescent="0.25">
      <c r="A1138">
        <v>1137</v>
      </c>
      <c r="B1138" s="2">
        <v>34010</v>
      </c>
      <c r="C1138" s="5">
        <f>INDEX(Sheet1!$C$7:$E$5850,$A1138,$B$1)</f>
        <v>288.97000000000003</v>
      </c>
      <c r="D1138" s="5">
        <f>INDEX(Sheet2!$C$7:$E$5850,$A1138,$B$1)</f>
        <v>282.13499999999999</v>
      </c>
      <c r="E1138" s="5">
        <f>INDEX(Sheet3!$C$7:$E$5850,$A1138,$B$1)</f>
        <v>373.548</v>
      </c>
      <c r="F1138" s="5">
        <f>INDEX(Sheet4!$C$7:$E$5850,$A1138,$B$1)</f>
        <v>295.61399999999998</v>
      </c>
      <c r="G1138" s="5">
        <f>INDEX(Sheet5!$C$7:$E$5850,$A1138,$B$1)</f>
        <v>294.64100000000002</v>
      </c>
      <c r="H1138" s="5">
        <f>INDEX(Sheet6!$C$7:$E$5850,$A1138,$B$1)</f>
        <v>574.07600000000002</v>
      </c>
      <c r="I1138" s="5">
        <f>INDEX(Sheet7!$C$7:$E$5850,$A1138,$B$1)</f>
        <v>354.57400000000001</v>
      </c>
    </row>
    <row r="1139" spans="1:9" x14ac:dyDescent="0.25">
      <c r="A1139">
        <v>1138</v>
      </c>
      <c r="B1139" s="2">
        <v>34011</v>
      </c>
      <c r="C1139" s="5">
        <f>INDEX(Sheet1!$C$7:$E$5850,$A1139,$B$1)</f>
        <v>288.77300000000002</v>
      </c>
      <c r="D1139" s="5">
        <f>INDEX(Sheet2!$C$7:$E$5850,$A1139,$B$1)</f>
        <v>281.767</v>
      </c>
      <c r="E1139" s="5">
        <f>INDEX(Sheet3!$C$7:$E$5850,$A1139,$B$1)</f>
        <v>372.714</v>
      </c>
      <c r="F1139" s="5">
        <f>INDEX(Sheet4!$C$7:$E$5850,$A1139,$B$1)</f>
        <v>295.56299999999999</v>
      </c>
      <c r="G1139" s="5">
        <f>INDEX(Sheet5!$C$7:$E$5850,$A1139,$B$1)</f>
        <v>285.42599999999999</v>
      </c>
      <c r="H1139" s="5">
        <f>INDEX(Sheet6!$C$7:$E$5850,$A1139,$B$1)</f>
        <v>569.053</v>
      </c>
      <c r="I1139" s="5">
        <f>INDEX(Sheet7!$C$7:$E$5850,$A1139,$B$1)</f>
        <v>355.64499999999998</v>
      </c>
    </row>
    <row r="1140" spans="1:9" x14ac:dyDescent="0.25">
      <c r="A1140">
        <v>1139</v>
      </c>
      <c r="B1140" s="2">
        <v>34012</v>
      </c>
      <c r="C1140" s="5">
        <f>INDEX(Sheet1!$C$7:$E$5850,$A1140,$B$1)</f>
        <v>288.637</v>
      </c>
      <c r="D1140" s="5">
        <f>INDEX(Sheet2!$C$7:$E$5850,$A1140,$B$1)</f>
        <v>281.286</v>
      </c>
      <c r="E1140" s="5">
        <f>INDEX(Sheet3!$C$7:$E$5850,$A1140,$B$1)</f>
        <v>372.245</v>
      </c>
      <c r="F1140" s="5">
        <f>INDEX(Sheet4!$C$7:$E$5850,$A1140,$B$1)</f>
        <v>295.596</v>
      </c>
      <c r="G1140" s="5">
        <f>INDEX(Sheet5!$C$7:$E$5850,$A1140,$B$1)</f>
        <v>281.61900000000003</v>
      </c>
      <c r="H1140" s="5">
        <f>INDEX(Sheet6!$C$7:$E$5850,$A1140,$B$1)</f>
        <v>564.25</v>
      </c>
      <c r="I1140" s="5">
        <f>INDEX(Sheet7!$C$7:$E$5850,$A1140,$B$1)</f>
        <v>354.71600000000001</v>
      </c>
    </row>
    <row r="1141" spans="1:9" x14ac:dyDescent="0.25">
      <c r="A1141">
        <v>1140</v>
      </c>
      <c r="B1141" s="2">
        <v>34013</v>
      </c>
      <c r="C1141" s="5">
        <f>INDEX(Sheet1!$C$7:$E$5850,$A1141,$B$1)</f>
        <v>288.47899999999998</v>
      </c>
      <c r="D1141" s="5">
        <f>INDEX(Sheet2!$C$7:$E$5850,$A1141,$B$1)</f>
        <v>280.92399999999998</v>
      </c>
      <c r="E1141" s="5">
        <f>INDEX(Sheet3!$C$7:$E$5850,$A1141,$B$1)</f>
        <v>372.03300000000002</v>
      </c>
      <c r="F1141" s="5">
        <f>INDEX(Sheet4!$C$7:$E$5850,$A1141,$B$1)</f>
        <v>295.44900000000001</v>
      </c>
      <c r="G1141" s="5">
        <f>INDEX(Sheet5!$C$7:$E$5850,$A1141,$B$1)</f>
        <v>278.654</v>
      </c>
      <c r="H1141" s="5">
        <f>INDEX(Sheet6!$C$7:$E$5850,$A1141,$B$1)</f>
        <v>560.02700000000004</v>
      </c>
      <c r="I1141" s="5">
        <f>INDEX(Sheet7!$C$7:$E$5850,$A1141,$B$1)</f>
        <v>349.286</v>
      </c>
    </row>
    <row r="1142" spans="1:9" x14ac:dyDescent="0.25">
      <c r="A1142">
        <v>1141</v>
      </c>
      <c r="B1142" s="2">
        <v>34014</v>
      </c>
      <c r="C1142" s="5">
        <f>INDEX(Sheet1!$C$7:$E$5850,$A1142,$B$1)</f>
        <v>288.435</v>
      </c>
      <c r="D1142" s="5">
        <f>INDEX(Sheet2!$C$7:$E$5850,$A1142,$B$1)</f>
        <v>280.786</v>
      </c>
      <c r="E1142" s="5">
        <f>INDEX(Sheet3!$C$7:$E$5850,$A1142,$B$1)</f>
        <v>371.892</v>
      </c>
      <c r="F1142" s="5">
        <f>INDEX(Sheet4!$C$7:$E$5850,$A1142,$B$1)</f>
        <v>295.29399999999998</v>
      </c>
      <c r="G1142" s="5">
        <f>INDEX(Sheet5!$C$7:$E$5850,$A1142,$B$1)</f>
        <v>275.97199999999998</v>
      </c>
      <c r="H1142" s="5">
        <f>INDEX(Sheet6!$C$7:$E$5850,$A1142,$B$1)</f>
        <v>556.21699999999998</v>
      </c>
      <c r="I1142" s="5">
        <f>INDEX(Sheet7!$C$7:$E$5850,$A1142,$B$1)</f>
        <v>344.23599999999999</v>
      </c>
    </row>
    <row r="1143" spans="1:9" x14ac:dyDescent="0.25">
      <c r="A1143">
        <v>1142</v>
      </c>
      <c r="B1143" s="2">
        <v>34015</v>
      </c>
      <c r="C1143" s="5">
        <f>INDEX(Sheet1!$C$7:$E$5850,$A1143,$B$1)</f>
        <v>288.38499999999999</v>
      </c>
      <c r="D1143" s="5">
        <f>INDEX(Sheet2!$C$7:$E$5850,$A1143,$B$1)</f>
        <v>280.702</v>
      </c>
      <c r="E1143" s="5">
        <f>INDEX(Sheet3!$C$7:$E$5850,$A1143,$B$1)</f>
        <v>371.71699999999998</v>
      </c>
      <c r="F1143" s="5">
        <f>INDEX(Sheet4!$C$7:$E$5850,$A1143,$B$1)</f>
        <v>295.024</v>
      </c>
      <c r="G1143" s="5">
        <f>INDEX(Sheet5!$C$7:$E$5850,$A1143,$B$1)</f>
        <v>273.48500000000001</v>
      </c>
      <c r="H1143" s="5">
        <f>INDEX(Sheet6!$C$7:$E$5850,$A1143,$B$1)</f>
        <v>552.548</v>
      </c>
      <c r="I1143" s="5">
        <f>INDEX(Sheet7!$C$7:$E$5850,$A1143,$B$1)</f>
        <v>340.392</v>
      </c>
    </row>
    <row r="1144" spans="1:9" x14ac:dyDescent="0.25">
      <c r="A1144">
        <v>1143</v>
      </c>
      <c r="B1144" s="2">
        <v>34016</v>
      </c>
      <c r="C1144" s="5">
        <f>INDEX(Sheet1!$C$7:$E$5850,$A1144,$B$1)</f>
        <v>288.13799999999998</v>
      </c>
      <c r="D1144" s="5">
        <f>INDEX(Sheet2!$C$7:$E$5850,$A1144,$B$1)</f>
        <v>280.48200000000003</v>
      </c>
      <c r="E1144" s="5">
        <f>INDEX(Sheet3!$C$7:$E$5850,$A1144,$B$1)</f>
        <v>371.30799999999999</v>
      </c>
      <c r="F1144" s="5">
        <f>INDEX(Sheet4!$C$7:$E$5850,$A1144,$B$1)</f>
        <v>294.74599999999998</v>
      </c>
      <c r="G1144" s="5">
        <f>INDEX(Sheet5!$C$7:$E$5850,$A1144,$B$1)</f>
        <v>271.22899999999998</v>
      </c>
      <c r="H1144" s="5">
        <f>INDEX(Sheet6!$C$7:$E$5850,$A1144,$B$1)</f>
        <v>548.79999999999995</v>
      </c>
      <c r="I1144" s="5">
        <f>INDEX(Sheet7!$C$7:$E$5850,$A1144,$B$1)</f>
        <v>338.54300000000001</v>
      </c>
    </row>
    <row r="1145" spans="1:9" x14ac:dyDescent="0.25">
      <c r="A1145">
        <v>1144</v>
      </c>
      <c r="B1145" s="2">
        <v>34017</v>
      </c>
      <c r="C1145" s="5">
        <f>INDEX(Sheet1!$C$7:$E$5850,$A1145,$B$1)</f>
        <v>287.85500000000002</v>
      </c>
      <c r="D1145" s="5">
        <f>INDEX(Sheet2!$C$7:$E$5850,$A1145,$B$1)</f>
        <v>280.22300000000001</v>
      </c>
      <c r="E1145" s="5">
        <f>INDEX(Sheet3!$C$7:$E$5850,$A1145,$B$1)</f>
        <v>370.62900000000002</v>
      </c>
      <c r="F1145" s="5">
        <f>INDEX(Sheet4!$C$7:$E$5850,$A1145,$B$1)</f>
        <v>294.50299999999999</v>
      </c>
      <c r="G1145" s="5">
        <f>INDEX(Sheet5!$C$7:$E$5850,$A1145,$B$1)</f>
        <v>269.11799999999999</v>
      </c>
      <c r="H1145" s="5">
        <f>INDEX(Sheet6!$C$7:$E$5850,$A1145,$B$1)</f>
        <v>544.99599999999998</v>
      </c>
      <c r="I1145" s="5">
        <f>INDEX(Sheet7!$C$7:$E$5850,$A1145,$B$1)</f>
        <v>337.76299999999998</v>
      </c>
    </row>
    <row r="1146" spans="1:9" x14ac:dyDescent="0.25">
      <c r="A1146">
        <v>1145</v>
      </c>
      <c r="B1146" s="2">
        <v>34018</v>
      </c>
      <c r="C1146" s="5">
        <f>INDEX(Sheet1!$C$7:$E$5850,$A1146,$B$1)</f>
        <v>287.62900000000002</v>
      </c>
      <c r="D1146" s="5">
        <f>INDEX(Sheet2!$C$7:$E$5850,$A1146,$B$1)</f>
        <v>279.61099999999999</v>
      </c>
      <c r="E1146" s="5">
        <f>INDEX(Sheet3!$C$7:$E$5850,$A1146,$B$1)</f>
        <v>369.9</v>
      </c>
      <c r="F1146" s="5">
        <f>INDEX(Sheet4!$C$7:$E$5850,$A1146,$B$1)</f>
        <v>294.33499999999998</v>
      </c>
      <c r="G1146" s="5">
        <f>INDEX(Sheet5!$C$7:$E$5850,$A1146,$B$1)</f>
        <v>266.96699999999998</v>
      </c>
      <c r="H1146" s="5">
        <f>INDEX(Sheet6!$C$7:$E$5850,$A1146,$B$1)</f>
        <v>541.22400000000005</v>
      </c>
      <c r="I1146" s="5">
        <f>INDEX(Sheet7!$C$7:$E$5850,$A1146,$B$1)</f>
        <v>336.976</v>
      </c>
    </row>
    <row r="1147" spans="1:9" x14ac:dyDescent="0.25">
      <c r="A1147">
        <v>1146</v>
      </c>
      <c r="B1147" s="2">
        <v>34019</v>
      </c>
      <c r="C1147" s="5">
        <f>INDEX(Sheet1!$C$7:$E$5850,$A1147,$B$1)</f>
        <v>287.483</v>
      </c>
      <c r="D1147" s="5">
        <f>INDEX(Sheet2!$C$7:$E$5850,$A1147,$B$1)</f>
        <v>278.85000000000002</v>
      </c>
      <c r="E1147" s="5">
        <f>INDEX(Sheet3!$C$7:$E$5850,$A1147,$B$1)</f>
        <v>369.39100000000002</v>
      </c>
      <c r="F1147" s="5">
        <f>INDEX(Sheet4!$C$7:$E$5850,$A1147,$B$1)</f>
        <v>294.18</v>
      </c>
      <c r="G1147" s="5">
        <f>INDEX(Sheet5!$C$7:$E$5850,$A1147,$B$1)</f>
        <v>264.79399999999998</v>
      </c>
      <c r="H1147" s="5">
        <f>INDEX(Sheet6!$C$7:$E$5850,$A1147,$B$1)</f>
        <v>537.60299999999995</v>
      </c>
      <c r="I1147" s="5">
        <f>INDEX(Sheet7!$C$7:$E$5850,$A1147,$B$1)</f>
        <v>336.26100000000002</v>
      </c>
    </row>
    <row r="1148" spans="1:9" x14ac:dyDescent="0.25">
      <c r="A1148">
        <v>1147</v>
      </c>
      <c r="B1148" s="2">
        <v>34020</v>
      </c>
      <c r="C1148" s="5">
        <f>INDEX(Sheet1!$C$7:$E$5850,$A1148,$B$1)</f>
        <v>287.27800000000002</v>
      </c>
      <c r="D1148" s="5">
        <f>INDEX(Sheet2!$C$7:$E$5850,$A1148,$B$1)</f>
        <v>278.04300000000001</v>
      </c>
      <c r="E1148" s="5">
        <f>INDEX(Sheet3!$C$7:$E$5850,$A1148,$B$1)</f>
        <v>369.11500000000001</v>
      </c>
      <c r="F1148" s="5">
        <f>INDEX(Sheet4!$C$7:$E$5850,$A1148,$B$1)</f>
        <v>293.79399999999998</v>
      </c>
      <c r="G1148" s="5">
        <f>INDEX(Sheet5!$C$7:$E$5850,$A1148,$B$1)</f>
        <v>262.67200000000003</v>
      </c>
      <c r="H1148" s="5">
        <f>INDEX(Sheet6!$C$7:$E$5850,$A1148,$B$1)</f>
        <v>534.21500000000003</v>
      </c>
      <c r="I1148" s="5">
        <f>INDEX(Sheet7!$C$7:$E$5850,$A1148,$B$1)</f>
        <v>335.72699999999998</v>
      </c>
    </row>
    <row r="1149" spans="1:9" x14ac:dyDescent="0.25">
      <c r="A1149">
        <v>1148</v>
      </c>
      <c r="B1149" s="2">
        <v>34021</v>
      </c>
      <c r="C1149" s="5">
        <f>INDEX(Sheet1!$C$7:$E$5850,$A1149,$B$1)</f>
        <v>287.10399999999998</v>
      </c>
      <c r="D1149" s="5">
        <f>INDEX(Sheet2!$C$7:$E$5850,$A1149,$B$1)</f>
        <v>277.27800000000002</v>
      </c>
      <c r="E1149" s="5">
        <f>INDEX(Sheet3!$C$7:$E$5850,$A1149,$B$1)</f>
        <v>368.98500000000001</v>
      </c>
      <c r="F1149" s="5">
        <f>INDEX(Sheet4!$C$7:$E$5850,$A1149,$B$1)</f>
        <v>293.34500000000003</v>
      </c>
      <c r="G1149" s="5">
        <f>INDEX(Sheet5!$C$7:$E$5850,$A1149,$B$1)</f>
        <v>260.60700000000003</v>
      </c>
      <c r="H1149" s="5">
        <f>INDEX(Sheet6!$C$7:$E$5850,$A1149,$B$1)</f>
        <v>531.02099999999996</v>
      </c>
      <c r="I1149" s="5">
        <f>INDEX(Sheet7!$C$7:$E$5850,$A1149,$B$1)</f>
        <v>335.28500000000003</v>
      </c>
    </row>
    <row r="1150" spans="1:9" x14ac:dyDescent="0.25">
      <c r="A1150">
        <v>1149</v>
      </c>
      <c r="B1150" s="2">
        <v>34022</v>
      </c>
      <c r="C1150" s="5">
        <f>INDEX(Sheet1!$C$7:$E$5850,$A1150,$B$1)</f>
        <v>287.06700000000001</v>
      </c>
      <c r="D1150" s="5">
        <f>INDEX(Sheet2!$C$7:$E$5850,$A1150,$B$1)</f>
        <v>276.649</v>
      </c>
      <c r="E1150" s="5">
        <f>INDEX(Sheet3!$C$7:$E$5850,$A1150,$B$1)</f>
        <v>368.74900000000002</v>
      </c>
      <c r="F1150" s="5">
        <f>INDEX(Sheet4!$C$7:$E$5850,$A1150,$B$1)</f>
        <v>293.01299999999998</v>
      </c>
      <c r="G1150" s="5">
        <f>INDEX(Sheet5!$C$7:$E$5850,$A1150,$B$1)</f>
        <v>258.60500000000002</v>
      </c>
      <c r="H1150" s="5">
        <f>INDEX(Sheet6!$C$7:$E$5850,$A1150,$B$1)</f>
        <v>527.64099999999996</v>
      </c>
      <c r="I1150" s="5">
        <f>INDEX(Sheet7!$C$7:$E$5850,$A1150,$B$1)</f>
        <v>334.85500000000002</v>
      </c>
    </row>
    <row r="1151" spans="1:9" x14ac:dyDescent="0.25">
      <c r="A1151">
        <v>1150</v>
      </c>
      <c r="B1151" s="2">
        <v>34023</v>
      </c>
      <c r="C1151" s="5">
        <f>INDEX(Sheet1!$C$7:$E$5850,$A1151,$B$1)</f>
        <v>287.048</v>
      </c>
      <c r="D1151" s="5">
        <f>INDEX(Sheet2!$C$7:$E$5850,$A1151,$B$1)</f>
        <v>276.04199999999997</v>
      </c>
      <c r="E1151" s="5">
        <f>INDEX(Sheet3!$C$7:$E$5850,$A1151,$B$1)</f>
        <v>368.38200000000001</v>
      </c>
      <c r="F1151" s="5">
        <f>INDEX(Sheet4!$C$7:$E$5850,$A1151,$B$1)</f>
        <v>292.82799999999997</v>
      </c>
      <c r="G1151" s="5">
        <f>INDEX(Sheet5!$C$7:$E$5850,$A1151,$B$1)</f>
        <v>256.64999999999998</v>
      </c>
      <c r="H1151" s="5">
        <f>INDEX(Sheet6!$C$7:$E$5850,$A1151,$B$1)</f>
        <v>523.87599999999998</v>
      </c>
      <c r="I1151" s="5">
        <f>INDEX(Sheet7!$C$7:$E$5850,$A1151,$B$1)</f>
        <v>334.39</v>
      </c>
    </row>
    <row r="1152" spans="1:9" x14ac:dyDescent="0.25">
      <c r="A1152">
        <v>1151</v>
      </c>
      <c r="B1152" s="2">
        <v>34024</v>
      </c>
      <c r="C1152" s="5">
        <f>INDEX(Sheet1!$C$7:$E$5850,$A1152,$B$1)</f>
        <v>287</v>
      </c>
      <c r="D1152" s="5">
        <f>INDEX(Sheet2!$C$7:$E$5850,$A1152,$B$1)</f>
        <v>275.41699999999997</v>
      </c>
      <c r="E1152" s="5">
        <f>INDEX(Sheet3!$C$7:$E$5850,$A1152,$B$1)</f>
        <v>367.98399999999998</v>
      </c>
      <c r="F1152" s="5">
        <f>INDEX(Sheet4!$C$7:$E$5850,$A1152,$B$1)</f>
        <v>292.74400000000003</v>
      </c>
      <c r="G1152" s="5">
        <f>INDEX(Sheet5!$C$7:$E$5850,$A1152,$B$1)</f>
        <v>254.69</v>
      </c>
      <c r="H1152" s="5">
        <f>INDEX(Sheet6!$C$7:$E$5850,$A1152,$B$1)</f>
        <v>519.90499999999997</v>
      </c>
      <c r="I1152" s="5">
        <f>INDEX(Sheet7!$C$7:$E$5850,$A1152,$B$1)</f>
        <v>333.87200000000001</v>
      </c>
    </row>
    <row r="1153" spans="1:9" x14ac:dyDescent="0.25">
      <c r="A1153">
        <v>1152</v>
      </c>
      <c r="B1153" s="2">
        <v>34025</v>
      </c>
      <c r="C1153" s="5">
        <f>INDEX(Sheet1!$C$7:$E$5850,$A1153,$B$1)</f>
        <v>286.952</v>
      </c>
      <c r="D1153" s="5">
        <f>INDEX(Sheet2!$C$7:$E$5850,$A1153,$B$1)</f>
        <v>274.79700000000003</v>
      </c>
      <c r="E1153" s="5">
        <f>INDEX(Sheet3!$C$7:$E$5850,$A1153,$B$1)</f>
        <v>367.63900000000001</v>
      </c>
      <c r="F1153" s="5">
        <f>INDEX(Sheet4!$C$7:$E$5850,$A1153,$B$1)</f>
        <v>292.55</v>
      </c>
      <c r="G1153" s="5">
        <f>INDEX(Sheet5!$C$7:$E$5850,$A1153,$B$1)</f>
        <v>252.68600000000001</v>
      </c>
      <c r="H1153" s="5">
        <f>INDEX(Sheet6!$C$7:$E$5850,$A1153,$B$1)</f>
        <v>516.16300000000001</v>
      </c>
      <c r="I1153" s="5">
        <f>INDEX(Sheet7!$C$7:$E$5850,$A1153,$B$1)</f>
        <v>333.37299999999999</v>
      </c>
    </row>
    <row r="1154" spans="1:9" x14ac:dyDescent="0.25">
      <c r="A1154">
        <v>1153</v>
      </c>
      <c r="B1154" s="2">
        <v>34026</v>
      </c>
      <c r="C1154" s="5">
        <f>INDEX(Sheet1!$C$7:$E$5850,$A1154,$B$1)</f>
        <v>287.04899999999998</v>
      </c>
      <c r="D1154" s="5">
        <f>INDEX(Sheet2!$C$7:$E$5850,$A1154,$B$1)</f>
        <v>274.339</v>
      </c>
      <c r="E1154" s="5">
        <f>INDEX(Sheet3!$C$7:$E$5850,$A1154,$B$1)</f>
        <v>367.34100000000001</v>
      </c>
      <c r="F1154" s="5">
        <f>INDEX(Sheet4!$C$7:$E$5850,$A1154,$B$1)</f>
        <v>292.37400000000002</v>
      </c>
      <c r="G1154" s="5">
        <f>INDEX(Sheet5!$C$7:$E$5850,$A1154,$B$1)</f>
        <v>250.71700000000001</v>
      </c>
      <c r="H1154" s="5">
        <f>INDEX(Sheet6!$C$7:$E$5850,$A1154,$B$1)</f>
        <v>512.84500000000003</v>
      </c>
      <c r="I1154" s="5">
        <f>INDEX(Sheet7!$C$7:$E$5850,$A1154,$B$1)</f>
        <v>332.98700000000002</v>
      </c>
    </row>
    <row r="1155" spans="1:9" x14ac:dyDescent="0.25">
      <c r="A1155">
        <v>1154</v>
      </c>
      <c r="B1155" s="2">
        <v>34027</v>
      </c>
      <c r="C1155" s="5">
        <f>INDEX(Sheet1!$C$7:$E$5850,$A1155,$B$1)</f>
        <v>287.19400000000002</v>
      </c>
      <c r="D1155" s="5">
        <f>INDEX(Sheet2!$C$7:$E$5850,$A1155,$B$1)</f>
        <v>273.96899999999999</v>
      </c>
      <c r="E1155" s="5">
        <f>INDEX(Sheet3!$C$7:$E$5850,$A1155,$B$1)</f>
        <v>366.97399999999999</v>
      </c>
      <c r="F1155" s="5">
        <f>INDEX(Sheet4!$C$7:$E$5850,$A1155,$B$1)</f>
        <v>292.19299999999998</v>
      </c>
      <c r="G1155" s="5">
        <f>INDEX(Sheet5!$C$7:$E$5850,$A1155,$B$1)</f>
        <v>248.81100000000001</v>
      </c>
      <c r="H1155" s="5">
        <f>INDEX(Sheet6!$C$7:$E$5850,$A1155,$B$1)</f>
        <v>509.67700000000002</v>
      </c>
      <c r="I1155" s="5">
        <f>INDEX(Sheet7!$C$7:$E$5850,$A1155,$B$1)</f>
        <v>332.67399999999998</v>
      </c>
    </row>
    <row r="1156" spans="1:9" x14ac:dyDescent="0.25">
      <c r="A1156">
        <v>1155</v>
      </c>
      <c r="B1156" s="2">
        <v>34028</v>
      </c>
      <c r="C1156" s="5">
        <f>INDEX(Sheet1!$C$7:$E$5850,$A1156,$B$1)</f>
        <v>287.23399999999998</v>
      </c>
      <c r="D1156" s="5">
        <f>INDEX(Sheet2!$C$7:$E$5850,$A1156,$B$1)</f>
        <v>273.52699999999999</v>
      </c>
      <c r="E1156" s="5">
        <f>INDEX(Sheet3!$C$7:$E$5850,$A1156,$B$1)</f>
        <v>366.45400000000001</v>
      </c>
      <c r="F1156" s="5">
        <f>INDEX(Sheet4!$C$7:$E$5850,$A1156,$B$1)</f>
        <v>291.96100000000001</v>
      </c>
      <c r="G1156" s="5">
        <f>INDEX(Sheet5!$C$7:$E$5850,$A1156,$B$1)</f>
        <v>247.06</v>
      </c>
      <c r="H1156" s="5">
        <f>INDEX(Sheet6!$C$7:$E$5850,$A1156,$B$1)</f>
        <v>506.37799999999999</v>
      </c>
      <c r="I1156" s="5">
        <f>INDEX(Sheet7!$C$7:$E$5850,$A1156,$B$1)</f>
        <v>332.447</v>
      </c>
    </row>
    <row r="1157" spans="1:9" x14ac:dyDescent="0.25">
      <c r="A1157">
        <v>1156</v>
      </c>
      <c r="B1157" s="2">
        <v>34029</v>
      </c>
      <c r="C1157" s="5">
        <f>INDEX(Sheet1!$C$7:$E$5850,$A1157,$B$1)</f>
        <v>287.024</v>
      </c>
      <c r="D1157" s="5">
        <f>INDEX(Sheet2!$C$7:$E$5850,$A1157,$B$1)</f>
        <v>272.86</v>
      </c>
      <c r="E1157" s="5">
        <f>INDEX(Sheet3!$C$7:$E$5850,$A1157,$B$1)</f>
        <v>365.95400000000001</v>
      </c>
      <c r="F1157" s="5">
        <f>INDEX(Sheet4!$C$7:$E$5850,$A1157,$B$1)</f>
        <v>291.89800000000002</v>
      </c>
      <c r="G1157" s="5">
        <f>INDEX(Sheet5!$C$7:$E$5850,$A1157,$B$1)</f>
        <v>245.46100000000001</v>
      </c>
      <c r="H1157" s="5">
        <f>INDEX(Sheet6!$C$7:$E$5850,$A1157,$B$1)</f>
        <v>503.06799999999998</v>
      </c>
      <c r="I1157" s="5">
        <f>INDEX(Sheet7!$C$7:$E$5850,$A1157,$B$1)</f>
        <v>332.22699999999998</v>
      </c>
    </row>
    <row r="1158" spans="1:9" x14ac:dyDescent="0.25">
      <c r="A1158">
        <v>1157</v>
      </c>
      <c r="B1158" s="2">
        <v>34030</v>
      </c>
      <c r="C1158" s="5">
        <f>INDEX(Sheet1!$C$7:$E$5850,$A1158,$B$1)</f>
        <v>286.86500000000001</v>
      </c>
      <c r="D1158" s="5">
        <f>INDEX(Sheet2!$C$7:$E$5850,$A1158,$B$1)</f>
        <v>272.27100000000002</v>
      </c>
      <c r="E1158" s="5">
        <f>INDEX(Sheet3!$C$7:$E$5850,$A1158,$B$1)</f>
        <v>365.59399999999999</v>
      </c>
      <c r="F1158" s="5">
        <f>INDEX(Sheet4!$C$7:$E$5850,$A1158,$B$1)</f>
        <v>291.96699999999998</v>
      </c>
      <c r="G1158" s="5">
        <f>INDEX(Sheet5!$C$7:$E$5850,$A1158,$B$1)</f>
        <v>243.91499999999999</v>
      </c>
      <c r="H1158" s="5">
        <f>INDEX(Sheet6!$C$7:$E$5850,$A1158,$B$1)</f>
        <v>500.14400000000001</v>
      </c>
      <c r="I1158" s="5">
        <f>INDEX(Sheet7!$C$7:$E$5850,$A1158,$B$1)</f>
        <v>332.02199999999999</v>
      </c>
    </row>
    <row r="1159" spans="1:9" x14ac:dyDescent="0.25">
      <c r="A1159">
        <v>1158</v>
      </c>
      <c r="B1159" s="2">
        <v>34031</v>
      </c>
      <c r="C1159" s="5">
        <f>INDEX(Sheet1!$C$7:$E$5850,$A1159,$B$1)</f>
        <v>286.88600000000002</v>
      </c>
      <c r="D1159" s="5">
        <f>INDEX(Sheet2!$C$7:$E$5850,$A1159,$B$1)</f>
        <v>271.81799999999998</v>
      </c>
      <c r="E1159" s="5">
        <f>INDEX(Sheet3!$C$7:$E$5850,$A1159,$B$1)</f>
        <v>365.03899999999999</v>
      </c>
      <c r="F1159" s="5">
        <f>INDEX(Sheet4!$C$7:$E$5850,$A1159,$B$1)</f>
        <v>292.01100000000002</v>
      </c>
      <c r="G1159" s="5">
        <f>INDEX(Sheet5!$C$7:$E$5850,$A1159,$B$1)</f>
        <v>242.16200000000001</v>
      </c>
      <c r="H1159" s="5">
        <f>INDEX(Sheet6!$C$7:$E$5850,$A1159,$B$1)</f>
        <v>497.44400000000002</v>
      </c>
      <c r="I1159" s="5">
        <f>INDEX(Sheet7!$C$7:$E$5850,$A1159,$B$1)</f>
        <v>331.69299999999998</v>
      </c>
    </row>
    <row r="1160" spans="1:9" x14ac:dyDescent="0.25">
      <c r="A1160">
        <v>1159</v>
      </c>
      <c r="B1160" s="2">
        <v>34032</v>
      </c>
      <c r="C1160" s="5">
        <f>INDEX(Sheet1!$C$7:$E$5850,$A1160,$B$1)</f>
        <v>286.971</v>
      </c>
      <c r="D1160" s="5">
        <f>INDEX(Sheet2!$C$7:$E$5850,$A1160,$B$1)</f>
        <v>271.43299999999999</v>
      </c>
      <c r="E1160" s="5">
        <f>INDEX(Sheet3!$C$7:$E$5850,$A1160,$B$1)</f>
        <v>364.274</v>
      </c>
      <c r="F1160" s="5">
        <f>INDEX(Sheet4!$C$7:$E$5850,$A1160,$B$1)</f>
        <v>292.06</v>
      </c>
      <c r="G1160" s="5">
        <f>INDEX(Sheet5!$C$7:$E$5850,$A1160,$B$1)</f>
        <v>240.25299999999999</v>
      </c>
      <c r="H1160" s="5">
        <f>INDEX(Sheet6!$C$7:$E$5850,$A1160,$B$1)</f>
        <v>495.23599999999999</v>
      </c>
      <c r="I1160" s="5">
        <f>INDEX(Sheet7!$C$7:$E$5850,$A1160,$B$1)</f>
        <v>331.23200000000003</v>
      </c>
    </row>
    <row r="1161" spans="1:9" x14ac:dyDescent="0.25">
      <c r="A1161">
        <v>1160</v>
      </c>
      <c r="B1161" s="2">
        <v>34033</v>
      </c>
      <c r="C1161" s="5">
        <f>INDEX(Sheet1!$C$7:$E$5850,$A1161,$B$1)</f>
        <v>286.935</v>
      </c>
      <c r="D1161" s="5">
        <f>INDEX(Sheet2!$C$7:$E$5850,$A1161,$B$1)</f>
        <v>270.988</v>
      </c>
      <c r="E1161" s="5">
        <f>INDEX(Sheet3!$C$7:$E$5850,$A1161,$B$1)</f>
        <v>363.733</v>
      </c>
      <c r="F1161" s="5">
        <f>INDEX(Sheet4!$C$7:$E$5850,$A1161,$B$1)</f>
        <v>292.16899999999998</v>
      </c>
      <c r="G1161" s="5">
        <f>INDEX(Sheet5!$C$7:$E$5850,$A1161,$B$1)</f>
        <v>238.315</v>
      </c>
      <c r="H1161" s="5">
        <f>INDEX(Sheet6!$C$7:$E$5850,$A1161,$B$1)</f>
        <v>493.57600000000002</v>
      </c>
      <c r="I1161" s="5">
        <f>INDEX(Sheet7!$C$7:$E$5850,$A1161,$B$1)</f>
        <v>330.80099999999999</v>
      </c>
    </row>
    <row r="1162" spans="1:9" x14ac:dyDescent="0.25">
      <c r="A1162">
        <v>1161</v>
      </c>
      <c r="B1162" s="2">
        <v>34034</v>
      </c>
      <c r="C1162" s="5">
        <f>INDEX(Sheet1!$C$7:$E$5850,$A1162,$B$1)</f>
        <v>286.61700000000002</v>
      </c>
      <c r="D1162" s="5">
        <f>INDEX(Sheet2!$C$7:$E$5850,$A1162,$B$1)</f>
        <v>270.315</v>
      </c>
      <c r="E1162" s="5">
        <f>INDEX(Sheet3!$C$7:$E$5850,$A1162,$B$1)</f>
        <v>363.59399999999999</v>
      </c>
      <c r="F1162" s="5">
        <f>INDEX(Sheet4!$C$7:$E$5850,$A1162,$B$1)</f>
        <v>292.05700000000002</v>
      </c>
      <c r="G1162" s="5">
        <f>INDEX(Sheet5!$C$7:$E$5850,$A1162,$B$1)</f>
        <v>236.43299999999999</v>
      </c>
      <c r="H1162" s="5">
        <f>INDEX(Sheet6!$C$7:$E$5850,$A1162,$B$1)</f>
        <v>492.19200000000001</v>
      </c>
      <c r="I1162" s="5">
        <f>INDEX(Sheet7!$C$7:$E$5850,$A1162,$B$1)</f>
        <v>330.39699999999999</v>
      </c>
    </row>
    <row r="1163" spans="1:9" x14ac:dyDescent="0.25">
      <c r="A1163">
        <v>1162</v>
      </c>
      <c r="B1163" s="2">
        <v>34035</v>
      </c>
      <c r="C1163" s="5">
        <f>INDEX(Sheet1!$C$7:$E$5850,$A1163,$B$1)</f>
        <v>286.274</v>
      </c>
      <c r="D1163" s="5">
        <f>INDEX(Sheet2!$C$7:$E$5850,$A1163,$B$1)</f>
        <v>269.63099999999997</v>
      </c>
      <c r="E1163" s="5">
        <f>INDEX(Sheet3!$C$7:$E$5850,$A1163,$B$1)</f>
        <v>363.30799999999999</v>
      </c>
      <c r="F1163" s="5">
        <f>INDEX(Sheet4!$C$7:$E$5850,$A1163,$B$1)</f>
        <v>291.86500000000001</v>
      </c>
      <c r="G1163" s="5">
        <f>INDEX(Sheet5!$C$7:$E$5850,$A1163,$B$1)</f>
        <v>234.59</v>
      </c>
      <c r="H1163" s="5">
        <f>INDEX(Sheet6!$C$7:$E$5850,$A1163,$B$1)</f>
        <v>491.38200000000001</v>
      </c>
      <c r="I1163" s="5">
        <f>INDEX(Sheet7!$C$7:$E$5850,$A1163,$B$1)</f>
        <v>329.99200000000002</v>
      </c>
    </row>
    <row r="1164" spans="1:9" x14ac:dyDescent="0.25">
      <c r="A1164">
        <v>1163</v>
      </c>
      <c r="B1164" s="2">
        <v>34036</v>
      </c>
      <c r="C1164" s="5">
        <f>INDEX(Sheet1!$C$7:$E$5850,$A1164,$B$1)</f>
        <v>286.22000000000003</v>
      </c>
      <c r="D1164" s="5">
        <f>INDEX(Sheet2!$C$7:$E$5850,$A1164,$B$1)</f>
        <v>269.22800000000001</v>
      </c>
      <c r="E1164" s="5">
        <f>INDEX(Sheet3!$C$7:$E$5850,$A1164,$B$1)</f>
        <v>362.75400000000002</v>
      </c>
      <c r="F1164" s="5">
        <f>INDEX(Sheet4!$C$7:$E$5850,$A1164,$B$1)</f>
        <v>291.59800000000001</v>
      </c>
      <c r="G1164" s="5">
        <f>INDEX(Sheet5!$C$7:$E$5850,$A1164,$B$1)</f>
        <v>232.86199999999999</v>
      </c>
      <c r="H1164" s="5">
        <f>INDEX(Sheet6!$C$7:$E$5850,$A1164,$B$1)</f>
        <v>490.75</v>
      </c>
      <c r="I1164" s="5">
        <f>INDEX(Sheet7!$C$7:$E$5850,$A1164,$B$1)</f>
        <v>329.702</v>
      </c>
    </row>
    <row r="1165" spans="1:9" x14ac:dyDescent="0.25">
      <c r="A1165">
        <v>1164</v>
      </c>
      <c r="B1165" s="2">
        <v>34037</v>
      </c>
      <c r="C1165" s="5">
        <f>INDEX(Sheet1!$C$7:$E$5850,$A1165,$B$1)</f>
        <v>286.43400000000003</v>
      </c>
      <c r="D1165" s="5">
        <f>INDEX(Sheet2!$C$7:$E$5850,$A1165,$B$1)</f>
        <v>268.99599999999998</v>
      </c>
      <c r="E1165" s="5">
        <f>INDEX(Sheet3!$C$7:$E$5850,$A1165,$B$1)</f>
        <v>362.202</v>
      </c>
      <c r="F1165" s="5">
        <f>INDEX(Sheet4!$C$7:$E$5850,$A1165,$B$1)</f>
        <v>291.24200000000002</v>
      </c>
      <c r="G1165" s="5">
        <f>INDEX(Sheet5!$C$7:$E$5850,$A1165,$B$1)</f>
        <v>231.22</v>
      </c>
      <c r="H1165" s="5">
        <f>INDEX(Sheet6!$C$7:$E$5850,$A1165,$B$1)</f>
        <v>490.14299999999997</v>
      </c>
      <c r="I1165" s="5">
        <f>INDEX(Sheet7!$C$7:$E$5850,$A1165,$B$1)</f>
        <v>329.55399999999997</v>
      </c>
    </row>
    <row r="1166" spans="1:9" x14ac:dyDescent="0.25">
      <c r="A1166">
        <v>1165</v>
      </c>
      <c r="B1166" s="2">
        <v>34038</v>
      </c>
      <c r="C1166" s="5">
        <f>INDEX(Sheet1!$C$7:$E$5850,$A1166,$B$1)</f>
        <v>286.66300000000001</v>
      </c>
      <c r="D1166" s="5">
        <f>INDEX(Sheet2!$C$7:$E$5850,$A1166,$B$1)</f>
        <v>269.02199999999999</v>
      </c>
      <c r="E1166" s="5">
        <f>INDEX(Sheet3!$C$7:$E$5850,$A1166,$B$1)</f>
        <v>361.77499999999998</v>
      </c>
      <c r="F1166" s="5">
        <f>INDEX(Sheet4!$C$7:$E$5850,$A1166,$B$1)</f>
        <v>290.637</v>
      </c>
      <c r="G1166" s="5">
        <f>INDEX(Sheet5!$C$7:$E$5850,$A1166,$B$1)</f>
        <v>229.535</v>
      </c>
      <c r="H1166" s="5">
        <f>INDEX(Sheet6!$C$7:$E$5850,$A1166,$B$1)</f>
        <v>489.50400000000002</v>
      </c>
      <c r="I1166" s="5">
        <f>INDEX(Sheet7!$C$7:$E$5850,$A1166,$B$1)</f>
        <v>329.39800000000002</v>
      </c>
    </row>
    <row r="1167" spans="1:9" x14ac:dyDescent="0.25">
      <c r="A1167">
        <v>1166</v>
      </c>
      <c r="B1167" s="2">
        <v>34039</v>
      </c>
      <c r="C1167" s="5">
        <f>INDEX(Sheet1!$C$7:$E$5850,$A1167,$B$1)</f>
        <v>286.762</v>
      </c>
      <c r="D1167" s="5">
        <f>INDEX(Sheet2!$C$7:$E$5850,$A1167,$B$1)</f>
        <v>268.72699999999998</v>
      </c>
      <c r="E1167" s="5">
        <f>INDEX(Sheet3!$C$7:$E$5850,$A1167,$B$1)</f>
        <v>361.51799999999997</v>
      </c>
      <c r="F1167" s="5">
        <f>INDEX(Sheet4!$C$7:$E$5850,$A1167,$B$1)</f>
        <v>289.74900000000002</v>
      </c>
      <c r="G1167" s="5">
        <f>INDEX(Sheet5!$C$7:$E$5850,$A1167,$B$1)</f>
        <v>227.786</v>
      </c>
      <c r="H1167" s="5">
        <f>INDEX(Sheet6!$C$7:$E$5850,$A1167,$B$1)</f>
        <v>488.78100000000001</v>
      </c>
      <c r="I1167" s="5">
        <f>INDEX(Sheet7!$C$7:$E$5850,$A1167,$B$1)</f>
        <v>329.14499999999998</v>
      </c>
    </row>
    <row r="1168" spans="1:9" x14ac:dyDescent="0.25">
      <c r="A1168">
        <v>1167</v>
      </c>
      <c r="B1168" s="2">
        <v>34040</v>
      </c>
      <c r="C1168" s="5">
        <f>INDEX(Sheet1!$C$7:$E$5850,$A1168,$B$1)</f>
        <v>286.86900000000003</v>
      </c>
      <c r="D1168" s="5">
        <f>INDEX(Sheet2!$C$7:$E$5850,$A1168,$B$1)</f>
        <v>268.42700000000002</v>
      </c>
      <c r="E1168" s="5">
        <f>INDEX(Sheet3!$C$7:$E$5850,$A1168,$B$1)</f>
        <v>361.315</v>
      </c>
      <c r="F1168" s="5">
        <f>INDEX(Sheet4!$C$7:$E$5850,$A1168,$B$1)</f>
        <v>288.87200000000001</v>
      </c>
      <c r="G1168" s="5">
        <f>INDEX(Sheet5!$C$7:$E$5850,$A1168,$B$1)</f>
        <v>226.05199999999999</v>
      </c>
      <c r="H1168" s="5">
        <f>INDEX(Sheet6!$C$7:$E$5850,$A1168,$B$1)</f>
        <v>487.98599999999999</v>
      </c>
      <c r="I1168" s="5">
        <f>INDEX(Sheet7!$C$7:$E$5850,$A1168,$B$1)</f>
        <v>328.78399999999999</v>
      </c>
    </row>
    <row r="1169" spans="1:9" x14ac:dyDescent="0.25">
      <c r="A1169">
        <v>1168</v>
      </c>
      <c r="B1169" s="2">
        <v>34041</v>
      </c>
      <c r="C1169" s="5">
        <f>INDEX(Sheet1!$C$7:$E$5850,$A1169,$B$1)</f>
        <v>286.85500000000002</v>
      </c>
      <c r="D1169" s="5">
        <f>INDEX(Sheet2!$C$7:$E$5850,$A1169,$B$1)</f>
        <v>268.14699999999999</v>
      </c>
      <c r="E1169" s="5">
        <f>INDEX(Sheet3!$C$7:$E$5850,$A1169,$B$1)</f>
        <v>360.95600000000002</v>
      </c>
      <c r="F1169" s="5">
        <f>INDEX(Sheet4!$C$7:$E$5850,$A1169,$B$1)</f>
        <v>287.935</v>
      </c>
      <c r="G1169" s="5">
        <f>INDEX(Sheet5!$C$7:$E$5850,$A1169,$B$1)</f>
        <v>224.28899999999999</v>
      </c>
      <c r="H1169" s="5">
        <f>INDEX(Sheet6!$C$7:$E$5850,$A1169,$B$1)</f>
        <v>487.24299999999999</v>
      </c>
      <c r="I1169" s="5">
        <f>INDEX(Sheet7!$C$7:$E$5850,$A1169,$B$1)</f>
        <v>328.34</v>
      </c>
    </row>
    <row r="1170" spans="1:9" x14ac:dyDescent="0.25">
      <c r="A1170">
        <v>1169</v>
      </c>
      <c r="B1170" s="2">
        <v>34042</v>
      </c>
      <c r="C1170" s="5">
        <f>INDEX(Sheet1!$C$7:$E$5850,$A1170,$B$1)</f>
        <v>286.52300000000002</v>
      </c>
      <c r="D1170" s="5">
        <f>INDEX(Sheet2!$C$7:$E$5850,$A1170,$B$1)</f>
        <v>267.59399999999999</v>
      </c>
      <c r="E1170" s="5">
        <f>INDEX(Sheet3!$C$7:$E$5850,$A1170,$B$1)</f>
        <v>360.32400000000001</v>
      </c>
      <c r="F1170" s="5">
        <f>INDEX(Sheet4!$C$7:$E$5850,$A1170,$B$1)</f>
        <v>287.19400000000002</v>
      </c>
      <c r="G1170" s="5">
        <f>INDEX(Sheet5!$C$7:$E$5850,$A1170,$B$1)</f>
        <v>222.43299999999999</v>
      </c>
      <c r="H1170" s="5">
        <f>INDEX(Sheet6!$C$7:$E$5850,$A1170,$B$1)</f>
        <v>486.40300000000002</v>
      </c>
      <c r="I1170" s="5">
        <f>INDEX(Sheet7!$C$7:$E$5850,$A1170,$B$1)</f>
        <v>327.9</v>
      </c>
    </row>
    <row r="1171" spans="1:9" x14ac:dyDescent="0.25">
      <c r="A1171">
        <v>1170</v>
      </c>
      <c r="B1171" s="2">
        <v>34043</v>
      </c>
      <c r="C1171" s="5">
        <f>INDEX(Sheet1!$C$7:$E$5850,$A1171,$B$1)</f>
        <v>286.18700000000001</v>
      </c>
      <c r="D1171" s="5">
        <f>INDEX(Sheet2!$C$7:$E$5850,$A1171,$B$1)</f>
        <v>267.08800000000002</v>
      </c>
      <c r="E1171" s="5">
        <f>INDEX(Sheet3!$C$7:$E$5850,$A1171,$B$1)</f>
        <v>359.62700000000001</v>
      </c>
      <c r="F1171" s="5">
        <f>INDEX(Sheet4!$C$7:$E$5850,$A1171,$B$1)</f>
        <v>286.476</v>
      </c>
      <c r="G1171" s="5">
        <f>INDEX(Sheet5!$C$7:$E$5850,$A1171,$B$1)</f>
        <v>220.51900000000001</v>
      </c>
      <c r="H1171" s="5">
        <f>INDEX(Sheet6!$C$7:$E$5850,$A1171,$B$1)</f>
        <v>485.25599999999997</v>
      </c>
      <c r="I1171" s="5">
        <f>INDEX(Sheet7!$C$7:$E$5850,$A1171,$B$1)</f>
        <v>327.45699999999999</v>
      </c>
    </row>
    <row r="1172" spans="1:9" x14ac:dyDescent="0.25">
      <c r="A1172">
        <v>1171</v>
      </c>
      <c r="B1172" s="2">
        <v>34044</v>
      </c>
      <c r="C1172" s="5">
        <f>INDEX(Sheet1!$C$7:$E$5850,$A1172,$B$1)</f>
        <v>285.834</v>
      </c>
      <c r="D1172" s="5">
        <f>INDEX(Sheet2!$C$7:$E$5850,$A1172,$B$1)</f>
        <v>266.59699999999998</v>
      </c>
      <c r="E1172" s="5">
        <f>INDEX(Sheet3!$C$7:$E$5850,$A1172,$B$1)</f>
        <v>359.05599999999998</v>
      </c>
      <c r="F1172" s="5">
        <f>INDEX(Sheet4!$C$7:$E$5850,$A1172,$B$1)</f>
        <v>285.61399999999998</v>
      </c>
      <c r="G1172" s="5">
        <f>INDEX(Sheet5!$C$7:$E$5850,$A1172,$B$1)</f>
        <v>218.554</v>
      </c>
      <c r="H1172" s="5">
        <f>INDEX(Sheet6!$C$7:$E$5850,$A1172,$B$1)</f>
        <v>483.50599999999997</v>
      </c>
      <c r="I1172" s="5">
        <f>INDEX(Sheet7!$C$7:$E$5850,$A1172,$B$1)</f>
        <v>326.94400000000002</v>
      </c>
    </row>
    <row r="1173" spans="1:9" x14ac:dyDescent="0.25">
      <c r="A1173">
        <v>1172</v>
      </c>
      <c r="B1173" s="2">
        <v>34045</v>
      </c>
      <c r="C1173" s="5">
        <f>INDEX(Sheet1!$C$7:$E$5850,$A1173,$B$1)</f>
        <v>285.39499999999998</v>
      </c>
      <c r="D1173" s="5">
        <f>INDEX(Sheet2!$C$7:$E$5850,$A1173,$B$1)</f>
        <v>265.95400000000001</v>
      </c>
      <c r="E1173" s="5">
        <f>INDEX(Sheet3!$C$7:$E$5850,$A1173,$B$1)</f>
        <v>358.61700000000002</v>
      </c>
      <c r="F1173" s="5">
        <f>INDEX(Sheet4!$C$7:$E$5850,$A1173,$B$1)</f>
        <v>284.48700000000002</v>
      </c>
      <c r="G1173" s="5">
        <f>INDEX(Sheet5!$C$7:$E$5850,$A1173,$B$1)</f>
        <v>216.61099999999999</v>
      </c>
      <c r="H1173" s="5">
        <f>INDEX(Sheet6!$C$7:$E$5850,$A1173,$B$1)</f>
        <v>481.54399999999998</v>
      </c>
      <c r="I1173" s="5">
        <f>INDEX(Sheet7!$C$7:$E$5850,$A1173,$B$1)</f>
        <v>326.43</v>
      </c>
    </row>
    <row r="1174" spans="1:9" x14ac:dyDescent="0.25">
      <c r="A1174">
        <v>1173</v>
      </c>
      <c r="B1174" s="2">
        <v>34046</v>
      </c>
      <c r="C1174" s="5">
        <f>INDEX(Sheet1!$C$7:$E$5850,$A1174,$B$1)</f>
        <v>285.03399999999999</v>
      </c>
      <c r="D1174" s="5">
        <f>INDEX(Sheet2!$C$7:$E$5850,$A1174,$B$1)</f>
        <v>265.30799999999999</v>
      </c>
      <c r="E1174" s="5">
        <f>INDEX(Sheet3!$C$7:$E$5850,$A1174,$B$1)</f>
        <v>358.38799999999998</v>
      </c>
      <c r="F1174" s="5">
        <f>INDEX(Sheet4!$C$7:$E$5850,$A1174,$B$1)</f>
        <v>283.57900000000001</v>
      </c>
      <c r="G1174" s="5">
        <f>INDEX(Sheet5!$C$7:$E$5850,$A1174,$B$1)</f>
        <v>214.767</v>
      </c>
      <c r="H1174" s="5">
        <f>INDEX(Sheet6!$C$7:$E$5850,$A1174,$B$1)</f>
        <v>480.37299999999999</v>
      </c>
      <c r="I1174" s="5">
        <f>INDEX(Sheet7!$C$7:$E$5850,$A1174,$B$1)</f>
        <v>326.04700000000003</v>
      </c>
    </row>
    <row r="1175" spans="1:9" x14ac:dyDescent="0.25">
      <c r="A1175">
        <v>1174</v>
      </c>
      <c r="B1175" s="2">
        <v>34047</v>
      </c>
      <c r="C1175" s="5">
        <f>INDEX(Sheet1!$C$7:$E$5850,$A1175,$B$1)</f>
        <v>284.67700000000002</v>
      </c>
      <c r="D1175" s="5">
        <f>INDEX(Sheet2!$C$7:$E$5850,$A1175,$B$1)</f>
        <v>264.62200000000001</v>
      </c>
      <c r="E1175" s="5">
        <f>INDEX(Sheet3!$C$7:$E$5850,$A1175,$B$1)</f>
        <v>358.25799999999998</v>
      </c>
      <c r="F1175" s="5">
        <f>INDEX(Sheet4!$C$7:$E$5850,$A1175,$B$1)</f>
        <v>282.952</v>
      </c>
      <c r="G1175" s="5">
        <f>INDEX(Sheet5!$C$7:$E$5850,$A1175,$B$1)</f>
        <v>213.15899999999999</v>
      </c>
      <c r="H1175" s="5">
        <f>INDEX(Sheet6!$C$7:$E$5850,$A1175,$B$1)</f>
        <v>479.93099999999998</v>
      </c>
      <c r="I1175" s="5">
        <f>INDEX(Sheet7!$C$7:$E$5850,$A1175,$B$1)</f>
        <v>325.92200000000003</v>
      </c>
    </row>
    <row r="1176" spans="1:9" x14ac:dyDescent="0.25">
      <c r="A1176">
        <v>1175</v>
      </c>
      <c r="B1176" s="2">
        <v>34048</v>
      </c>
      <c r="C1176" s="5">
        <f>INDEX(Sheet1!$C$7:$E$5850,$A1176,$B$1)</f>
        <v>284.36399999999998</v>
      </c>
      <c r="D1176" s="5">
        <f>INDEX(Sheet2!$C$7:$E$5850,$A1176,$B$1)</f>
        <v>263.98</v>
      </c>
      <c r="E1176" s="5">
        <f>INDEX(Sheet3!$C$7:$E$5850,$A1176,$B$1)</f>
        <v>357.98200000000003</v>
      </c>
      <c r="F1176" s="5">
        <f>INDEX(Sheet4!$C$7:$E$5850,$A1176,$B$1)</f>
        <v>282.202</v>
      </c>
      <c r="G1176" s="5">
        <f>INDEX(Sheet5!$C$7:$E$5850,$A1176,$B$1)</f>
        <v>211.58799999999999</v>
      </c>
      <c r="H1176" s="5">
        <f>INDEX(Sheet6!$C$7:$E$5850,$A1176,$B$1)</f>
        <v>479.53199999999998</v>
      </c>
      <c r="I1176" s="5">
        <f>INDEX(Sheet7!$C$7:$E$5850,$A1176,$B$1)</f>
        <v>325.80599999999998</v>
      </c>
    </row>
    <row r="1177" spans="1:9" x14ac:dyDescent="0.25">
      <c r="A1177">
        <v>1176</v>
      </c>
      <c r="B1177" s="2">
        <v>34049</v>
      </c>
      <c r="C1177" s="5">
        <f>INDEX(Sheet1!$C$7:$E$5850,$A1177,$B$1)</f>
        <v>284.12400000000002</v>
      </c>
      <c r="D1177" s="5">
        <f>INDEX(Sheet2!$C$7:$E$5850,$A1177,$B$1)</f>
        <v>263.43799999999999</v>
      </c>
      <c r="E1177" s="5">
        <f>INDEX(Sheet3!$C$7:$E$5850,$A1177,$B$1)</f>
        <v>357.32499999999999</v>
      </c>
      <c r="F1177" s="5">
        <f>INDEX(Sheet4!$C$7:$E$5850,$A1177,$B$1)</f>
        <v>281.42899999999997</v>
      </c>
      <c r="G1177" s="5">
        <f>INDEX(Sheet5!$C$7:$E$5850,$A1177,$B$1)</f>
        <v>209.953</v>
      </c>
      <c r="H1177" s="5">
        <f>INDEX(Sheet6!$C$7:$E$5850,$A1177,$B$1)</f>
        <v>478.78699999999998</v>
      </c>
      <c r="I1177" s="5">
        <f>INDEX(Sheet7!$C$7:$E$5850,$A1177,$B$1)</f>
        <v>325.43799999999999</v>
      </c>
    </row>
    <row r="1178" spans="1:9" x14ac:dyDescent="0.25">
      <c r="A1178">
        <v>1177</v>
      </c>
      <c r="B1178" s="2">
        <v>34050</v>
      </c>
      <c r="C1178" s="5">
        <f>INDEX(Sheet1!$C$7:$E$5850,$A1178,$B$1)</f>
        <v>283.89699999999999</v>
      </c>
      <c r="D1178" s="5">
        <f>INDEX(Sheet2!$C$7:$E$5850,$A1178,$B$1)</f>
        <v>262.94499999999999</v>
      </c>
      <c r="E1178" s="5">
        <f>INDEX(Sheet3!$C$7:$E$5850,$A1178,$B$1)</f>
        <v>356.28300000000002</v>
      </c>
      <c r="F1178" s="5">
        <f>INDEX(Sheet4!$C$7:$E$5850,$A1178,$B$1)</f>
        <v>280.774</v>
      </c>
      <c r="G1178" s="5">
        <f>INDEX(Sheet5!$C$7:$E$5850,$A1178,$B$1)</f>
        <v>208.23500000000001</v>
      </c>
      <c r="H1178" s="5">
        <f>INDEX(Sheet6!$C$7:$E$5850,$A1178,$B$1)</f>
        <v>477.56599999999997</v>
      </c>
      <c r="I1178" s="5">
        <f>INDEX(Sheet7!$C$7:$E$5850,$A1178,$B$1)</f>
        <v>324.899</v>
      </c>
    </row>
    <row r="1179" spans="1:9" x14ac:dyDescent="0.25">
      <c r="A1179">
        <v>1178</v>
      </c>
      <c r="B1179" s="2">
        <v>34051</v>
      </c>
      <c r="C1179" s="5">
        <f>INDEX(Sheet1!$C$7:$E$5850,$A1179,$B$1)</f>
        <v>283.64</v>
      </c>
      <c r="D1179" s="5">
        <f>INDEX(Sheet2!$C$7:$E$5850,$A1179,$B$1)</f>
        <v>262.45600000000002</v>
      </c>
      <c r="E1179" s="5">
        <f>INDEX(Sheet3!$C$7:$E$5850,$A1179,$B$1)</f>
        <v>355.33</v>
      </c>
      <c r="F1179" s="5">
        <f>INDEX(Sheet4!$C$7:$E$5850,$A1179,$B$1)</f>
        <v>280.19099999999997</v>
      </c>
      <c r="G1179" s="5">
        <f>INDEX(Sheet5!$C$7:$E$5850,$A1179,$B$1)</f>
        <v>206.523</v>
      </c>
      <c r="H1179" s="5">
        <f>INDEX(Sheet6!$C$7:$E$5850,$A1179,$B$1)</f>
        <v>475.90300000000002</v>
      </c>
      <c r="I1179" s="5">
        <f>INDEX(Sheet7!$C$7:$E$5850,$A1179,$B$1)</f>
        <v>324.41399999999999</v>
      </c>
    </row>
    <row r="1180" spans="1:9" x14ac:dyDescent="0.25">
      <c r="A1180">
        <v>1179</v>
      </c>
      <c r="B1180" s="2">
        <v>34052</v>
      </c>
      <c r="C1180" s="5">
        <f>INDEX(Sheet1!$C$7:$E$5850,$A1180,$B$1)</f>
        <v>283.363</v>
      </c>
      <c r="D1180" s="5">
        <f>INDEX(Sheet2!$C$7:$E$5850,$A1180,$B$1)</f>
        <v>261.98200000000003</v>
      </c>
      <c r="E1180" s="5">
        <f>INDEX(Sheet3!$C$7:$E$5850,$A1180,$B$1)</f>
        <v>354.649</v>
      </c>
      <c r="F1180" s="5">
        <f>INDEX(Sheet4!$C$7:$E$5850,$A1180,$B$1)</f>
        <v>279.73</v>
      </c>
      <c r="G1180" s="5">
        <f>INDEX(Sheet5!$C$7:$E$5850,$A1180,$B$1)</f>
        <v>204.82400000000001</v>
      </c>
      <c r="H1180" s="5">
        <f>INDEX(Sheet6!$C$7:$E$5850,$A1180,$B$1)</f>
        <v>474.05</v>
      </c>
      <c r="I1180" s="5">
        <f>INDEX(Sheet7!$C$7:$E$5850,$A1180,$B$1)</f>
        <v>324.06</v>
      </c>
    </row>
    <row r="1181" spans="1:9" x14ac:dyDescent="0.25">
      <c r="A1181">
        <v>1180</v>
      </c>
      <c r="B1181" s="2">
        <v>34053</v>
      </c>
      <c r="C1181" s="5">
        <f>INDEX(Sheet1!$C$7:$E$5850,$A1181,$B$1)</f>
        <v>283.15199999999999</v>
      </c>
      <c r="D1181" s="5">
        <f>INDEX(Sheet2!$C$7:$E$5850,$A1181,$B$1)</f>
        <v>261.61</v>
      </c>
      <c r="E1181" s="5">
        <f>INDEX(Sheet3!$C$7:$E$5850,$A1181,$B$1)</f>
        <v>354.06299999999999</v>
      </c>
      <c r="F1181" s="5">
        <f>INDEX(Sheet4!$C$7:$E$5850,$A1181,$B$1)</f>
        <v>279.40199999999999</v>
      </c>
      <c r="G1181" s="5">
        <f>INDEX(Sheet5!$C$7:$E$5850,$A1181,$B$1)</f>
        <v>203.11199999999999</v>
      </c>
      <c r="H1181" s="5">
        <f>INDEX(Sheet6!$C$7:$E$5850,$A1181,$B$1)</f>
        <v>472.66500000000002</v>
      </c>
      <c r="I1181" s="5">
        <f>INDEX(Sheet7!$C$7:$E$5850,$A1181,$B$1)</f>
        <v>323.77800000000002</v>
      </c>
    </row>
    <row r="1182" spans="1:9" x14ac:dyDescent="0.25">
      <c r="A1182">
        <v>1181</v>
      </c>
      <c r="B1182" s="2">
        <v>34054</v>
      </c>
      <c r="C1182" s="5">
        <f>INDEX(Sheet1!$C$7:$E$5850,$A1182,$B$1)</f>
        <v>283.05500000000001</v>
      </c>
      <c r="D1182" s="5">
        <f>INDEX(Sheet2!$C$7:$E$5850,$A1182,$B$1)</f>
        <v>261.36500000000001</v>
      </c>
      <c r="E1182" s="5">
        <f>INDEX(Sheet3!$C$7:$E$5850,$A1182,$B$1)</f>
        <v>353.66800000000001</v>
      </c>
      <c r="F1182" s="5">
        <f>INDEX(Sheet4!$C$7:$E$5850,$A1182,$B$1)</f>
        <v>278.94</v>
      </c>
      <c r="G1182" s="5">
        <f>INDEX(Sheet5!$C$7:$E$5850,$A1182,$B$1)</f>
        <v>201.43600000000001</v>
      </c>
      <c r="H1182" s="5">
        <f>INDEX(Sheet6!$C$7:$E$5850,$A1182,$B$1)</f>
        <v>471.75700000000001</v>
      </c>
      <c r="I1182" s="5">
        <f>INDEX(Sheet7!$C$7:$E$5850,$A1182,$B$1)</f>
        <v>323.52999999999997</v>
      </c>
    </row>
    <row r="1183" spans="1:9" x14ac:dyDescent="0.25">
      <c r="A1183">
        <v>1182</v>
      </c>
      <c r="B1183" s="2">
        <v>34055</v>
      </c>
      <c r="C1183" s="5">
        <f>INDEX(Sheet1!$C$7:$E$5850,$A1183,$B$1)</f>
        <v>282.94799999999998</v>
      </c>
      <c r="D1183" s="5">
        <f>INDEX(Sheet2!$C$7:$E$5850,$A1183,$B$1)</f>
        <v>261.10399999999998</v>
      </c>
      <c r="E1183" s="5">
        <f>INDEX(Sheet3!$C$7:$E$5850,$A1183,$B$1)</f>
        <v>353.15600000000001</v>
      </c>
      <c r="F1183" s="5">
        <f>INDEX(Sheet4!$C$7:$E$5850,$A1183,$B$1)</f>
        <v>278.65300000000002</v>
      </c>
      <c r="G1183" s="5">
        <f>INDEX(Sheet5!$C$7:$E$5850,$A1183,$B$1)</f>
        <v>199.84299999999999</v>
      </c>
      <c r="H1183" s="5">
        <f>INDEX(Sheet6!$C$7:$E$5850,$A1183,$B$1)</f>
        <v>471.08600000000001</v>
      </c>
      <c r="I1183" s="5">
        <f>INDEX(Sheet7!$C$7:$E$5850,$A1183,$B$1)</f>
        <v>323.35500000000002</v>
      </c>
    </row>
    <row r="1184" spans="1:9" x14ac:dyDescent="0.25">
      <c r="A1184">
        <v>1183</v>
      </c>
      <c r="B1184" s="2">
        <v>34056</v>
      </c>
      <c r="C1184" s="5">
        <f>INDEX(Sheet1!$C$7:$E$5850,$A1184,$B$1)</f>
        <v>282.93599999999998</v>
      </c>
      <c r="D1184" s="5">
        <f>INDEX(Sheet2!$C$7:$E$5850,$A1184,$B$1)</f>
        <v>260.91500000000002</v>
      </c>
      <c r="E1184" s="5">
        <f>INDEX(Sheet3!$C$7:$E$5850,$A1184,$B$1)</f>
        <v>352.43799999999999</v>
      </c>
      <c r="F1184" s="5">
        <f>INDEX(Sheet4!$C$7:$E$5850,$A1184,$B$1)</f>
        <v>278.26799999999997</v>
      </c>
      <c r="G1184" s="5">
        <f>INDEX(Sheet5!$C$7:$E$5850,$A1184,$B$1)</f>
        <v>198.429</v>
      </c>
      <c r="H1184" s="5">
        <f>INDEX(Sheet6!$C$7:$E$5850,$A1184,$B$1)</f>
        <v>470.822</v>
      </c>
      <c r="I1184" s="5">
        <f>INDEX(Sheet7!$C$7:$E$5850,$A1184,$B$1)</f>
        <v>323.23399999999998</v>
      </c>
    </row>
    <row r="1185" spans="1:9" x14ac:dyDescent="0.25">
      <c r="A1185">
        <v>1184</v>
      </c>
      <c r="B1185" s="2">
        <v>34057</v>
      </c>
      <c r="C1185" s="5">
        <f>INDEX(Sheet1!$C$7:$E$5850,$A1185,$B$1)</f>
        <v>282.851</v>
      </c>
      <c r="D1185" s="5">
        <f>INDEX(Sheet2!$C$7:$E$5850,$A1185,$B$1)</f>
        <v>260.64</v>
      </c>
      <c r="E1185" s="5">
        <f>INDEX(Sheet3!$C$7:$E$5850,$A1185,$B$1)</f>
        <v>351.36700000000002</v>
      </c>
      <c r="F1185" s="5">
        <f>INDEX(Sheet4!$C$7:$E$5850,$A1185,$B$1)</f>
        <v>277.858</v>
      </c>
      <c r="G1185" s="5">
        <f>INDEX(Sheet5!$C$7:$E$5850,$A1185,$B$1)</f>
        <v>196.999</v>
      </c>
      <c r="H1185" s="5">
        <f>INDEX(Sheet6!$C$7:$E$5850,$A1185,$B$1)</f>
        <v>470.66199999999998</v>
      </c>
      <c r="I1185" s="5">
        <f>INDEX(Sheet7!$C$7:$E$5850,$A1185,$B$1)</f>
        <v>323</v>
      </c>
    </row>
    <row r="1186" spans="1:9" x14ac:dyDescent="0.25">
      <c r="A1186">
        <v>1185</v>
      </c>
      <c r="B1186" s="2">
        <v>34058</v>
      </c>
      <c r="C1186" s="5">
        <f>INDEX(Sheet1!$C$7:$E$5850,$A1186,$B$1)</f>
        <v>282.79300000000001</v>
      </c>
      <c r="D1186" s="5">
        <f>INDEX(Sheet2!$C$7:$E$5850,$A1186,$B$1)</f>
        <v>260.43200000000002</v>
      </c>
      <c r="E1186" s="5">
        <f>INDEX(Sheet3!$C$7:$E$5850,$A1186,$B$1)</f>
        <v>350.09500000000003</v>
      </c>
      <c r="F1186" s="5">
        <f>INDEX(Sheet4!$C$7:$E$5850,$A1186,$B$1)</f>
        <v>277.45</v>
      </c>
      <c r="G1186" s="5">
        <f>INDEX(Sheet5!$C$7:$E$5850,$A1186,$B$1)</f>
        <v>195.58699999999999</v>
      </c>
      <c r="H1186" s="5">
        <f>INDEX(Sheet6!$C$7:$E$5850,$A1186,$B$1)</f>
        <v>469.82299999999998</v>
      </c>
      <c r="I1186" s="5">
        <f>INDEX(Sheet7!$C$7:$E$5850,$A1186,$B$1)</f>
        <v>322.70100000000002</v>
      </c>
    </row>
    <row r="1187" spans="1:9" x14ac:dyDescent="0.25">
      <c r="A1187">
        <v>1186</v>
      </c>
      <c r="B1187" s="2">
        <v>34059</v>
      </c>
      <c r="C1187" s="5">
        <f>INDEX(Sheet1!$C$7:$E$5850,$A1187,$B$1)</f>
        <v>282.31200000000001</v>
      </c>
      <c r="D1187" s="5">
        <f>INDEX(Sheet2!$C$7:$E$5850,$A1187,$B$1)</f>
        <v>260.19200000000001</v>
      </c>
      <c r="E1187" s="5">
        <f>INDEX(Sheet3!$C$7:$E$5850,$A1187,$B$1)</f>
        <v>348.928</v>
      </c>
      <c r="F1187" s="5">
        <f>INDEX(Sheet4!$C$7:$E$5850,$A1187,$B$1)</f>
        <v>277.053</v>
      </c>
      <c r="G1187" s="5">
        <f>INDEX(Sheet5!$C$7:$E$5850,$A1187,$B$1)</f>
        <v>194.267</v>
      </c>
      <c r="H1187" s="5">
        <f>INDEX(Sheet6!$C$7:$E$5850,$A1187,$B$1)</f>
        <v>468.25700000000001</v>
      </c>
      <c r="I1187" s="5">
        <f>INDEX(Sheet7!$C$7:$E$5850,$A1187,$B$1)</f>
        <v>322.47899999999998</v>
      </c>
    </row>
    <row r="1188" spans="1:9" x14ac:dyDescent="0.25">
      <c r="A1188">
        <v>1187</v>
      </c>
      <c r="B1188" s="2">
        <v>34060</v>
      </c>
      <c r="C1188" s="5">
        <f>INDEX(Sheet1!$C$7:$E$5850,$A1188,$B$1)</f>
        <v>281.46300000000002</v>
      </c>
      <c r="D1188" s="5">
        <f>INDEX(Sheet2!$C$7:$E$5850,$A1188,$B$1)</f>
        <v>259.78300000000002</v>
      </c>
      <c r="E1188" s="5">
        <f>INDEX(Sheet3!$C$7:$E$5850,$A1188,$B$1)</f>
        <v>347.71300000000002</v>
      </c>
      <c r="F1188" s="5">
        <f>INDEX(Sheet4!$C$7:$E$5850,$A1188,$B$1)</f>
        <v>276.48399999999998</v>
      </c>
      <c r="G1188" s="5">
        <f>INDEX(Sheet5!$C$7:$E$5850,$A1188,$B$1)</f>
        <v>193.084</v>
      </c>
      <c r="H1188" s="5">
        <f>INDEX(Sheet6!$C$7:$E$5850,$A1188,$B$1)</f>
        <v>466.14800000000002</v>
      </c>
      <c r="I1188" s="5">
        <f>INDEX(Sheet7!$C$7:$E$5850,$A1188,$B$1)</f>
        <v>322.42500000000001</v>
      </c>
    </row>
    <row r="1189" spans="1:9" x14ac:dyDescent="0.25">
      <c r="A1189">
        <v>1188</v>
      </c>
      <c r="B1189" s="2">
        <v>34061</v>
      </c>
      <c r="C1189" s="5">
        <f>INDEX(Sheet1!$C$7:$E$5850,$A1189,$B$1)</f>
        <v>280.78399999999999</v>
      </c>
      <c r="D1189" s="5">
        <f>INDEX(Sheet2!$C$7:$E$5850,$A1189,$B$1)</f>
        <v>258.34399999999999</v>
      </c>
      <c r="E1189" s="5">
        <f>INDEX(Sheet3!$C$7:$E$5850,$A1189,$B$1)</f>
        <v>346.48</v>
      </c>
      <c r="F1189" s="5">
        <f>INDEX(Sheet4!$C$7:$E$5850,$A1189,$B$1)</f>
        <v>275.98500000000001</v>
      </c>
      <c r="G1189" s="5">
        <f>INDEX(Sheet5!$C$7:$E$5850,$A1189,$B$1)</f>
        <v>192.02699999999999</v>
      </c>
      <c r="H1189" s="5">
        <f>INDEX(Sheet6!$C$7:$E$5850,$A1189,$B$1)</f>
        <v>464.24599999999998</v>
      </c>
      <c r="I1189" s="5">
        <f>INDEX(Sheet7!$C$7:$E$5850,$A1189,$B$1)</f>
        <v>322.56700000000001</v>
      </c>
    </row>
    <row r="1190" spans="1:9" x14ac:dyDescent="0.25">
      <c r="A1190">
        <v>1189</v>
      </c>
      <c r="B1190" s="2">
        <v>34062</v>
      </c>
      <c r="C1190" s="5">
        <f>INDEX(Sheet1!$C$7:$E$5850,$A1190,$B$1)</f>
        <v>280.05200000000002</v>
      </c>
      <c r="D1190" s="5">
        <f>INDEX(Sheet2!$C$7:$E$5850,$A1190,$B$1)</f>
        <v>255.93899999999999</v>
      </c>
      <c r="E1190" s="5">
        <f>INDEX(Sheet3!$C$7:$E$5850,$A1190,$B$1)</f>
        <v>345.53899999999999</v>
      </c>
      <c r="F1190" s="5">
        <f>INDEX(Sheet4!$C$7:$E$5850,$A1190,$B$1)</f>
        <v>275.04300000000001</v>
      </c>
      <c r="G1190" s="5">
        <f>INDEX(Sheet5!$C$7:$E$5850,$A1190,$B$1)</f>
        <v>190.887</v>
      </c>
      <c r="H1190" s="5">
        <f>INDEX(Sheet6!$C$7:$E$5850,$A1190,$B$1)</f>
        <v>462.94799999999998</v>
      </c>
      <c r="I1190" s="5">
        <f>INDEX(Sheet7!$C$7:$E$5850,$A1190,$B$1)</f>
        <v>322.58800000000002</v>
      </c>
    </row>
    <row r="1191" spans="1:9" x14ac:dyDescent="0.25">
      <c r="A1191">
        <v>1190</v>
      </c>
      <c r="B1191" s="2">
        <v>34063</v>
      </c>
      <c r="C1191" s="5">
        <f>INDEX(Sheet1!$C$7:$E$5850,$A1191,$B$1)</f>
        <v>279.40499999999997</v>
      </c>
      <c r="D1191" s="5">
        <f>INDEX(Sheet2!$C$7:$E$5850,$A1191,$B$1)</f>
        <v>253.59700000000001</v>
      </c>
      <c r="E1191" s="5">
        <f>INDEX(Sheet3!$C$7:$E$5850,$A1191,$B$1)</f>
        <v>345.13299999999998</v>
      </c>
      <c r="F1191" s="5">
        <f>INDEX(Sheet4!$C$7:$E$5850,$A1191,$B$1)</f>
        <v>272.39299999999997</v>
      </c>
      <c r="G1191" s="5">
        <f>INDEX(Sheet5!$C$7:$E$5850,$A1191,$B$1)</f>
        <v>189.553</v>
      </c>
      <c r="H1191" s="5">
        <f>INDEX(Sheet6!$C$7:$E$5850,$A1191,$B$1)</f>
        <v>462.14699999999999</v>
      </c>
      <c r="I1191" s="5">
        <f>INDEX(Sheet7!$C$7:$E$5850,$A1191,$B$1)</f>
        <v>322.19200000000001</v>
      </c>
    </row>
    <row r="1192" spans="1:9" x14ac:dyDescent="0.25">
      <c r="A1192">
        <v>1191</v>
      </c>
      <c r="B1192" s="2">
        <v>34064</v>
      </c>
      <c r="C1192" s="5">
        <f>INDEX(Sheet1!$C$7:$E$5850,$A1192,$B$1)</f>
        <v>278.85199999999998</v>
      </c>
      <c r="D1192" s="5">
        <f>INDEX(Sheet2!$C$7:$E$5850,$A1192,$B$1)</f>
        <v>251.32</v>
      </c>
      <c r="E1192" s="5">
        <f>INDEX(Sheet3!$C$7:$E$5850,$A1192,$B$1)</f>
        <v>344.92500000000001</v>
      </c>
      <c r="F1192" s="5">
        <f>INDEX(Sheet4!$C$7:$E$5850,$A1192,$B$1)</f>
        <v>269.654</v>
      </c>
      <c r="G1192" s="5">
        <f>INDEX(Sheet5!$C$7:$E$5850,$A1192,$B$1)</f>
        <v>187.964</v>
      </c>
      <c r="H1192" s="5">
        <f>INDEX(Sheet6!$C$7:$E$5850,$A1192,$B$1)</f>
        <v>461.92500000000001</v>
      </c>
      <c r="I1192" s="5">
        <f>INDEX(Sheet7!$C$7:$E$5850,$A1192,$B$1)</f>
        <v>321.51100000000002</v>
      </c>
    </row>
    <row r="1193" spans="1:9" x14ac:dyDescent="0.25">
      <c r="A1193">
        <v>1192</v>
      </c>
      <c r="B1193" s="2">
        <v>34065</v>
      </c>
      <c r="C1193" s="5">
        <f>INDEX(Sheet1!$C$7:$E$5850,$A1193,$B$1)</f>
        <v>278.28300000000002</v>
      </c>
      <c r="D1193" s="5">
        <f>INDEX(Sheet2!$C$7:$E$5850,$A1193,$B$1)</f>
        <v>249.03800000000001</v>
      </c>
      <c r="E1193" s="5">
        <f>INDEX(Sheet3!$C$7:$E$5850,$A1193,$B$1)</f>
        <v>344.67500000000001</v>
      </c>
      <c r="F1193" s="5">
        <f>INDEX(Sheet4!$C$7:$E$5850,$A1193,$B$1)</f>
        <v>267.108</v>
      </c>
      <c r="G1193" s="5">
        <f>INDEX(Sheet5!$C$7:$E$5850,$A1193,$B$1)</f>
        <v>186.18700000000001</v>
      </c>
      <c r="H1193" s="5">
        <f>INDEX(Sheet6!$C$7:$E$5850,$A1193,$B$1)</f>
        <v>462.16699999999997</v>
      </c>
      <c r="I1193" s="5">
        <f>INDEX(Sheet7!$C$7:$E$5850,$A1193,$B$1)</f>
        <v>320.346</v>
      </c>
    </row>
    <row r="1194" spans="1:9" x14ac:dyDescent="0.25">
      <c r="A1194">
        <v>1193</v>
      </c>
      <c r="B1194" s="2">
        <v>34066</v>
      </c>
      <c r="C1194" s="5">
        <f>INDEX(Sheet1!$C$7:$E$5850,$A1194,$B$1)</f>
        <v>277.72199999999998</v>
      </c>
      <c r="D1194" s="5">
        <f>INDEX(Sheet2!$C$7:$E$5850,$A1194,$B$1)</f>
        <v>246.79499999999999</v>
      </c>
      <c r="E1194" s="5">
        <f>INDEX(Sheet3!$C$7:$E$5850,$A1194,$B$1)</f>
        <v>344.185</v>
      </c>
      <c r="F1194" s="5">
        <f>INDEX(Sheet4!$C$7:$E$5850,$A1194,$B$1)</f>
        <v>264.70999999999998</v>
      </c>
      <c r="G1194" s="5">
        <f>INDEX(Sheet5!$C$7:$E$5850,$A1194,$B$1)</f>
        <v>184.29900000000001</v>
      </c>
      <c r="H1194" s="5">
        <f>INDEX(Sheet6!$C$7:$E$5850,$A1194,$B$1)</f>
        <v>462.36599999999999</v>
      </c>
      <c r="I1194" s="5">
        <f>INDEX(Sheet7!$C$7:$E$5850,$A1194,$B$1)</f>
        <v>317.55399999999997</v>
      </c>
    </row>
    <row r="1195" spans="1:9" x14ac:dyDescent="0.25">
      <c r="A1195">
        <v>1194</v>
      </c>
      <c r="B1195" s="2">
        <v>34067</v>
      </c>
      <c r="C1195" s="5">
        <f>INDEX(Sheet1!$C$7:$E$5850,$A1195,$B$1)</f>
        <v>277.06200000000001</v>
      </c>
      <c r="D1195" s="5">
        <f>INDEX(Sheet2!$C$7:$E$5850,$A1195,$B$1)</f>
        <v>244.465</v>
      </c>
      <c r="E1195" s="5">
        <f>INDEX(Sheet3!$C$7:$E$5850,$A1195,$B$1)</f>
        <v>343.48399999999998</v>
      </c>
      <c r="F1195" s="5">
        <f>INDEX(Sheet4!$C$7:$E$5850,$A1195,$B$1)</f>
        <v>262.27600000000001</v>
      </c>
      <c r="G1195" s="5">
        <f>INDEX(Sheet5!$C$7:$E$5850,$A1195,$B$1)</f>
        <v>182.43799999999999</v>
      </c>
      <c r="H1195" s="5">
        <f>INDEX(Sheet6!$C$7:$E$5850,$A1195,$B$1)</f>
        <v>462.125</v>
      </c>
      <c r="I1195" s="5">
        <f>INDEX(Sheet7!$C$7:$E$5850,$A1195,$B$1)</f>
        <v>314.346</v>
      </c>
    </row>
    <row r="1196" spans="1:9" x14ac:dyDescent="0.25">
      <c r="A1196">
        <v>1195</v>
      </c>
      <c r="B1196" s="2">
        <v>34068</v>
      </c>
      <c r="C1196" s="5">
        <f>INDEX(Sheet1!$C$7:$E$5850,$A1196,$B$1)</f>
        <v>276.45299999999997</v>
      </c>
      <c r="D1196" s="5">
        <f>INDEX(Sheet2!$C$7:$E$5850,$A1196,$B$1)</f>
        <v>242.20699999999999</v>
      </c>
      <c r="E1196" s="5">
        <f>INDEX(Sheet3!$C$7:$E$5850,$A1196,$B$1)</f>
        <v>342.76499999999999</v>
      </c>
      <c r="F1196" s="5">
        <f>INDEX(Sheet4!$C$7:$E$5850,$A1196,$B$1)</f>
        <v>259.767</v>
      </c>
      <c r="G1196" s="5">
        <f>INDEX(Sheet5!$C$7:$E$5850,$A1196,$B$1)</f>
        <v>180.73599999999999</v>
      </c>
      <c r="H1196" s="5">
        <f>INDEX(Sheet6!$C$7:$E$5850,$A1196,$B$1)</f>
        <v>461.024</v>
      </c>
      <c r="I1196" s="5">
        <f>INDEX(Sheet7!$C$7:$E$5850,$A1196,$B$1)</f>
        <v>311.21800000000002</v>
      </c>
    </row>
    <row r="1197" spans="1:9" x14ac:dyDescent="0.25">
      <c r="A1197">
        <v>1196</v>
      </c>
      <c r="B1197" s="2">
        <v>34069</v>
      </c>
      <c r="C1197" s="5">
        <f>INDEX(Sheet1!$C$7:$E$5850,$A1197,$B$1)</f>
        <v>275.892</v>
      </c>
      <c r="D1197" s="5">
        <f>INDEX(Sheet2!$C$7:$E$5850,$A1197,$B$1)</f>
        <v>239.99799999999999</v>
      </c>
      <c r="E1197" s="5">
        <f>INDEX(Sheet3!$C$7:$E$5850,$A1197,$B$1)</f>
        <v>342.07799999999997</v>
      </c>
      <c r="F1197" s="5">
        <f>INDEX(Sheet4!$C$7:$E$5850,$A1197,$B$1)</f>
        <v>257.24799999999999</v>
      </c>
      <c r="G1197" s="5">
        <f>INDEX(Sheet5!$C$7:$E$5850,$A1197,$B$1)</f>
        <v>179.15899999999999</v>
      </c>
      <c r="H1197" s="5">
        <f>INDEX(Sheet6!$C$7:$E$5850,$A1197,$B$1)</f>
        <v>459.642</v>
      </c>
      <c r="I1197" s="5">
        <f>INDEX(Sheet7!$C$7:$E$5850,$A1197,$B$1)</f>
        <v>308.22800000000001</v>
      </c>
    </row>
    <row r="1198" spans="1:9" x14ac:dyDescent="0.25">
      <c r="A1198">
        <v>1197</v>
      </c>
      <c r="B1198" s="2">
        <v>34070</v>
      </c>
      <c r="C1198" s="5">
        <f>INDEX(Sheet1!$C$7:$E$5850,$A1198,$B$1)</f>
        <v>275.20400000000001</v>
      </c>
      <c r="D1198" s="5">
        <f>INDEX(Sheet2!$C$7:$E$5850,$A1198,$B$1)</f>
        <v>237.66200000000001</v>
      </c>
      <c r="E1198" s="5">
        <f>INDEX(Sheet3!$C$7:$E$5850,$A1198,$B$1)</f>
        <v>341.42700000000002</v>
      </c>
      <c r="F1198" s="5">
        <f>INDEX(Sheet4!$C$7:$E$5850,$A1198,$B$1)</f>
        <v>254.70699999999999</v>
      </c>
      <c r="G1198" s="5">
        <f>INDEX(Sheet5!$C$7:$E$5850,$A1198,$B$1)</f>
        <v>177.78200000000001</v>
      </c>
      <c r="H1198" s="5">
        <f>INDEX(Sheet6!$C$7:$E$5850,$A1198,$B$1)</f>
        <v>458.32</v>
      </c>
      <c r="I1198" s="5">
        <f>INDEX(Sheet7!$C$7:$E$5850,$A1198,$B$1)</f>
        <v>305.54199999999997</v>
      </c>
    </row>
    <row r="1199" spans="1:9" x14ac:dyDescent="0.25">
      <c r="A1199">
        <v>1198</v>
      </c>
      <c r="B1199" s="2">
        <v>34071</v>
      </c>
      <c r="C1199" s="5">
        <f>INDEX(Sheet1!$C$7:$E$5850,$A1199,$B$1)</f>
        <v>274.68599999999998</v>
      </c>
      <c r="D1199" s="5">
        <f>INDEX(Sheet2!$C$7:$E$5850,$A1199,$B$1)</f>
        <v>235.50200000000001</v>
      </c>
      <c r="E1199" s="5">
        <f>INDEX(Sheet3!$C$7:$E$5850,$A1199,$B$1)</f>
        <v>340.863</v>
      </c>
      <c r="F1199" s="5">
        <f>INDEX(Sheet4!$C$7:$E$5850,$A1199,$B$1)</f>
        <v>252.21299999999999</v>
      </c>
      <c r="G1199" s="5">
        <f>INDEX(Sheet5!$C$7:$E$5850,$A1199,$B$1)</f>
        <v>176.52199999999999</v>
      </c>
      <c r="H1199" s="5">
        <f>INDEX(Sheet6!$C$7:$E$5850,$A1199,$B$1)</f>
        <v>457.036</v>
      </c>
      <c r="I1199" s="5">
        <f>INDEX(Sheet7!$C$7:$E$5850,$A1199,$B$1)</f>
        <v>302.96600000000001</v>
      </c>
    </row>
    <row r="1200" spans="1:9" x14ac:dyDescent="0.25">
      <c r="A1200">
        <v>1199</v>
      </c>
      <c r="B1200" s="2">
        <v>34072</v>
      </c>
      <c r="C1200" s="5">
        <f>INDEX(Sheet1!$C$7:$E$5850,$A1200,$B$1)</f>
        <v>274.23599999999999</v>
      </c>
      <c r="D1200" s="5">
        <f>INDEX(Sheet2!$C$7:$E$5850,$A1200,$B$1)</f>
        <v>233.40799999999999</v>
      </c>
      <c r="E1200" s="5">
        <f>INDEX(Sheet3!$C$7:$E$5850,$A1200,$B$1)</f>
        <v>340.35700000000003</v>
      </c>
      <c r="F1200" s="5">
        <f>INDEX(Sheet4!$C$7:$E$5850,$A1200,$B$1)</f>
        <v>249.94</v>
      </c>
      <c r="G1200" s="5">
        <f>INDEX(Sheet5!$C$7:$E$5850,$A1200,$B$1)</f>
        <v>175.268</v>
      </c>
      <c r="H1200" s="5">
        <f>INDEX(Sheet6!$C$7:$E$5850,$A1200,$B$1)</f>
        <v>455.51600000000002</v>
      </c>
      <c r="I1200" s="5">
        <f>INDEX(Sheet7!$C$7:$E$5850,$A1200,$B$1)</f>
        <v>300.27999999999997</v>
      </c>
    </row>
    <row r="1201" spans="1:9" x14ac:dyDescent="0.25">
      <c r="A1201">
        <v>1200</v>
      </c>
      <c r="B1201" s="2">
        <v>34073</v>
      </c>
      <c r="C1201" s="5">
        <f>INDEX(Sheet1!$C$7:$E$5850,$A1201,$B$1)</f>
        <v>273.83</v>
      </c>
      <c r="D1201" s="5">
        <f>INDEX(Sheet2!$C$7:$E$5850,$A1201,$B$1)</f>
        <v>231.358</v>
      </c>
      <c r="E1201" s="5">
        <f>INDEX(Sheet3!$C$7:$E$5850,$A1201,$B$1)</f>
        <v>339.75900000000001</v>
      </c>
      <c r="F1201" s="5">
        <f>INDEX(Sheet4!$C$7:$E$5850,$A1201,$B$1)</f>
        <v>247.86500000000001</v>
      </c>
      <c r="G1201" s="5">
        <f>INDEX(Sheet5!$C$7:$E$5850,$A1201,$B$1)</f>
        <v>174.02600000000001</v>
      </c>
      <c r="H1201" s="5">
        <f>INDEX(Sheet6!$C$7:$E$5850,$A1201,$B$1)</f>
        <v>453.971</v>
      </c>
      <c r="I1201" s="5">
        <f>INDEX(Sheet7!$C$7:$E$5850,$A1201,$B$1)</f>
        <v>297.565</v>
      </c>
    </row>
    <row r="1202" spans="1:9" x14ac:dyDescent="0.25">
      <c r="A1202">
        <v>1201</v>
      </c>
      <c r="B1202" s="2">
        <v>34074</v>
      </c>
      <c r="C1202" s="5">
        <f>INDEX(Sheet1!$C$7:$E$5850,$A1202,$B$1)</f>
        <v>273.57100000000003</v>
      </c>
      <c r="D1202" s="5">
        <f>INDEX(Sheet2!$C$7:$E$5850,$A1202,$B$1)</f>
        <v>229.483</v>
      </c>
      <c r="E1202" s="5">
        <f>INDEX(Sheet3!$C$7:$E$5850,$A1202,$B$1)</f>
        <v>339.29399999999998</v>
      </c>
      <c r="F1202" s="5">
        <f>INDEX(Sheet4!$C$7:$E$5850,$A1202,$B$1)</f>
        <v>245.82599999999999</v>
      </c>
      <c r="G1202" s="5">
        <f>INDEX(Sheet5!$C$7:$E$5850,$A1202,$B$1)</f>
        <v>172.804</v>
      </c>
      <c r="H1202" s="5">
        <f>INDEX(Sheet6!$C$7:$E$5850,$A1202,$B$1)</f>
        <v>452.83499999999998</v>
      </c>
      <c r="I1202" s="5">
        <f>INDEX(Sheet7!$C$7:$E$5850,$A1202,$B$1)</f>
        <v>294.887</v>
      </c>
    </row>
    <row r="1203" spans="1:9" x14ac:dyDescent="0.25">
      <c r="A1203">
        <v>1202</v>
      </c>
      <c r="B1203" s="2">
        <v>34075</v>
      </c>
      <c r="C1203" s="5">
        <f>INDEX(Sheet1!$C$7:$E$5850,$A1203,$B$1)</f>
        <v>271.73099999999999</v>
      </c>
      <c r="D1203" s="5">
        <f>INDEX(Sheet2!$C$7:$E$5850,$A1203,$B$1)</f>
        <v>227.59299999999999</v>
      </c>
      <c r="E1203" s="5">
        <f>INDEX(Sheet3!$C$7:$E$5850,$A1203,$B$1)</f>
        <v>338.58699999999999</v>
      </c>
      <c r="F1203" s="5">
        <f>INDEX(Sheet4!$C$7:$E$5850,$A1203,$B$1)</f>
        <v>243.91499999999999</v>
      </c>
      <c r="G1203" s="5">
        <f>INDEX(Sheet5!$C$7:$E$5850,$A1203,$B$1)</f>
        <v>171.56</v>
      </c>
      <c r="H1203" s="5">
        <f>INDEX(Sheet6!$C$7:$E$5850,$A1203,$B$1)</f>
        <v>451.66500000000002</v>
      </c>
      <c r="I1203" s="5">
        <f>INDEX(Sheet7!$C$7:$E$5850,$A1203,$B$1)</f>
        <v>292.20800000000003</v>
      </c>
    </row>
    <row r="1204" spans="1:9" x14ac:dyDescent="0.25">
      <c r="A1204">
        <v>1203</v>
      </c>
      <c r="B1204" s="2">
        <v>34076</v>
      </c>
      <c r="C1204" s="5">
        <f>INDEX(Sheet1!$C$7:$E$5850,$A1204,$B$1)</f>
        <v>269.358</v>
      </c>
      <c r="D1204" s="5">
        <f>INDEX(Sheet2!$C$7:$E$5850,$A1204,$B$1)</f>
        <v>225.57599999999999</v>
      </c>
      <c r="E1204" s="5">
        <f>INDEX(Sheet3!$C$7:$E$5850,$A1204,$B$1)</f>
        <v>337.52600000000001</v>
      </c>
      <c r="F1204" s="5">
        <f>INDEX(Sheet4!$C$7:$E$5850,$A1204,$B$1)</f>
        <v>242.08</v>
      </c>
      <c r="G1204" s="5">
        <f>INDEX(Sheet5!$C$7:$E$5850,$A1204,$B$1)</f>
        <v>170.28700000000001</v>
      </c>
      <c r="H1204" s="5">
        <f>INDEX(Sheet6!$C$7:$E$5850,$A1204,$B$1)</f>
        <v>449.63</v>
      </c>
      <c r="I1204" s="5">
        <f>INDEX(Sheet7!$C$7:$E$5850,$A1204,$B$1)</f>
        <v>289.59699999999998</v>
      </c>
    </row>
    <row r="1205" spans="1:9" x14ac:dyDescent="0.25">
      <c r="A1205">
        <v>1204</v>
      </c>
      <c r="B1205" s="2">
        <v>34077</v>
      </c>
      <c r="C1205" s="5">
        <f>INDEX(Sheet1!$C$7:$E$5850,$A1205,$B$1)</f>
        <v>266.75700000000001</v>
      </c>
      <c r="D1205" s="5">
        <f>INDEX(Sheet2!$C$7:$E$5850,$A1205,$B$1)</f>
        <v>223.471</v>
      </c>
      <c r="E1205" s="5">
        <f>INDEX(Sheet3!$C$7:$E$5850,$A1205,$B$1)</f>
        <v>336.46699999999998</v>
      </c>
      <c r="F1205" s="5">
        <f>INDEX(Sheet4!$C$7:$E$5850,$A1205,$B$1)</f>
        <v>240.166</v>
      </c>
      <c r="G1205" s="5">
        <f>INDEX(Sheet5!$C$7:$E$5850,$A1205,$B$1)</f>
        <v>169.01900000000001</v>
      </c>
      <c r="H1205" s="5">
        <f>INDEX(Sheet6!$C$7:$E$5850,$A1205,$B$1)</f>
        <v>447.12599999999998</v>
      </c>
      <c r="I1205" s="5">
        <f>INDEX(Sheet7!$C$7:$E$5850,$A1205,$B$1)</f>
        <v>287.03800000000001</v>
      </c>
    </row>
    <row r="1206" spans="1:9" x14ac:dyDescent="0.25">
      <c r="A1206">
        <v>1205</v>
      </c>
      <c r="B1206" s="2">
        <v>34078</v>
      </c>
      <c r="C1206" s="5">
        <f>INDEX(Sheet1!$C$7:$E$5850,$A1206,$B$1)</f>
        <v>264.221</v>
      </c>
      <c r="D1206" s="5">
        <f>INDEX(Sheet2!$C$7:$E$5850,$A1206,$B$1)</f>
        <v>221.43799999999999</v>
      </c>
      <c r="E1206" s="5">
        <f>INDEX(Sheet3!$C$7:$E$5850,$A1206,$B$1)</f>
        <v>335.53300000000002</v>
      </c>
      <c r="F1206" s="5">
        <f>INDEX(Sheet4!$C$7:$E$5850,$A1206,$B$1)</f>
        <v>238.96</v>
      </c>
      <c r="G1206" s="5">
        <f>INDEX(Sheet5!$C$7:$E$5850,$A1206,$B$1)</f>
        <v>167.86</v>
      </c>
      <c r="H1206" s="5">
        <f>INDEX(Sheet6!$C$7:$E$5850,$A1206,$B$1)</f>
        <v>444.798</v>
      </c>
      <c r="I1206" s="5">
        <f>INDEX(Sheet7!$C$7:$E$5850,$A1206,$B$1)</f>
        <v>284.57799999999997</v>
      </c>
    </row>
    <row r="1207" spans="1:9" x14ac:dyDescent="0.25">
      <c r="A1207">
        <v>1206</v>
      </c>
      <c r="B1207" s="2">
        <v>34079</v>
      </c>
      <c r="C1207" s="5">
        <f>INDEX(Sheet1!$C$7:$E$5850,$A1207,$B$1)</f>
        <v>261.62400000000002</v>
      </c>
      <c r="D1207" s="5">
        <f>INDEX(Sheet2!$C$7:$E$5850,$A1207,$B$1)</f>
        <v>219.34800000000001</v>
      </c>
      <c r="E1207" s="5">
        <f>INDEX(Sheet3!$C$7:$E$5850,$A1207,$B$1)</f>
        <v>335.20299999999997</v>
      </c>
      <c r="F1207" s="5">
        <f>INDEX(Sheet4!$C$7:$E$5850,$A1207,$B$1)</f>
        <v>237.24199999999999</v>
      </c>
      <c r="G1207" s="5">
        <f>INDEX(Sheet5!$C$7:$E$5850,$A1207,$B$1)</f>
        <v>166.84399999999999</v>
      </c>
      <c r="H1207" s="5">
        <f>INDEX(Sheet6!$C$7:$E$5850,$A1207,$B$1)</f>
        <v>443.12</v>
      </c>
      <c r="I1207" s="5">
        <f>INDEX(Sheet7!$C$7:$E$5850,$A1207,$B$1)</f>
        <v>282.43</v>
      </c>
    </row>
    <row r="1208" spans="1:9" x14ac:dyDescent="0.25">
      <c r="A1208">
        <v>1207</v>
      </c>
      <c r="B1208" s="2">
        <v>34080</v>
      </c>
      <c r="C1208" s="5">
        <f>INDEX(Sheet1!$C$7:$E$5850,$A1208,$B$1)</f>
        <v>259.11099999999999</v>
      </c>
      <c r="D1208" s="5">
        <f>INDEX(Sheet2!$C$7:$E$5850,$A1208,$B$1)</f>
        <v>217.55199999999999</v>
      </c>
      <c r="E1208" s="5">
        <f>INDEX(Sheet3!$C$7:$E$5850,$A1208,$B$1)</f>
        <v>334.93799999999999</v>
      </c>
      <c r="F1208" s="5">
        <f>INDEX(Sheet4!$C$7:$E$5850,$A1208,$B$1)</f>
        <v>235.39500000000001</v>
      </c>
      <c r="G1208" s="5">
        <f>INDEX(Sheet5!$C$7:$E$5850,$A1208,$B$1)</f>
        <v>165.73500000000001</v>
      </c>
      <c r="H1208" s="5">
        <f>INDEX(Sheet6!$C$7:$E$5850,$A1208,$B$1)</f>
        <v>442.15499999999997</v>
      </c>
      <c r="I1208" s="5">
        <f>INDEX(Sheet7!$C$7:$E$5850,$A1208,$B$1)</f>
        <v>280.25</v>
      </c>
    </row>
    <row r="1209" spans="1:9" x14ac:dyDescent="0.25">
      <c r="A1209">
        <v>1208</v>
      </c>
      <c r="B1209" s="2">
        <v>34081</v>
      </c>
      <c r="C1209" s="5">
        <f>INDEX(Sheet1!$C$7:$E$5850,$A1209,$B$1)</f>
        <v>256.584</v>
      </c>
      <c r="D1209" s="5">
        <f>INDEX(Sheet2!$C$7:$E$5850,$A1209,$B$1)</f>
        <v>215.91399999999999</v>
      </c>
      <c r="E1209" s="5">
        <f>INDEX(Sheet3!$C$7:$E$5850,$A1209,$B$1)</f>
        <v>334.73099999999999</v>
      </c>
      <c r="F1209" s="5">
        <f>INDEX(Sheet4!$C$7:$E$5850,$A1209,$B$1)</f>
        <v>232.96899999999999</v>
      </c>
      <c r="G1209" s="5">
        <f>INDEX(Sheet5!$C$7:$E$5850,$A1209,$B$1)</f>
        <v>164.535</v>
      </c>
      <c r="H1209" s="5">
        <f>INDEX(Sheet6!$C$7:$E$5850,$A1209,$B$1)</f>
        <v>441.43599999999998</v>
      </c>
      <c r="I1209" s="5">
        <f>INDEX(Sheet7!$C$7:$E$5850,$A1209,$B$1)</f>
        <v>277.82100000000003</v>
      </c>
    </row>
    <row r="1210" spans="1:9" x14ac:dyDescent="0.25">
      <c r="A1210">
        <v>1209</v>
      </c>
      <c r="B1210" s="2">
        <v>34082</v>
      </c>
      <c r="C1210" s="5">
        <f>INDEX(Sheet1!$C$7:$E$5850,$A1210,$B$1)</f>
        <v>254.11799999999999</v>
      </c>
      <c r="D1210" s="5">
        <f>INDEX(Sheet2!$C$7:$E$5850,$A1210,$B$1)</f>
        <v>214.078</v>
      </c>
      <c r="E1210" s="5">
        <f>INDEX(Sheet3!$C$7:$E$5850,$A1210,$B$1)</f>
        <v>335.375</v>
      </c>
      <c r="F1210" s="5">
        <f>INDEX(Sheet4!$C$7:$E$5850,$A1210,$B$1)</f>
        <v>230.51300000000001</v>
      </c>
      <c r="G1210" s="5">
        <f>INDEX(Sheet5!$C$7:$E$5850,$A1210,$B$1)</f>
        <v>163.26499999999999</v>
      </c>
      <c r="H1210" s="5">
        <f>INDEX(Sheet6!$C$7:$E$5850,$A1210,$B$1)</f>
        <v>440.66699999999997</v>
      </c>
      <c r="I1210" s="5">
        <f>INDEX(Sheet7!$C$7:$E$5850,$A1210,$B$1)</f>
        <v>275.19499999999999</v>
      </c>
    </row>
    <row r="1211" spans="1:9" x14ac:dyDescent="0.25">
      <c r="A1211">
        <v>1210</v>
      </c>
      <c r="B1211" s="2">
        <v>34083</v>
      </c>
      <c r="C1211" s="5">
        <f>INDEX(Sheet1!$C$7:$E$5850,$A1211,$B$1)</f>
        <v>251.876</v>
      </c>
      <c r="D1211" s="5">
        <f>INDEX(Sheet2!$C$7:$E$5850,$A1211,$B$1)</f>
        <v>212.21700000000001</v>
      </c>
      <c r="E1211" s="5">
        <f>INDEX(Sheet3!$C$7:$E$5850,$A1211,$B$1)</f>
        <v>337.99</v>
      </c>
      <c r="F1211" s="5">
        <f>INDEX(Sheet4!$C$7:$E$5850,$A1211,$B$1)</f>
        <v>228.20699999999999</v>
      </c>
      <c r="G1211" s="5">
        <f>INDEX(Sheet5!$C$7:$E$5850,$A1211,$B$1)</f>
        <v>162.08000000000001</v>
      </c>
      <c r="H1211" s="5">
        <f>INDEX(Sheet6!$C$7:$E$5850,$A1211,$B$1)</f>
        <v>440.089</v>
      </c>
      <c r="I1211" s="5">
        <f>INDEX(Sheet7!$C$7:$E$5850,$A1211,$B$1)</f>
        <v>272.53899999999999</v>
      </c>
    </row>
    <row r="1212" spans="1:9" x14ac:dyDescent="0.25">
      <c r="A1212">
        <v>1211</v>
      </c>
      <c r="B1212" s="2">
        <v>34084</v>
      </c>
      <c r="C1212" s="5">
        <f>INDEX(Sheet1!$C$7:$E$5850,$A1212,$B$1)</f>
        <v>249.84399999999999</v>
      </c>
      <c r="D1212" s="5">
        <f>INDEX(Sheet2!$C$7:$E$5850,$A1212,$B$1)</f>
        <v>210.584</v>
      </c>
      <c r="E1212" s="5">
        <f>INDEX(Sheet3!$C$7:$E$5850,$A1212,$B$1)</f>
        <v>341.10500000000002</v>
      </c>
      <c r="F1212" s="5">
        <f>INDEX(Sheet4!$C$7:$E$5850,$A1212,$B$1)</f>
        <v>226.04300000000001</v>
      </c>
      <c r="G1212" s="5">
        <f>INDEX(Sheet5!$C$7:$E$5850,$A1212,$B$1)</f>
        <v>160.886</v>
      </c>
      <c r="H1212" s="5">
        <f>INDEX(Sheet6!$C$7:$E$5850,$A1212,$B$1)</f>
        <v>439.54599999999999</v>
      </c>
      <c r="I1212" s="5">
        <f>INDEX(Sheet7!$C$7:$E$5850,$A1212,$B$1)</f>
        <v>270.15800000000002</v>
      </c>
    </row>
    <row r="1213" spans="1:9" x14ac:dyDescent="0.25">
      <c r="A1213">
        <v>1212</v>
      </c>
      <c r="B1213" s="2">
        <v>34085</v>
      </c>
      <c r="C1213" s="5">
        <f>INDEX(Sheet1!$C$7:$E$5850,$A1213,$B$1)</f>
        <v>247.97200000000001</v>
      </c>
      <c r="D1213" s="5">
        <f>INDEX(Sheet2!$C$7:$E$5850,$A1213,$B$1)</f>
        <v>208.71600000000001</v>
      </c>
      <c r="E1213" s="5">
        <f>INDEX(Sheet3!$C$7:$E$5850,$A1213,$B$1)</f>
        <v>341.16500000000002</v>
      </c>
      <c r="F1213" s="5">
        <f>INDEX(Sheet4!$C$7:$E$5850,$A1213,$B$1)</f>
        <v>223.86799999999999</v>
      </c>
      <c r="G1213" s="5">
        <f>INDEX(Sheet5!$C$7:$E$5850,$A1213,$B$1)</f>
        <v>159.52799999999999</v>
      </c>
      <c r="H1213" s="5">
        <f>INDEX(Sheet6!$C$7:$E$5850,$A1213,$B$1)</f>
        <v>438.839</v>
      </c>
      <c r="I1213" s="5">
        <f>INDEX(Sheet7!$C$7:$E$5850,$A1213,$B$1)</f>
        <v>267.923</v>
      </c>
    </row>
    <row r="1214" spans="1:9" x14ac:dyDescent="0.25">
      <c r="A1214">
        <v>1213</v>
      </c>
      <c r="B1214" s="2">
        <v>34086</v>
      </c>
      <c r="C1214" s="5">
        <f>INDEX(Sheet1!$C$7:$E$5850,$A1214,$B$1)</f>
        <v>246.137</v>
      </c>
      <c r="D1214" s="5">
        <f>INDEX(Sheet2!$C$7:$E$5850,$A1214,$B$1)</f>
        <v>206.83199999999999</v>
      </c>
      <c r="E1214" s="5">
        <f>INDEX(Sheet3!$C$7:$E$5850,$A1214,$B$1)</f>
        <v>340.06</v>
      </c>
      <c r="F1214" s="5">
        <f>INDEX(Sheet4!$C$7:$E$5850,$A1214,$B$1)</f>
        <v>221.83099999999999</v>
      </c>
      <c r="G1214" s="5">
        <f>INDEX(Sheet5!$C$7:$E$5850,$A1214,$B$1)</f>
        <v>158.13900000000001</v>
      </c>
      <c r="H1214" s="5">
        <f>INDEX(Sheet6!$C$7:$E$5850,$A1214,$B$1)</f>
        <v>437.89600000000002</v>
      </c>
      <c r="I1214" s="5">
        <f>INDEX(Sheet7!$C$7:$E$5850,$A1214,$B$1)</f>
        <v>265.49700000000001</v>
      </c>
    </row>
    <row r="1215" spans="1:9" x14ac:dyDescent="0.25">
      <c r="A1215">
        <v>1214</v>
      </c>
      <c r="B1215" s="2">
        <v>34087</v>
      </c>
      <c r="C1215" s="5">
        <f>INDEX(Sheet1!$C$7:$E$5850,$A1215,$B$1)</f>
        <v>244.25800000000001</v>
      </c>
      <c r="D1215" s="5">
        <f>INDEX(Sheet2!$C$7:$E$5850,$A1215,$B$1)</f>
        <v>204.84100000000001</v>
      </c>
      <c r="E1215" s="5">
        <f>INDEX(Sheet3!$C$7:$E$5850,$A1215,$B$1)</f>
        <v>336.56700000000001</v>
      </c>
      <c r="F1215" s="5">
        <f>INDEX(Sheet4!$C$7:$E$5850,$A1215,$B$1)</f>
        <v>219.65600000000001</v>
      </c>
      <c r="G1215" s="5">
        <f>INDEX(Sheet5!$C$7:$E$5850,$A1215,$B$1)</f>
        <v>156.74600000000001</v>
      </c>
      <c r="H1215" s="5">
        <f>INDEX(Sheet6!$C$7:$E$5850,$A1215,$B$1)</f>
        <v>436.44499999999999</v>
      </c>
      <c r="I1215" s="5">
        <f>INDEX(Sheet7!$C$7:$E$5850,$A1215,$B$1)</f>
        <v>262.96800000000002</v>
      </c>
    </row>
    <row r="1216" spans="1:9" x14ac:dyDescent="0.25">
      <c r="A1216">
        <v>1215</v>
      </c>
      <c r="B1216" s="2">
        <v>34088</v>
      </c>
      <c r="C1216" s="5">
        <f>INDEX(Sheet1!$C$7:$E$5850,$A1216,$B$1)</f>
        <v>241.905</v>
      </c>
      <c r="D1216" s="5">
        <f>INDEX(Sheet2!$C$7:$E$5850,$A1216,$B$1)</f>
        <v>202.92699999999999</v>
      </c>
      <c r="E1216" s="5">
        <f>INDEX(Sheet3!$C$7:$E$5850,$A1216,$B$1)</f>
        <v>333.69600000000003</v>
      </c>
      <c r="F1216" s="5">
        <f>INDEX(Sheet4!$C$7:$E$5850,$A1216,$B$1)</f>
        <v>217.416</v>
      </c>
      <c r="G1216" s="5">
        <f>INDEX(Sheet5!$C$7:$E$5850,$A1216,$B$1)</f>
        <v>155.35599999999999</v>
      </c>
      <c r="H1216" s="5">
        <f>INDEX(Sheet6!$C$7:$E$5850,$A1216,$B$1)</f>
        <v>434.96699999999998</v>
      </c>
      <c r="I1216" s="5">
        <f>INDEX(Sheet7!$C$7:$E$5850,$A1216,$B$1)</f>
        <v>260.43299999999999</v>
      </c>
    </row>
    <row r="1217" spans="1:9" x14ac:dyDescent="0.25">
      <c r="A1217">
        <v>1216</v>
      </c>
      <c r="B1217" s="2">
        <v>34089</v>
      </c>
      <c r="C1217" s="5">
        <f>INDEX(Sheet1!$C$7:$E$5850,$A1217,$B$1)</f>
        <v>239.27699999999999</v>
      </c>
      <c r="D1217" s="5">
        <f>INDEX(Sheet2!$C$7:$E$5850,$A1217,$B$1)</f>
        <v>201.596</v>
      </c>
      <c r="E1217" s="5">
        <f>INDEX(Sheet3!$C$7:$E$5850,$A1217,$B$1)</f>
        <v>331.85300000000001</v>
      </c>
      <c r="F1217" s="5">
        <f>INDEX(Sheet4!$C$7:$E$5850,$A1217,$B$1)</f>
        <v>215.07</v>
      </c>
      <c r="G1217" s="5">
        <f>INDEX(Sheet5!$C$7:$E$5850,$A1217,$B$1)</f>
        <v>153.99700000000001</v>
      </c>
      <c r="H1217" s="5">
        <f>INDEX(Sheet6!$C$7:$E$5850,$A1217,$B$1)</f>
        <v>433.68099999999998</v>
      </c>
      <c r="I1217" s="5">
        <f>INDEX(Sheet7!$C$7:$E$5850,$A1217,$B$1)</f>
        <v>257.988</v>
      </c>
    </row>
    <row r="1218" spans="1:9" x14ac:dyDescent="0.25">
      <c r="A1218">
        <v>1217</v>
      </c>
      <c r="B1218" s="2">
        <v>34090</v>
      </c>
      <c r="C1218" s="5">
        <f>INDEX(Sheet1!$C$7:$E$5850,$A1218,$B$1)</f>
        <v>236.607</v>
      </c>
      <c r="D1218" s="5">
        <f>INDEX(Sheet2!$C$7:$E$5850,$A1218,$B$1)</f>
        <v>200.86500000000001</v>
      </c>
      <c r="E1218" s="5">
        <f>INDEX(Sheet3!$C$7:$E$5850,$A1218,$B$1)</f>
        <v>330.55500000000001</v>
      </c>
      <c r="F1218" s="5">
        <f>INDEX(Sheet4!$C$7:$E$5850,$A1218,$B$1)</f>
        <v>212.96299999999999</v>
      </c>
      <c r="G1218" s="5">
        <f>INDEX(Sheet5!$C$7:$E$5850,$A1218,$B$1)</f>
        <v>152.71100000000001</v>
      </c>
      <c r="H1218" s="5">
        <f>INDEX(Sheet6!$C$7:$E$5850,$A1218,$B$1)</f>
        <v>432.36900000000003</v>
      </c>
      <c r="I1218" s="5">
        <f>INDEX(Sheet7!$C$7:$E$5850,$A1218,$B$1)</f>
        <v>255.691</v>
      </c>
    </row>
    <row r="1219" spans="1:9" x14ac:dyDescent="0.25">
      <c r="A1219">
        <v>1218</v>
      </c>
      <c r="B1219" s="2">
        <v>34091</v>
      </c>
      <c r="C1219" s="5">
        <f>INDEX(Sheet1!$C$7:$E$5850,$A1219,$B$1)</f>
        <v>234.03100000000001</v>
      </c>
      <c r="D1219" s="5">
        <f>INDEX(Sheet2!$C$7:$E$5850,$A1219,$B$1)</f>
        <v>198.94399999999999</v>
      </c>
      <c r="E1219" s="5">
        <f>INDEX(Sheet3!$C$7:$E$5850,$A1219,$B$1)</f>
        <v>329.548</v>
      </c>
      <c r="F1219" s="5">
        <f>INDEX(Sheet4!$C$7:$E$5850,$A1219,$B$1)</f>
        <v>210.89400000000001</v>
      </c>
      <c r="G1219" s="5">
        <f>INDEX(Sheet5!$C$7:$E$5850,$A1219,$B$1)</f>
        <v>151.572</v>
      </c>
      <c r="H1219" s="5">
        <f>INDEX(Sheet6!$C$7:$E$5850,$A1219,$B$1)</f>
        <v>430.83800000000002</v>
      </c>
      <c r="I1219" s="5">
        <f>INDEX(Sheet7!$C$7:$E$5850,$A1219,$B$1)</f>
        <v>253.58099999999999</v>
      </c>
    </row>
    <row r="1220" spans="1:9" x14ac:dyDescent="0.25">
      <c r="A1220">
        <v>1219</v>
      </c>
      <c r="B1220" s="2">
        <v>34092</v>
      </c>
      <c r="C1220" s="5">
        <f>INDEX(Sheet1!$C$7:$E$5850,$A1220,$B$1)</f>
        <v>231.595</v>
      </c>
      <c r="D1220" s="5">
        <f>INDEX(Sheet2!$C$7:$E$5850,$A1220,$B$1)</f>
        <v>196.67099999999999</v>
      </c>
      <c r="E1220" s="5">
        <f>INDEX(Sheet3!$C$7:$E$5850,$A1220,$B$1)</f>
        <v>328.72</v>
      </c>
      <c r="F1220" s="5">
        <f>INDEX(Sheet4!$C$7:$E$5850,$A1220,$B$1)</f>
        <v>208.88900000000001</v>
      </c>
      <c r="G1220" s="5">
        <f>INDEX(Sheet5!$C$7:$E$5850,$A1220,$B$1)</f>
        <v>150.67400000000001</v>
      </c>
      <c r="H1220" s="5">
        <f>INDEX(Sheet6!$C$7:$E$5850,$A1220,$B$1)</f>
        <v>429.32299999999998</v>
      </c>
      <c r="I1220" s="5">
        <f>INDEX(Sheet7!$C$7:$E$5850,$A1220,$B$1)</f>
        <v>251.839</v>
      </c>
    </row>
    <row r="1221" spans="1:9" x14ac:dyDescent="0.25">
      <c r="A1221">
        <v>1220</v>
      </c>
      <c r="B1221" s="2">
        <v>34093</v>
      </c>
      <c r="C1221" s="5">
        <f>INDEX(Sheet1!$C$7:$E$5850,$A1221,$B$1)</f>
        <v>229.28200000000001</v>
      </c>
      <c r="D1221" s="5">
        <f>INDEX(Sheet2!$C$7:$E$5850,$A1221,$B$1)</f>
        <v>194.48099999999999</v>
      </c>
      <c r="E1221" s="5">
        <f>INDEX(Sheet3!$C$7:$E$5850,$A1221,$B$1)</f>
        <v>327.96699999999998</v>
      </c>
      <c r="F1221" s="5">
        <f>INDEX(Sheet4!$C$7:$E$5850,$A1221,$B$1)</f>
        <v>206.99199999999999</v>
      </c>
      <c r="G1221" s="5">
        <f>INDEX(Sheet5!$C$7:$E$5850,$A1221,$B$1)</f>
        <v>149.79300000000001</v>
      </c>
      <c r="H1221" s="5">
        <f>INDEX(Sheet6!$C$7:$E$5850,$A1221,$B$1)</f>
        <v>427.96600000000001</v>
      </c>
      <c r="I1221" s="5">
        <f>INDEX(Sheet7!$C$7:$E$5850,$A1221,$B$1)</f>
        <v>250.13900000000001</v>
      </c>
    </row>
    <row r="1222" spans="1:9" x14ac:dyDescent="0.25">
      <c r="A1222">
        <v>1221</v>
      </c>
      <c r="B1222" s="2">
        <v>34094</v>
      </c>
      <c r="C1222" s="5">
        <f>INDEX(Sheet1!$C$7:$E$5850,$A1222,$B$1)</f>
        <v>227.09200000000001</v>
      </c>
      <c r="D1222" s="5">
        <f>INDEX(Sheet2!$C$7:$E$5850,$A1222,$B$1)</f>
        <v>192.50700000000001</v>
      </c>
      <c r="E1222" s="5">
        <f>INDEX(Sheet3!$C$7:$E$5850,$A1222,$B$1)</f>
        <v>327.19200000000001</v>
      </c>
      <c r="F1222" s="5">
        <f>INDEX(Sheet4!$C$7:$E$5850,$A1222,$B$1)</f>
        <v>205.131</v>
      </c>
      <c r="G1222" s="5">
        <f>INDEX(Sheet5!$C$7:$E$5850,$A1222,$B$1)</f>
        <v>148.88800000000001</v>
      </c>
      <c r="H1222" s="5">
        <f>INDEX(Sheet6!$C$7:$E$5850,$A1222,$B$1)</f>
        <v>426.60599999999999</v>
      </c>
      <c r="I1222" s="5">
        <f>INDEX(Sheet7!$C$7:$E$5850,$A1222,$B$1)</f>
        <v>248.32499999999999</v>
      </c>
    </row>
    <row r="1223" spans="1:9" x14ac:dyDescent="0.25">
      <c r="A1223">
        <v>1222</v>
      </c>
      <c r="B1223" s="2">
        <v>34095</v>
      </c>
      <c r="C1223" s="5">
        <f>INDEX(Sheet1!$C$7:$E$5850,$A1223,$B$1)</f>
        <v>225.065</v>
      </c>
      <c r="D1223" s="5">
        <f>INDEX(Sheet2!$C$7:$E$5850,$A1223,$B$1)</f>
        <v>190.726</v>
      </c>
      <c r="E1223" s="5">
        <f>INDEX(Sheet3!$C$7:$E$5850,$A1223,$B$1)</f>
        <v>326.48099999999999</v>
      </c>
      <c r="F1223" s="5">
        <f>INDEX(Sheet4!$C$7:$E$5850,$A1223,$B$1)</f>
        <v>203.38300000000001</v>
      </c>
      <c r="G1223" s="5">
        <f>INDEX(Sheet5!$C$7:$E$5850,$A1223,$B$1)</f>
        <v>147.98500000000001</v>
      </c>
      <c r="H1223" s="5">
        <f>INDEX(Sheet6!$C$7:$E$5850,$A1223,$B$1)</f>
        <v>425.39600000000002</v>
      </c>
      <c r="I1223" s="5">
        <f>INDEX(Sheet7!$C$7:$E$5850,$A1223,$B$1)</f>
        <v>246.36699999999999</v>
      </c>
    </row>
    <row r="1224" spans="1:9" x14ac:dyDescent="0.25">
      <c r="A1224">
        <v>1223</v>
      </c>
      <c r="B1224" s="2">
        <v>34096</v>
      </c>
      <c r="C1224" s="5">
        <f>INDEX(Sheet1!$C$7:$E$5850,$A1224,$B$1)</f>
        <v>223.012</v>
      </c>
      <c r="D1224" s="5">
        <f>INDEX(Sheet2!$C$7:$E$5850,$A1224,$B$1)</f>
        <v>189.07499999999999</v>
      </c>
      <c r="E1224" s="5">
        <f>INDEX(Sheet3!$C$7:$E$5850,$A1224,$B$1)</f>
        <v>325.90199999999999</v>
      </c>
      <c r="F1224" s="5">
        <f>INDEX(Sheet4!$C$7:$E$5850,$A1224,$B$1)</f>
        <v>201.928</v>
      </c>
      <c r="G1224" s="5">
        <f>INDEX(Sheet5!$C$7:$E$5850,$A1224,$B$1)</f>
        <v>147.126</v>
      </c>
      <c r="H1224" s="5">
        <f>INDEX(Sheet6!$C$7:$E$5850,$A1224,$B$1)</f>
        <v>424.49200000000002</v>
      </c>
      <c r="I1224" s="5">
        <f>INDEX(Sheet7!$C$7:$E$5850,$A1224,$B$1)</f>
        <v>244.39</v>
      </c>
    </row>
    <row r="1225" spans="1:9" x14ac:dyDescent="0.25">
      <c r="A1225">
        <v>1224</v>
      </c>
      <c r="B1225" s="2">
        <v>34097</v>
      </c>
      <c r="C1225" s="5">
        <f>INDEX(Sheet1!$C$7:$E$5850,$A1225,$B$1)</f>
        <v>221.06</v>
      </c>
      <c r="D1225" s="5">
        <f>INDEX(Sheet2!$C$7:$E$5850,$A1225,$B$1)</f>
        <v>187.85400000000001</v>
      </c>
      <c r="E1225" s="5">
        <f>INDEX(Sheet3!$C$7:$E$5850,$A1225,$B$1)</f>
        <v>325.51</v>
      </c>
      <c r="F1225" s="5">
        <f>INDEX(Sheet4!$C$7:$E$5850,$A1225,$B$1)</f>
        <v>200.33600000000001</v>
      </c>
      <c r="G1225" s="5">
        <f>INDEX(Sheet5!$C$7:$E$5850,$A1225,$B$1)</f>
        <v>146.08600000000001</v>
      </c>
      <c r="H1225" s="5">
        <f>INDEX(Sheet6!$C$7:$E$5850,$A1225,$B$1)</f>
        <v>423.67500000000001</v>
      </c>
      <c r="I1225" s="5">
        <f>INDEX(Sheet7!$C$7:$E$5850,$A1225,$B$1)</f>
        <v>242.37799999999999</v>
      </c>
    </row>
    <row r="1226" spans="1:9" x14ac:dyDescent="0.25">
      <c r="A1226">
        <v>1225</v>
      </c>
      <c r="B1226" s="2">
        <v>34098</v>
      </c>
      <c r="C1226" s="5">
        <f>INDEX(Sheet1!$C$7:$E$5850,$A1226,$B$1)</f>
        <v>219.10599999999999</v>
      </c>
      <c r="D1226" s="5">
        <f>INDEX(Sheet2!$C$7:$E$5850,$A1226,$B$1)</f>
        <v>186.43799999999999</v>
      </c>
      <c r="E1226" s="5">
        <f>INDEX(Sheet3!$C$7:$E$5850,$A1226,$B$1)</f>
        <v>326.42099999999999</v>
      </c>
      <c r="F1226" s="5">
        <f>INDEX(Sheet4!$C$7:$E$5850,$A1226,$B$1)</f>
        <v>198.816</v>
      </c>
      <c r="G1226" s="5">
        <f>INDEX(Sheet5!$C$7:$E$5850,$A1226,$B$1)</f>
        <v>144.80000000000001</v>
      </c>
      <c r="H1226" s="5">
        <f>INDEX(Sheet6!$C$7:$E$5850,$A1226,$B$1)</f>
        <v>422.90899999999999</v>
      </c>
      <c r="I1226" s="5">
        <f>INDEX(Sheet7!$C$7:$E$5850,$A1226,$B$1)</f>
        <v>240.12</v>
      </c>
    </row>
    <row r="1227" spans="1:9" x14ac:dyDescent="0.25">
      <c r="A1227">
        <v>1226</v>
      </c>
      <c r="B1227" s="2">
        <v>34099</v>
      </c>
      <c r="C1227" s="5">
        <f>INDEX(Sheet1!$C$7:$E$5850,$A1227,$B$1)</f>
        <v>217.1</v>
      </c>
      <c r="D1227" s="5">
        <f>INDEX(Sheet2!$C$7:$E$5850,$A1227,$B$1)</f>
        <v>185.18</v>
      </c>
      <c r="E1227" s="5">
        <f>INDEX(Sheet3!$C$7:$E$5850,$A1227,$B$1)</f>
        <v>327.07400000000001</v>
      </c>
      <c r="F1227" s="5">
        <f>INDEX(Sheet4!$C$7:$E$5850,$A1227,$B$1)</f>
        <v>197.30600000000001</v>
      </c>
      <c r="G1227" s="5">
        <f>INDEX(Sheet5!$C$7:$E$5850,$A1227,$B$1)</f>
        <v>143.47999999999999</v>
      </c>
      <c r="H1227" s="5">
        <f>INDEX(Sheet6!$C$7:$E$5850,$A1227,$B$1)</f>
        <v>422.20400000000001</v>
      </c>
      <c r="I1227" s="5">
        <f>INDEX(Sheet7!$C$7:$E$5850,$A1227,$B$1)</f>
        <v>237.83500000000001</v>
      </c>
    </row>
    <row r="1228" spans="1:9" x14ac:dyDescent="0.25">
      <c r="A1228">
        <v>1227</v>
      </c>
      <c r="B1228" s="2">
        <v>34100</v>
      </c>
      <c r="C1228" s="5">
        <f>INDEX(Sheet1!$C$7:$E$5850,$A1228,$B$1)</f>
        <v>215.05199999999999</v>
      </c>
      <c r="D1228" s="5">
        <f>INDEX(Sheet2!$C$7:$E$5850,$A1228,$B$1)</f>
        <v>183.398</v>
      </c>
      <c r="E1228" s="5">
        <f>INDEX(Sheet3!$C$7:$E$5850,$A1228,$B$1)</f>
        <v>324.95400000000001</v>
      </c>
      <c r="F1228" s="5">
        <f>INDEX(Sheet4!$C$7:$E$5850,$A1228,$B$1)</f>
        <v>195.80600000000001</v>
      </c>
      <c r="G1228" s="5">
        <f>INDEX(Sheet5!$C$7:$E$5850,$A1228,$B$1)</f>
        <v>142.19399999999999</v>
      </c>
      <c r="H1228" s="5">
        <f>INDEX(Sheet6!$C$7:$E$5850,$A1228,$B$1)</f>
        <v>421.33699999999999</v>
      </c>
      <c r="I1228" s="5">
        <f>INDEX(Sheet7!$C$7:$E$5850,$A1228,$B$1)</f>
        <v>235.70699999999999</v>
      </c>
    </row>
    <row r="1229" spans="1:9" x14ac:dyDescent="0.25">
      <c r="A1229">
        <v>1228</v>
      </c>
      <c r="B1229" s="2">
        <v>34101</v>
      </c>
      <c r="C1229" s="5">
        <f>INDEX(Sheet1!$C$7:$E$5850,$A1229,$B$1)</f>
        <v>213.00800000000001</v>
      </c>
      <c r="D1229" s="5">
        <f>INDEX(Sheet2!$C$7:$E$5850,$A1229,$B$1)</f>
        <v>181.471</v>
      </c>
      <c r="E1229" s="5">
        <f>INDEX(Sheet3!$C$7:$E$5850,$A1229,$B$1)</f>
        <v>322.04199999999997</v>
      </c>
      <c r="F1229" s="5">
        <f>INDEX(Sheet4!$C$7:$E$5850,$A1229,$B$1)</f>
        <v>194.471</v>
      </c>
      <c r="G1229" s="5">
        <f>INDEX(Sheet5!$C$7:$E$5850,$A1229,$B$1)</f>
        <v>141.017</v>
      </c>
      <c r="H1229" s="5">
        <f>INDEX(Sheet6!$C$7:$E$5850,$A1229,$B$1)</f>
        <v>420.31799999999998</v>
      </c>
      <c r="I1229" s="5">
        <f>INDEX(Sheet7!$C$7:$E$5850,$A1229,$B$1)</f>
        <v>233.75700000000001</v>
      </c>
    </row>
    <row r="1230" spans="1:9" x14ac:dyDescent="0.25">
      <c r="A1230">
        <v>1229</v>
      </c>
      <c r="B1230" s="2">
        <v>34102</v>
      </c>
      <c r="C1230" s="5">
        <f>INDEX(Sheet1!$C$7:$E$5850,$A1230,$B$1)</f>
        <v>210.994</v>
      </c>
      <c r="D1230" s="5">
        <f>INDEX(Sheet2!$C$7:$E$5850,$A1230,$B$1)</f>
        <v>179.34</v>
      </c>
      <c r="E1230" s="5">
        <f>INDEX(Sheet3!$C$7:$E$5850,$A1230,$B$1)</f>
        <v>319.28500000000003</v>
      </c>
      <c r="F1230" s="5">
        <f>INDEX(Sheet4!$C$7:$E$5850,$A1230,$B$1)</f>
        <v>193.46</v>
      </c>
      <c r="G1230" s="5">
        <f>INDEX(Sheet5!$C$7:$E$5850,$A1230,$B$1)</f>
        <v>139.94900000000001</v>
      </c>
      <c r="H1230" s="5">
        <f>INDEX(Sheet6!$C$7:$E$5850,$A1230,$B$1)</f>
        <v>419.50099999999998</v>
      </c>
      <c r="I1230" s="5">
        <f>INDEX(Sheet7!$C$7:$E$5850,$A1230,$B$1)</f>
        <v>232.173</v>
      </c>
    </row>
    <row r="1231" spans="1:9" x14ac:dyDescent="0.25">
      <c r="A1231">
        <v>1230</v>
      </c>
      <c r="B1231" s="2">
        <v>34103</v>
      </c>
      <c r="C1231" s="5">
        <f>INDEX(Sheet1!$C$7:$E$5850,$A1231,$B$1)</f>
        <v>209.08699999999999</v>
      </c>
      <c r="D1231" s="5">
        <f>INDEX(Sheet2!$C$7:$E$5850,$A1231,$B$1)</f>
        <v>177.4</v>
      </c>
      <c r="E1231" s="5">
        <f>INDEX(Sheet3!$C$7:$E$5850,$A1231,$B$1)</f>
        <v>316.72699999999998</v>
      </c>
      <c r="F1231" s="5">
        <f>INDEX(Sheet4!$C$7:$E$5850,$A1231,$B$1)</f>
        <v>191.989</v>
      </c>
      <c r="G1231" s="5">
        <f>INDEX(Sheet5!$C$7:$E$5850,$A1231,$B$1)</f>
        <v>138.964</v>
      </c>
      <c r="H1231" s="5">
        <f>INDEX(Sheet6!$C$7:$E$5850,$A1231,$B$1)</f>
        <v>419.02499999999998</v>
      </c>
      <c r="I1231" s="5">
        <f>INDEX(Sheet7!$C$7:$E$5850,$A1231,$B$1)</f>
        <v>230.702</v>
      </c>
    </row>
    <row r="1232" spans="1:9" x14ac:dyDescent="0.25">
      <c r="A1232">
        <v>1231</v>
      </c>
      <c r="B1232" s="2">
        <v>34104</v>
      </c>
      <c r="C1232" s="5">
        <f>INDEX(Sheet1!$C$7:$E$5850,$A1232,$B$1)</f>
        <v>207.07400000000001</v>
      </c>
      <c r="D1232" s="5">
        <f>INDEX(Sheet2!$C$7:$E$5850,$A1232,$B$1)</f>
        <v>175.55699999999999</v>
      </c>
      <c r="E1232" s="5">
        <f>INDEX(Sheet3!$C$7:$E$5850,$A1232,$B$1)</f>
        <v>314.25200000000001</v>
      </c>
      <c r="F1232" s="5">
        <f>INDEX(Sheet4!$C$7:$E$5850,$A1232,$B$1)</f>
        <v>190.46600000000001</v>
      </c>
      <c r="G1232" s="5">
        <f>INDEX(Sheet5!$C$7:$E$5850,$A1232,$B$1)</f>
        <v>138.006</v>
      </c>
      <c r="H1232" s="5">
        <f>INDEX(Sheet6!$C$7:$E$5850,$A1232,$B$1)</f>
        <v>418.3</v>
      </c>
      <c r="I1232" s="5">
        <f>INDEX(Sheet7!$C$7:$E$5850,$A1232,$B$1)</f>
        <v>229.14099999999999</v>
      </c>
    </row>
    <row r="1233" spans="1:9" x14ac:dyDescent="0.25">
      <c r="A1233">
        <v>1232</v>
      </c>
      <c r="B1233" s="2">
        <v>34105</v>
      </c>
      <c r="C1233" s="5">
        <f>INDEX(Sheet1!$C$7:$E$5850,$A1233,$B$1)</f>
        <v>205.16800000000001</v>
      </c>
      <c r="D1233" s="5">
        <f>INDEX(Sheet2!$C$7:$E$5850,$A1233,$B$1)</f>
        <v>173.86799999999999</v>
      </c>
      <c r="E1233" s="5">
        <f>INDEX(Sheet3!$C$7:$E$5850,$A1233,$B$1)</f>
        <v>311.73700000000002</v>
      </c>
      <c r="F1233" s="5">
        <f>INDEX(Sheet4!$C$7:$E$5850,$A1233,$B$1)</f>
        <v>189.47499999999999</v>
      </c>
      <c r="G1233" s="5">
        <f>INDEX(Sheet5!$C$7:$E$5850,$A1233,$B$1)</f>
        <v>137.124</v>
      </c>
      <c r="H1233" s="5">
        <f>INDEX(Sheet6!$C$7:$E$5850,$A1233,$B$1)</f>
        <v>417.065</v>
      </c>
      <c r="I1233" s="5">
        <f>INDEX(Sheet7!$C$7:$E$5850,$A1233,$B$1)</f>
        <v>227.792</v>
      </c>
    </row>
    <row r="1234" spans="1:9" x14ac:dyDescent="0.25">
      <c r="A1234">
        <v>1233</v>
      </c>
      <c r="B1234" s="2">
        <v>34106</v>
      </c>
      <c r="C1234" s="5">
        <f>INDEX(Sheet1!$C$7:$E$5850,$A1234,$B$1)</f>
        <v>203.48</v>
      </c>
      <c r="D1234" s="5">
        <f>INDEX(Sheet2!$C$7:$E$5850,$A1234,$B$1)</f>
        <v>172.36799999999999</v>
      </c>
      <c r="E1234" s="5">
        <f>INDEX(Sheet3!$C$7:$E$5850,$A1234,$B$1)</f>
        <v>309.07499999999999</v>
      </c>
      <c r="F1234" s="5">
        <f>INDEX(Sheet4!$C$7:$E$5850,$A1234,$B$1)</f>
        <v>189.184</v>
      </c>
      <c r="G1234" s="5">
        <f>INDEX(Sheet5!$C$7:$E$5850,$A1234,$B$1)</f>
        <v>136.29900000000001</v>
      </c>
      <c r="H1234" s="5">
        <f>INDEX(Sheet6!$C$7:$E$5850,$A1234,$B$1)</f>
        <v>415.70600000000002</v>
      </c>
      <c r="I1234" s="5">
        <f>INDEX(Sheet7!$C$7:$E$5850,$A1234,$B$1)</f>
        <v>226.62799999999999</v>
      </c>
    </row>
    <row r="1235" spans="1:9" x14ac:dyDescent="0.25">
      <c r="A1235">
        <v>1234</v>
      </c>
      <c r="B1235" s="2">
        <v>34107</v>
      </c>
      <c r="C1235" s="5">
        <f>INDEX(Sheet1!$C$7:$E$5850,$A1235,$B$1)</f>
        <v>201.613</v>
      </c>
      <c r="D1235" s="5">
        <f>INDEX(Sheet2!$C$7:$E$5850,$A1235,$B$1)</f>
        <v>170.75</v>
      </c>
      <c r="E1235" s="5">
        <f>INDEX(Sheet3!$C$7:$E$5850,$A1235,$B$1)</f>
        <v>306.46300000000002</v>
      </c>
      <c r="F1235" s="5">
        <f>INDEX(Sheet4!$C$7:$E$5850,$A1235,$B$1)</f>
        <v>188.20099999999999</v>
      </c>
      <c r="G1235" s="5">
        <f>INDEX(Sheet5!$C$7:$E$5850,$A1235,$B$1)</f>
        <v>135.52099999999999</v>
      </c>
      <c r="H1235" s="5">
        <f>INDEX(Sheet6!$C$7:$E$5850,$A1235,$B$1)</f>
        <v>414.53399999999999</v>
      </c>
      <c r="I1235" s="5">
        <f>INDEX(Sheet7!$C$7:$E$5850,$A1235,$B$1)</f>
        <v>224.68</v>
      </c>
    </row>
    <row r="1236" spans="1:9" x14ac:dyDescent="0.25">
      <c r="A1236">
        <v>1235</v>
      </c>
      <c r="B1236" s="2">
        <v>34108</v>
      </c>
      <c r="C1236" s="5">
        <f>INDEX(Sheet1!$C$7:$E$5850,$A1236,$B$1)</f>
        <v>199.80199999999999</v>
      </c>
      <c r="D1236" s="5">
        <f>INDEX(Sheet2!$C$7:$E$5850,$A1236,$B$1)</f>
        <v>169.16900000000001</v>
      </c>
      <c r="E1236" s="5">
        <f>INDEX(Sheet3!$C$7:$E$5850,$A1236,$B$1)</f>
        <v>303.779</v>
      </c>
      <c r="F1236" s="5">
        <f>INDEX(Sheet4!$C$7:$E$5850,$A1236,$B$1)</f>
        <v>186.88900000000001</v>
      </c>
      <c r="G1236" s="5">
        <f>INDEX(Sheet5!$C$7:$E$5850,$A1236,$B$1)</f>
        <v>134.666</v>
      </c>
      <c r="H1236" s="5">
        <f>INDEX(Sheet6!$C$7:$E$5850,$A1236,$B$1)</f>
        <v>413.60899999999998</v>
      </c>
      <c r="I1236" s="5">
        <f>INDEX(Sheet7!$C$7:$E$5850,$A1236,$B$1)</f>
        <v>222.678</v>
      </c>
    </row>
    <row r="1237" spans="1:9" x14ac:dyDescent="0.25">
      <c r="A1237">
        <v>1236</v>
      </c>
      <c r="B1237" s="2">
        <v>34109</v>
      </c>
      <c r="C1237" s="5">
        <f>INDEX(Sheet1!$C$7:$E$5850,$A1237,$B$1)</f>
        <v>198.11600000000001</v>
      </c>
      <c r="D1237" s="5">
        <f>INDEX(Sheet2!$C$7:$E$5850,$A1237,$B$1)</f>
        <v>167.69900000000001</v>
      </c>
      <c r="E1237" s="5">
        <f>INDEX(Sheet3!$C$7:$E$5850,$A1237,$B$1)</f>
        <v>301.02</v>
      </c>
      <c r="F1237" s="5">
        <f>INDEX(Sheet4!$C$7:$E$5850,$A1237,$B$1)</f>
        <v>185.477</v>
      </c>
      <c r="G1237" s="5">
        <f>INDEX(Sheet5!$C$7:$E$5850,$A1237,$B$1)</f>
        <v>133.733</v>
      </c>
      <c r="H1237" s="5">
        <f>INDEX(Sheet6!$C$7:$E$5850,$A1237,$B$1)</f>
        <v>412.82</v>
      </c>
      <c r="I1237" s="5">
        <f>INDEX(Sheet7!$C$7:$E$5850,$A1237,$B$1)</f>
        <v>220.89</v>
      </c>
    </row>
    <row r="1238" spans="1:9" x14ac:dyDescent="0.25">
      <c r="A1238">
        <v>1237</v>
      </c>
      <c r="B1238" s="2">
        <v>34110</v>
      </c>
      <c r="C1238" s="5">
        <f>INDEX(Sheet1!$C$7:$E$5850,$A1238,$B$1)</f>
        <v>196.66200000000001</v>
      </c>
      <c r="D1238" s="5">
        <f>INDEX(Sheet2!$C$7:$E$5850,$A1238,$B$1)</f>
        <v>166.239</v>
      </c>
      <c r="E1238" s="5">
        <f>INDEX(Sheet3!$C$7:$E$5850,$A1238,$B$1)</f>
        <v>298.43400000000003</v>
      </c>
      <c r="F1238" s="5">
        <f>INDEX(Sheet4!$C$7:$E$5850,$A1238,$B$1)</f>
        <v>183.71100000000001</v>
      </c>
      <c r="G1238" s="5">
        <f>INDEX(Sheet5!$C$7:$E$5850,$A1238,$B$1)</f>
        <v>132.785</v>
      </c>
      <c r="H1238" s="5">
        <f>INDEX(Sheet6!$C$7:$E$5850,$A1238,$B$1)</f>
        <v>411.75799999999998</v>
      </c>
      <c r="I1238" s="5">
        <f>INDEX(Sheet7!$C$7:$E$5850,$A1238,$B$1)</f>
        <v>219.25299999999999</v>
      </c>
    </row>
    <row r="1239" spans="1:9" x14ac:dyDescent="0.25">
      <c r="A1239">
        <v>1238</v>
      </c>
      <c r="B1239" s="2">
        <v>34111</v>
      </c>
      <c r="C1239" s="5">
        <f>INDEX(Sheet1!$C$7:$E$5850,$A1239,$B$1)</f>
        <v>195.37200000000001</v>
      </c>
      <c r="D1239" s="5">
        <f>INDEX(Sheet2!$C$7:$E$5850,$A1239,$B$1)</f>
        <v>164.869</v>
      </c>
      <c r="E1239" s="5">
        <f>INDEX(Sheet3!$C$7:$E$5850,$A1239,$B$1)</f>
        <v>296.077</v>
      </c>
      <c r="F1239" s="5">
        <f>INDEX(Sheet4!$C$7:$E$5850,$A1239,$B$1)</f>
        <v>181.965</v>
      </c>
      <c r="G1239" s="5">
        <f>INDEX(Sheet5!$C$7:$E$5850,$A1239,$B$1)</f>
        <v>131.89599999999999</v>
      </c>
      <c r="H1239" s="5">
        <f>INDEX(Sheet6!$C$7:$E$5850,$A1239,$B$1)</f>
        <v>410.40199999999999</v>
      </c>
      <c r="I1239" s="5">
        <f>INDEX(Sheet7!$C$7:$E$5850,$A1239,$B$1)</f>
        <v>217.80699999999999</v>
      </c>
    </row>
    <row r="1240" spans="1:9" x14ac:dyDescent="0.25">
      <c r="A1240">
        <v>1239</v>
      </c>
      <c r="B1240" s="2">
        <v>34112</v>
      </c>
      <c r="C1240" s="5">
        <f>INDEX(Sheet1!$C$7:$E$5850,$A1240,$B$1)</f>
        <v>194.22200000000001</v>
      </c>
      <c r="D1240" s="5">
        <f>INDEX(Sheet2!$C$7:$E$5850,$A1240,$B$1)</f>
        <v>163.732</v>
      </c>
      <c r="E1240" s="5">
        <f>INDEX(Sheet3!$C$7:$E$5850,$A1240,$B$1)</f>
        <v>293.87</v>
      </c>
      <c r="F1240" s="5">
        <f>INDEX(Sheet4!$C$7:$E$5850,$A1240,$B$1)</f>
        <v>180.3</v>
      </c>
      <c r="G1240" s="5">
        <f>INDEX(Sheet5!$C$7:$E$5850,$A1240,$B$1)</f>
        <v>131.148</v>
      </c>
      <c r="H1240" s="5">
        <f>INDEX(Sheet6!$C$7:$E$5850,$A1240,$B$1)</f>
        <v>409.19</v>
      </c>
      <c r="I1240" s="5">
        <f>INDEX(Sheet7!$C$7:$E$5850,$A1240,$B$1)</f>
        <v>216.52600000000001</v>
      </c>
    </row>
    <row r="1241" spans="1:9" x14ac:dyDescent="0.25">
      <c r="A1241">
        <v>1240</v>
      </c>
      <c r="B1241" s="2">
        <v>34113</v>
      </c>
      <c r="C1241" s="5">
        <f>INDEX(Sheet1!$C$7:$E$5850,$A1241,$B$1)</f>
        <v>192.99</v>
      </c>
      <c r="D1241" s="5">
        <f>INDEX(Sheet2!$C$7:$E$5850,$A1241,$B$1)</f>
        <v>162.435</v>
      </c>
      <c r="E1241" s="5">
        <f>INDEX(Sheet3!$C$7:$E$5850,$A1241,$B$1)</f>
        <v>291.85500000000002</v>
      </c>
      <c r="F1241" s="5">
        <f>INDEX(Sheet4!$C$7:$E$5850,$A1241,$B$1)</f>
        <v>179.327</v>
      </c>
      <c r="G1241" s="5">
        <f>INDEX(Sheet5!$C$7:$E$5850,$A1241,$B$1)</f>
        <v>130.542</v>
      </c>
      <c r="H1241" s="5">
        <f>INDEX(Sheet6!$C$7:$E$5850,$A1241,$B$1)</f>
        <v>408.27600000000001</v>
      </c>
      <c r="I1241" s="5">
        <f>INDEX(Sheet7!$C$7:$E$5850,$A1241,$B$1)</f>
        <v>215.42400000000001</v>
      </c>
    </row>
    <row r="1242" spans="1:9" x14ac:dyDescent="0.25">
      <c r="A1242">
        <v>1241</v>
      </c>
      <c r="B1242" s="2">
        <v>34114</v>
      </c>
      <c r="C1242" s="5">
        <f>INDEX(Sheet1!$C$7:$E$5850,$A1242,$B$1)</f>
        <v>191.45500000000001</v>
      </c>
      <c r="D1242" s="5">
        <f>INDEX(Sheet2!$C$7:$E$5850,$A1242,$B$1)</f>
        <v>161.39699999999999</v>
      </c>
      <c r="E1242" s="5">
        <f>INDEX(Sheet3!$C$7:$E$5850,$A1242,$B$1)</f>
        <v>290.01</v>
      </c>
      <c r="F1242" s="5">
        <f>INDEX(Sheet4!$C$7:$E$5850,$A1242,$B$1)</f>
        <v>179.309</v>
      </c>
      <c r="G1242" s="5">
        <f>INDEX(Sheet5!$C$7:$E$5850,$A1242,$B$1)</f>
        <v>130.155</v>
      </c>
      <c r="H1242" s="5">
        <f>INDEX(Sheet6!$C$7:$E$5850,$A1242,$B$1)</f>
        <v>407.52199999999999</v>
      </c>
      <c r="I1242" s="5">
        <f>INDEX(Sheet7!$C$7:$E$5850,$A1242,$B$1)</f>
        <v>214.70500000000001</v>
      </c>
    </row>
    <row r="1243" spans="1:9" x14ac:dyDescent="0.25">
      <c r="A1243">
        <v>1242</v>
      </c>
      <c r="B1243" s="2">
        <v>34115</v>
      </c>
      <c r="C1243" s="5">
        <f>INDEX(Sheet1!$C$7:$E$5850,$A1243,$B$1)</f>
        <v>190.602</v>
      </c>
      <c r="D1243" s="5">
        <f>INDEX(Sheet2!$C$7:$E$5850,$A1243,$B$1)</f>
        <v>161.68899999999999</v>
      </c>
      <c r="E1243" s="5">
        <f>INDEX(Sheet3!$C$7:$E$5850,$A1243,$B$1)</f>
        <v>288.06299999999999</v>
      </c>
      <c r="F1243" s="5">
        <f>INDEX(Sheet4!$C$7:$E$5850,$A1243,$B$1)</f>
        <v>182.81200000000001</v>
      </c>
      <c r="G1243" s="5">
        <f>INDEX(Sheet5!$C$7:$E$5850,$A1243,$B$1)</f>
        <v>129.81399999999999</v>
      </c>
      <c r="H1243" s="5">
        <f>INDEX(Sheet6!$C$7:$E$5850,$A1243,$B$1)</f>
        <v>406.85199999999998</v>
      </c>
      <c r="I1243" s="5">
        <f>INDEX(Sheet7!$C$7:$E$5850,$A1243,$B$1)</f>
        <v>214.50299999999999</v>
      </c>
    </row>
    <row r="1244" spans="1:9" x14ac:dyDescent="0.25">
      <c r="A1244">
        <v>1243</v>
      </c>
      <c r="B1244" s="2">
        <v>34116</v>
      </c>
      <c r="C1244" s="5">
        <f>INDEX(Sheet1!$C$7:$E$5850,$A1244,$B$1)</f>
        <v>189.69300000000001</v>
      </c>
      <c r="D1244" s="5">
        <f>INDEX(Sheet2!$C$7:$E$5850,$A1244,$B$1)</f>
        <v>161.03100000000001</v>
      </c>
      <c r="E1244" s="5">
        <f>INDEX(Sheet3!$C$7:$E$5850,$A1244,$B$1)</f>
        <v>286.04500000000002</v>
      </c>
      <c r="F1244" s="5">
        <f>INDEX(Sheet4!$C$7:$E$5850,$A1244,$B$1)</f>
        <v>190.62</v>
      </c>
      <c r="G1244" s="5">
        <f>INDEX(Sheet5!$C$7:$E$5850,$A1244,$B$1)</f>
        <v>129.452</v>
      </c>
      <c r="H1244" s="5">
        <f>INDEX(Sheet6!$C$7:$E$5850,$A1244,$B$1)</f>
        <v>405.99099999999999</v>
      </c>
      <c r="I1244" s="5">
        <f>INDEX(Sheet7!$C$7:$E$5850,$A1244,$B$1)</f>
        <v>214.11699999999999</v>
      </c>
    </row>
    <row r="1245" spans="1:9" x14ac:dyDescent="0.25">
      <c r="A1245">
        <v>1244</v>
      </c>
      <c r="B1245" s="2">
        <v>34117</v>
      </c>
      <c r="C1245" s="5">
        <f>INDEX(Sheet1!$C$7:$E$5850,$A1245,$B$1)</f>
        <v>188.23500000000001</v>
      </c>
      <c r="D1245" s="5">
        <f>INDEX(Sheet2!$C$7:$E$5850,$A1245,$B$1)</f>
        <v>161.65</v>
      </c>
      <c r="E1245" s="5">
        <f>INDEX(Sheet3!$C$7:$E$5850,$A1245,$B$1)</f>
        <v>284.02100000000002</v>
      </c>
      <c r="F1245" s="5">
        <f>INDEX(Sheet4!$C$7:$E$5850,$A1245,$B$1)</f>
        <v>192.869</v>
      </c>
      <c r="G1245" s="5">
        <f>INDEX(Sheet5!$C$7:$E$5850,$A1245,$B$1)</f>
        <v>128.86199999999999</v>
      </c>
      <c r="H1245" s="5">
        <f>INDEX(Sheet6!$C$7:$E$5850,$A1245,$B$1)</f>
        <v>403.56799999999998</v>
      </c>
      <c r="I1245" s="5">
        <f>INDEX(Sheet7!$C$7:$E$5850,$A1245,$B$1)</f>
        <v>213.404</v>
      </c>
    </row>
    <row r="1246" spans="1:9" x14ac:dyDescent="0.25">
      <c r="A1246">
        <v>1245</v>
      </c>
      <c r="B1246" s="2">
        <v>34118</v>
      </c>
      <c r="C1246" s="5">
        <f>INDEX(Sheet1!$C$7:$E$5850,$A1246,$B$1)</f>
        <v>186.149</v>
      </c>
      <c r="D1246" s="5">
        <f>INDEX(Sheet2!$C$7:$E$5850,$A1246,$B$1)</f>
        <v>161.66900000000001</v>
      </c>
      <c r="E1246" s="5">
        <f>INDEX(Sheet3!$C$7:$E$5850,$A1246,$B$1)</f>
        <v>281.93599999999998</v>
      </c>
      <c r="F1246" s="5">
        <f>INDEX(Sheet4!$C$7:$E$5850,$A1246,$B$1)</f>
        <v>192.774</v>
      </c>
      <c r="G1246" s="5">
        <f>INDEX(Sheet5!$C$7:$E$5850,$A1246,$B$1)</f>
        <v>128.14599999999999</v>
      </c>
      <c r="H1246" s="5">
        <f>INDEX(Sheet6!$C$7:$E$5850,$A1246,$B$1)</f>
        <v>400.70100000000002</v>
      </c>
      <c r="I1246" s="5">
        <f>INDEX(Sheet7!$C$7:$E$5850,$A1246,$B$1)</f>
        <v>212.14099999999999</v>
      </c>
    </row>
    <row r="1247" spans="1:9" x14ac:dyDescent="0.25">
      <c r="A1247">
        <v>1246</v>
      </c>
      <c r="B1247" s="2">
        <v>34119</v>
      </c>
      <c r="C1247" s="5">
        <f>INDEX(Sheet1!$C$7:$E$5850,$A1247,$B$1)</f>
        <v>184.08199999999999</v>
      </c>
      <c r="D1247" s="5">
        <f>INDEX(Sheet2!$C$7:$E$5850,$A1247,$B$1)</f>
        <v>159.108</v>
      </c>
      <c r="E1247" s="5">
        <f>INDEX(Sheet3!$C$7:$E$5850,$A1247,$B$1)</f>
        <v>279.786</v>
      </c>
      <c r="F1247" s="5">
        <f>INDEX(Sheet4!$C$7:$E$5850,$A1247,$B$1)</f>
        <v>190.75800000000001</v>
      </c>
      <c r="G1247" s="5">
        <f>INDEX(Sheet5!$C$7:$E$5850,$A1247,$B$1)</f>
        <v>127.295</v>
      </c>
      <c r="H1247" s="5">
        <f>INDEX(Sheet6!$C$7:$E$5850,$A1247,$B$1)</f>
        <v>397.71800000000002</v>
      </c>
      <c r="I1247" s="5">
        <f>INDEX(Sheet7!$C$7:$E$5850,$A1247,$B$1)</f>
        <v>210.291</v>
      </c>
    </row>
    <row r="1248" spans="1:9" x14ac:dyDescent="0.25">
      <c r="A1248">
        <v>1247</v>
      </c>
      <c r="B1248" s="2">
        <v>34120</v>
      </c>
      <c r="C1248" s="5">
        <f>INDEX(Sheet1!$C$7:$E$5850,$A1248,$B$1)</f>
        <v>182.244</v>
      </c>
      <c r="D1248" s="5">
        <f>INDEX(Sheet2!$C$7:$E$5850,$A1248,$B$1)</f>
        <v>155.90899999999999</v>
      </c>
      <c r="E1248" s="5">
        <f>INDEX(Sheet3!$C$7:$E$5850,$A1248,$B$1)</f>
        <v>277.62400000000002</v>
      </c>
      <c r="F1248" s="5">
        <f>INDEX(Sheet4!$C$7:$E$5850,$A1248,$B$1)</f>
        <v>185.261</v>
      </c>
      <c r="G1248" s="5">
        <f>INDEX(Sheet5!$C$7:$E$5850,$A1248,$B$1)</f>
        <v>126.44799999999999</v>
      </c>
      <c r="H1248" s="5">
        <f>INDEX(Sheet6!$C$7:$E$5850,$A1248,$B$1)</f>
        <v>394.81099999999998</v>
      </c>
      <c r="I1248" s="5">
        <f>INDEX(Sheet7!$C$7:$E$5850,$A1248,$B$1)</f>
        <v>208.523</v>
      </c>
    </row>
    <row r="1249" spans="1:9" x14ac:dyDescent="0.25">
      <c r="A1249">
        <v>1248</v>
      </c>
      <c r="B1249" s="2">
        <v>34121</v>
      </c>
      <c r="C1249" s="5">
        <f>INDEX(Sheet1!$C$7:$E$5850,$A1249,$B$1)</f>
        <v>180.47200000000001</v>
      </c>
      <c r="D1249" s="5">
        <f>INDEX(Sheet2!$C$7:$E$5850,$A1249,$B$1)</f>
        <v>154.94999999999999</v>
      </c>
      <c r="E1249" s="5">
        <f>INDEX(Sheet3!$C$7:$E$5850,$A1249,$B$1)</f>
        <v>275.55700000000002</v>
      </c>
      <c r="F1249" s="5">
        <f>INDEX(Sheet4!$C$7:$E$5850,$A1249,$B$1)</f>
        <v>182.23500000000001</v>
      </c>
      <c r="G1249" s="5">
        <f>INDEX(Sheet5!$C$7:$E$5850,$A1249,$B$1)</f>
        <v>125.727</v>
      </c>
      <c r="H1249" s="5">
        <f>INDEX(Sheet6!$C$7:$E$5850,$A1249,$B$1)</f>
        <v>392.04199999999997</v>
      </c>
      <c r="I1249" s="5">
        <f>INDEX(Sheet7!$C$7:$E$5850,$A1249,$B$1)</f>
        <v>207.297</v>
      </c>
    </row>
    <row r="1250" spans="1:9" x14ac:dyDescent="0.25">
      <c r="A1250">
        <v>1249</v>
      </c>
      <c r="B1250" s="2">
        <v>34122</v>
      </c>
      <c r="C1250" s="5">
        <f>INDEX(Sheet1!$C$7:$E$5850,$A1250,$B$1)</f>
        <v>178.51300000000001</v>
      </c>
      <c r="D1250" s="5">
        <f>INDEX(Sheet2!$C$7:$E$5850,$A1250,$B$1)</f>
        <v>153.37799999999999</v>
      </c>
      <c r="E1250" s="5">
        <f>INDEX(Sheet3!$C$7:$E$5850,$A1250,$B$1)</f>
        <v>273.50099999999998</v>
      </c>
      <c r="F1250" s="5">
        <f>INDEX(Sheet4!$C$7:$E$5850,$A1250,$B$1)</f>
        <v>184.64</v>
      </c>
      <c r="G1250" s="5">
        <f>INDEX(Sheet5!$C$7:$E$5850,$A1250,$B$1)</f>
        <v>125.16500000000001</v>
      </c>
      <c r="H1250" s="5">
        <f>INDEX(Sheet6!$C$7:$E$5850,$A1250,$B$1)</f>
        <v>389.41199999999998</v>
      </c>
      <c r="I1250" s="5">
        <f>INDEX(Sheet7!$C$7:$E$5850,$A1250,$B$1)</f>
        <v>206.38800000000001</v>
      </c>
    </row>
    <row r="1251" spans="1:9" x14ac:dyDescent="0.25">
      <c r="A1251">
        <v>1250</v>
      </c>
      <c r="B1251" s="2">
        <v>34123</v>
      </c>
      <c r="C1251" s="5">
        <f>INDEX(Sheet1!$C$7:$E$5850,$A1251,$B$1)</f>
        <v>176.68100000000001</v>
      </c>
      <c r="D1251" s="5">
        <f>INDEX(Sheet2!$C$7:$E$5850,$A1251,$B$1)</f>
        <v>151.33799999999999</v>
      </c>
      <c r="E1251" s="5">
        <f>INDEX(Sheet3!$C$7:$E$5850,$A1251,$B$1)</f>
        <v>271.51600000000002</v>
      </c>
      <c r="F1251" s="5">
        <f>INDEX(Sheet4!$C$7:$E$5850,$A1251,$B$1)</f>
        <v>186.89099999999999</v>
      </c>
      <c r="G1251" s="5">
        <f>INDEX(Sheet5!$C$7:$E$5850,$A1251,$B$1)</f>
        <v>124.69199999999999</v>
      </c>
      <c r="H1251" s="5">
        <f>INDEX(Sheet6!$C$7:$E$5850,$A1251,$B$1)</f>
        <v>386.9</v>
      </c>
      <c r="I1251" s="5">
        <f>INDEX(Sheet7!$C$7:$E$5850,$A1251,$B$1)</f>
        <v>205.55099999999999</v>
      </c>
    </row>
    <row r="1252" spans="1:9" x14ac:dyDescent="0.25">
      <c r="A1252">
        <v>1251</v>
      </c>
      <c r="B1252" s="2">
        <v>34124</v>
      </c>
      <c r="C1252" s="5">
        <f>INDEX(Sheet1!$C$7:$E$5850,$A1252,$B$1)</f>
        <v>175.00700000000001</v>
      </c>
      <c r="D1252" s="5">
        <f>INDEX(Sheet2!$C$7:$E$5850,$A1252,$B$1)</f>
        <v>149.47200000000001</v>
      </c>
      <c r="E1252" s="5">
        <f>INDEX(Sheet3!$C$7:$E$5850,$A1252,$B$1)</f>
        <v>269.89800000000002</v>
      </c>
      <c r="F1252" s="5">
        <f>INDEX(Sheet4!$C$7:$E$5850,$A1252,$B$1)</f>
        <v>183.054</v>
      </c>
      <c r="G1252" s="5">
        <f>INDEX(Sheet5!$C$7:$E$5850,$A1252,$B$1)</f>
        <v>124.087</v>
      </c>
      <c r="H1252" s="5">
        <f>INDEX(Sheet6!$C$7:$E$5850,$A1252,$B$1)</f>
        <v>384.59800000000001</v>
      </c>
      <c r="I1252" s="5">
        <f>INDEX(Sheet7!$C$7:$E$5850,$A1252,$B$1)</f>
        <v>205.90899999999999</v>
      </c>
    </row>
    <row r="1253" spans="1:9" x14ac:dyDescent="0.25">
      <c r="A1253">
        <v>1252</v>
      </c>
      <c r="B1253" s="2">
        <v>34125</v>
      </c>
      <c r="C1253" s="5">
        <f>INDEX(Sheet1!$C$7:$E$5850,$A1253,$B$1)</f>
        <v>173.47399999999999</v>
      </c>
      <c r="D1253" s="5">
        <f>INDEX(Sheet2!$C$7:$E$5850,$A1253,$B$1)</f>
        <v>147.83199999999999</v>
      </c>
      <c r="E1253" s="5">
        <f>INDEX(Sheet3!$C$7:$E$5850,$A1253,$B$1)</f>
        <v>268.45699999999999</v>
      </c>
      <c r="F1253" s="5">
        <f>INDEX(Sheet4!$C$7:$E$5850,$A1253,$B$1)</f>
        <v>179.47800000000001</v>
      </c>
      <c r="G1253" s="5">
        <f>INDEX(Sheet5!$C$7:$E$5850,$A1253,$B$1)</f>
        <v>124.044</v>
      </c>
      <c r="H1253" s="5">
        <f>INDEX(Sheet6!$C$7:$E$5850,$A1253,$B$1)</f>
        <v>382.45</v>
      </c>
      <c r="I1253" s="5">
        <f>INDEX(Sheet7!$C$7:$E$5850,$A1253,$B$1)</f>
        <v>209.745</v>
      </c>
    </row>
    <row r="1254" spans="1:9" x14ac:dyDescent="0.25">
      <c r="A1254">
        <v>1253</v>
      </c>
      <c r="B1254" s="2">
        <v>34126</v>
      </c>
      <c r="C1254" s="5">
        <f>INDEX(Sheet1!$C$7:$E$5850,$A1254,$B$1)</f>
        <v>171.96899999999999</v>
      </c>
      <c r="D1254" s="5">
        <f>INDEX(Sheet2!$C$7:$E$5850,$A1254,$B$1)</f>
        <v>146.37899999999999</v>
      </c>
      <c r="E1254" s="5">
        <f>INDEX(Sheet3!$C$7:$E$5850,$A1254,$B$1)</f>
        <v>267.03699999999998</v>
      </c>
      <c r="F1254" s="5">
        <f>INDEX(Sheet4!$C$7:$E$5850,$A1254,$B$1)</f>
        <v>176.708</v>
      </c>
      <c r="G1254" s="5">
        <f>INDEX(Sheet5!$C$7:$E$5850,$A1254,$B$1)</f>
        <v>124.745</v>
      </c>
      <c r="H1254" s="5">
        <f>INDEX(Sheet6!$C$7:$E$5850,$A1254,$B$1)</f>
        <v>380.43599999999998</v>
      </c>
      <c r="I1254" s="5">
        <f>INDEX(Sheet7!$C$7:$E$5850,$A1254,$B$1)</f>
        <v>217.62100000000001</v>
      </c>
    </row>
    <row r="1255" spans="1:9" x14ac:dyDescent="0.25">
      <c r="A1255">
        <v>1254</v>
      </c>
      <c r="B1255" s="2">
        <v>34127</v>
      </c>
      <c r="C1255" s="5">
        <f>INDEX(Sheet1!$C$7:$E$5850,$A1255,$B$1)</f>
        <v>170.48699999999999</v>
      </c>
      <c r="D1255" s="5">
        <f>INDEX(Sheet2!$C$7:$E$5850,$A1255,$B$1)</f>
        <v>145.00399999999999</v>
      </c>
      <c r="E1255" s="5">
        <f>INDEX(Sheet3!$C$7:$E$5850,$A1255,$B$1)</f>
        <v>265.72199999999998</v>
      </c>
      <c r="F1255" s="5">
        <f>INDEX(Sheet4!$C$7:$E$5850,$A1255,$B$1)</f>
        <v>173.36799999999999</v>
      </c>
      <c r="G1255" s="5">
        <f>INDEX(Sheet5!$C$7:$E$5850,$A1255,$B$1)</f>
        <v>305.37700000000001</v>
      </c>
      <c r="H1255" s="5">
        <f>INDEX(Sheet6!$C$7:$E$5850,$A1255,$B$1)</f>
        <v>378.4</v>
      </c>
      <c r="I1255" s="5">
        <f>INDEX(Sheet7!$C$7:$E$5850,$A1255,$B$1)</f>
        <v>1336.34</v>
      </c>
    </row>
    <row r="1256" spans="1:9" x14ac:dyDescent="0.25">
      <c r="A1256">
        <v>1255</v>
      </c>
      <c r="B1256" s="2">
        <v>34128</v>
      </c>
      <c r="C1256" s="5">
        <f>INDEX(Sheet1!$C$7:$E$5850,$A1256,$B$1)</f>
        <v>169.179</v>
      </c>
      <c r="D1256" s="5">
        <f>INDEX(Sheet2!$C$7:$E$5850,$A1256,$B$1)</f>
        <v>144.31200000000001</v>
      </c>
      <c r="E1256" s="5">
        <f>INDEX(Sheet3!$C$7:$E$5850,$A1256,$B$1)</f>
        <v>265.31</v>
      </c>
      <c r="F1256" s="5">
        <f>INDEX(Sheet4!$C$7:$E$5850,$A1256,$B$1)</f>
        <v>170.29300000000001</v>
      </c>
      <c r="G1256" s="5">
        <f>INDEX(Sheet5!$C$7:$E$5850,$A1256,$B$1)</f>
        <v>2991.59</v>
      </c>
      <c r="H1256" s="5">
        <f>INDEX(Sheet6!$C$7:$E$5850,$A1256,$B$1)</f>
        <v>376.28</v>
      </c>
      <c r="I1256" s="5">
        <f>INDEX(Sheet7!$C$7:$E$5850,$A1256,$B$1)</f>
        <v>2520.9299999999998</v>
      </c>
    </row>
    <row r="1257" spans="1:9" x14ac:dyDescent="0.25">
      <c r="A1257">
        <v>1256</v>
      </c>
      <c r="B1257" s="2">
        <v>34129</v>
      </c>
      <c r="C1257" s="5">
        <f>INDEX(Sheet1!$C$7:$E$5850,$A1257,$B$1)</f>
        <v>167.88800000000001</v>
      </c>
      <c r="D1257" s="5">
        <f>INDEX(Sheet2!$C$7:$E$5850,$A1257,$B$1)</f>
        <v>143.98099999999999</v>
      </c>
      <c r="E1257" s="5">
        <f>INDEX(Sheet3!$C$7:$E$5850,$A1257,$B$1)</f>
        <v>267.20299999999997</v>
      </c>
      <c r="F1257" s="5">
        <f>INDEX(Sheet4!$C$7:$E$5850,$A1257,$B$1)</f>
        <v>167.851</v>
      </c>
      <c r="G1257" s="5">
        <f>INDEX(Sheet5!$C$7:$E$5850,$A1257,$B$1)</f>
        <v>2665.15</v>
      </c>
      <c r="H1257" s="5">
        <f>INDEX(Sheet6!$C$7:$E$5850,$A1257,$B$1)</f>
        <v>374.28899999999999</v>
      </c>
      <c r="I1257" s="5">
        <f>INDEX(Sheet7!$C$7:$E$5850,$A1257,$B$1)</f>
        <v>1430.04</v>
      </c>
    </row>
    <row r="1258" spans="1:9" x14ac:dyDescent="0.25">
      <c r="A1258">
        <v>1257</v>
      </c>
      <c r="B1258" s="2">
        <v>34130</v>
      </c>
      <c r="C1258" s="5">
        <f>INDEX(Sheet1!$C$7:$E$5850,$A1258,$B$1)</f>
        <v>166.476</v>
      </c>
      <c r="D1258" s="5">
        <f>INDEX(Sheet2!$C$7:$E$5850,$A1258,$B$1)</f>
        <v>143.09</v>
      </c>
      <c r="E1258" s="5">
        <f>INDEX(Sheet3!$C$7:$E$5850,$A1258,$B$1)</f>
        <v>269.81400000000002</v>
      </c>
      <c r="F1258" s="5">
        <f>INDEX(Sheet4!$C$7:$E$5850,$A1258,$B$1)</f>
        <v>166.22</v>
      </c>
      <c r="G1258" s="5">
        <f>INDEX(Sheet5!$C$7:$E$5850,$A1258,$B$1)</f>
        <v>1361.97</v>
      </c>
      <c r="H1258" s="5">
        <f>INDEX(Sheet6!$C$7:$E$5850,$A1258,$B$1)</f>
        <v>373</v>
      </c>
      <c r="I1258" s="5">
        <f>INDEX(Sheet7!$C$7:$E$5850,$A1258,$B$1)</f>
        <v>698.41200000000003</v>
      </c>
    </row>
    <row r="1259" spans="1:9" x14ac:dyDescent="0.25">
      <c r="A1259">
        <v>1258</v>
      </c>
      <c r="B1259" s="2">
        <v>34131</v>
      </c>
      <c r="C1259" s="5">
        <f>INDEX(Sheet1!$C$7:$E$5850,$A1259,$B$1)</f>
        <v>165.22</v>
      </c>
      <c r="D1259" s="5">
        <f>INDEX(Sheet2!$C$7:$E$5850,$A1259,$B$1)</f>
        <v>143.745</v>
      </c>
      <c r="E1259" s="5">
        <f>INDEX(Sheet3!$C$7:$E$5850,$A1259,$B$1)</f>
        <v>271.87</v>
      </c>
      <c r="F1259" s="5">
        <f>INDEX(Sheet4!$C$7:$E$5850,$A1259,$B$1)</f>
        <v>165.583</v>
      </c>
      <c r="G1259" s="5">
        <f>INDEX(Sheet5!$C$7:$E$5850,$A1259,$B$1)</f>
        <v>751.12099999999998</v>
      </c>
      <c r="H1259" s="5">
        <f>INDEX(Sheet6!$C$7:$E$5850,$A1259,$B$1)</f>
        <v>379.83</v>
      </c>
      <c r="I1259" s="5">
        <f>INDEX(Sheet7!$C$7:$E$5850,$A1259,$B$1)</f>
        <v>440.375</v>
      </c>
    </row>
    <row r="1260" spans="1:9" x14ac:dyDescent="0.25">
      <c r="A1260">
        <v>1259</v>
      </c>
      <c r="B1260" s="2">
        <v>34132</v>
      </c>
      <c r="C1260" s="5">
        <f>INDEX(Sheet1!$C$7:$E$5850,$A1260,$B$1)</f>
        <v>164.33199999999999</v>
      </c>
      <c r="D1260" s="5">
        <f>INDEX(Sheet2!$C$7:$E$5850,$A1260,$B$1)</f>
        <v>147.73400000000001</v>
      </c>
      <c r="E1260" s="5">
        <f>INDEX(Sheet3!$C$7:$E$5850,$A1260,$B$1)</f>
        <v>274.80700000000002</v>
      </c>
      <c r="F1260" s="5">
        <f>INDEX(Sheet4!$C$7:$E$5850,$A1260,$B$1)</f>
        <v>166.26499999999999</v>
      </c>
      <c r="G1260" s="5">
        <f>INDEX(Sheet5!$C$7:$E$5850,$A1260,$B$1)</f>
        <v>480.375</v>
      </c>
      <c r="H1260" s="5">
        <f>INDEX(Sheet6!$C$7:$E$5850,$A1260,$B$1)</f>
        <v>386.08100000000002</v>
      </c>
      <c r="I1260" s="5">
        <f>INDEX(Sheet7!$C$7:$E$5850,$A1260,$B$1)</f>
        <v>353.00099999999998</v>
      </c>
    </row>
    <row r="1261" spans="1:9" x14ac:dyDescent="0.25">
      <c r="A1261">
        <v>1260</v>
      </c>
      <c r="B1261" s="2">
        <v>34133</v>
      </c>
      <c r="C1261" s="5">
        <f>INDEX(Sheet1!$C$7:$E$5850,$A1261,$B$1)</f>
        <v>164.13499999999999</v>
      </c>
      <c r="D1261" s="5">
        <f>INDEX(Sheet2!$C$7:$E$5850,$A1261,$B$1)</f>
        <v>150.98500000000001</v>
      </c>
      <c r="E1261" s="5">
        <f>INDEX(Sheet3!$C$7:$E$5850,$A1261,$B$1)</f>
        <v>274.53199999999998</v>
      </c>
      <c r="F1261" s="5">
        <f>INDEX(Sheet4!$C$7:$E$5850,$A1261,$B$1)</f>
        <v>170.321</v>
      </c>
      <c r="G1261" s="5">
        <f>INDEX(Sheet5!$C$7:$E$5850,$A1261,$B$1)</f>
        <v>354.678</v>
      </c>
      <c r="H1261" s="5">
        <f>INDEX(Sheet6!$C$7:$E$5850,$A1261,$B$1)</f>
        <v>385.18799999999999</v>
      </c>
      <c r="I1261" s="5">
        <f>INDEX(Sheet7!$C$7:$E$5850,$A1261,$B$1)</f>
        <v>324.52300000000002</v>
      </c>
    </row>
    <row r="1262" spans="1:9" x14ac:dyDescent="0.25">
      <c r="A1262">
        <v>1261</v>
      </c>
      <c r="B1262" s="2">
        <v>34134</v>
      </c>
      <c r="C1262" s="5">
        <f>INDEX(Sheet1!$C$7:$E$5850,$A1262,$B$1)</f>
        <v>166.93100000000001</v>
      </c>
      <c r="D1262" s="5">
        <f>INDEX(Sheet2!$C$7:$E$5850,$A1262,$B$1)</f>
        <v>149.249</v>
      </c>
      <c r="E1262" s="5">
        <f>INDEX(Sheet3!$C$7:$E$5850,$A1262,$B$1)</f>
        <v>274.411</v>
      </c>
      <c r="F1262" s="5">
        <f>INDEX(Sheet4!$C$7:$E$5850,$A1262,$B$1)</f>
        <v>180.48699999999999</v>
      </c>
      <c r="G1262" s="5">
        <f>INDEX(Sheet5!$C$7:$E$5850,$A1262,$B$1)</f>
        <v>288.517</v>
      </c>
      <c r="H1262" s="5">
        <f>INDEX(Sheet6!$C$7:$E$5850,$A1262,$B$1)</f>
        <v>379.548</v>
      </c>
      <c r="I1262" s="5">
        <f>INDEX(Sheet7!$C$7:$E$5850,$A1262,$B$1)</f>
        <v>317.92599999999999</v>
      </c>
    </row>
    <row r="1263" spans="1:9" x14ac:dyDescent="0.25">
      <c r="A1263">
        <v>1262</v>
      </c>
      <c r="B1263" s="2">
        <v>34135</v>
      </c>
      <c r="C1263" s="5">
        <f>INDEX(Sheet1!$C$7:$E$5850,$A1263,$B$1)</f>
        <v>176.36799999999999</v>
      </c>
      <c r="D1263" s="5">
        <f>INDEX(Sheet2!$C$7:$E$5850,$A1263,$B$1)</f>
        <v>148.166</v>
      </c>
      <c r="E1263" s="5">
        <f>INDEX(Sheet3!$C$7:$E$5850,$A1263,$B$1)</f>
        <v>276.93700000000001</v>
      </c>
      <c r="F1263" s="5">
        <f>INDEX(Sheet4!$C$7:$E$5850,$A1263,$B$1)</f>
        <v>192.25399999999999</v>
      </c>
      <c r="G1263" s="5">
        <f>INDEX(Sheet5!$C$7:$E$5850,$A1263,$B$1)</f>
        <v>252.13200000000001</v>
      </c>
      <c r="H1263" s="5">
        <f>INDEX(Sheet6!$C$7:$E$5850,$A1263,$B$1)</f>
        <v>372.58600000000001</v>
      </c>
      <c r="I1263" s="5">
        <f>INDEX(Sheet7!$C$7:$E$5850,$A1263,$B$1)</f>
        <v>318.262</v>
      </c>
    </row>
    <row r="1264" spans="1:9" x14ac:dyDescent="0.25">
      <c r="A1264">
        <v>1263</v>
      </c>
      <c r="B1264" s="2">
        <v>34136</v>
      </c>
      <c r="C1264" s="5">
        <f>INDEX(Sheet1!$C$7:$E$5850,$A1264,$B$1)</f>
        <v>196.78100000000001</v>
      </c>
      <c r="D1264" s="5">
        <f>INDEX(Sheet2!$C$7:$E$5850,$A1264,$B$1)</f>
        <v>146.61699999999999</v>
      </c>
      <c r="E1264" s="5">
        <f>INDEX(Sheet3!$C$7:$E$5850,$A1264,$B$1)</f>
        <v>276.87200000000001</v>
      </c>
      <c r="F1264" s="5">
        <f>INDEX(Sheet4!$C$7:$E$5850,$A1264,$B$1)</f>
        <v>201.41300000000001</v>
      </c>
      <c r="G1264" s="5">
        <f>INDEX(Sheet5!$C$7:$E$5850,$A1264,$B$1)</f>
        <v>230.40100000000001</v>
      </c>
      <c r="H1264" s="5">
        <f>INDEX(Sheet6!$C$7:$E$5850,$A1264,$B$1)</f>
        <v>372.11099999999999</v>
      </c>
      <c r="I1264" s="5">
        <f>INDEX(Sheet7!$C$7:$E$5850,$A1264,$B$1)</f>
        <v>318.76299999999998</v>
      </c>
    </row>
    <row r="1265" spans="1:9" x14ac:dyDescent="0.25">
      <c r="A1265">
        <v>1264</v>
      </c>
      <c r="B1265" s="2">
        <v>34137</v>
      </c>
      <c r="C1265" s="5">
        <f>INDEX(Sheet1!$C$7:$E$5850,$A1265,$B$1)</f>
        <v>254.31399999999999</v>
      </c>
      <c r="D1265" s="5">
        <f>INDEX(Sheet2!$C$7:$E$5850,$A1265,$B$1)</f>
        <v>146.245</v>
      </c>
      <c r="E1265" s="5">
        <f>INDEX(Sheet3!$C$7:$E$5850,$A1265,$B$1)</f>
        <v>273.99400000000003</v>
      </c>
      <c r="F1265" s="5">
        <f>INDEX(Sheet4!$C$7:$E$5850,$A1265,$B$1)</f>
        <v>198.964</v>
      </c>
      <c r="G1265" s="5">
        <f>INDEX(Sheet5!$C$7:$E$5850,$A1265,$B$1)</f>
        <v>214.97</v>
      </c>
      <c r="H1265" s="5">
        <f>INDEX(Sheet6!$C$7:$E$5850,$A1265,$B$1)</f>
        <v>377.04300000000001</v>
      </c>
      <c r="I1265" s="5">
        <f>INDEX(Sheet7!$C$7:$E$5850,$A1265,$B$1)</f>
        <v>319.10899999999998</v>
      </c>
    </row>
    <row r="1266" spans="1:9" x14ac:dyDescent="0.25">
      <c r="A1266">
        <v>1265</v>
      </c>
      <c r="B1266" s="2">
        <v>34138</v>
      </c>
      <c r="C1266" s="5">
        <f>INDEX(Sheet1!$C$7:$E$5850,$A1266,$B$1)</f>
        <v>294.81099999999998</v>
      </c>
      <c r="D1266" s="5">
        <f>INDEX(Sheet2!$C$7:$E$5850,$A1266,$B$1)</f>
        <v>149.82300000000001</v>
      </c>
      <c r="E1266" s="5">
        <f>INDEX(Sheet3!$C$7:$E$5850,$A1266,$B$1)</f>
        <v>271.85899999999998</v>
      </c>
      <c r="F1266" s="5">
        <f>INDEX(Sheet4!$C$7:$E$5850,$A1266,$B$1)</f>
        <v>193.114</v>
      </c>
      <c r="G1266" s="5">
        <f>INDEX(Sheet5!$C$7:$E$5850,$A1266,$B$1)</f>
        <v>207.87700000000001</v>
      </c>
      <c r="H1266" s="5">
        <f>INDEX(Sheet6!$C$7:$E$5850,$A1266,$B$1)</f>
        <v>381.32100000000003</v>
      </c>
      <c r="I1266" s="5">
        <f>INDEX(Sheet7!$C$7:$E$5850,$A1266,$B$1)</f>
        <v>323.50900000000001</v>
      </c>
    </row>
    <row r="1267" spans="1:9" x14ac:dyDescent="0.25">
      <c r="A1267">
        <v>1266</v>
      </c>
      <c r="B1267" s="2">
        <v>34139</v>
      </c>
      <c r="C1267" s="5">
        <f>INDEX(Sheet1!$C$7:$E$5850,$A1267,$B$1)</f>
        <v>304.98399999999998</v>
      </c>
      <c r="D1267" s="5">
        <f>INDEX(Sheet2!$C$7:$E$5850,$A1267,$B$1)</f>
        <v>169.17099999999999</v>
      </c>
      <c r="E1267" s="5">
        <f>INDEX(Sheet3!$C$7:$E$5850,$A1267,$B$1)</f>
        <v>271.04599999999999</v>
      </c>
      <c r="F1267" s="5">
        <f>INDEX(Sheet4!$C$7:$E$5850,$A1267,$B$1)</f>
        <v>188.33799999999999</v>
      </c>
      <c r="G1267" s="5">
        <f>INDEX(Sheet5!$C$7:$E$5850,$A1267,$B$1)</f>
        <v>213.71799999999999</v>
      </c>
      <c r="H1267" s="5">
        <f>INDEX(Sheet6!$C$7:$E$5850,$A1267,$B$1)</f>
        <v>382.96600000000001</v>
      </c>
      <c r="I1267" s="5">
        <f>INDEX(Sheet7!$C$7:$E$5850,$A1267,$B$1)</f>
        <v>341.70699999999999</v>
      </c>
    </row>
    <row r="1268" spans="1:9" x14ac:dyDescent="0.25">
      <c r="A1268">
        <v>1267</v>
      </c>
      <c r="B1268" s="2">
        <v>34140</v>
      </c>
      <c r="C1268" s="5">
        <f>INDEX(Sheet1!$C$7:$E$5850,$A1268,$B$1)</f>
        <v>309.322</v>
      </c>
      <c r="D1268" s="5">
        <f>INDEX(Sheet2!$C$7:$E$5850,$A1268,$B$1)</f>
        <v>793.29399999999998</v>
      </c>
      <c r="E1268" s="5">
        <f>INDEX(Sheet3!$C$7:$E$5850,$A1268,$B$1)</f>
        <v>273.13099999999997</v>
      </c>
      <c r="F1268" s="5">
        <f>INDEX(Sheet4!$C$7:$E$5850,$A1268,$B$1)</f>
        <v>185.93199999999999</v>
      </c>
      <c r="G1268" s="5">
        <f>INDEX(Sheet5!$C$7:$E$5850,$A1268,$B$1)</f>
        <v>225.488</v>
      </c>
      <c r="H1268" s="5">
        <f>INDEX(Sheet6!$C$7:$E$5850,$A1268,$B$1)</f>
        <v>382.286</v>
      </c>
      <c r="I1268" s="5">
        <f>INDEX(Sheet7!$C$7:$E$5850,$A1268,$B$1)</f>
        <v>360.584</v>
      </c>
    </row>
    <row r="1269" spans="1:9" x14ac:dyDescent="0.25">
      <c r="A1269">
        <v>1268</v>
      </c>
      <c r="B1269" s="2">
        <v>34141</v>
      </c>
      <c r="C1269" s="5">
        <f>INDEX(Sheet1!$C$7:$E$5850,$A1269,$B$1)</f>
        <v>319.82100000000003</v>
      </c>
      <c r="D1269" s="5">
        <f>INDEX(Sheet2!$C$7:$E$5850,$A1269,$B$1)</f>
        <v>1303.53</v>
      </c>
      <c r="E1269" s="5">
        <f>INDEX(Sheet3!$C$7:$E$5850,$A1269,$B$1)</f>
        <v>277.41699999999997</v>
      </c>
      <c r="F1269" s="5">
        <f>INDEX(Sheet4!$C$7:$E$5850,$A1269,$B$1)</f>
        <v>185.96799999999999</v>
      </c>
      <c r="G1269" s="5">
        <f>INDEX(Sheet5!$C$7:$E$5850,$A1269,$B$1)</f>
        <v>281.14499999999998</v>
      </c>
      <c r="H1269" s="5">
        <f>INDEX(Sheet6!$C$7:$E$5850,$A1269,$B$1)</f>
        <v>375.05500000000001</v>
      </c>
      <c r="I1269" s="5">
        <f>INDEX(Sheet7!$C$7:$E$5850,$A1269,$B$1)</f>
        <v>386.64499999999998</v>
      </c>
    </row>
    <row r="1270" spans="1:9" x14ac:dyDescent="0.25">
      <c r="A1270">
        <v>1269</v>
      </c>
      <c r="B1270" s="2">
        <v>34142</v>
      </c>
      <c r="C1270" s="5">
        <f>INDEX(Sheet1!$C$7:$E$5850,$A1270,$B$1)</f>
        <v>311.863</v>
      </c>
      <c r="D1270" s="5">
        <f>INDEX(Sheet2!$C$7:$E$5850,$A1270,$B$1)</f>
        <v>749.28200000000004</v>
      </c>
      <c r="E1270" s="5">
        <f>INDEX(Sheet3!$C$7:$E$5850,$A1270,$B$1)</f>
        <v>275.79599999999999</v>
      </c>
      <c r="F1270" s="5">
        <f>INDEX(Sheet4!$C$7:$E$5850,$A1270,$B$1)</f>
        <v>186.215</v>
      </c>
      <c r="G1270" s="5">
        <f>INDEX(Sheet5!$C$7:$E$5850,$A1270,$B$1)</f>
        <v>357.11200000000002</v>
      </c>
      <c r="H1270" s="5">
        <f>INDEX(Sheet6!$C$7:$E$5850,$A1270,$B$1)</f>
        <v>369.02699999999999</v>
      </c>
      <c r="I1270" s="5">
        <f>INDEX(Sheet7!$C$7:$E$5850,$A1270,$B$1)</f>
        <v>415.09100000000001</v>
      </c>
    </row>
    <row r="1271" spans="1:9" x14ac:dyDescent="0.25">
      <c r="A1271">
        <v>1270</v>
      </c>
      <c r="B1271" s="2">
        <v>34143</v>
      </c>
      <c r="C1271" s="5">
        <f>INDEX(Sheet1!$C$7:$E$5850,$A1271,$B$1)</f>
        <v>308.274</v>
      </c>
      <c r="D1271" s="5">
        <f>INDEX(Sheet2!$C$7:$E$5850,$A1271,$B$1)</f>
        <v>563.697</v>
      </c>
      <c r="E1271" s="5">
        <f>INDEX(Sheet3!$C$7:$E$5850,$A1271,$B$1)</f>
        <v>270.67099999999999</v>
      </c>
      <c r="F1271" s="5">
        <f>INDEX(Sheet4!$C$7:$E$5850,$A1271,$B$1)</f>
        <v>184.50200000000001</v>
      </c>
      <c r="G1271" s="5">
        <f>INDEX(Sheet5!$C$7:$E$5850,$A1271,$B$1)</f>
        <v>354.94400000000002</v>
      </c>
      <c r="H1271" s="5">
        <f>INDEX(Sheet6!$C$7:$E$5850,$A1271,$B$1)</f>
        <v>366.45400000000001</v>
      </c>
      <c r="I1271" s="5">
        <f>INDEX(Sheet7!$C$7:$E$5850,$A1271,$B$1)</f>
        <v>437.86900000000003</v>
      </c>
    </row>
    <row r="1272" spans="1:9" x14ac:dyDescent="0.25">
      <c r="A1272">
        <v>1271</v>
      </c>
      <c r="B1272" s="2">
        <v>34144</v>
      </c>
      <c r="C1272" s="5">
        <f>INDEX(Sheet1!$C$7:$E$5850,$A1272,$B$1)</f>
        <v>303.81400000000002</v>
      </c>
      <c r="D1272" s="5">
        <f>INDEX(Sheet2!$C$7:$E$5850,$A1272,$B$1)</f>
        <v>499.73700000000002</v>
      </c>
      <c r="E1272" s="5">
        <f>INDEX(Sheet3!$C$7:$E$5850,$A1272,$B$1)</f>
        <v>266.13299999999998</v>
      </c>
      <c r="F1272" s="5">
        <f>INDEX(Sheet4!$C$7:$E$5850,$A1272,$B$1)</f>
        <v>185.309</v>
      </c>
      <c r="G1272" s="5">
        <f>INDEX(Sheet5!$C$7:$E$5850,$A1272,$B$1)</f>
        <v>322.279</v>
      </c>
      <c r="H1272" s="5">
        <f>INDEX(Sheet6!$C$7:$E$5850,$A1272,$B$1)</f>
        <v>365.18799999999999</v>
      </c>
      <c r="I1272" s="5">
        <f>INDEX(Sheet7!$C$7:$E$5850,$A1272,$B$1)</f>
        <v>455.99799999999999</v>
      </c>
    </row>
    <row r="1273" spans="1:9" x14ac:dyDescent="0.25">
      <c r="A1273">
        <v>1272</v>
      </c>
      <c r="B1273" s="2">
        <v>34145</v>
      </c>
      <c r="C1273" s="5">
        <f>INDEX(Sheet1!$C$7:$E$5850,$A1273,$B$1)</f>
        <v>302.06</v>
      </c>
      <c r="D1273" s="5">
        <f>INDEX(Sheet2!$C$7:$E$5850,$A1273,$B$1)</f>
        <v>445.18200000000002</v>
      </c>
      <c r="E1273" s="5">
        <f>INDEX(Sheet3!$C$7:$E$5850,$A1273,$B$1)</f>
        <v>285.26499999999999</v>
      </c>
      <c r="F1273" s="5">
        <f>INDEX(Sheet4!$C$7:$E$5850,$A1273,$B$1)</f>
        <v>188.696</v>
      </c>
      <c r="G1273" s="5">
        <f>INDEX(Sheet5!$C$7:$E$5850,$A1273,$B$1)</f>
        <v>319.91000000000003</v>
      </c>
      <c r="H1273" s="5">
        <f>INDEX(Sheet6!$C$7:$E$5850,$A1273,$B$1)</f>
        <v>364.41</v>
      </c>
      <c r="I1273" s="5">
        <f>INDEX(Sheet7!$C$7:$E$5850,$A1273,$B$1)</f>
        <v>481.07</v>
      </c>
    </row>
    <row r="1274" spans="1:9" x14ac:dyDescent="0.25">
      <c r="A1274">
        <v>1273</v>
      </c>
      <c r="B1274" s="2">
        <v>34146</v>
      </c>
      <c r="C1274" s="5">
        <f>INDEX(Sheet1!$C$7:$E$5850,$A1274,$B$1)</f>
        <v>298.79599999999999</v>
      </c>
      <c r="D1274" s="5">
        <f>INDEX(Sheet2!$C$7:$E$5850,$A1274,$B$1)</f>
        <v>403.77800000000002</v>
      </c>
      <c r="E1274" s="5">
        <f>INDEX(Sheet3!$C$7:$E$5850,$A1274,$B$1)</f>
        <v>479.185</v>
      </c>
      <c r="F1274" s="5">
        <f>INDEX(Sheet4!$C$7:$E$5850,$A1274,$B$1)</f>
        <v>195.31</v>
      </c>
      <c r="G1274" s="5">
        <f>INDEX(Sheet5!$C$7:$E$5850,$A1274,$B$1)</f>
        <v>332.06400000000002</v>
      </c>
      <c r="H1274" s="5">
        <f>INDEX(Sheet6!$C$7:$E$5850,$A1274,$B$1)</f>
        <v>365.22</v>
      </c>
      <c r="I1274" s="5">
        <f>INDEX(Sheet7!$C$7:$E$5850,$A1274,$B$1)</f>
        <v>507.779</v>
      </c>
    </row>
    <row r="1275" spans="1:9" x14ac:dyDescent="0.25">
      <c r="A1275">
        <v>1274</v>
      </c>
      <c r="B1275" s="2">
        <v>34147</v>
      </c>
      <c r="C1275" s="5">
        <f>INDEX(Sheet1!$C$7:$E$5850,$A1275,$B$1)</f>
        <v>295.351</v>
      </c>
      <c r="D1275" s="5">
        <f>INDEX(Sheet2!$C$7:$E$5850,$A1275,$B$1)</f>
        <v>372.68700000000001</v>
      </c>
      <c r="E1275" s="5">
        <f>INDEX(Sheet3!$C$7:$E$5850,$A1275,$B$1)</f>
        <v>426.54899999999998</v>
      </c>
      <c r="F1275" s="5">
        <f>INDEX(Sheet4!$C$7:$E$5850,$A1275,$B$1)</f>
        <v>203.88900000000001</v>
      </c>
      <c r="G1275" s="5">
        <f>INDEX(Sheet5!$C$7:$E$5850,$A1275,$B$1)</f>
        <v>353.82900000000001</v>
      </c>
      <c r="H1275" s="5">
        <f>INDEX(Sheet6!$C$7:$E$5850,$A1275,$B$1)</f>
        <v>367.98700000000002</v>
      </c>
      <c r="I1275" s="5">
        <f>INDEX(Sheet7!$C$7:$E$5850,$A1275,$B$1)</f>
        <v>521.51300000000003</v>
      </c>
    </row>
    <row r="1276" spans="1:9" x14ac:dyDescent="0.25">
      <c r="A1276">
        <v>1275</v>
      </c>
      <c r="B1276" s="2">
        <v>34148</v>
      </c>
      <c r="C1276" s="5">
        <f>INDEX(Sheet1!$C$7:$E$5850,$A1276,$B$1)</f>
        <v>294.14999999999998</v>
      </c>
      <c r="D1276" s="5">
        <f>INDEX(Sheet2!$C$7:$E$5850,$A1276,$B$1)</f>
        <v>351.06200000000001</v>
      </c>
      <c r="E1276" s="5">
        <f>INDEX(Sheet3!$C$7:$E$5850,$A1276,$B$1)</f>
        <v>398.714</v>
      </c>
      <c r="F1276" s="5">
        <f>INDEX(Sheet4!$C$7:$E$5850,$A1276,$B$1)</f>
        <v>202.41399999999999</v>
      </c>
      <c r="G1276" s="5">
        <f>INDEX(Sheet5!$C$7:$E$5850,$A1276,$B$1)</f>
        <v>377.822</v>
      </c>
      <c r="H1276" s="5">
        <f>INDEX(Sheet6!$C$7:$E$5850,$A1276,$B$1)</f>
        <v>371.41399999999999</v>
      </c>
      <c r="I1276" s="5">
        <f>INDEX(Sheet7!$C$7:$E$5850,$A1276,$B$1)</f>
        <v>521.03700000000003</v>
      </c>
    </row>
    <row r="1277" spans="1:9" x14ac:dyDescent="0.25">
      <c r="A1277">
        <v>1276</v>
      </c>
      <c r="B1277" s="2">
        <v>34149</v>
      </c>
      <c r="C1277" s="5">
        <f>INDEX(Sheet1!$C$7:$E$5850,$A1277,$B$1)</f>
        <v>294.30399999999997</v>
      </c>
      <c r="D1277" s="5">
        <f>INDEX(Sheet2!$C$7:$E$5850,$A1277,$B$1)</f>
        <v>353.63</v>
      </c>
      <c r="E1277" s="5">
        <f>INDEX(Sheet3!$C$7:$E$5850,$A1277,$B$1)</f>
        <v>389.70800000000003</v>
      </c>
      <c r="F1277" s="5">
        <f>INDEX(Sheet4!$C$7:$E$5850,$A1277,$B$1)</f>
        <v>204.143</v>
      </c>
      <c r="G1277" s="5">
        <f>INDEX(Sheet5!$C$7:$E$5850,$A1277,$B$1)</f>
        <v>368.55099999999999</v>
      </c>
      <c r="H1277" s="5">
        <f>INDEX(Sheet6!$C$7:$E$5850,$A1277,$B$1)</f>
        <v>370.572</v>
      </c>
      <c r="I1277" s="5">
        <f>INDEX(Sheet7!$C$7:$E$5850,$A1277,$B$1)</f>
        <v>517.13599999999997</v>
      </c>
    </row>
    <row r="1278" spans="1:9" x14ac:dyDescent="0.25">
      <c r="A1278">
        <v>1277</v>
      </c>
      <c r="B1278" s="2">
        <v>34150</v>
      </c>
      <c r="C1278" s="5">
        <f>INDEX(Sheet1!$C$7:$E$5850,$A1278,$B$1)</f>
        <v>293.44600000000003</v>
      </c>
      <c r="D1278" s="5">
        <f>INDEX(Sheet2!$C$7:$E$5850,$A1278,$B$1)</f>
        <v>360.05500000000001</v>
      </c>
      <c r="E1278" s="5">
        <f>INDEX(Sheet3!$C$7:$E$5850,$A1278,$B$1)</f>
        <v>404.43799999999999</v>
      </c>
      <c r="F1278" s="5">
        <f>INDEX(Sheet4!$C$7:$E$5850,$A1278,$B$1)</f>
        <v>202.03200000000001</v>
      </c>
      <c r="G1278" s="5">
        <f>INDEX(Sheet5!$C$7:$E$5850,$A1278,$B$1)</f>
        <v>356.70699999999999</v>
      </c>
      <c r="H1278" s="5">
        <f>INDEX(Sheet6!$C$7:$E$5850,$A1278,$B$1)</f>
        <v>367.24400000000003</v>
      </c>
      <c r="I1278" s="5">
        <f>INDEX(Sheet7!$C$7:$E$5850,$A1278,$B$1)</f>
        <v>533.33199999999999</v>
      </c>
    </row>
    <row r="1279" spans="1:9" x14ac:dyDescent="0.25">
      <c r="A1279">
        <v>1278</v>
      </c>
      <c r="B1279" s="2">
        <v>34151</v>
      </c>
      <c r="C1279" s="5">
        <f>INDEX(Sheet1!$C$7:$E$5850,$A1279,$B$1)</f>
        <v>291.93299999999999</v>
      </c>
      <c r="D1279" s="5">
        <f>INDEX(Sheet2!$C$7:$E$5850,$A1279,$B$1)</f>
        <v>358.33699999999999</v>
      </c>
      <c r="E1279" s="5">
        <f>INDEX(Sheet3!$C$7:$E$5850,$A1279,$B$1)</f>
        <v>385.76499999999999</v>
      </c>
      <c r="F1279" s="5">
        <f>INDEX(Sheet4!$C$7:$E$5850,$A1279,$B$1)</f>
        <v>197.2</v>
      </c>
      <c r="G1279" s="5">
        <f>INDEX(Sheet5!$C$7:$E$5850,$A1279,$B$1)</f>
        <v>357.19200000000001</v>
      </c>
      <c r="H1279" s="5">
        <f>INDEX(Sheet6!$C$7:$E$5850,$A1279,$B$1)</f>
        <v>360.92599999999999</v>
      </c>
      <c r="I1279" s="5">
        <f>INDEX(Sheet7!$C$7:$E$5850,$A1279,$B$1)</f>
        <v>544.21299999999997</v>
      </c>
    </row>
    <row r="1280" spans="1:9" x14ac:dyDescent="0.25">
      <c r="A1280">
        <v>1279</v>
      </c>
      <c r="B1280" s="2">
        <v>34152</v>
      </c>
      <c r="C1280" s="5">
        <f>INDEX(Sheet1!$C$7:$E$5850,$A1280,$B$1)</f>
        <v>294.86099999999999</v>
      </c>
      <c r="D1280" s="5">
        <f>INDEX(Sheet2!$C$7:$E$5850,$A1280,$B$1)</f>
        <v>356.95499999999998</v>
      </c>
      <c r="E1280" s="5">
        <f>INDEX(Sheet3!$C$7:$E$5850,$A1280,$B$1)</f>
        <v>373.35399999999998</v>
      </c>
      <c r="F1280" s="5">
        <f>INDEX(Sheet4!$C$7:$E$5850,$A1280,$B$1)</f>
        <v>190.495</v>
      </c>
      <c r="G1280" s="5">
        <f>INDEX(Sheet5!$C$7:$E$5850,$A1280,$B$1)</f>
        <v>360.71899999999999</v>
      </c>
      <c r="H1280" s="5">
        <f>INDEX(Sheet6!$C$7:$E$5850,$A1280,$B$1)</f>
        <v>355.173</v>
      </c>
      <c r="I1280" s="5">
        <f>INDEX(Sheet7!$C$7:$E$5850,$A1280,$B$1)</f>
        <v>528.11900000000003</v>
      </c>
    </row>
    <row r="1281" spans="1:9" x14ac:dyDescent="0.25">
      <c r="A1281">
        <v>1280</v>
      </c>
      <c r="B1281" s="2">
        <v>34153</v>
      </c>
      <c r="C1281" s="5">
        <f>INDEX(Sheet1!$C$7:$E$5850,$A1281,$B$1)</f>
        <v>332.85199999999998</v>
      </c>
      <c r="D1281" s="5">
        <f>INDEX(Sheet2!$C$7:$E$5850,$A1281,$B$1)</f>
        <v>801.79300000000001</v>
      </c>
      <c r="E1281" s="5">
        <f>INDEX(Sheet3!$C$7:$E$5850,$A1281,$B$1)</f>
        <v>454.59800000000001</v>
      </c>
      <c r="F1281" s="5">
        <f>INDEX(Sheet4!$C$7:$E$5850,$A1281,$B$1)</f>
        <v>185.07400000000001</v>
      </c>
      <c r="G1281" s="5">
        <f>INDEX(Sheet5!$C$7:$E$5850,$A1281,$B$1)</f>
        <v>359.00200000000001</v>
      </c>
      <c r="H1281" s="5">
        <f>INDEX(Sheet6!$C$7:$E$5850,$A1281,$B$1)</f>
        <v>351.26</v>
      </c>
      <c r="I1281" s="5">
        <f>INDEX(Sheet7!$C$7:$E$5850,$A1281,$B$1)</f>
        <v>525.48800000000006</v>
      </c>
    </row>
    <row r="1282" spans="1:9" x14ac:dyDescent="0.25">
      <c r="A1282">
        <v>1281</v>
      </c>
      <c r="B1282" s="2">
        <v>34154</v>
      </c>
      <c r="C1282" s="5">
        <f>INDEX(Sheet1!$C$7:$E$5850,$A1282,$B$1)</f>
        <v>368.88499999999999</v>
      </c>
      <c r="D1282" s="5">
        <f>INDEX(Sheet2!$C$7:$E$5850,$A1282,$B$1)</f>
        <v>747.10799999999995</v>
      </c>
      <c r="E1282" s="5">
        <f>INDEX(Sheet3!$C$7:$E$5850,$A1282,$B$1)</f>
        <v>727.44100000000003</v>
      </c>
      <c r="F1282" s="5">
        <f>INDEX(Sheet4!$C$7:$E$5850,$A1282,$B$1)</f>
        <v>181.048</v>
      </c>
      <c r="G1282" s="5">
        <f>INDEX(Sheet5!$C$7:$E$5850,$A1282,$B$1)</f>
        <v>354.03399999999999</v>
      </c>
      <c r="H1282" s="5">
        <f>INDEX(Sheet6!$C$7:$E$5850,$A1282,$B$1)</f>
        <v>348.46100000000001</v>
      </c>
      <c r="I1282" s="5">
        <f>INDEX(Sheet7!$C$7:$E$5850,$A1282,$B$1)</f>
        <v>532.19100000000003</v>
      </c>
    </row>
    <row r="1283" spans="1:9" x14ac:dyDescent="0.25">
      <c r="A1283">
        <v>1282</v>
      </c>
      <c r="B1283" s="2">
        <v>34155</v>
      </c>
      <c r="C1283" s="5">
        <f>INDEX(Sheet1!$C$7:$E$5850,$A1283,$B$1)</f>
        <v>547.93399999999997</v>
      </c>
      <c r="D1283" s="5">
        <f>INDEX(Sheet2!$C$7:$E$5850,$A1283,$B$1)</f>
        <v>469.887</v>
      </c>
      <c r="E1283" s="5">
        <f>INDEX(Sheet3!$C$7:$E$5850,$A1283,$B$1)</f>
        <v>837.07100000000003</v>
      </c>
      <c r="F1283" s="5">
        <f>INDEX(Sheet4!$C$7:$E$5850,$A1283,$B$1)</f>
        <v>178.048</v>
      </c>
      <c r="G1283" s="5">
        <f>INDEX(Sheet5!$C$7:$E$5850,$A1283,$B$1)</f>
        <v>350.03</v>
      </c>
      <c r="H1283" s="5">
        <f>INDEX(Sheet6!$C$7:$E$5850,$A1283,$B$1)</f>
        <v>346.178</v>
      </c>
      <c r="I1283" s="5">
        <f>INDEX(Sheet7!$C$7:$E$5850,$A1283,$B$1)</f>
        <v>593.66999999999996</v>
      </c>
    </row>
    <row r="1284" spans="1:9" x14ac:dyDescent="0.25">
      <c r="A1284">
        <v>1283</v>
      </c>
      <c r="B1284" s="2">
        <v>34156</v>
      </c>
      <c r="C1284" s="5">
        <f>INDEX(Sheet1!$C$7:$E$5850,$A1284,$B$1)</f>
        <v>682.36</v>
      </c>
      <c r="D1284" s="5">
        <f>INDEX(Sheet2!$C$7:$E$5850,$A1284,$B$1)</f>
        <v>435.33499999999998</v>
      </c>
      <c r="E1284" s="5">
        <f>INDEX(Sheet3!$C$7:$E$5850,$A1284,$B$1)</f>
        <v>943.14300000000003</v>
      </c>
      <c r="F1284" s="5">
        <f>INDEX(Sheet4!$C$7:$E$5850,$A1284,$B$1)</f>
        <v>175.989</v>
      </c>
      <c r="G1284" s="5">
        <f>INDEX(Sheet5!$C$7:$E$5850,$A1284,$B$1)</f>
        <v>351.36200000000002</v>
      </c>
      <c r="H1284" s="5">
        <f>INDEX(Sheet6!$C$7:$E$5850,$A1284,$B$1)</f>
        <v>344.32400000000001</v>
      </c>
      <c r="I1284" s="5">
        <f>INDEX(Sheet7!$C$7:$E$5850,$A1284,$B$1)</f>
        <v>708.69100000000003</v>
      </c>
    </row>
    <row r="1285" spans="1:9" x14ac:dyDescent="0.25">
      <c r="A1285">
        <v>1284</v>
      </c>
      <c r="B1285" s="2">
        <v>34157</v>
      </c>
      <c r="C1285" s="5">
        <f>INDEX(Sheet1!$C$7:$E$5850,$A1285,$B$1)</f>
        <v>818.79200000000003</v>
      </c>
      <c r="D1285" s="5">
        <f>INDEX(Sheet2!$C$7:$E$5850,$A1285,$B$1)</f>
        <v>506.113</v>
      </c>
      <c r="E1285" s="5">
        <f>INDEX(Sheet3!$C$7:$E$5850,$A1285,$B$1)</f>
        <v>1340.08</v>
      </c>
      <c r="F1285" s="5">
        <f>INDEX(Sheet4!$C$7:$E$5850,$A1285,$B$1)</f>
        <v>174.721</v>
      </c>
      <c r="G1285" s="5">
        <f>INDEX(Sheet5!$C$7:$E$5850,$A1285,$B$1)</f>
        <v>354.98</v>
      </c>
      <c r="H1285" s="5">
        <f>INDEX(Sheet6!$C$7:$E$5850,$A1285,$B$1)</f>
        <v>342.53199999999998</v>
      </c>
      <c r="I1285" s="5">
        <f>INDEX(Sheet7!$C$7:$E$5850,$A1285,$B$1)</f>
        <v>838.33299999999997</v>
      </c>
    </row>
    <row r="1286" spans="1:9" x14ac:dyDescent="0.25">
      <c r="A1286">
        <v>1285</v>
      </c>
      <c r="B1286" s="2">
        <v>34158</v>
      </c>
      <c r="C1286" s="5">
        <f>INDEX(Sheet1!$C$7:$E$5850,$A1286,$B$1)</f>
        <v>817.74</v>
      </c>
      <c r="D1286" s="5">
        <f>INDEX(Sheet2!$C$7:$E$5850,$A1286,$B$1)</f>
        <v>527.71900000000005</v>
      </c>
      <c r="E1286" s="5">
        <f>INDEX(Sheet3!$C$7:$E$5850,$A1286,$B$1)</f>
        <v>1515.29</v>
      </c>
      <c r="F1286" s="5">
        <f>INDEX(Sheet4!$C$7:$E$5850,$A1286,$B$1)</f>
        <v>176.929</v>
      </c>
      <c r="G1286" s="5">
        <f>INDEX(Sheet5!$C$7:$E$5850,$A1286,$B$1)</f>
        <v>357.98</v>
      </c>
      <c r="H1286" s="5">
        <f>INDEX(Sheet6!$C$7:$E$5850,$A1286,$B$1)</f>
        <v>340.71499999999997</v>
      </c>
      <c r="I1286" s="5">
        <f>INDEX(Sheet7!$C$7:$E$5850,$A1286,$B$1)</f>
        <v>1007.95</v>
      </c>
    </row>
    <row r="1287" spans="1:9" x14ac:dyDescent="0.25">
      <c r="A1287">
        <v>1286</v>
      </c>
      <c r="B1287" s="2">
        <v>34159</v>
      </c>
      <c r="C1287" s="5">
        <f>INDEX(Sheet1!$C$7:$E$5850,$A1287,$B$1)</f>
        <v>848.88499999999999</v>
      </c>
      <c r="D1287" s="5">
        <f>INDEX(Sheet2!$C$7:$E$5850,$A1287,$B$1)</f>
        <v>528.92999999999995</v>
      </c>
      <c r="E1287" s="5">
        <f>INDEX(Sheet3!$C$7:$E$5850,$A1287,$B$1)</f>
        <v>1408.84</v>
      </c>
      <c r="F1287" s="5">
        <f>INDEX(Sheet4!$C$7:$E$5850,$A1287,$B$1)</f>
        <v>183.72399999999999</v>
      </c>
      <c r="G1287" s="5">
        <f>INDEX(Sheet5!$C$7:$E$5850,$A1287,$B$1)</f>
        <v>361.69099999999997</v>
      </c>
      <c r="H1287" s="5">
        <f>INDEX(Sheet6!$C$7:$E$5850,$A1287,$B$1)</f>
        <v>338.988</v>
      </c>
      <c r="I1287" s="5">
        <f>INDEX(Sheet7!$C$7:$E$5850,$A1287,$B$1)</f>
        <v>1145.28</v>
      </c>
    </row>
    <row r="1288" spans="1:9" x14ac:dyDescent="0.25">
      <c r="A1288">
        <v>1287</v>
      </c>
      <c r="B1288" s="2">
        <v>34160</v>
      </c>
      <c r="C1288" s="5">
        <f>INDEX(Sheet1!$C$7:$E$5850,$A1288,$B$1)</f>
        <v>908.61900000000003</v>
      </c>
      <c r="D1288" s="5">
        <f>INDEX(Sheet2!$C$7:$E$5850,$A1288,$B$1)</f>
        <v>528.33500000000004</v>
      </c>
      <c r="E1288" s="5">
        <f>INDEX(Sheet3!$C$7:$E$5850,$A1288,$B$1)</f>
        <v>1273.58</v>
      </c>
      <c r="F1288" s="5">
        <f>INDEX(Sheet4!$C$7:$E$5850,$A1288,$B$1)</f>
        <v>185.893</v>
      </c>
      <c r="G1288" s="5">
        <f>INDEX(Sheet5!$C$7:$E$5850,$A1288,$B$1)</f>
        <v>369.19900000000001</v>
      </c>
      <c r="H1288" s="5">
        <f>INDEX(Sheet6!$C$7:$E$5850,$A1288,$B$1)</f>
        <v>337.59</v>
      </c>
      <c r="I1288" s="5">
        <f>INDEX(Sheet7!$C$7:$E$5850,$A1288,$B$1)</f>
        <v>1198.06</v>
      </c>
    </row>
    <row r="1289" spans="1:9" x14ac:dyDescent="0.25">
      <c r="A1289">
        <v>1288</v>
      </c>
      <c r="B1289" s="2">
        <v>34161</v>
      </c>
      <c r="C1289" s="5">
        <f>INDEX(Sheet1!$C$7:$E$5850,$A1289,$B$1)</f>
        <v>1052.73</v>
      </c>
      <c r="D1289" s="5">
        <f>INDEX(Sheet2!$C$7:$E$5850,$A1289,$B$1)</f>
        <v>543.43399999999997</v>
      </c>
      <c r="E1289" s="5">
        <f>INDEX(Sheet3!$C$7:$E$5850,$A1289,$B$1)</f>
        <v>1170.8499999999999</v>
      </c>
      <c r="F1289" s="5">
        <f>INDEX(Sheet4!$C$7:$E$5850,$A1289,$B$1)</f>
        <v>577.81700000000001</v>
      </c>
      <c r="G1289" s="5">
        <f>INDEX(Sheet5!$C$7:$E$5850,$A1289,$B$1)</f>
        <v>378.91300000000001</v>
      </c>
      <c r="H1289" s="5">
        <f>INDEX(Sheet6!$C$7:$E$5850,$A1289,$B$1)</f>
        <v>336.21699999999998</v>
      </c>
      <c r="I1289" s="5">
        <f>INDEX(Sheet7!$C$7:$E$5850,$A1289,$B$1)</f>
        <v>1252.58</v>
      </c>
    </row>
    <row r="1290" spans="1:9" x14ac:dyDescent="0.25">
      <c r="A1290">
        <v>1289</v>
      </c>
      <c r="B1290" s="2">
        <v>34162</v>
      </c>
      <c r="C1290" s="5">
        <f>INDEX(Sheet1!$C$7:$E$5850,$A1290,$B$1)</f>
        <v>1180.53</v>
      </c>
      <c r="D1290" s="5">
        <f>INDEX(Sheet2!$C$7:$E$5850,$A1290,$B$1)</f>
        <v>605.86400000000003</v>
      </c>
      <c r="E1290" s="5">
        <f>INDEX(Sheet3!$C$7:$E$5850,$A1290,$B$1)</f>
        <v>1109.18</v>
      </c>
      <c r="F1290" s="5">
        <f>INDEX(Sheet4!$C$7:$E$5850,$A1290,$B$1)</f>
        <v>1404.59</v>
      </c>
      <c r="G1290" s="5">
        <f>INDEX(Sheet5!$C$7:$E$5850,$A1290,$B$1)</f>
        <v>388.87</v>
      </c>
      <c r="H1290" s="5">
        <f>INDEX(Sheet6!$C$7:$E$5850,$A1290,$B$1)</f>
        <v>334.97199999999998</v>
      </c>
      <c r="I1290" s="5">
        <f>INDEX(Sheet7!$C$7:$E$5850,$A1290,$B$1)</f>
        <v>1298.6300000000001</v>
      </c>
    </row>
    <row r="1291" spans="1:9" x14ac:dyDescent="0.25">
      <c r="A1291">
        <v>1290</v>
      </c>
      <c r="B1291" s="2">
        <v>34163</v>
      </c>
      <c r="C1291" s="5">
        <f>INDEX(Sheet1!$C$7:$E$5850,$A1291,$B$1)</f>
        <v>1674.16</v>
      </c>
      <c r="D1291" s="5">
        <f>INDEX(Sheet2!$C$7:$E$5850,$A1291,$B$1)</f>
        <v>2336.61</v>
      </c>
      <c r="E1291" s="5">
        <f>INDEX(Sheet3!$C$7:$E$5850,$A1291,$B$1)</f>
        <v>1068.46</v>
      </c>
      <c r="F1291" s="5">
        <f>INDEX(Sheet4!$C$7:$E$5850,$A1291,$B$1)</f>
        <v>1208.6400000000001</v>
      </c>
      <c r="G1291" s="5">
        <f>INDEX(Sheet5!$C$7:$E$5850,$A1291,$B$1)</f>
        <v>398.279</v>
      </c>
      <c r="H1291" s="5">
        <f>INDEX(Sheet6!$C$7:$E$5850,$A1291,$B$1)</f>
        <v>334.09199999999998</v>
      </c>
      <c r="I1291" s="5">
        <f>INDEX(Sheet7!$C$7:$E$5850,$A1291,$B$1)</f>
        <v>1899.43</v>
      </c>
    </row>
    <row r="1292" spans="1:9" x14ac:dyDescent="0.25">
      <c r="A1292">
        <v>1291</v>
      </c>
      <c r="B1292" s="2">
        <v>34164</v>
      </c>
      <c r="C1292" s="5">
        <f>INDEX(Sheet1!$C$7:$E$5850,$A1292,$B$1)</f>
        <v>1726.95</v>
      </c>
      <c r="D1292" s="5">
        <f>INDEX(Sheet2!$C$7:$E$5850,$A1292,$B$1)</f>
        <v>2957.85</v>
      </c>
      <c r="E1292" s="5">
        <f>INDEX(Sheet3!$C$7:$E$5850,$A1292,$B$1)</f>
        <v>1036.32</v>
      </c>
      <c r="F1292" s="5">
        <f>INDEX(Sheet4!$C$7:$E$5850,$A1292,$B$1)</f>
        <v>978.56100000000004</v>
      </c>
      <c r="G1292" s="5">
        <f>INDEX(Sheet5!$C$7:$E$5850,$A1292,$B$1)</f>
        <v>407.82</v>
      </c>
      <c r="H1292" s="5">
        <f>INDEX(Sheet6!$C$7:$E$5850,$A1292,$B$1)</f>
        <v>333.80399999999997</v>
      </c>
      <c r="I1292" s="5">
        <f>INDEX(Sheet7!$C$7:$E$5850,$A1292,$B$1)</f>
        <v>2100.59</v>
      </c>
    </row>
    <row r="1293" spans="1:9" x14ac:dyDescent="0.25">
      <c r="A1293">
        <v>1292</v>
      </c>
      <c r="B1293" s="2">
        <v>34165</v>
      </c>
      <c r="C1293" s="5">
        <f>INDEX(Sheet1!$C$7:$E$5850,$A1293,$B$1)</f>
        <v>1690.49</v>
      </c>
      <c r="D1293" s="5">
        <f>INDEX(Sheet2!$C$7:$E$5850,$A1293,$B$1)</f>
        <v>2310.9499999999998</v>
      </c>
      <c r="E1293" s="5">
        <f>INDEX(Sheet3!$C$7:$E$5850,$A1293,$B$1)</f>
        <v>1020.22</v>
      </c>
      <c r="F1293" s="5">
        <f>INDEX(Sheet4!$C$7:$E$5850,$A1293,$B$1)</f>
        <v>791.10500000000002</v>
      </c>
      <c r="G1293" s="5">
        <f>INDEX(Sheet5!$C$7:$E$5850,$A1293,$B$1)</f>
        <v>416.94900000000001</v>
      </c>
      <c r="H1293" s="5">
        <f>INDEX(Sheet6!$C$7:$E$5850,$A1293,$B$1)</f>
        <v>334.45499999999998</v>
      </c>
      <c r="I1293" s="5">
        <f>INDEX(Sheet7!$C$7:$E$5850,$A1293,$B$1)</f>
        <v>2349.4499999999998</v>
      </c>
    </row>
    <row r="1294" spans="1:9" x14ac:dyDescent="0.25">
      <c r="A1294">
        <v>1293</v>
      </c>
      <c r="B1294" s="2">
        <v>34166</v>
      </c>
      <c r="C1294" s="5">
        <f>INDEX(Sheet1!$C$7:$E$5850,$A1294,$B$1)</f>
        <v>1630.76</v>
      </c>
      <c r="D1294" s="5">
        <f>INDEX(Sheet2!$C$7:$E$5850,$A1294,$B$1)</f>
        <v>1733.51</v>
      </c>
      <c r="E1294" s="5">
        <f>INDEX(Sheet3!$C$7:$E$5850,$A1294,$B$1)</f>
        <v>1036.32</v>
      </c>
      <c r="F1294" s="5">
        <f>INDEX(Sheet4!$C$7:$E$5850,$A1294,$B$1)</f>
        <v>652.87099999999998</v>
      </c>
      <c r="G1294" s="5">
        <f>INDEX(Sheet5!$C$7:$E$5850,$A1294,$B$1)</f>
        <v>425.70600000000002</v>
      </c>
      <c r="H1294" s="5">
        <f>INDEX(Sheet6!$C$7:$E$5850,$A1294,$B$1)</f>
        <v>336.54399999999998</v>
      </c>
      <c r="I1294" s="5">
        <f>INDEX(Sheet7!$C$7:$E$5850,$A1294,$B$1)</f>
        <v>2567.04</v>
      </c>
    </row>
    <row r="1295" spans="1:9" x14ac:dyDescent="0.25">
      <c r="A1295">
        <v>1294</v>
      </c>
      <c r="B1295" s="2">
        <v>34167</v>
      </c>
      <c r="C1295" s="5">
        <f>INDEX(Sheet1!$C$7:$E$5850,$A1295,$B$1)</f>
        <v>1761.15</v>
      </c>
      <c r="D1295" s="5">
        <f>INDEX(Sheet2!$C$7:$E$5850,$A1295,$B$1)</f>
        <v>1367.63</v>
      </c>
      <c r="E1295" s="5">
        <f>INDEX(Sheet3!$C$7:$E$5850,$A1295,$B$1)</f>
        <v>1073.81</v>
      </c>
      <c r="F1295" s="5">
        <f>INDEX(Sheet4!$C$7:$E$5850,$A1295,$B$1)</f>
        <v>559.81500000000005</v>
      </c>
      <c r="G1295" s="5">
        <f>INDEX(Sheet5!$C$7:$E$5850,$A1295,$B$1)</f>
        <v>434.50799999999998</v>
      </c>
      <c r="H1295" s="5">
        <f>INDEX(Sheet6!$C$7:$E$5850,$A1295,$B$1)</f>
        <v>340.78699999999998</v>
      </c>
      <c r="I1295" s="5">
        <f>INDEX(Sheet7!$C$7:$E$5850,$A1295,$B$1)</f>
        <v>2486.54</v>
      </c>
    </row>
    <row r="1296" spans="1:9" x14ac:dyDescent="0.25">
      <c r="A1296">
        <v>1295</v>
      </c>
      <c r="B1296" s="2">
        <v>34168</v>
      </c>
      <c r="C1296" s="5">
        <f>INDEX(Sheet1!$C$7:$E$5850,$A1296,$B$1)</f>
        <v>1947</v>
      </c>
      <c r="D1296" s="5">
        <f>INDEX(Sheet2!$C$7:$E$5850,$A1296,$B$1)</f>
        <v>1442.94</v>
      </c>
      <c r="E1296" s="5">
        <f>INDEX(Sheet3!$C$7:$E$5850,$A1296,$B$1)</f>
        <v>1899.21</v>
      </c>
      <c r="F1296" s="5">
        <f>INDEX(Sheet4!$C$7:$E$5850,$A1296,$B$1)</f>
        <v>507.80399999999997</v>
      </c>
      <c r="G1296" s="5">
        <f>INDEX(Sheet5!$C$7:$E$5850,$A1296,$B$1)</f>
        <v>436.16300000000001</v>
      </c>
      <c r="H1296" s="5">
        <f>INDEX(Sheet6!$C$7:$E$5850,$A1296,$B$1)</f>
        <v>340.33300000000003</v>
      </c>
      <c r="I1296" s="5">
        <f>INDEX(Sheet7!$C$7:$E$5850,$A1296,$B$1)</f>
        <v>2300.98</v>
      </c>
    </row>
    <row r="1297" spans="1:9" x14ac:dyDescent="0.25">
      <c r="A1297">
        <v>1296</v>
      </c>
      <c r="B1297" s="2">
        <v>34169</v>
      </c>
      <c r="C1297" s="5">
        <f>INDEX(Sheet1!$C$7:$E$5850,$A1297,$B$1)</f>
        <v>2045.5</v>
      </c>
      <c r="D1297" s="5">
        <f>INDEX(Sheet2!$C$7:$E$5850,$A1297,$B$1)</f>
        <v>1502.44</v>
      </c>
      <c r="E1297" s="5">
        <f>INDEX(Sheet3!$C$7:$E$5850,$A1297,$B$1)</f>
        <v>2212.25</v>
      </c>
      <c r="F1297" s="5">
        <f>INDEX(Sheet4!$C$7:$E$5850,$A1297,$B$1)</f>
        <v>486.76499999999999</v>
      </c>
      <c r="G1297" s="5">
        <f>INDEX(Sheet5!$C$7:$E$5850,$A1297,$B$1)</f>
        <v>430.04500000000002</v>
      </c>
      <c r="H1297" s="5">
        <f>INDEX(Sheet6!$C$7:$E$5850,$A1297,$B$1)</f>
        <v>345.27800000000002</v>
      </c>
      <c r="I1297" s="5">
        <f>INDEX(Sheet7!$C$7:$E$5850,$A1297,$B$1)</f>
        <v>2205.73</v>
      </c>
    </row>
    <row r="1298" spans="1:9" x14ac:dyDescent="0.25">
      <c r="A1298">
        <v>1297</v>
      </c>
      <c r="B1298" s="2">
        <v>34170</v>
      </c>
      <c r="C1298" s="5">
        <f>INDEX(Sheet1!$C$7:$E$5850,$A1298,$B$1)</f>
        <v>1940.37</v>
      </c>
      <c r="D1298" s="5">
        <f>INDEX(Sheet2!$C$7:$E$5850,$A1298,$B$1)</f>
        <v>1327</v>
      </c>
      <c r="E1298" s="5">
        <f>INDEX(Sheet3!$C$7:$E$5850,$A1298,$B$1)</f>
        <v>2225.31</v>
      </c>
      <c r="F1298" s="5">
        <f>INDEX(Sheet4!$C$7:$E$5850,$A1298,$B$1)</f>
        <v>495.91399999999999</v>
      </c>
      <c r="G1298" s="5">
        <f>INDEX(Sheet5!$C$7:$E$5850,$A1298,$B$1)</f>
        <v>423.637</v>
      </c>
      <c r="H1298" s="5">
        <f>INDEX(Sheet6!$C$7:$E$5850,$A1298,$B$1)</f>
        <v>357.86900000000003</v>
      </c>
      <c r="I1298" s="5">
        <f>INDEX(Sheet7!$C$7:$E$5850,$A1298,$B$1)</f>
        <v>2287.39</v>
      </c>
    </row>
    <row r="1299" spans="1:9" x14ac:dyDescent="0.25">
      <c r="A1299">
        <v>1298</v>
      </c>
      <c r="B1299" s="2">
        <v>34171</v>
      </c>
      <c r="C1299" s="5">
        <f>INDEX(Sheet1!$C$7:$E$5850,$A1299,$B$1)</f>
        <v>1663.51</v>
      </c>
      <c r="D1299" s="5">
        <f>INDEX(Sheet2!$C$7:$E$5850,$A1299,$B$1)</f>
        <v>1125.75</v>
      </c>
      <c r="E1299" s="5">
        <f>INDEX(Sheet3!$C$7:$E$5850,$A1299,$B$1)</f>
        <v>2444.0100000000002</v>
      </c>
      <c r="F1299" s="5">
        <f>INDEX(Sheet4!$C$7:$E$5850,$A1299,$B$1)</f>
        <v>501.24</v>
      </c>
      <c r="G1299" s="5">
        <f>INDEX(Sheet5!$C$7:$E$5850,$A1299,$B$1)</f>
        <v>419.06700000000001</v>
      </c>
      <c r="H1299" s="5">
        <f>INDEX(Sheet6!$C$7:$E$5850,$A1299,$B$1)</f>
        <v>366.91699999999997</v>
      </c>
      <c r="I1299" s="5">
        <f>INDEX(Sheet7!$C$7:$E$5850,$A1299,$B$1)</f>
        <v>2361.04</v>
      </c>
    </row>
    <row r="1300" spans="1:9" x14ac:dyDescent="0.25">
      <c r="A1300">
        <v>1299</v>
      </c>
      <c r="B1300" s="2">
        <v>34172</v>
      </c>
      <c r="C1300" s="5">
        <f>INDEX(Sheet1!$C$7:$E$5850,$A1300,$B$1)</f>
        <v>1504.99</v>
      </c>
      <c r="D1300" s="5">
        <f>INDEX(Sheet2!$C$7:$E$5850,$A1300,$B$1)</f>
        <v>1041.53</v>
      </c>
      <c r="E1300" s="5">
        <f>INDEX(Sheet3!$C$7:$E$5850,$A1300,$B$1)</f>
        <v>2469.85</v>
      </c>
      <c r="F1300" s="5">
        <f>INDEX(Sheet4!$C$7:$E$5850,$A1300,$B$1)</f>
        <v>500.83699999999999</v>
      </c>
      <c r="G1300" s="5">
        <f>INDEX(Sheet5!$C$7:$E$5850,$A1300,$B$1)</f>
        <v>415.41</v>
      </c>
      <c r="H1300" s="5">
        <f>INDEX(Sheet6!$C$7:$E$5850,$A1300,$B$1)</f>
        <v>375.84699999999998</v>
      </c>
      <c r="I1300" s="5">
        <f>INDEX(Sheet7!$C$7:$E$5850,$A1300,$B$1)</f>
        <v>2232.86</v>
      </c>
    </row>
    <row r="1301" spans="1:9" x14ac:dyDescent="0.25">
      <c r="A1301">
        <v>1300</v>
      </c>
      <c r="B1301" s="2">
        <v>34173</v>
      </c>
      <c r="C1301" s="5">
        <f>INDEX(Sheet1!$C$7:$E$5850,$A1301,$B$1)</f>
        <v>1422.03</v>
      </c>
      <c r="D1301" s="5">
        <f>INDEX(Sheet2!$C$7:$E$5850,$A1301,$B$1)</f>
        <v>1023.66</v>
      </c>
      <c r="E1301" s="5">
        <f>INDEX(Sheet3!$C$7:$E$5850,$A1301,$B$1)</f>
        <v>2159</v>
      </c>
      <c r="F1301" s="5">
        <f>INDEX(Sheet4!$C$7:$E$5850,$A1301,$B$1)</f>
        <v>500.67200000000003</v>
      </c>
      <c r="G1301" s="5">
        <f>INDEX(Sheet5!$C$7:$E$5850,$A1301,$B$1)</f>
        <v>410.59699999999998</v>
      </c>
      <c r="H1301" s="5">
        <f>INDEX(Sheet6!$C$7:$E$5850,$A1301,$B$1)</f>
        <v>414.428</v>
      </c>
      <c r="I1301" s="5">
        <f>INDEX(Sheet7!$C$7:$E$5850,$A1301,$B$1)</f>
        <v>2119.69</v>
      </c>
    </row>
    <row r="1302" spans="1:9" x14ac:dyDescent="0.25">
      <c r="A1302">
        <v>1301</v>
      </c>
      <c r="B1302" s="2">
        <v>34174</v>
      </c>
      <c r="C1302" s="5">
        <f>INDEX(Sheet1!$C$7:$E$5850,$A1302,$B$1)</f>
        <v>1530.87</v>
      </c>
      <c r="D1302" s="5">
        <f>INDEX(Sheet2!$C$7:$E$5850,$A1302,$B$1)</f>
        <v>1017.88</v>
      </c>
      <c r="E1302" s="5">
        <f>INDEX(Sheet3!$C$7:$E$5850,$A1302,$B$1)</f>
        <v>1927.06</v>
      </c>
      <c r="F1302" s="5">
        <f>INDEX(Sheet4!$C$7:$E$5850,$A1302,$B$1)</f>
        <v>500.98200000000003</v>
      </c>
      <c r="G1302" s="5">
        <f>INDEX(Sheet5!$C$7:$E$5850,$A1302,$B$1)</f>
        <v>405.77800000000002</v>
      </c>
      <c r="H1302" s="5">
        <f>INDEX(Sheet6!$C$7:$E$5850,$A1302,$B$1)</f>
        <v>417.77300000000002</v>
      </c>
      <c r="I1302" s="5">
        <f>INDEX(Sheet7!$C$7:$E$5850,$A1302,$B$1)</f>
        <v>2089.15</v>
      </c>
    </row>
    <row r="1303" spans="1:9" x14ac:dyDescent="0.25">
      <c r="A1303">
        <v>1302</v>
      </c>
      <c r="B1303" s="2">
        <v>34175</v>
      </c>
      <c r="C1303" s="5">
        <f>INDEX(Sheet1!$C$7:$E$5850,$A1303,$B$1)</f>
        <v>1715.92</v>
      </c>
      <c r="D1303" s="5">
        <f>INDEX(Sheet2!$C$7:$E$5850,$A1303,$B$1)</f>
        <v>1111.9000000000001</v>
      </c>
      <c r="E1303" s="5">
        <f>INDEX(Sheet3!$C$7:$E$5850,$A1303,$B$1)</f>
        <v>1670.57</v>
      </c>
      <c r="F1303" s="5">
        <f>INDEX(Sheet4!$C$7:$E$5850,$A1303,$B$1)</f>
        <v>502.04700000000003</v>
      </c>
      <c r="G1303" s="5">
        <f>INDEX(Sheet5!$C$7:$E$5850,$A1303,$B$1)</f>
        <v>401.66199999999998</v>
      </c>
      <c r="H1303" s="5">
        <f>INDEX(Sheet6!$C$7:$E$5850,$A1303,$B$1)</f>
        <v>405.92700000000002</v>
      </c>
      <c r="I1303" s="5">
        <f>INDEX(Sheet7!$C$7:$E$5850,$A1303,$B$1)</f>
        <v>1935.14</v>
      </c>
    </row>
    <row r="1304" spans="1:9" x14ac:dyDescent="0.25">
      <c r="A1304">
        <v>1303</v>
      </c>
      <c r="B1304" s="2">
        <v>34176</v>
      </c>
      <c r="C1304" s="5">
        <f>INDEX(Sheet1!$C$7:$E$5850,$A1304,$B$1)</f>
        <v>1887.51</v>
      </c>
      <c r="D1304" s="5">
        <f>INDEX(Sheet2!$C$7:$E$5850,$A1304,$B$1)</f>
        <v>1952.79</v>
      </c>
      <c r="E1304" s="5">
        <f>INDEX(Sheet3!$C$7:$E$5850,$A1304,$B$1)</f>
        <v>1440.97</v>
      </c>
      <c r="F1304" s="5">
        <f>INDEX(Sheet4!$C$7:$E$5850,$A1304,$B$1)</f>
        <v>503.363</v>
      </c>
      <c r="G1304" s="5">
        <f>INDEX(Sheet5!$C$7:$E$5850,$A1304,$B$1)</f>
        <v>398.23700000000002</v>
      </c>
      <c r="H1304" s="5">
        <f>INDEX(Sheet6!$C$7:$E$5850,$A1304,$B$1)</f>
        <v>398.86700000000002</v>
      </c>
      <c r="I1304" s="5">
        <f>INDEX(Sheet7!$C$7:$E$5850,$A1304,$B$1)</f>
        <v>1871.41</v>
      </c>
    </row>
    <row r="1305" spans="1:9" x14ac:dyDescent="0.25">
      <c r="A1305">
        <v>1304</v>
      </c>
      <c r="B1305" s="2">
        <v>34177</v>
      </c>
      <c r="C1305" s="5">
        <f>INDEX(Sheet1!$C$7:$E$5850,$A1305,$B$1)</f>
        <v>2240.94</v>
      </c>
      <c r="D1305" s="5">
        <f>INDEX(Sheet2!$C$7:$E$5850,$A1305,$B$1)</f>
        <v>1855.67</v>
      </c>
      <c r="E1305" s="5">
        <f>INDEX(Sheet3!$C$7:$E$5850,$A1305,$B$1)</f>
        <v>1281.98</v>
      </c>
      <c r="F1305" s="5">
        <f>INDEX(Sheet4!$C$7:$E$5850,$A1305,$B$1)</f>
        <v>505.92200000000003</v>
      </c>
      <c r="G1305" s="5">
        <f>INDEX(Sheet5!$C$7:$E$5850,$A1305,$B$1)</f>
        <v>396.98200000000003</v>
      </c>
      <c r="H1305" s="5">
        <f>INDEX(Sheet6!$C$7:$E$5850,$A1305,$B$1)</f>
        <v>392.25599999999997</v>
      </c>
      <c r="I1305" s="5">
        <f>INDEX(Sheet7!$C$7:$E$5850,$A1305,$B$1)</f>
        <v>1827.86</v>
      </c>
    </row>
    <row r="1306" spans="1:9" x14ac:dyDescent="0.25">
      <c r="A1306">
        <v>1305</v>
      </c>
      <c r="B1306" s="2">
        <v>34178</v>
      </c>
      <c r="C1306" s="5">
        <f>INDEX(Sheet1!$C$7:$E$5850,$A1306,$B$1)</f>
        <v>2190.17</v>
      </c>
      <c r="D1306" s="5">
        <f>INDEX(Sheet2!$C$7:$E$5850,$A1306,$B$1)</f>
        <v>2053.9699999999998</v>
      </c>
      <c r="E1306" s="5">
        <f>INDEX(Sheet3!$C$7:$E$5850,$A1306,$B$1)</f>
        <v>1181.73</v>
      </c>
      <c r="F1306" s="5">
        <f>INDEX(Sheet4!$C$7:$E$5850,$A1306,$B$1)</f>
        <v>509.08600000000001</v>
      </c>
      <c r="G1306" s="5">
        <f>INDEX(Sheet5!$C$7:$E$5850,$A1306,$B$1)</f>
        <v>397.11500000000001</v>
      </c>
      <c r="H1306" s="5">
        <f>INDEX(Sheet6!$C$7:$E$5850,$A1306,$B$1)</f>
        <v>388.084</v>
      </c>
      <c r="I1306" s="5">
        <f>INDEX(Sheet7!$C$7:$E$5850,$A1306,$B$1)</f>
        <v>1884.22</v>
      </c>
    </row>
    <row r="1307" spans="1:9" x14ac:dyDescent="0.25">
      <c r="A1307">
        <v>1306</v>
      </c>
      <c r="B1307" s="2">
        <v>34179</v>
      </c>
      <c r="C1307" s="5">
        <f>INDEX(Sheet1!$C$7:$E$5850,$A1307,$B$1)</f>
        <v>2024.06</v>
      </c>
      <c r="D1307" s="5">
        <f>INDEX(Sheet2!$C$7:$E$5850,$A1307,$B$1)</f>
        <v>1986.04</v>
      </c>
      <c r="E1307" s="5">
        <f>INDEX(Sheet3!$C$7:$E$5850,$A1307,$B$1)</f>
        <v>1187.8399999999999</v>
      </c>
      <c r="F1307" s="5">
        <f>INDEX(Sheet4!$C$7:$E$5850,$A1307,$B$1)</f>
        <v>511.68299999999999</v>
      </c>
      <c r="G1307" s="5">
        <f>INDEX(Sheet5!$C$7:$E$5850,$A1307,$B$1)</f>
        <v>396.91500000000002</v>
      </c>
      <c r="H1307" s="5">
        <f>INDEX(Sheet6!$C$7:$E$5850,$A1307,$B$1)</f>
        <v>385.48899999999998</v>
      </c>
      <c r="I1307" s="5">
        <f>INDEX(Sheet7!$C$7:$E$5850,$A1307,$B$1)</f>
        <v>2187.08</v>
      </c>
    </row>
    <row r="1308" spans="1:9" x14ac:dyDescent="0.25">
      <c r="A1308">
        <v>1307</v>
      </c>
      <c r="B1308" s="2">
        <v>34180</v>
      </c>
      <c r="C1308" s="5">
        <f>INDEX(Sheet1!$C$7:$E$5850,$A1308,$B$1)</f>
        <v>1836.56</v>
      </c>
      <c r="D1308" s="5">
        <f>INDEX(Sheet2!$C$7:$E$5850,$A1308,$B$1)</f>
        <v>2156.8200000000002</v>
      </c>
      <c r="E1308" s="5">
        <f>INDEX(Sheet3!$C$7:$E$5850,$A1308,$B$1)</f>
        <v>1163.58</v>
      </c>
      <c r="F1308" s="5">
        <f>INDEX(Sheet4!$C$7:$E$5850,$A1308,$B$1)</f>
        <v>513.49900000000002</v>
      </c>
      <c r="G1308" s="5">
        <f>INDEX(Sheet5!$C$7:$E$5850,$A1308,$B$1)</f>
        <v>396.31900000000002</v>
      </c>
      <c r="H1308" s="5">
        <f>INDEX(Sheet6!$C$7:$E$5850,$A1308,$B$1)</f>
        <v>383.57400000000001</v>
      </c>
      <c r="I1308" s="5">
        <f>INDEX(Sheet7!$C$7:$E$5850,$A1308,$B$1)</f>
        <v>2227.83</v>
      </c>
    </row>
    <row r="1309" spans="1:9" x14ac:dyDescent="0.25">
      <c r="A1309">
        <v>1308</v>
      </c>
      <c r="B1309" s="2">
        <v>34181</v>
      </c>
      <c r="C1309" s="5">
        <f>INDEX(Sheet1!$C$7:$E$5850,$A1309,$B$1)</f>
        <v>1923.86</v>
      </c>
      <c r="D1309" s="5">
        <f>INDEX(Sheet2!$C$7:$E$5850,$A1309,$B$1)</f>
        <v>2196.5700000000002</v>
      </c>
      <c r="E1309" s="5">
        <f>INDEX(Sheet3!$C$7:$E$5850,$A1309,$B$1)</f>
        <v>1092.93</v>
      </c>
      <c r="F1309" s="5">
        <f>INDEX(Sheet4!$C$7:$E$5850,$A1309,$B$1)</f>
        <v>515.774</v>
      </c>
      <c r="G1309" s="5">
        <f>INDEX(Sheet5!$C$7:$E$5850,$A1309,$B$1)</f>
        <v>396.392</v>
      </c>
      <c r="H1309" s="5">
        <f>INDEX(Sheet6!$C$7:$E$5850,$A1309,$B$1)</f>
        <v>381.31400000000002</v>
      </c>
      <c r="I1309" s="5">
        <f>INDEX(Sheet7!$C$7:$E$5850,$A1309,$B$1)</f>
        <v>2149.98</v>
      </c>
    </row>
    <row r="1310" spans="1:9" x14ac:dyDescent="0.25">
      <c r="A1310">
        <v>1309</v>
      </c>
      <c r="B1310" s="2">
        <v>34182</v>
      </c>
      <c r="C1310" s="5">
        <f>INDEX(Sheet1!$C$7:$E$5850,$A1310,$B$1)</f>
        <v>1979.1</v>
      </c>
      <c r="D1310" s="5">
        <f>INDEX(Sheet2!$C$7:$E$5850,$A1310,$B$1)</f>
        <v>2480.5500000000002</v>
      </c>
      <c r="E1310" s="5">
        <f>INDEX(Sheet3!$C$7:$E$5850,$A1310,$B$1)</f>
        <v>1068.8599999999999</v>
      </c>
      <c r="F1310" s="5">
        <f>INDEX(Sheet4!$C$7:$E$5850,$A1310,$B$1)</f>
        <v>519.94899999999996</v>
      </c>
      <c r="G1310" s="5">
        <f>INDEX(Sheet5!$C$7:$E$5850,$A1310,$B$1)</f>
        <v>398.88200000000001</v>
      </c>
      <c r="H1310" s="5">
        <f>INDEX(Sheet6!$C$7:$E$5850,$A1310,$B$1)</f>
        <v>378.75099999999998</v>
      </c>
      <c r="I1310" s="5">
        <f>INDEX(Sheet7!$C$7:$E$5850,$A1310,$B$1)</f>
        <v>2240.2800000000002</v>
      </c>
    </row>
    <row r="1311" spans="1:9" x14ac:dyDescent="0.25">
      <c r="A1311">
        <v>1310</v>
      </c>
      <c r="B1311" s="2">
        <v>34183</v>
      </c>
      <c r="C1311" s="5">
        <f>INDEX(Sheet1!$C$7:$E$5850,$A1311,$B$1)</f>
        <v>1974.1</v>
      </c>
      <c r="D1311" s="5">
        <f>INDEX(Sheet2!$C$7:$E$5850,$A1311,$B$1)</f>
        <v>2623.7</v>
      </c>
      <c r="E1311" s="5">
        <f>INDEX(Sheet3!$C$7:$E$5850,$A1311,$B$1)</f>
        <v>1059.8699999999999</v>
      </c>
      <c r="F1311" s="5">
        <f>INDEX(Sheet4!$C$7:$E$5850,$A1311,$B$1)</f>
        <v>524.50400000000002</v>
      </c>
      <c r="G1311" s="5">
        <f>INDEX(Sheet5!$C$7:$E$5850,$A1311,$B$1)</f>
        <v>404.863</v>
      </c>
      <c r="H1311" s="5">
        <f>INDEX(Sheet6!$C$7:$E$5850,$A1311,$B$1)</f>
        <v>376.28899999999999</v>
      </c>
      <c r="I1311" s="5">
        <f>INDEX(Sheet7!$C$7:$E$5850,$A1311,$B$1)</f>
        <v>2238.13</v>
      </c>
    </row>
    <row r="1312" spans="1:9" x14ac:dyDescent="0.25">
      <c r="A1312">
        <v>1311</v>
      </c>
      <c r="B1312" s="2">
        <v>34184</v>
      </c>
      <c r="C1312" s="5">
        <f>INDEX(Sheet1!$C$7:$E$5850,$A1312,$B$1)</f>
        <v>1996.99</v>
      </c>
      <c r="D1312" s="5">
        <f>INDEX(Sheet2!$C$7:$E$5850,$A1312,$B$1)</f>
        <v>2508.37</v>
      </c>
      <c r="E1312" s="5">
        <f>INDEX(Sheet3!$C$7:$E$5850,$A1312,$B$1)</f>
        <v>1052.95</v>
      </c>
      <c r="F1312" s="5">
        <f>INDEX(Sheet4!$C$7:$E$5850,$A1312,$B$1)</f>
        <v>527.66300000000001</v>
      </c>
      <c r="G1312" s="5">
        <f>INDEX(Sheet5!$C$7:$E$5850,$A1312,$B$1)</f>
        <v>413.06099999999998</v>
      </c>
      <c r="H1312" s="5">
        <f>INDEX(Sheet6!$C$7:$E$5850,$A1312,$B$1)</f>
        <v>374.20699999999999</v>
      </c>
      <c r="I1312" s="5">
        <f>INDEX(Sheet7!$C$7:$E$5850,$A1312,$B$1)</f>
        <v>2105.73</v>
      </c>
    </row>
    <row r="1313" spans="1:9" x14ac:dyDescent="0.25">
      <c r="A1313">
        <v>1312</v>
      </c>
      <c r="B1313" s="2">
        <v>34185</v>
      </c>
      <c r="C1313" s="5">
        <f>INDEX(Sheet1!$C$7:$E$5850,$A1313,$B$1)</f>
        <v>1976.93</v>
      </c>
      <c r="D1313" s="5">
        <f>INDEX(Sheet2!$C$7:$E$5850,$A1313,$B$1)</f>
        <v>3355.02</v>
      </c>
      <c r="E1313" s="5">
        <f>INDEX(Sheet3!$C$7:$E$5850,$A1313,$B$1)</f>
        <v>1047.51</v>
      </c>
      <c r="F1313" s="5">
        <f>INDEX(Sheet4!$C$7:$E$5850,$A1313,$B$1)</f>
        <v>530.774</v>
      </c>
      <c r="G1313" s="5">
        <f>INDEX(Sheet5!$C$7:$E$5850,$A1313,$B$1)</f>
        <v>425.86</v>
      </c>
      <c r="H1313" s="5">
        <f>INDEX(Sheet6!$C$7:$E$5850,$A1313,$B$1)</f>
        <v>372.51799999999997</v>
      </c>
      <c r="I1313" s="5">
        <f>INDEX(Sheet7!$C$7:$E$5850,$A1313,$B$1)</f>
        <v>2115.4699999999998</v>
      </c>
    </row>
    <row r="1314" spans="1:9" x14ac:dyDescent="0.25">
      <c r="A1314">
        <v>1313</v>
      </c>
      <c r="B1314" s="2">
        <v>34186</v>
      </c>
      <c r="C1314" s="5">
        <f>INDEX(Sheet1!$C$7:$E$5850,$A1314,$B$1)</f>
        <v>1852.29</v>
      </c>
      <c r="D1314" s="5">
        <f>INDEX(Sheet2!$C$7:$E$5850,$A1314,$B$1)</f>
        <v>3782.56</v>
      </c>
      <c r="E1314" s="5">
        <f>INDEX(Sheet3!$C$7:$E$5850,$A1314,$B$1)</f>
        <v>1042.95</v>
      </c>
      <c r="F1314" s="5">
        <f>INDEX(Sheet4!$C$7:$E$5850,$A1314,$B$1)</f>
        <v>534.25599999999997</v>
      </c>
      <c r="G1314" s="5">
        <f>INDEX(Sheet5!$C$7:$E$5850,$A1314,$B$1)</f>
        <v>436.62900000000002</v>
      </c>
      <c r="H1314" s="5">
        <f>INDEX(Sheet6!$C$7:$E$5850,$A1314,$B$1)</f>
        <v>371.02600000000001</v>
      </c>
      <c r="I1314" s="5">
        <f>INDEX(Sheet7!$C$7:$E$5850,$A1314,$B$1)</f>
        <v>2223.56</v>
      </c>
    </row>
    <row r="1315" spans="1:9" x14ac:dyDescent="0.25">
      <c r="A1315">
        <v>1314</v>
      </c>
      <c r="B1315" s="2">
        <v>34187</v>
      </c>
      <c r="C1315" s="5">
        <f>INDEX(Sheet1!$C$7:$E$5850,$A1315,$B$1)</f>
        <v>1593.65</v>
      </c>
      <c r="D1315" s="5">
        <f>INDEX(Sheet2!$C$7:$E$5850,$A1315,$B$1)</f>
        <v>3003.51</v>
      </c>
      <c r="E1315" s="5">
        <f>INDEX(Sheet3!$C$7:$E$5850,$A1315,$B$1)</f>
        <v>1039</v>
      </c>
      <c r="F1315" s="5">
        <f>INDEX(Sheet4!$C$7:$E$5850,$A1315,$B$1)</f>
        <v>535.52200000000005</v>
      </c>
      <c r="G1315" s="5">
        <f>INDEX(Sheet5!$C$7:$E$5850,$A1315,$B$1)</f>
        <v>436.4</v>
      </c>
      <c r="H1315" s="5">
        <f>INDEX(Sheet6!$C$7:$E$5850,$A1315,$B$1)</f>
        <v>369.52800000000002</v>
      </c>
      <c r="I1315" s="5">
        <f>INDEX(Sheet7!$C$7:$E$5850,$A1315,$B$1)</f>
        <v>2530.6999999999998</v>
      </c>
    </row>
    <row r="1316" spans="1:9" x14ac:dyDescent="0.25">
      <c r="A1316">
        <v>1315</v>
      </c>
      <c r="B1316" s="2">
        <v>34188</v>
      </c>
      <c r="C1316" s="5">
        <f>INDEX(Sheet1!$C$7:$E$5850,$A1316,$B$1)</f>
        <v>1503.79</v>
      </c>
      <c r="D1316" s="5">
        <f>INDEX(Sheet2!$C$7:$E$5850,$A1316,$B$1)</f>
        <v>2097.96</v>
      </c>
      <c r="E1316" s="5">
        <f>INDEX(Sheet3!$C$7:$E$5850,$A1316,$B$1)</f>
        <v>1035.51</v>
      </c>
      <c r="F1316" s="5">
        <f>INDEX(Sheet4!$C$7:$E$5850,$A1316,$B$1)</f>
        <v>535.09500000000003</v>
      </c>
      <c r="G1316" s="5">
        <f>INDEX(Sheet5!$C$7:$E$5850,$A1316,$B$1)</f>
        <v>428.82400000000001</v>
      </c>
      <c r="H1316" s="5">
        <f>INDEX(Sheet6!$C$7:$E$5850,$A1316,$B$1)</f>
        <v>368.02300000000002</v>
      </c>
      <c r="I1316" s="5">
        <f>INDEX(Sheet7!$C$7:$E$5850,$A1316,$B$1)</f>
        <v>2431.35</v>
      </c>
    </row>
    <row r="1317" spans="1:9" x14ac:dyDescent="0.25">
      <c r="A1317">
        <v>1316</v>
      </c>
      <c r="B1317" s="2">
        <v>34189</v>
      </c>
      <c r="C1317" s="5">
        <f>INDEX(Sheet1!$C$7:$E$5850,$A1317,$B$1)</f>
        <v>1428.17</v>
      </c>
      <c r="D1317" s="5">
        <f>INDEX(Sheet2!$C$7:$E$5850,$A1317,$B$1)</f>
        <v>1573.61</v>
      </c>
      <c r="E1317" s="5">
        <f>INDEX(Sheet3!$C$7:$E$5850,$A1317,$B$1)</f>
        <v>1032.4000000000001</v>
      </c>
      <c r="F1317" s="5">
        <f>INDEX(Sheet4!$C$7:$E$5850,$A1317,$B$1)</f>
        <v>534.80899999999997</v>
      </c>
      <c r="G1317" s="5">
        <f>INDEX(Sheet5!$C$7:$E$5850,$A1317,$B$1)</f>
        <v>417.99</v>
      </c>
      <c r="H1317" s="5">
        <f>INDEX(Sheet6!$C$7:$E$5850,$A1317,$B$1)</f>
        <v>366.52100000000002</v>
      </c>
      <c r="I1317" s="5">
        <f>INDEX(Sheet7!$C$7:$E$5850,$A1317,$B$1)</f>
        <v>2096.58</v>
      </c>
    </row>
    <row r="1318" spans="1:9" x14ac:dyDescent="0.25">
      <c r="A1318">
        <v>1317</v>
      </c>
      <c r="B1318" s="2">
        <v>34190</v>
      </c>
      <c r="C1318" s="5">
        <f>INDEX(Sheet1!$C$7:$E$5850,$A1318,$B$1)</f>
        <v>1327.89</v>
      </c>
      <c r="D1318" s="5">
        <f>INDEX(Sheet2!$C$7:$E$5850,$A1318,$B$1)</f>
        <v>1287.3900000000001</v>
      </c>
      <c r="E1318" s="5">
        <f>INDEX(Sheet3!$C$7:$E$5850,$A1318,$B$1)</f>
        <v>1029.3</v>
      </c>
      <c r="F1318" s="5">
        <f>INDEX(Sheet4!$C$7:$E$5850,$A1318,$B$1)</f>
        <v>537.03800000000001</v>
      </c>
      <c r="G1318" s="5">
        <f>INDEX(Sheet5!$C$7:$E$5850,$A1318,$B$1)</f>
        <v>407.29700000000003</v>
      </c>
      <c r="H1318" s="5">
        <f>INDEX(Sheet6!$C$7:$E$5850,$A1318,$B$1)</f>
        <v>365.06799999999998</v>
      </c>
      <c r="I1318" s="5">
        <f>INDEX(Sheet7!$C$7:$E$5850,$A1318,$B$1)</f>
        <v>1799.79</v>
      </c>
    </row>
    <row r="1319" spans="1:9" x14ac:dyDescent="0.25">
      <c r="A1319">
        <v>1318</v>
      </c>
      <c r="B1319" s="2">
        <v>34191</v>
      </c>
      <c r="C1319" s="5">
        <f>INDEX(Sheet1!$C$7:$E$5850,$A1319,$B$1)</f>
        <v>1245.3499999999999</v>
      </c>
      <c r="D1319" s="5">
        <f>INDEX(Sheet2!$C$7:$E$5850,$A1319,$B$1)</f>
        <v>1135.04</v>
      </c>
      <c r="E1319" s="5">
        <f>INDEX(Sheet3!$C$7:$E$5850,$A1319,$B$1)</f>
        <v>1019.06</v>
      </c>
      <c r="F1319" s="5">
        <f>INDEX(Sheet4!$C$7:$E$5850,$A1319,$B$1)</f>
        <v>547.38900000000001</v>
      </c>
      <c r="G1319" s="5">
        <f>INDEX(Sheet5!$C$7:$E$5850,$A1319,$B$1)</f>
        <v>401.536</v>
      </c>
      <c r="H1319" s="5">
        <f>INDEX(Sheet6!$C$7:$E$5850,$A1319,$B$1)</f>
        <v>363.79300000000001</v>
      </c>
      <c r="I1319" s="5">
        <f>INDEX(Sheet7!$C$7:$E$5850,$A1319,$B$1)</f>
        <v>1639.06</v>
      </c>
    </row>
    <row r="1320" spans="1:9" x14ac:dyDescent="0.25">
      <c r="A1320">
        <v>1319</v>
      </c>
      <c r="B1320" s="2">
        <v>34192</v>
      </c>
      <c r="C1320" s="5">
        <f>INDEX(Sheet1!$C$7:$E$5850,$A1320,$B$1)</f>
        <v>1200.48</v>
      </c>
      <c r="D1320" s="5">
        <f>INDEX(Sheet2!$C$7:$E$5850,$A1320,$B$1)</f>
        <v>1055.9100000000001</v>
      </c>
      <c r="E1320" s="5">
        <f>INDEX(Sheet3!$C$7:$E$5850,$A1320,$B$1)</f>
        <v>1009.54</v>
      </c>
      <c r="F1320" s="5">
        <f>INDEX(Sheet4!$C$7:$E$5850,$A1320,$B$1)</f>
        <v>574.52099999999996</v>
      </c>
      <c r="G1320" s="5">
        <f>INDEX(Sheet5!$C$7:$E$5850,$A1320,$B$1)</f>
        <v>401.57299999999998</v>
      </c>
      <c r="H1320" s="5">
        <f>INDEX(Sheet6!$C$7:$E$5850,$A1320,$B$1)</f>
        <v>362.63299999999998</v>
      </c>
      <c r="I1320" s="5">
        <f>INDEX(Sheet7!$C$7:$E$5850,$A1320,$B$1)</f>
        <v>1610.33</v>
      </c>
    </row>
    <row r="1321" spans="1:9" x14ac:dyDescent="0.25">
      <c r="A1321">
        <v>1320</v>
      </c>
      <c r="B1321" s="2">
        <v>34193</v>
      </c>
      <c r="C1321" s="5">
        <f>INDEX(Sheet1!$C$7:$E$5850,$A1321,$B$1)</f>
        <v>1258.21</v>
      </c>
      <c r="D1321" s="5">
        <f>INDEX(Sheet2!$C$7:$E$5850,$A1321,$B$1)</f>
        <v>1084.73</v>
      </c>
      <c r="E1321" s="5">
        <f>INDEX(Sheet3!$C$7:$E$5850,$A1321,$B$1)</f>
        <v>1008.27</v>
      </c>
      <c r="F1321" s="5">
        <f>INDEX(Sheet4!$C$7:$E$5850,$A1321,$B$1)</f>
        <v>605.31899999999996</v>
      </c>
      <c r="G1321" s="5">
        <f>INDEX(Sheet5!$C$7:$E$5850,$A1321,$B$1)</f>
        <v>405.98399999999998</v>
      </c>
      <c r="H1321" s="5">
        <f>INDEX(Sheet6!$C$7:$E$5850,$A1321,$B$1)</f>
        <v>362.303</v>
      </c>
      <c r="I1321" s="5">
        <f>INDEX(Sheet7!$C$7:$E$5850,$A1321,$B$1)</f>
        <v>1736.67</v>
      </c>
    </row>
    <row r="1322" spans="1:9" x14ac:dyDescent="0.25">
      <c r="A1322">
        <v>1321</v>
      </c>
      <c r="B1322" s="2">
        <v>34194</v>
      </c>
      <c r="C1322" s="5">
        <f>INDEX(Sheet1!$C$7:$E$5850,$A1322,$B$1)</f>
        <v>1548.04</v>
      </c>
      <c r="D1322" s="5">
        <f>INDEX(Sheet2!$C$7:$E$5850,$A1322,$B$1)</f>
        <v>1344.13</v>
      </c>
      <c r="E1322" s="5">
        <f>INDEX(Sheet3!$C$7:$E$5850,$A1322,$B$1)</f>
        <v>1027.67</v>
      </c>
      <c r="F1322" s="5">
        <f>INDEX(Sheet4!$C$7:$E$5850,$A1322,$B$1)</f>
        <v>634.11099999999999</v>
      </c>
      <c r="G1322" s="5">
        <f>INDEX(Sheet5!$C$7:$E$5850,$A1322,$B$1)</f>
        <v>412.59699999999998</v>
      </c>
      <c r="H1322" s="5">
        <f>INDEX(Sheet6!$C$7:$E$5850,$A1322,$B$1)</f>
        <v>364.62</v>
      </c>
      <c r="I1322" s="5">
        <f>INDEX(Sheet7!$C$7:$E$5850,$A1322,$B$1)</f>
        <v>1924.15</v>
      </c>
    </row>
    <row r="1323" spans="1:9" x14ac:dyDescent="0.25">
      <c r="A1323">
        <v>1322</v>
      </c>
      <c r="B1323" s="2">
        <v>34195</v>
      </c>
      <c r="C1323" s="5">
        <f>INDEX(Sheet1!$C$7:$E$5850,$A1323,$B$1)</f>
        <v>1821.37</v>
      </c>
      <c r="D1323" s="5">
        <f>INDEX(Sheet2!$C$7:$E$5850,$A1323,$B$1)</f>
        <v>2115.29</v>
      </c>
      <c r="E1323" s="5">
        <f>INDEX(Sheet3!$C$7:$E$5850,$A1323,$B$1)</f>
        <v>1148.8</v>
      </c>
      <c r="F1323" s="5">
        <f>INDEX(Sheet4!$C$7:$E$5850,$A1323,$B$1)</f>
        <v>666.03499999999997</v>
      </c>
      <c r="G1323" s="5">
        <f>INDEX(Sheet5!$C$7:$E$5850,$A1323,$B$1)</f>
        <v>420.46600000000001</v>
      </c>
      <c r="H1323" s="5">
        <f>INDEX(Sheet6!$C$7:$E$5850,$A1323,$B$1)</f>
        <v>370.53699999999998</v>
      </c>
      <c r="I1323" s="5">
        <f>INDEX(Sheet7!$C$7:$E$5850,$A1323,$B$1)</f>
        <v>2003.54</v>
      </c>
    </row>
    <row r="1324" spans="1:9" x14ac:dyDescent="0.25">
      <c r="A1324">
        <v>1323</v>
      </c>
      <c r="B1324" s="2">
        <v>34196</v>
      </c>
      <c r="C1324" s="5">
        <f>INDEX(Sheet1!$C$7:$E$5850,$A1324,$B$1)</f>
        <v>1847.13</v>
      </c>
      <c r="D1324" s="5">
        <f>INDEX(Sheet2!$C$7:$E$5850,$A1324,$B$1)</f>
        <v>2076.92</v>
      </c>
      <c r="E1324" s="5">
        <f>INDEX(Sheet3!$C$7:$E$5850,$A1324,$B$1)</f>
        <v>1505.46</v>
      </c>
      <c r="F1324" s="5">
        <f>INDEX(Sheet4!$C$7:$E$5850,$A1324,$B$1)</f>
        <v>735.76499999999999</v>
      </c>
      <c r="G1324" s="5">
        <f>INDEX(Sheet5!$C$7:$E$5850,$A1324,$B$1)</f>
        <v>429.19600000000003</v>
      </c>
      <c r="H1324" s="5">
        <f>INDEX(Sheet6!$C$7:$E$5850,$A1324,$B$1)</f>
        <v>374.399</v>
      </c>
      <c r="I1324" s="5">
        <f>INDEX(Sheet7!$C$7:$E$5850,$A1324,$B$1)</f>
        <v>2075.7800000000002</v>
      </c>
    </row>
    <row r="1325" spans="1:9" x14ac:dyDescent="0.25">
      <c r="A1325">
        <v>1324</v>
      </c>
      <c r="B1325" s="2">
        <v>34197</v>
      </c>
      <c r="C1325" s="5">
        <f>INDEX(Sheet1!$C$7:$E$5850,$A1325,$B$1)</f>
        <v>1974.2</v>
      </c>
      <c r="D1325" s="5">
        <f>INDEX(Sheet2!$C$7:$E$5850,$A1325,$B$1)</f>
        <v>1797.45</v>
      </c>
      <c r="E1325" s="5">
        <f>INDEX(Sheet3!$C$7:$E$5850,$A1325,$B$1)</f>
        <v>1418.83</v>
      </c>
      <c r="F1325" s="5">
        <f>INDEX(Sheet4!$C$7:$E$5850,$A1325,$B$1)</f>
        <v>921.39300000000003</v>
      </c>
      <c r="G1325" s="5">
        <f>INDEX(Sheet5!$C$7:$E$5850,$A1325,$B$1)</f>
        <v>436.57600000000002</v>
      </c>
      <c r="H1325" s="5">
        <f>INDEX(Sheet6!$C$7:$E$5850,$A1325,$B$1)</f>
        <v>379.072</v>
      </c>
      <c r="I1325" s="5">
        <f>INDEX(Sheet7!$C$7:$E$5850,$A1325,$B$1)</f>
        <v>2121.5500000000002</v>
      </c>
    </row>
    <row r="1326" spans="1:9" x14ac:dyDescent="0.25">
      <c r="A1326">
        <v>1325</v>
      </c>
      <c r="B1326" s="2">
        <v>34198</v>
      </c>
      <c r="C1326" s="5">
        <f>INDEX(Sheet1!$C$7:$E$5850,$A1326,$B$1)</f>
        <v>1931.74</v>
      </c>
      <c r="D1326" s="5">
        <f>INDEX(Sheet2!$C$7:$E$5850,$A1326,$B$1)</f>
        <v>1634.35</v>
      </c>
      <c r="E1326" s="5">
        <f>INDEX(Sheet3!$C$7:$E$5850,$A1326,$B$1)</f>
        <v>1254.43</v>
      </c>
      <c r="F1326" s="5">
        <f>INDEX(Sheet4!$C$7:$E$5850,$A1326,$B$1)</f>
        <v>979.4</v>
      </c>
      <c r="G1326" s="5">
        <f>INDEX(Sheet5!$C$7:$E$5850,$A1326,$B$1)</f>
        <v>439.37200000000001</v>
      </c>
      <c r="H1326" s="5">
        <f>INDEX(Sheet6!$C$7:$E$5850,$A1326,$B$1)</f>
        <v>393.21600000000001</v>
      </c>
      <c r="I1326" s="5">
        <f>INDEX(Sheet7!$C$7:$E$5850,$A1326,$B$1)</f>
        <v>2063.94</v>
      </c>
    </row>
    <row r="1327" spans="1:9" x14ac:dyDescent="0.25">
      <c r="A1327">
        <v>1326</v>
      </c>
      <c r="B1327" s="2">
        <v>34199</v>
      </c>
      <c r="C1327" s="5">
        <f>INDEX(Sheet1!$C$7:$E$5850,$A1327,$B$1)</f>
        <v>1837.85</v>
      </c>
      <c r="D1327" s="5">
        <f>INDEX(Sheet2!$C$7:$E$5850,$A1327,$B$1)</f>
        <v>1542.7</v>
      </c>
      <c r="E1327" s="5">
        <f>INDEX(Sheet3!$C$7:$E$5850,$A1327,$B$1)</f>
        <v>1194.3900000000001</v>
      </c>
      <c r="F1327" s="5">
        <f>INDEX(Sheet4!$C$7:$E$5850,$A1327,$B$1)</f>
        <v>964.29100000000005</v>
      </c>
      <c r="G1327" s="5">
        <f>INDEX(Sheet5!$C$7:$E$5850,$A1327,$B$1)</f>
        <v>436.96899999999999</v>
      </c>
      <c r="H1327" s="5">
        <f>INDEX(Sheet6!$C$7:$E$5850,$A1327,$B$1)</f>
        <v>410.83699999999999</v>
      </c>
      <c r="I1327" s="5">
        <f>INDEX(Sheet7!$C$7:$E$5850,$A1327,$B$1)</f>
        <v>1967.05</v>
      </c>
    </row>
    <row r="1328" spans="1:9" x14ac:dyDescent="0.25">
      <c r="A1328">
        <v>1327</v>
      </c>
      <c r="B1328" s="2">
        <v>34200</v>
      </c>
      <c r="C1328" s="5">
        <f>INDEX(Sheet1!$C$7:$E$5850,$A1328,$B$1)</f>
        <v>1789.87</v>
      </c>
      <c r="D1328" s="5">
        <f>INDEX(Sheet2!$C$7:$E$5850,$A1328,$B$1)</f>
        <v>1391.38</v>
      </c>
      <c r="E1328" s="5">
        <f>INDEX(Sheet3!$C$7:$E$5850,$A1328,$B$1)</f>
        <v>1144.98</v>
      </c>
      <c r="F1328" s="5">
        <f>INDEX(Sheet4!$C$7:$E$5850,$A1328,$B$1)</f>
        <v>960.78499999999997</v>
      </c>
      <c r="G1328" s="5">
        <f>INDEX(Sheet5!$C$7:$E$5850,$A1328,$B$1)</f>
        <v>447.31</v>
      </c>
      <c r="H1328" s="5">
        <f>INDEX(Sheet6!$C$7:$E$5850,$A1328,$B$1)</f>
        <v>426.714</v>
      </c>
      <c r="I1328" s="5">
        <f>INDEX(Sheet7!$C$7:$E$5850,$A1328,$B$1)</f>
        <v>1829.73</v>
      </c>
    </row>
    <row r="1329" spans="1:9" x14ac:dyDescent="0.25">
      <c r="A1329">
        <v>1328</v>
      </c>
      <c r="B1329" s="2">
        <v>34201</v>
      </c>
      <c r="C1329" s="5">
        <f>INDEX(Sheet1!$C$7:$E$5850,$A1329,$B$1)</f>
        <v>1699.49</v>
      </c>
      <c r="D1329" s="5">
        <f>INDEX(Sheet2!$C$7:$E$5850,$A1329,$B$1)</f>
        <v>1260.03</v>
      </c>
      <c r="E1329" s="5">
        <f>INDEX(Sheet3!$C$7:$E$5850,$A1329,$B$1)</f>
        <v>1120.6099999999999</v>
      </c>
      <c r="F1329" s="5">
        <f>INDEX(Sheet4!$C$7:$E$5850,$A1329,$B$1)</f>
        <v>960.28800000000001</v>
      </c>
      <c r="G1329" s="5">
        <f>INDEX(Sheet5!$C$7:$E$5850,$A1329,$B$1)</f>
        <v>458.94600000000003</v>
      </c>
      <c r="H1329" s="5">
        <f>INDEX(Sheet6!$C$7:$E$5850,$A1329,$B$1)</f>
        <v>446.85899999999998</v>
      </c>
      <c r="I1329" s="5">
        <f>INDEX(Sheet7!$C$7:$E$5850,$A1329,$B$1)</f>
        <v>1693.23</v>
      </c>
    </row>
    <row r="1330" spans="1:9" x14ac:dyDescent="0.25">
      <c r="A1330">
        <v>1329</v>
      </c>
      <c r="B1330" s="2">
        <v>34202</v>
      </c>
      <c r="C1330" s="5">
        <f>INDEX(Sheet1!$C$7:$E$5850,$A1330,$B$1)</f>
        <v>1806.51</v>
      </c>
      <c r="D1330" s="5">
        <f>INDEX(Sheet2!$C$7:$E$5850,$A1330,$B$1)</f>
        <v>1230.9000000000001</v>
      </c>
      <c r="E1330" s="5">
        <f>INDEX(Sheet3!$C$7:$E$5850,$A1330,$B$1)</f>
        <v>1193.67</v>
      </c>
      <c r="F1330" s="5">
        <f>INDEX(Sheet4!$C$7:$E$5850,$A1330,$B$1)</f>
        <v>943.30200000000002</v>
      </c>
      <c r="G1330" s="5">
        <f>INDEX(Sheet5!$C$7:$E$5850,$A1330,$B$1)</f>
        <v>466.93200000000002</v>
      </c>
      <c r="H1330" s="5">
        <f>INDEX(Sheet6!$C$7:$E$5850,$A1330,$B$1)</f>
        <v>483.33300000000003</v>
      </c>
      <c r="I1330" s="5">
        <f>INDEX(Sheet7!$C$7:$E$5850,$A1330,$B$1)</f>
        <v>1577.86</v>
      </c>
    </row>
    <row r="1331" spans="1:9" x14ac:dyDescent="0.25">
      <c r="A1331">
        <v>1330</v>
      </c>
      <c r="B1331" s="2">
        <v>34203</v>
      </c>
      <c r="C1331" s="5">
        <f>INDEX(Sheet1!$C$7:$E$5850,$A1331,$B$1)</f>
        <v>1821.02</v>
      </c>
      <c r="D1331" s="5">
        <f>INDEX(Sheet2!$C$7:$E$5850,$A1331,$B$1)</f>
        <v>1667.31</v>
      </c>
      <c r="E1331" s="5">
        <f>INDEX(Sheet3!$C$7:$E$5850,$A1331,$B$1)</f>
        <v>1282.6099999999999</v>
      </c>
      <c r="F1331" s="5">
        <f>INDEX(Sheet4!$C$7:$E$5850,$A1331,$B$1)</f>
        <v>922.94200000000001</v>
      </c>
      <c r="G1331" s="5">
        <f>INDEX(Sheet5!$C$7:$E$5850,$A1331,$B$1)</f>
        <v>473.81700000000001</v>
      </c>
      <c r="H1331" s="5">
        <f>INDEX(Sheet6!$C$7:$E$5850,$A1331,$B$1)</f>
        <v>471.04500000000002</v>
      </c>
      <c r="I1331" s="5">
        <f>INDEX(Sheet7!$C$7:$E$5850,$A1331,$B$1)</f>
        <v>1500.22</v>
      </c>
    </row>
    <row r="1332" spans="1:9" x14ac:dyDescent="0.25">
      <c r="A1332">
        <v>1331</v>
      </c>
      <c r="B1332" s="2">
        <v>34204</v>
      </c>
      <c r="C1332" s="5">
        <f>INDEX(Sheet1!$C$7:$E$5850,$A1332,$B$1)</f>
        <v>1705.37</v>
      </c>
      <c r="D1332" s="5">
        <f>INDEX(Sheet2!$C$7:$E$5850,$A1332,$B$1)</f>
        <v>1678.94</v>
      </c>
      <c r="E1332" s="5">
        <f>INDEX(Sheet3!$C$7:$E$5850,$A1332,$B$1)</f>
        <v>1204.9100000000001</v>
      </c>
      <c r="F1332" s="5">
        <f>INDEX(Sheet4!$C$7:$E$5850,$A1332,$B$1)</f>
        <v>902.16899999999998</v>
      </c>
      <c r="G1332" s="5">
        <f>INDEX(Sheet5!$C$7:$E$5850,$A1332,$B$1)</f>
        <v>480.04199999999997</v>
      </c>
      <c r="H1332" s="5">
        <f>INDEX(Sheet6!$C$7:$E$5850,$A1332,$B$1)</f>
        <v>450.5</v>
      </c>
      <c r="I1332" s="5">
        <f>INDEX(Sheet7!$C$7:$E$5850,$A1332,$B$1)</f>
        <v>1458.39</v>
      </c>
    </row>
    <row r="1333" spans="1:9" x14ac:dyDescent="0.25">
      <c r="A1333">
        <v>1332</v>
      </c>
      <c r="B1333" s="2">
        <v>34205</v>
      </c>
      <c r="C1333" s="5">
        <f>INDEX(Sheet1!$C$7:$E$5850,$A1333,$B$1)</f>
        <v>1533.48</v>
      </c>
      <c r="D1333" s="5">
        <f>INDEX(Sheet2!$C$7:$E$5850,$A1333,$B$1)</f>
        <v>1444.44</v>
      </c>
      <c r="E1333" s="5">
        <f>INDEX(Sheet3!$C$7:$E$5850,$A1333,$B$1)</f>
        <v>1149</v>
      </c>
      <c r="F1333" s="5">
        <f>INDEX(Sheet4!$C$7:$E$5850,$A1333,$B$1)</f>
        <v>880.279</v>
      </c>
      <c r="G1333" s="5">
        <f>INDEX(Sheet5!$C$7:$E$5850,$A1333,$B$1)</f>
        <v>486.10199999999998</v>
      </c>
      <c r="H1333" s="5">
        <f>INDEX(Sheet6!$C$7:$E$5850,$A1333,$B$1)</f>
        <v>438.95600000000002</v>
      </c>
      <c r="I1333" s="5">
        <f>INDEX(Sheet7!$C$7:$E$5850,$A1333,$B$1)</f>
        <v>1454.61</v>
      </c>
    </row>
    <row r="1334" spans="1:9" x14ac:dyDescent="0.25">
      <c r="A1334">
        <v>1333</v>
      </c>
      <c r="B1334" s="2">
        <v>34206</v>
      </c>
      <c r="C1334" s="5">
        <f>INDEX(Sheet1!$C$7:$E$5850,$A1334,$B$1)</f>
        <v>1422.95</v>
      </c>
      <c r="D1334" s="5">
        <f>INDEX(Sheet2!$C$7:$E$5850,$A1334,$B$1)</f>
        <v>1254.48</v>
      </c>
      <c r="E1334" s="5">
        <f>INDEX(Sheet3!$C$7:$E$5850,$A1334,$B$1)</f>
        <v>1142.79</v>
      </c>
      <c r="F1334" s="5">
        <f>INDEX(Sheet4!$C$7:$E$5850,$A1334,$B$1)</f>
        <v>859.03</v>
      </c>
      <c r="G1334" s="5">
        <f>INDEX(Sheet5!$C$7:$E$5850,$A1334,$B$1)</f>
        <v>494.06099999999998</v>
      </c>
      <c r="H1334" s="5">
        <f>INDEX(Sheet6!$C$7:$E$5850,$A1334,$B$1)</f>
        <v>434.32299999999998</v>
      </c>
      <c r="I1334" s="5">
        <f>INDEX(Sheet7!$C$7:$E$5850,$A1334,$B$1)</f>
        <v>1516.51</v>
      </c>
    </row>
    <row r="1335" spans="1:9" x14ac:dyDescent="0.25">
      <c r="A1335">
        <v>1334</v>
      </c>
      <c r="B1335" s="2">
        <v>34207</v>
      </c>
      <c r="C1335" s="5">
        <f>INDEX(Sheet1!$C$7:$E$5850,$A1335,$B$1)</f>
        <v>1448.01</v>
      </c>
      <c r="D1335" s="5">
        <f>INDEX(Sheet2!$C$7:$E$5850,$A1335,$B$1)</f>
        <v>1173.9100000000001</v>
      </c>
      <c r="E1335" s="5">
        <f>INDEX(Sheet3!$C$7:$E$5850,$A1335,$B$1)</f>
        <v>1127.5999999999999</v>
      </c>
      <c r="F1335" s="5">
        <f>INDEX(Sheet4!$C$7:$E$5850,$A1335,$B$1)</f>
        <v>839.20699999999999</v>
      </c>
      <c r="G1335" s="5">
        <f>INDEX(Sheet5!$C$7:$E$5850,$A1335,$B$1)</f>
        <v>504.173</v>
      </c>
      <c r="H1335" s="5">
        <f>INDEX(Sheet6!$C$7:$E$5850,$A1335,$B$1)</f>
        <v>431.58600000000001</v>
      </c>
      <c r="I1335" s="5">
        <f>INDEX(Sheet7!$C$7:$E$5850,$A1335,$B$1)</f>
        <v>1658.6</v>
      </c>
    </row>
    <row r="1336" spans="1:9" x14ac:dyDescent="0.25">
      <c r="A1336">
        <v>1335</v>
      </c>
      <c r="B1336" s="2">
        <v>34208</v>
      </c>
      <c r="C1336" s="5">
        <f>INDEX(Sheet1!$C$7:$E$5850,$A1336,$B$1)</f>
        <v>1544.63</v>
      </c>
      <c r="D1336" s="5">
        <f>INDEX(Sheet2!$C$7:$E$5850,$A1336,$B$1)</f>
        <v>1537.12</v>
      </c>
      <c r="E1336" s="5">
        <f>INDEX(Sheet3!$C$7:$E$5850,$A1336,$B$1)</f>
        <v>1082.51</v>
      </c>
      <c r="F1336" s="5">
        <f>INDEX(Sheet4!$C$7:$E$5850,$A1336,$B$1)</f>
        <v>821.53</v>
      </c>
      <c r="G1336" s="5">
        <f>INDEX(Sheet5!$C$7:$E$5850,$A1336,$B$1)</f>
        <v>513.779</v>
      </c>
      <c r="H1336" s="5">
        <f>INDEX(Sheet6!$C$7:$E$5850,$A1336,$B$1)</f>
        <v>429.95600000000002</v>
      </c>
      <c r="I1336" s="5">
        <f>INDEX(Sheet7!$C$7:$E$5850,$A1336,$B$1)</f>
        <v>1830.83</v>
      </c>
    </row>
    <row r="1337" spans="1:9" x14ac:dyDescent="0.25">
      <c r="A1337">
        <v>1336</v>
      </c>
      <c r="B1337" s="2">
        <v>34209</v>
      </c>
      <c r="C1337" s="5">
        <f>INDEX(Sheet1!$C$7:$E$5850,$A1337,$B$1)</f>
        <v>1571.33</v>
      </c>
      <c r="D1337" s="5">
        <f>INDEX(Sheet2!$C$7:$E$5850,$A1337,$B$1)</f>
        <v>1987.61</v>
      </c>
      <c r="E1337" s="5">
        <f>INDEX(Sheet3!$C$7:$E$5850,$A1337,$B$1)</f>
        <v>1060.92</v>
      </c>
      <c r="F1337" s="5">
        <f>INDEX(Sheet4!$C$7:$E$5850,$A1337,$B$1)</f>
        <v>805.35900000000004</v>
      </c>
      <c r="G1337" s="5">
        <f>INDEX(Sheet5!$C$7:$E$5850,$A1337,$B$1)</f>
        <v>520.99099999999999</v>
      </c>
      <c r="H1337" s="5">
        <f>INDEX(Sheet6!$C$7:$E$5850,$A1337,$B$1)</f>
        <v>428.08699999999999</v>
      </c>
      <c r="I1337" s="5">
        <f>INDEX(Sheet7!$C$7:$E$5850,$A1337,$B$1)</f>
        <v>1839.67</v>
      </c>
    </row>
    <row r="1338" spans="1:9" x14ac:dyDescent="0.25">
      <c r="A1338">
        <v>1337</v>
      </c>
      <c r="B1338" s="2">
        <v>34210</v>
      </c>
      <c r="C1338" s="5">
        <f>INDEX(Sheet1!$C$7:$E$5850,$A1338,$B$1)</f>
        <v>1538.04</v>
      </c>
      <c r="D1338" s="5">
        <f>INDEX(Sheet2!$C$7:$E$5850,$A1338,$B$1)</f>
        <v>1601.34</v>
      </c>
      <c r="E1338" s="5">
        <f>INDEX(Sheet3!$C$7:$E$5850,$A1338,$B$1)</f>
        <v>1055.76</v>
      </c>
      <c r="F1338" s="5">
        <f>INDEX(Sheet4!$C$7:$E$5850,$A1338,$B$1)</f>
        <v>789.34199999999998</v>
      </c>
      <c r="G1338" s="5">
        <f>INDEX(Sheet5!$C$7:$E$5850,$A1338,$B$1)</f>
        <v>524.94000000000005</v>
      </c>
      <c r="H1338" s="5">
        <f>INDEX(Sheet6!$C$7:$E$5850,$A1338,$B$1)</f>
        <v>423.98399999999998</v>
      </c>
      <c r="I1338" s="5">
        <f>INDEX(Sheet7!$C$7:$E$5850,$A1338,$B$1)</f>
        <v>1762.32</v>
      </c>
    </row>
    <row r="1339" spans="1:9" x14ac:dyDescent="0.25">
      <c r="A1339">
        <v>1338</v>
      </c>
      <c r="B1339" s="2">
        <v>34211</v>
      </c>
      <c r="C1339" s="5">
        <f>INDEX(Sheet1!$C$7:$E$5850,$A1339,$B$1)</f>
        <v>1439.2</v>
      </c>
      <c r="D1339" s="5">
        <f>INDEX(Sheet2!$C$7:$E$5850,$A1339,$B$1)</f>
        <v>1330.44</v>
      </c>
      <c r="E1339" s="5">
        <f>INDEX(Sheet3!$C$7:$E$5850,$A1339,$B$1)</f>
        <v>1051.03</v>
      </c>
      <c r="F1339" s="5">
        <f>INDEX(Sheet4!$C$7:$E$5850,$A1339,$B$1)</f>
        <v>773.69600000000003</v>
      </c>
      <c r="G1339" s="5">
        <f>INDEX(Sheet5!$C$7:$E$5850,$A1339,$B$1)</f>
        <v>529.70299999999997</v>
      </c>
      <c r="H1339" s="5">
        <f>INDEX(Sheet6!$C$7:$E$5850,$A1339,$B$1)</f>
        <v>426.35399999999998</v>
      </c>
      <c r="I1339" s="5">
        <f>INDEX(Sheet7!$C$7:$E$5850,$A1339,$B$1)</f>
        <v>1695.37</v>
      </c>
    </row>
    <row r="1340" spans="1:9" x14ac:dyDescent="0.25">
      <c r="A1340">
        <v>1339</v>
      </c>
      <c r="B1340" s="2">
        <v>34212</v>
      </c>
      <c r="C1340" s="5">
        <f>INDEX(Sheet1!$C$7:$E$5850,$A1340,$B$1)</f>
        <v>1415.43</v>
      </c>
      <c r="D1340" s="5">
        <f>INDEX(Sheet2!$C$7:$E$5850,$A1340,$B$1)</f>
        <v>1283.9000000000001</v>
      </c>
      <c r="E1340" s="5">
        <f>INDEX(Sheet3!$C$7:$E$5850,$A1340,$B$1)</f>
        <v>1048.95</v>
      </c>
      <c r="F1340" s="5">
        <f>INDEX(Sheet4!$C$7:$E$5850,$A1340,$B$1)</f>
        <v>758.73299999999995</v>
      </c>
      <c r="G1340" s="5">
        <f>INDEX(Sheet5!$C$7:$E$5850,$A1340,$B$1)</f>
        <v>537.53899999999999</v>
      </c>
      <c r="H1340" s="5">
        <f>INDEX(Sheet6!$C$7:$E$5850,$A1340,$B$1)</f>
        <v>439.64100000000002</v>
      </c>
      <c r="I1340" s="5">
        <f>INDEX(Sheet7!$C$7:$E$5850,$A1340,$B$1)</f>
        <v>1647.12</v>
      </c>
    </row>
    <row r="1341" spans="1:9" x14ac:dyDescent="0.25">
      <c r="A1341">
        <v>1340</v>
      </c>
      <c r="B1341" s="2">
        <v>34213</v>
      </c>
      <c r="C1341" s="5">
        <f>INDEX(Sheet1!$C$7:$E$5850,$A1341,$B$1)</f>
        <v>1400.91</v>
      </c>
      <c r="D1341" s="5">
        <f>INDEX(Sheet2!$C$7:$E$5850,$A1341,$B$1)</f>
        <v>1157.68</v>
      </c>
      <c r="E1341" s="5">
        <f>INDEX(Sheet3!$C$7:$E$5850,$A1341,$B$1)</f>
        <v>1068.26</v>
      </c>
      <c r="F1341" s="5">
        <f>INDEX(Sheet4!$C$7:$E$5850,$A1341,$B$1)</f>
        <v>745.42</v>
      </c>
      <c r="G1341" s="5">
        <f>INDEX(Sheet5!$C$7:$E$5850,$A1341,$B$1)</f>
        <v>548.78700000000003</v>
      </c>
      <c r="H1341" s="5">
        <f>INDEX(Sheet6!$C$7:$E$5850,$A1341,$B$1)</f>
        <v>454.416</v>
      </c>
      <c r="I1341" s="5">
        <f>INDEX(Sheet7!$C$7:$E$5850,$A1341,$B$1)</f>
        <v>1644.92</v>
      </c>
    </row>
    <row r="1342" spans="1:9" x14ac:dyDescent="0.25">
      <c r="A1342">
        <v>1341</v>
      </c>
      <c r="B1342" s="2">
        <v>34214</v>
      </c>
      <c r="C1342" s="5">
        <f>INDEX(Sheet1!$C$7:$E$5850,$A1342,$B$1)</f>
        <v>1402.78</v>
      </c>
      <c r="D1342" s="5">
        <f>INDEX(Sheet2!$C$7:$E$5850,$A1342,$B$1)</f>
        <v>1110.2</v>
      </c>
      <c r="E1342" s="5">
        <f>INDEX(Sheet3!$C$7:$E$5850,$A1342,$B$1)</f>
        <v>1239.32</v>
      </c>
      <c r="F1342" s="5">
        <f>INDEX(Sheet4!$C$7:$E$5850,$A1342,$B$1)</f>
        <v>733.745</v>
      </c>
      <c r="G1342" s="5">
        <f>INDEX(Sheet5!$C$7:$E$5850,$A1342,$B$1)</f>
        <v>560.58299999999997</v>
      </c>
      <c r="H1342" s="5">
        <f>INDEX(Sheet6!$C$7:$E$5850,$A1342,$B$1)</f>
        <v>472.29700000000003</v>
      </c>
      <c r="I1342" s="5">
        <f>INDEX(Sheet7!$C$7:$E$5850,$A1342,$B$1)</f>
        <v>1696.4</v>
      </c>
    </row>
    <row r="1343" spans="1:9" x14ac:dyDescent="0.25">
      <c r="A1343">
        <v>1342</v>
      </c>
      <c r="B1343" s="2">
        <v>34215</v>
      </c>
      <c r="C1343" s="5">
        <f>INDEX(Sheet1!$C$7:$E$5850,$A1343,$B$1)</f>
        <v>1416.98</v>
      </c>
      <c r="D1343" s="5">
        <f>INDEX(Sheet2!$C$7:$E$5850,$A1343,$B$1)</f>
        <v>1104.7</v>
      </c>
      <c r="E1343" s="5">
        <f>INDEX(Sheet3!$C$7:$E$5850,$A1343,$B$1)</f>
        <v>1485.69</v>
      </c>
      <c r="F1343" s="5">
        <f>INDEX(Sheet4!$C$7:$E$5850,$A1343,$B$1)</f>
        <v>723.62800000000004</v>
      </c>
      <c r="G1343" s="5">
        <f>INDEX(Sheet5!$C$7:$E$5850,$A1343,$B$1)</f>
        <v>565.83699999999999</v>
      </c>
      <c r="H1343" s="5">
        <f>INDEX(Sheet6!$C$7:$E$5850,$A1343,$B$1)</f>
        <v>518.23</v>
      </c>
      <c r="I1343" s="5">
        <f>INDEX(Sheet7!$C$7:$E$5850,$A1343,$B$1)</f>
        <v>1599.88</v>
      </c>
    </row>
    <row r="1344" spans="1:9" x14ac:dyDescent="0.25">
      <c r="A1344">
        <v>1343</v>
      </c>
      <c r="B1344" s="2">
        <v>34216</v>
      </c>
      <c r="C1344" s="5">
        <f>INDEX(Sheet1!$C$7:$E$5850,$A1344,$B$1)</f>
        <v>1366.13</v>
      </c>
      <c r="D1344" s="5">
        <f>INDEX(Sheet2!$C$7:$E$5850,$A1344,$B$1)</f>
        <v>1074.0899999999999</v>
      </c>
      <c r="E1344" s="5">
        <f>INDEX(Sheet3!$C$7:$E$5850,$A1344,$B$1)</f>
        <v>1413.19</v>
      </c>
      <c r="F1344" s="5">
        <f>INDEX(Sheet4!$C$7:$E$5850,$A1344,$B$1)</f>
        <v>714.72299999999996</v>
      </c>
      <c r="G1344" s="5">
        <f>INDEX(Sheet5!$C$7:$E$5850,$A1344,$B$1)</f>
        <v>561.52499999999998</v>
      </c>
      <c r="H1344" s="5">
        <f>INDEX(Sheet6!$C$7:$E$5850,$A1344,$B$1)</f>
        <v>493.435</v>
      </c>
      <c r="I1344" s="5">
        <f>INDEX(Sheet7!$C$7:$E$5850,$A1344,$B$1)</f>
        <v>1494.6</v>
      </c>
    </row>
    <row r="1345" spans="1:9" x14ac:dyDescent="0.25">
      <c r="A1345">
        <v>1344</v>
      </c>
      <c r="B1345" s="2">
        <v>34217</v>
      </c>
      <c r="C1345" s="5">
        <f>INDEX(Sheet1!$C$7:$E$5850,$A1345,$B$1)</f>
        <v>1333.37</v>
      </c>
      <c r="D1345" s="5">
        <f>INDEX(Sheet2!$C$7:$E$5850,$A1345,$B$1)</f>
        <v>1049.56</v>
      </c>
      <c r="E1345" s="5">
        <f>INDEX(Sheet3!$C$7:$E$5850,$A1345,$B$1)</f>
        <v>1358.17</v>
      </c>
      <c r="F1345" s="5">
        <f>INDEX(Sheet4!$C$7:$E$5850,$A1345,$B$1)</f>
        <v>706.81399999999996</v>
      </c>
      <c r="G1345" s="5">
        <f>INDEX(Sheet5!$C$7:$E$5850,$A1345,$B$1)</f>
        <v>555.08500000000004</v>
      </c>
      <c r="H1345" s="5">
        <f>INDEX(Sheet6!$C$7:$E$5850,$A1345,$B$1)</f>
        <v>465.01799999999997</v>
      </c>
      <c r="I1345" s="5">
        <f>INDEX(Sheet7!$C$7:$E$5850,$A1345,$B$1)</f>
        <v>1415.23</v>
      </c>
    </row>
    <row r="1346" spans="1:9" x14ac:dyDescent="0.25">
      <c r="A1346">
        <v>1345</v>
      </c>
      <c r="B1346" s="2">
        <v>34218</v>
      </c>
      <c r="C1346" s="5">
        <f>INDEX(Sheet1!$C$7:$E$5850,$A1346,$B$1)</f>
        <v>1375.9</v>
      </c>
      <c r="D1346" s="5">
        <f>INDEX(Sheet2!$C$7:$E$5850,$A1346,$B$1)</f>
        <v>1095.83</v>
      </c>
      <c r="E1346" s="5">
        <f>INDEX(Sheet3!$C$7:$E$5850,$A1346,$B$1)</f>
        <v>1361.33</v>
      </c>
      <c r="F1346" s="5">
        <f>INDEX(Sheet4!$C$7:$E$5850,$A1346,$B$1)</f>
        <v>702.08299999999997</v>
      </c>
      <c r="G1346" s="5">
        <f>INDEX(Sheet5!$C$7:$E$5850,$A1346,$B$1)</f>
        <v>552.322</v>
      </c>
      <c r="H1346" s="5">
        <f>INDEX(Sheet6!$C$7:$E$5850,$A1346,$B$1)</f>
        <v>447.55599999999998</v>
      </c>
      <c r="I1346" s="5">
        <f>INDEX(Sheet7!$C$7:$E$5850,$A1346,$B$1)</f>
        <v>1368.31</v>
      </c>
    </row>
    <row r="1347" spans="1:9" x14ac:dyDescent="0.25">
      <c r="A1347">
        <v>1346</v>
      </c>
      <c r="B1347" s="2">
        <v>34219</v>
      </c>
      <c r="C1347" s="5">
        <f>INDEX(Sheet1!$C$7:$E$5850,$A1347,$B$1)</f>
        <v>1398.48</v>
      </c>
      <c r="D1347" s="5">
        <f>INDEX(Sheet2!$C$7:$E$5850,$A1347,$B$1)</f>
        <v>1217.17</v>
      </c>
      <c r="E1347" s="5">
        <f>INDEX(Sheet3!$C$7:$E$5850,$A1347,$B$1)</f>
        <v>1299.1199999999999</v>
      </c>
      <c r="F1347" s="5">
        <f>INDEX(Sheet4!$C$7:$E$5850,$A1347,$B$1)</f>
        <v>710.23599999999999</v>
      </c>
      <c r="G1347" s="5">
        <f>INDEX(Sheet5!$C$7:$E$5850,$A1347,$B$1)</f>
        <v>557.65899999999999</v>
      </c>
      <c r="H1347" s="5">
        <f>INDEX(Sheet6!$C$7:$E$5850,$A1347,$B$1)</f>
        <v>448.09399999999999</v>
      </c>
      <c r="I1347" s="5">
        <f>INDEX(Sheet7!$C$7:$E$5850,$A1347,$B$1)</f>
        <v>1347.36</v>
      </c>
    </row>
    <row r="1348" spans="1:9" x14ac:dyDescent="0.25">
      <c r="A1348">
        <v>1347</v>
      </c>
      <c r="B1348" s="2">
        <v>34220</v>
      </c>
      <c r="C1348" s="5">
        <f>INDEX(Sheet1!$C$7:$E$5850,$A1348,$B$1)</f>
        <v>1402.68</v>
      </c>
      <c r="D1348" s="5">
        <f>INDEX(Sheet2!$C$7:$E$5850,$A1348,$B$1)</f>
        <v>1245.5</v>
      </c>
      <c r="E1348" s="5">
        <f>INDEX(Sheet3!$C$7:$E$5850,$A1348,$B$1)</f>
        <v>2891.7</v>
      </c>
      <c r="F1348" s="5">
        <f>INDEX(Sheet4!$C$7:$E$5850,$A1348,$B$1)</f>
        <v>736.05200000000002</v>
      </c>
      <c r="G1348" s="5">
        <f>INDEX(Sheet5!$C$7:$E$5850,$A1348,$B$1)</f>
        <v>568.02</v>
      </c>
      <c r="H1348" s="5">
        <f>INDEX(Sheet6!$C$7:$E$5850,$A1348,$B$1)</f>
        <v>457.32499999999999</v>
      </c>
      <c r="I1348" s="5">
        <f>INDEX(Sheet7!$C$7:$E$5850,$A1348,$B$1)</f>
        <v>1342.74</v>
      </c>
    </row>
    <row r="1349" spans="1:9" x14ac:dyDescent="0.25">
      <c r="A1349">
        <v>1348</v>
      </c>
      <c r="B1349" s="2">
        <v>34221</v>
      </c>
      <c r="C1349" s="5">
        <f>INDEX(Sheet1!$C$7:$E$5850,$A1349,$B$1)</f>
        <v>1339.11</v>
      </c>
      <c r="D1349" s="5">
        <f>INDEX(Sheet2!$C$7:$E$5850,$A1349,$B$1)</f>
        <v>1189.26</v>
      </c>
      <c r="E1349" s="5">
        <f>INDEX(Sheet3!$C$7:$E$5850,$A1349,$B$1)</f>
        <v>4077.35</v>
      </c>
      <c r="F1349" s="5">
        <f>INDEX(Sheet4!$C$7:$E$5850,$A1349,$B$1)</f>
        <v>1334.67</v>
      </c>
      <c r="G1349" s="5">
        <f>INDEX(Sheet5!$C$7:$E$5850,$A1349,$B$1)</f>
        <v>572.20299999999997</v>
      </c>
      <c r="H1349" s="5">
        <f>INDEX(Sheet6!$C$7:$E$5850,$A1349,$B$1)</f>
        <v>476.13400000000001</v>
      </c>
      <c r="I1349" s="5">
        <f>INDEX(Sheet7!$C$7:$E$5850,$A1349,$B$1)</f>
        <v>1356.82</v>
      </c>
    </row>
    <row r="1350" spans="1:9" x14ac:dyDescent="0.25">
      <c r="A1350">
        <v>1349</v>
      </c>
      <c r="B1350" s="2">
        <v>34222</v>
      </c>
      <c r="C1350" s="5">
        <f>INDEX(Sheet1!$C$7:$E$5850,$A1350,$B$1)</f>
        <v>1274.27</v>
      </c>
      <c r="D1350" s="5">
        <f>INDEX(Sheet2!$C$7:$E$5850,$A1350,$B$1)</f>
        <v>1137.2</v>
      </c>
      <c r="E1350" s="5">
        <f>INDEX(Sheet3!$C$7:$E$5850,$A1350,$B$1)</f>
        <v>4182.5200000000004</v>
      </c>
      <c r="F1350" s="5">
        <f>INDEX(Sheet4!$C$7:$E$5850,$A1350,$B$1)</f>
        <v>1647.38</v>
      </c>
      <c r="G1350" s="5">
        <f>INDEX(Sheet5!$C$7:$E$5850,$A1350,$B$1)</f>
        <v>572.91600000000005</v>
      </c>
      <c r="H1350" s="5">
        <f>INDEX(Sheet6!$C$7:$E$5850,$A1350,$B$1)</f>
        <v>510.30599999999998</v>
      </c>
      <c r="I1350" s="5">
        <f>INDEX(Sheet7!$C$7:$E$5850,$A1350,$B$1)</f>
        <v>1390.65</v>
      </c>
    </row>
    <row r="1351" spans="1:9" x14ac:dyDescent="0.25">
      <c r="A1351">
        <v>1350</v>
      </c>
      <c r="B1351" s="2">
        <v>34223</v>
      </c>
      <c r="C1351" s="5">
        <f>INDEX(Sheet1!$C$7:$E$5850,$A1351,$B$1)</f>
        <v>1264.18</v>
      </c>
      <c r="D1351" s="5">
        <f>INDEX(Sheet2!$C$7:$E$5850,$A1351,$B$1)</f>
        <v>1066.56</v>
      </c>
      <c r="E1351" s="5">
        <f>INDEX(Sheet3!$C$7:$E$5850,$A1351,$B$1)</f>
        <v>3532.42</v>
      </c>
      <c r="F1351" s="5">
        <f>INDEX(Sheet4!$C$7:$E$5850,$A1351,$B$1)</f>
        <v>1347.23</v>
      </c>
      <c r="G1351" s="5">
        <f>INDEX(Sheet5!$C$7:$E$5850,$A1351,$B$1)</f>
        <v>585.84</v>
      </c>
      <c r="H1351" s="5">
        <f>INDEX(Sheet6!$C$7:$E$5850,$A1351,$B$1)</f>
        <v>527.798</v>
      </c>
      <c r="I1351" s="5">
        <f>INDEX(Sheet7!$C$7:$E$5850,$A1351,$B$1)</f>
        <v>1439.6</v>
      </c>
    </row>
    <row r="1352" spans="1:9" x14ac:dyDescent="0.25">
      <c r="A1352">
        <v>1351</v>
      </c>
      <c r="B1352" s="2">
        <v>34224</v>
      </c>
      <c r="C1352" s="5">
        <f>INDEX(Sheet1!$C$7:$E$5850,$A1352,$B$1)</f>
        <v>1265.28</v>
      </c>
      <c r="D1352" s="5">
        <f>INDEX(Sheet2!$C$7:$E$5850,$A1352,$B$1)</f>
        <v>1011.34</v>
      </c>
      <c r="E1352" s="5">
        <f>INDEX(Sheet3!$C$7:$E$5850,$A1352,$B$1)</f>
        <v>2455.08</v>
      </c>
      <c r="F1352" s="5">
        <f>INDEX(Sheet4!$C$7:$E$5850,$A1352,$B$1)</f>
        <v>1161.45</v>
      </c>
      <c r="G1352" s="5">
        <f>INDEX(Sheet5!$C$7:$E$5850,$A1352,$B$1)</f>
        <v>616.80600000000004</v>
      </c>
      <c r="H1352" s="5">
        <f>INDEX(Sheet6!$C$7:$E$5850,$A1352,$B$1)</f>
        <v>546.57500000000005</v>
      </c>
      <c r="I1352" s="5">
        <f>INDEX(Sheet7!$C$7:$E$5850,$A1352,$B$1)</f>
        <v>1526.54</v>
      </c>
    </row>
    <row r="1353" spans="1:9" x14ac:dyDescent="0.25">
      <c r="A1353">
        <v>1352</v>
      </c>
      <c r="B1353" s="2">
        <v>34225</v>
      </c>
      <c r="C1353" s="5">
        <f>INDEX(Sheet1!$C$7:$E$5850,$A1353,$B$1)</f>
        <v>1252.5999999999999</v>
      </c>
      <c r="D1353" s="5">
        <f>INDEX(Sheet2!$C$7:$E$5850,$A1353,$B$1)</f>
        <v>995.70399999999995</v>
      </c>
      <c r="E1353" s="5">
        <f>INDEX(Sheet3!$C$7:$E$5850,$A1353,$B$1)</f>
        <v>1879.08</v>
      </c>
      <c r="F1353" s="5">
        <f>INDEX(Sheet4!$C$7:$E$5850,$A1353,$B$1)</f>
        <v>1048.31</v>
      </c>
      <c r="G1353" s="5">
        <f>INDEX(Sheet5!$C$7:$E$5850,$A1353,$B$1)</f>
        <v>669.11400000000003</v>
      </c>
      <c r="H1353" s="5">
        <f>INDEX(Sheet6!$C$7:$E$5850,$A1353,$B$1)</f>
        <v>573.60299999999995</v>
      </c>
      <c r="I1353" s="5">
        <f>INDEX(Sheet7!$C$7:$E$5850,$A1353,$B$1)</f>
        <v>1836.63</v>
      </c>
    </row>
    <row r="1354" spans="1:9" x14ac:dyDescent="0.25">
      <c r="A1354">
        <v>1353</v>
      </c>
      <c r="B1354" s="2">
        <v>34226</v>
      </c>
      <c r="C1354" s="5">
        <f>INDEX(Sheet1!$C$7:$E$5850,$A1354,$B$1)</f>
        <v>1248.4100000000001</v>
      </c>
      <c r="D1354" s="5">
        <f>INDEX(Sheet2!$C$7:$E$5850,$A1354,$B$1)</f>
        <v>992.245</v>
      </c>
      <c r="E1354" s="5">
        <f>INDEX(Sheet3!$C$7:$E$5850,$A1354,$B$1)</f>
        <v>1575.49</v>
      </c>
      <c r="F1354" s="5">
        <f>INDEX(Sheet4!$C$7:$E$5850,$A1354,$B$1)</f>
        <v>981.76700000000005</v>
      </c>
      <c r="G1354" s="5">
        <f>INDEX(Sheet5!$C$7:$E$5850,$A1354,$B$1)</f>
        <v>732.78</v>
      </c>
      <c r="H1354" s="5">
        <f>INDEX(Sheet6!$C$7:$E$5850,$A1354,$B$1)</f>
        <v>610.77</v>
      </c>
      <c r="I1354" s="5">
        <f>INDEX(Sheet7!$C$7:$E$5850,$A1354,$B$1)</f>
        <v>2102.34</v>
      </c>
    </row>
    <row r="1355" spans="1:9" x14ac:dyDescent="0.25">
      <c r="A1355">
        <v>1354</v>
      </c>
      <c r="B1355" s="2">
        <v>34227</v>
      </c>
      <c r="C1355" s="5">
        <f>INDEX(Sheet1!$C$7:$E$5850,$A1355,$B$1)</f>
        <v>1239.27</v>
      </c>
      <c r="D1355" s="5">
        <f>INDEX(Sheet2!$C$7:$E$5850,$A1355,$B$1)</f>
        <v>989.54899999999998</v>
      </c>
      <c r="E1355" s="5">
        <f>INDEX(Sheet3!$C$7:$E$5850,$A1355,$B$1)</f>
        <v>1402.26</v>
      </c>
      <c r="F1355" s="5">
        <f>INDEX(Sheet4!$C$7:$E$5850,$A1355,$B$1)</f>
        <v>935.25900000000001</v>
      </c>
      <c r="G1355" s="5">
        <f>INDEX(Sheet5!$C$7:$E$5850,$A1355,$B$1)</f>
        <v>769.90700000000004</v>
      </c>
      <c r="H1355" s="5">
        <f>INDEX(Sheet6!$C$7:$E$5850,$A1355,$B$1)</f>
        <v>652.57899999999995</v>
      </c>
      <c r="I1355" s="5">
        <f>INDEX(Sheet7!$C$7:$E$5850,$A1355,$B$1)</f>
        <v>2430.56</v>
      </c>
    </row>
    <row r="1356" spans="1:9" x14ac:dyDescent="0.25">
      <c r="A1356">
        <v>1355</v>
      </c>
      <c r="B1356" s="2">
        <v>34228</v>
      </c>
      <c r="C1356" s="5">
        <f>INDEX(Sheet1!$C$7:$E$5850,$A1356,$B$1)</f>
        <v>1218.8499999999999</v>
      </c>
      <c r="D1356" s="5">
        <f>INDEX(Sheet2!$C$7:$E$5850,$A1356,$B$1)</f>
        <v>987.41099999999994</v>
      </c>
      <c r="E1356" s="5">
        <f>INDEX(Sheet3!$C$7:$E$5850,$A1356,$B$1)</f>
        <v>1293.26</v>
      </c>
      <c r="F1356" s="5">
        <f>INDEX(Sheet4!$C$7:$E$5850,$A1356,$B$1)</f>
        <v>898.03700000000003</v>
      </c>
      <c r="G1356" s="5">
        <f>INDEX(Sheet5!$C$7:$E$5850,$A1356,$B$1)</f>
        <v>822.98800000000006</v>
      </c>
      <c r="H1356" s="5">
        <f>INDEX(Sheet6!$C$7:$E$5850,$A1356,$B$1)</f>
        <v>622.18100000000004</v>
      </c>
      <c r="I1356" s="5">
        <f>INDEX(Sheet7!$C$7:$E$5850,$A1356,$B$1)</f>
        <v>2005.12</v>
      </c>
    </row>
    <row r="1357" spans="1:9" x14ac:dyDescent="0.25">
      <c r="A1357">
        <v>1356</v>
      </c>
      <c r="B1357" s="2">
        <v>34229</v>
      </c>
      <c r="C1357" s="5">
        <f>INDEX(Sheet1!$C$7:$E$5850,$A1357,$B$1)</f>
        <v>1212.8900000000001</v>
      </c>
      <c r="D1357" s="5">
        <f>INDEX(Sheet2!$C$7:$E$5850,$A1357,$B$1)</f>
        <v>988.36300000000006</v>
      </c>
      <c r="E1357" s="5">
        <f>INDEX(Sheet3!$C$7:$E$5850,$A1357,$B$1)</f>
        <v>1224.8800000000001</v>
      </c>
      <c r="F1357" s="5">
        <f>INDEX(Sheet4!$C$7:$E$5850,$A1357,$B$1)</f>
        <v>866.35599999999999</v>
      </c>
      <c r="G1357" s="5">
        <f>INDEX(Sheet5!$C$7:$E$5850,$A1357,$B$1)</f>
        <v>903.08900000000006</v>
      </c>
      <c r="H1357" s="5">
        <f>INDEX(Sheet6!$C$7:$E$5850,$A1357,$B$1)</f>
        <v>582.58799999999997</v>
      </c>
      <c r="I1357" s="5">
        <f>INDEX(Sheet7!$C$7:$E$5850,$A1357,$B$1)</f>
        <v>1760.94</v>
      </c>
    </row>
    <row r="1358" spans="1:9" x14ac:dyDescent="0.25">
      <c r="A1358">
        <v>1357</v>
      </c>
      <c r="B1358" s="2">
        <v>34230</v>
      </c>
      <c r="C1358" s="5">
        <f>INDEX(Sheet1!$C$7:$E$5850,$A1358,$B$1)</f>
        <v>1206.48</v>
      </c>
      <c r="D1358" s="5">
        <f>INDEX(Sheet2!$C$7:$E$5850,$A1358,$B$1)</f>
        <v>992.69600000000003</v>
      </c>
      <c r="E1358" s="5">
        <f>INDEX(Sheet3!$C$7:$E$5850,$A1358,$B$1)</f>
        <v>1200.51</v>
      </c>
      <c r="F1358" s="5">
        <f>INDEX(Sheet4!$C$7:$E$5850,$A1358,$B$1)</f>
        <v>838.33100000000002</v>
      </c>
      <c r="G1358" s="5">
        <f>INDEX(Sheet5!$C$7:$E$5850,$A1358,$B$1)</f>
        <v>875.04</v>
      </c>
      <c r="H1358" s="5">
        <f>INDEX(Sheet6!$C$7:$E$5850,$A1358,$B$1)</f>
        <v>552.23400000000004</v>
      </c>
      <c r="I1358" s="5">
        <f>INDEX(Sheet7!$C$7:$E$5850,$A1358,$B$1)</f>
        <v>1693.62</v>
      </c>
    </row>
    <row r="1359" spans="1:9" x14ac:dyDescent="0.25">
      <c r="A1359">
        <v>1358</v>
      </c>
      <c r="B1359" s="2">
        <v>34231</v>
      </c>
      <c r="C1359" s="5">
        <f>INDEX(Sheet1!$C$7:$E$5850,$A1359,$B$1)</f>
        <v>1177.31</v>
      </c>
      <c r="D1359" s="5">
        <f>INDEX(Sheet2!$C$7:$E$5850,$A1359,$B$1)</f>
        <v>999.31600000000003</v>
      </c>
      <c r="E1359" s="5">
        <f>INDEX(Sheet3!$C$7:$E$5850,$A1359,$B$1)</f>
        <v>1192.01</v>
      </c>
      <c r="F1359" s="5">
        <f>INDEX(Sheet4!$C$7:$E$5850,$A1359,$B$1)</f>
        <v>813.87900000000002</v>
      </c>
      <c r="G1359" s="5">
        <f>INDEX(Sheet5!$C$7:$E$5850,$A1359,$B$1)</f>
        <v>844.94</v>
      </c>
      <c r="H1359" s="5">
        <f>INDEX(Sheet6!$C$7:$E$5850,$A1359,$B$1)</f>
        <v>538.79300000000001</v>
      </c>
      <c r="I1359" s="5">
        <f>INDEX(Sheet7!$C$7:$E$5850,$A1359,$B$1)</f>
        <v>1636.84</v>
      </c>
    </row>
    <row r="1360" spans="1:9" x14ac:dyDescent="0.25">
      <c r="A1360">
        <v>1359</v>
      </c>
      <c r="B1360" s="2">
        <v>34232</v>
      </c>
      <c r="C1360" s="5">
        <f>INDEX(Sheet1!$C$7:$E$5850,$A1360,$B$1)</f>
        <v>1142.0999999999999</v>
      </c>
      <c r="D1360" s="5">
        <f>INDEX(Sheet2!$C$7:$E$5850,$A1360,$B$1)</f>
        <v>994.33900000000006</v>
      </c>
      <c r="E1360" s="5">
        <f>INDEX(Sheet3!$C$7:$E$5850,$A1360,$B$1)</f>
        <v>1202.48</v>
      </c>
      <c r="F1360" s="5">
        <f>INDEX(Sheet4!$C$7:$E$5850,$A1360,$B$1)</f>
        <v>794.95500000000004</v>
      </c>
      <c r="G1360" s="5">
        <f>INDEX(Sheet5!$C$7:$E$5850,$A1360,$B$1)</f>
        <v>825.80799999999999</v>
      </c>
      <c r="H1360" s="5">
        <f>INDEX(Sheet6!$C$7:$E$5850,$A1360,$B$1)</f>
        <v>528.79200000000003</v>
      </c>
      <c r="I1360" s="5">
        <f>INDEX(Sheet7!$C$7:$E$5850,$A1360,$B$1)</f>
        <v>1583.49</v>
      </c>
    </row>
    <row r="1361" spans="1:9" x14ac:dyDescent="0.25">
      <c r="A1361">
        <v>1360</v>
      </c>
      <c r="B1361" s="2">
        <v>34233</v>
      </c>
      <c r="C1361" s="5">
        <f>INDEX(Sheet1!$C$7:$E$5850,$A1361,$B$1)</f>
        <v>1108.0999999999999</v>
      </c>
      <c r="D1361" s="5">
        <f>INDEX(Sheet2!$C$7:$E$5850,$A1361,$B$1)</f>
        <v>993.38199999999995</v>
      </c>
      <c r="E1361" s="5">
        <f>INDEX(Sheet3!$C$7:$E$5850,$A1361,$B$1)</f>
        <v>1218.81</v>
      </c>
      <c r="F1361" s="5">
        <f>INDEX(Sheet4!$C$7:$E$5850,$A1361,$B$1)</f>
        <v>799.78300000000002</v>
      </c>
      <c r="G1361" s="5">
        <f>INDEX(Sheet5!$C$7:$E$5850,$A1361,$B$1)</f>
        <v>810.88099999999997</v>
      </c>
      <c r="H1361" s="5">
        <f>INDEX(Sheet6!$C$7:$E$5850,$A1361,$B$1)</f>
        <v>516.327</v>
      </c>
      <c r="I1361" s="5">
        <f>INDEX(Sheet7!$C$7:$E$5850,$A1361,$B$1)</f>
        <v>1592.87</v>
      </c>
    </row>
    <row r="1362" spans="1:9" x14ac:dyDescent="0.25">
      <c r="A1362">
        <v>1361</v>
      </c>
      <c r="B1362" s="2">
        <v>34234</v>
      </c>
      <c r="C1362" s="5">
        <f>INDEX(Sheet1!$C$7:$E$5850,$A1362,$B$1)</f>
        <v>1086.8</v>
      </c>
      <c r="D1362" s="5">
        <f>INDEX(Sheet2!$C$7:$E$5850,$A1362,$B$1)</f>
        <v>992.08600000000001</v>
      </c>
      <c r="E1362" s="5">
        <f>INDEX(Sheet3!$C$7:$E$5850,$A1362,$B$1)</f>
        <v>1260.9100000000001</v>
      </c>
      <c r="F1362" s="5">
        <f>INDEX(Sheet4!$C$7:$E$5850,$A1362,$B$1)</f>
        <v>1006.93</v>
      </c>
      <c r="G1362" s="5">
        <f>INDEX(Sheet5!$C$7:$E$5850,$A1362,$B$1)</f>
        <v>813.58500000000004</v>
      </c>
      <c r="H1362" s="5">
        <f>INDEX(Sheet6!$C$7:$E$5850,$A1362,$B$1)</f>
        <v>504.375</v>
      </c>
      <c r="I1362" s="5">
        <f>INDEX(Sheet7!$C$7:$E$5850,$A1362,$B$1)</f>
        <v>1677.15</v>
      </c>
    </row>
    <row r="1363" spans="1:9" x14ac:dyDescent="0.25">
      <c r="A1363">
        <v>1362</v>
      </c>
      <c r="B1363" s="2">
        <v>34235</v>
      </c>
      <c r="C1363" s="5">
        <f>INDEX(Sheet1!$C$7:$E$5850,$A1363,$B$1)</f>
        <v>1089.7</v>
      </c>
      <c r="D1363" s="5">
        <f>INDEX(Sheet2!$C$7:$E$5850,$A1363,$B$1)</f>
        <v>996.57899999999995</v>
      </c>
      <c r="E1363" s="5">
        <f>INDEX(Sheet3!$C$7:$E$5850,$A1363,$B$1)</f>
        <v>1379.74</v>
      </c>
      <c r="F1363" s="5">
        <f>INDEX(Sheet4!$C$7:$E$5850,$A1363,$B$1)</f>
        <v>1305.24</v>
      </c>
      <c r="G1363" s="5">
        <f>INDEX(Sheet5!$C$7:$E$5850,$A1363,$B$1)</f>
        <v>853.947</v>
      </c>
      <c r="H1363" s="5">
        <f>INDEX(Sheet6!$C$7:$E$5850,$A1363,$B$1)</f>
        <v>500.00400000000002</v>
      </c>
      <c r="I1363" s="5">
        <f>INDEX(Sheet7!$C$7:$E$5850,$A1363,$B$1)</f>
        <v>1781.63</v>
      </c>
    </row>
    <row r="1364" spans="1:9" x14ac:dyDescent="0.25">
      <c r="A1364">
        <v>1363</v>
      </c>
      <c r="B1364" s="2">
        <v>34236</v>
      </c>
      <c r="C1364" s="5">
        <f>INDEX(Sheet1!$C$7:$E$5850,$A1364,$B$1)</f>
        <v>1119.29</v>
      </c>
      <c r="D1364" s="5">
        <f>INDEX(Sheet2!$C$7:$E$5850,$A1364,$B$1)</f>
        <v>1006.05</v>
      </c>
      <c r="E1364" s="5">
        <f>INDEX(Sheet3!$C$7:$E$5850,$A1364,$B$1)</f>
        <v>1500.85</v>
      </c>
      <c r="F1364" s="5">
        <f>INDEX(Sheet4!$C$7:$E$5850,$A1364,$B$1)</f>
        <v>1212.56</v>
      </c>
      <c r="G1364" s="5">
        <f>INDEX(Sheet5!$C$7:$E$5850,$A1364,$B$1)</f>
        <v>920.59900000000005</v>
      </c>
      <c r="H1364" s="5">
        <f>INDEX(Sheet6!$C$7:$E$5850,$A1364,$B$1)</f>
        <v>514.68200000000002</v>
      </c>
      <c r="I1364" s="5">
        <f>INDEX(Sheet7!$C$7:$E$5850,$A1364,$B$1)</f>
        <v>2040.81</v>
      </c>
    </row>
    <row r="1365" spans="1:9" x14ac:dyDescent="0.25">
      <c r="A1365">
        <v>1364</v>
      </c>
      <c r="B1365" s="2">
        <v>34237</v>
      </c>
      <c r="C1365" s="5">
        <f>INDEX(Sheet1!$C$7:$E$5850,$A1365,$B$1)</f>
        <v>1157.95</v>
      </c>
      <c r="D1365" s="5">
        <f>INDEX(Sheet2!$C$7:$E$5850,$A1365,$B$1)</f>
        <v>996.20799999999997</v>
      </c>
      <c r="E1365" s="5">
        <f>INDEX(Sheet3!$C$7:$E$5850,$A1365,$B$1)</f>
        <v>1428.99</v>
      </c>
      <c r="F1365" s="5">
        <f>INDEX(Sheet4!$C$7:$E$5850,$A1365,$B$1)</f>
        <v>1407.14</v>
      </c>
      <c r="G1365" s="5">
        <f>INDEX(Sheet5!$C$7:$E$5850,$A1365,$B$1)</f>
        <v>954.62800000000004</v>
      </c>
      <c r="H1365" s="5">
        <f>INDEX(Sheet6!$C$7:$E$5850,$A1365,$B$1)</f>
        <v>554.33799999999997</v>
      </c>
      <c r="I1365" s="5">
        <f>INDEX(Sheet7!$C$7:$E$5850,$A1365,$B$1)</f>
        <v>2226.89</v>
      </c>
    </row>
    <row r="1366" spans="1:9" x14ac:dyDescent="0.25">
      <c r="A1366">
        <v>1365</v>
      </c>
      <c r="B1366" s="2">
        <v>34238</v>
      </c>
      <c r="C1366" s="5">
        <f>INDEX(Sheet1!$C$7:$E$5850,$A1366,$B$1)</f>
        <v>1219.03</v>
      </c>
      <c r="D1366" s="5">
        <f>INDEX(Sheet2!$C$7:$E$5850,$A1366,$B$1)</f>
        <v>986.10599999999999</v>
      </c>
      <c r="E1366" s="5">
        <f>INDEX(Sheet3!$C$7:$E$5850,$A1366,$B$1)</f>
        <v>1321.62</v>
      </c>
      <c r="F1366" s="5">
        <f>INDEX(Sheet4!$C$7:$E$5850,$A1366,$B$1)</f>
        <v>1474.85</v>
      </c>
      <c r="G1366" s="5">
        <f>INDEX(Sheet5!$C$7:$E$5850,$A1366,$B$1)</f>
        <v>917.04</v>
      </c>
      <c r="H1366" s="5">
        <f>INDEX(Sheet6!$C$7:$E$5850,$A1366,$B$1)</f>
        <v>599.43499999999995</v>
      </c>
      <c r="I1366" s="5">
        <f>INDEX(Sheet7!$C$7:$E$5850,$A1366,$B$1)</f>
        <v>2021.29</v>
      </c>
    </row>
    <row r="1367" spans="1:9" x14ac:dyDescent="0.25">
      <c r="A1367">
        <v>1366</v>
      </c>
      <c r="B1367" s="2">
        <v>34239</v>
      </c>
      <c r="C1367" s="5">
        <f>INDEX(Sheet1!$C$7:$E$5850,$A1367,$B$1)</f>
        <v>1260.31</v>
      </c>
      <c r="D1367" s="5">
        <f>INDEX(Sheet2!$C$7:$E$5850,$A1367,$B$1)</f>
        <v>986.35299999999995</v>
      </c>
      <c r="E1367" s="5">
        <f>INDEX(Sheet3!$C$7:$E$5850,$A1367,$B$1)</f>
        <v>1727.03</v>
      </c>
      <c r="F1367" s="5">
        <f>INDEX(Sheet4!$C$7:$E$5850,$A1367,$B$1)</f>
        <v>1546.69</v>
      </c>
      <c r="G1367" s="5">
        <f>INDEX(Sheet5!$C$7:$E$5850,$A1367,$B$1)</f>
        <v>871.52200000000005</v>
      </c>
      <c r="H1367" s="5">
        <f>INDEX(Sheet6!$C$7:$E$5850,$A1367,$B$1)</f>
        <v>633.63199999999995</v>
      </c>
      <c r="I1367" s="5">
        <f>INDEX(Sheet7!$C$7:$E$5850,$A1367,$B$1)</f>
        <v>1769.81</v>
      </c>
    </row>
    <row r="1368" spans="1:9" x14ac:dyDescent="0.25">
      <c r="A1368">
        <v>1367</v>
      </c>
      <c r="B1368" s="2">
        <v>34240</v>
      </c>
      <c r="C1368" s="5">
        <f>INDEX(Sheet1!$C$7:$E$5850,$A1368,$B$1)</f>
        <v>1274.58</v>
      </c>
      <c r="D1368" s="5">
        <f>INDEX(Sheet2!$C$7:$E$5850,$A1368,$B$1)</f>
        <v>995.74199999999996</v>
      </c>
      <c r="E1368" s="5">
        <f>INDEX(Sheet3!$C$7:$E$5850,$A1368,$B$1)</f>
        <v>2052.61</v>
      </c>
      <c r="F1368" s="5">
        <f>INDEX(Sheet4!$C$7:$E$5850,$A1368,$B$1)</f>
        <v>1358.29</v>
      </c>
      <c r="G1368" s="5">
        <f>INDEX(Sheet5!$C$7:$E$5850,$A1368,$B$1)</f>
        <v>832.923</v>
      </c>
      <c r="H1368" s="5">
        <f>INDEX(Sheet6!$C$7:$E$5850,$A1368,$B$1)</f>
        <v>609.23400000000004</v>
      </c>
      <c r="I1368" s="5">
        <f>INDEX(Sheet7!$C$7:$E$5850,$A1368,$B$1)</f>
        <v>1598.13</v>
      </c>
    </row>
    <row r="1369" spans="1:9" x14ac:dyDescent="0.25">
      <c r="A1369">
        <v>1368</v>
      </c>
      <c r="B1369" s="2">
        <v>34241</v>
      </c>
      <c r="C1369" s="5">
        <f>INDEX(Sheet1!$C$7:$E$5850,$A1369,$B$1)</f>
        <v>1260.6300000000001</v>
      </c>
      <c r="D1369" s="5">
        <f>INDEX(Sheet2!$C$7:$E$5850,$A1369,$B$1)</f>
        <v>997.17200000000003</v>
      </c>
      <c r="E1369" s="5">
        <f>INDEX(Sheet3!$C$7:$E$5850,$A1369,$B$1)</f>
        <v>1599.33</v>
      </c>
      <c r="F1369" s="5">
        <f>INDEX(Sheet4!$C$7:$E$5850,$A1369,$B$1)</f>
        <v>1194.22</v>
      </c>
      <c r="G1369" s="5">
        <f>INDEX(Sheet5!$C$7:$E$5850,$A1369,$B$1)</f>
        <v>829.51</v>
      </c>
      <c r="H1369" s="5">
        <f>INDEX(Sheet6!$C$7:$E$5850,$A1369,$B$1)</f>
        <v>604.44299999999998</v>
      </c>
      <c r="I1369" s="5">
        <f>INDEX(Sheet7!$C$7:$E$5850,$A1369,$B$1)</f>
        <v>1826.84</v>
      </c>
    </row>
    <row r="1370" spans="1:9" x14ac:dyDescent="0.25">
      <c r="A1370">
        <v>1369</v>
      </c>
      <c r="B1370" s="2">
        <v>34242</v>
      </c>
      <c r="C1370" s="5">
        <f>INDEX(Sheet1!$C$7:$E$5850,$A1370,$B$1)</f>
        <v>1188</v>
      </c>
      <c r="D1370" s="5">
        <f>INDEX(Sheet2!$C$7:$E$5850,$A1370,$B$1)</f>
        <v>993.88400000000001</v>
      </c>
      <c r="E1370" s="5">
        <f>INDEX(Sheet3!$C$7:$E$5850,$A1370,$B$1)</f>
        <v>1478.07</v>
      </c>
      <c r="F1370" s="5">
        <f>INDEX(Sheet4!$C$7:$E$5850,$A1370,$B$1)</f>
        <v>1121.67</v>
      </c>
      <c r="G1370" s="5">
        <f>INDEX(Sheet5!$C$7:$E$5850,$A1370,$B$1)</f>
        <v>851.40200000000004</v>
      </c>
      <c r="H1370" s="5">
        <f>INDEX(Sheet6!$C$7:$E$5850,$A1370,$B$1)</f>
        <v>682.30200000000002</v>
      </c>
      <c r="I1370" s="5">
        <f>INDEX(Sheet7!$C$7:$E$5850,$A1370,$B$1)</f>
        <v>1655.67</v>
      </c>
    </row>
    <row r="1371" spans="1:9" x14ac:dyDescent="0.25">
      <c r="A1371">
        <v>1370</v>
      </c>
      <c r="B1371" s="2">
        <v>34243</v>
      </c>
      <c r="C1371" s="5">
        <f>INDEX(Sheet1!$C$7:$E$5850,$A1371,$B$1)</f>
        <v>1118.72</v>
      </c>
      <c r="D1371" s="5">
        <f>INDEX(Sheet2!$C$7:$E$5850,$A1371,$B$1)</f>
        <v>999.54100000000005</v>
      </c>
      <c r="E1371" s="5">
        <f>INDEX(Sheet3!$C$7:$E$5850,$A1371,$B$1)</f>
        <v>2245.7399999999998</v>
      </c>
      <c r="F1371" s="5">
        <f>INDEX(Sheet4!$C$7:$E$5850,$A1371,$B$1)</f>
        <v>1081.3599999999999</v>
      </c>
      <c r="G1371" s="5">
        <f>INDEX(Sheet5!$C$7:$E$5850,$A1371,$B$1)</f>
        <v>893.01400000000001</v>
      </c>
      <c r="H1371" s="5">
        <f>INDEX(Sheet6!$C$7:$E$5850,$A1371,$B$1)</f>
        <v>762.21699999999998</v>
      </c>
      <c r="I1371" s="5">
        <f>INDEX(Sheet7!$C$7:$E$5850,$A1371,$B$1)</f>
        <v>1502.78</v>
      </c>
    </row>
    <row r="1372" spans="1:9" x14ac:dyDescent="0.25">
      <c r="A1372">
        <v>1371</v>
      </c>
      <c r="B1372" s="2">
        <v>34244</v>
      </c>
      <c r="C1372" s="5">
        <f>INDEX(Sheet1!$C$7:$E$5850,$A1372,$B$1)</f>
        <v>1112.0999999999999</v>
      </c>
      <c r="D1372" s="5">
        <f>INDEX(Sheet2!$C$7:$E$5850,$A1372,$B$1)</f>
        <v>1183.95</v>
      </c>
      <c r="E1372" s="5">
        <f>INDEX(Sheet3!$C$7:$E$5850,$A1372,$B$1)</f>
        <v>1939.97</v>
      </c>
      <c r="F1372" s="5">
        <f>INDEX(Sheet4!$C$7:$E$5850,$A1372,$B$1)</f>
        <v>1042.21</v>
      </c>
      <c r="G1372" s="5">
        <f>INDEX(Sheet5!$C$7:$E$5850,$A1372,$B$1)</f>
        <v>871.351</v>
      </c>
      <c r="H1372" s="5">
        <f>INDEX(Sheet6!$C$7:$E$5850,$A1372,$B$1)</f>
        <v>769.95899999999995</v>
      </c>
      <c r="I1372" s="5">
        <f>INDEX(Sheet7!$C$7:$E$5850,$A1372,$B$1)</f>
        <v>1433.14</v>
      </c>
    </row>
    <row r="1373" spans="1:9" x14ac:dyDescent="0.25">
      <c r="A1373">
        <v>1372</v>
      </c>
      <c r="B1373" s="2">
        <v>34245</v>
      </c>
      <c r="C1373" s="5">
        <f>INDEX(Sheet1!$C$7:$E$5850,$A1373,$B$1)</f>
        <v>1216.6500000000001</v>
      </c>
      <c r="D1373" s="5">
        <f>INDEX(Sheet2!$C$7:$E$5850,$A1373,$B$1)</f>
        <v>1360.7</v>
      </c>
      <c r="E1373" s="5">
        <f>INDEX(Sheet3!$C$7:$E$5850,$A1373,$B$1)</f>
        <v>1732.35</v>
      </c>
      <c r="F1373" s="5">
        <f>INDEX(Sheet4!$C$7:$E$5850,$A1373,$B$1)</f>
        <v>1005.61</v>
      </c>
      <c r="G1373" s="5">
        <f>INDEX(Sheet5!$C$7:$E$5850,$A1373,$B$1)</f>
        <v>827.71699999999998</v>
      </c>
      <c r="H1373" s="5">
        <f>INDEX(Sheet6!$C$7:$E$5850,$A1373,$B$1)</f>
        <v>735.92700000000002</v>
      </c>
      <c r="I1373" s="5">
        <f>INDEX(Sheet7!$C$7:$E$5850,$A1373,$B$1)</f>
        <v>1387.11</v>
      </c>
    </row>
    <row r="1374" spans="1:9" x14ac:dyDescent="0.25">
      <c r="A1374">
        <v>1373</v>
      </c>
      <c r="B1374" s="2">
        <v>34246</v>
      </c>
      <c r="C1374" s="5">
        <f>INDEX(Sheet1!$C$7:$E$5850,$A1374,$B$1)</f>
        <v>1307.5999999999999</v>
      </c>
      <c r="D1374" s="5">
        <f>INDEX(Sheet2!$C$7:$E$5850,$A1374,$B$1)</f>
        <v>1640.27</v>
      </c>
      <c r="E1374" s="5">
        <f>INDEX(Sheet3!$C$7:$E$5850,$A1374,$B$1)</f>
        <v>1542.51</v>
      </c>
      <c r="F1374" s="5">
        <f>INDEX(Sheet4!$C$7:$E$5850,$A1374,$B$1)</f>
        <v>972.22299999999996</v>
      </c>
      <c r="G1374" s="5">
        <f>INDEX(Sheet5!$C$7:$E$5850,$A1374,$B$1)</f>
        <v>795.24099999999999</v>
      </c>
      <c r="H1374" s="5">
        <f>INDEX(Sheet6!$C$7:$E$5850,$A1374,$B$1)</f>
        <v>710.19399999999996</v>
      </c>
      <c r="I1374" s="5">
        <f>INDEX(Sheet7!$C$7:$E$5850,$A1374,$B$1)</f>
        <v>1351.4</v>
      </c>
    </row>
    <row r="1375" spans="1:9" x14ac:dyDescent="0.25">
      <c r="A1375">
        <v>1374</v>
      </c>
      <c r="B1375" s="2">
        <v>34247</v>
      </c>
      <c r="C1375" s="5">
        <f>INDEX(Sheet1!$C$7:$E$5850,$A1375,$B$1)</f>
        <v>1345.9</v>
      </c>
      <c r="D1375" s="5">
        <f>INDEX(Sheet2!$C$7:$E$5850,$A1375,$B$1)</f>
        <v>1319.1</v>
      </c>
      <c r="E1375" s="5">
        <f>INDEX(Sheet3!$C$7:$E$5850,$A1375,$B$1)</f>
        <v>1398.26</v>
      </c>
      <c r="F1375" s="5">
        <f>INDEX(Sheet4!$C$7:$E$5850,$A1375,$B$1)</f>
        <v>942.73500000000001</v>
      </c>
      <c r="G1375" s="5">
        <f>INDEX(Sheet5!$C$7:$E$5850,$A1375,$B$1)</f>
        <v>770.77200000000005</v>
      </c>
      <c r="H1375" s="5">
        <f>INDEX(Sheet6!$C$7:$E$5850,$A1375,$B$1)</f>
        <v>722.54499999999996</v>
      </c>
      <c r="I1375" s="5">
        <f>INDEX(Sheet7!$C$7:$E$5850,$A1375,$B$1)</f>
        <v>1327.81</v>
      </c>
    </row>
    <row r="1376" spans="1:9" x14ac:dyDescent="0.25">
      <c r="A1376">
        <v>1375</v>
      </c>
      <c r="B1376" s="2">
        <v>34248</v>
      </c>
      <c r="C1376" s="5">
        <f>INDEX(Sheet1!$C$7:$E$5850,$A1376,$B$1)</f>
        <v>1248.0899999999999</v>
      </c>
      <c r="D1376" s="5">
        <f>INDEX(Sheet2!$C$7:$E$5850,$A1376,$B$1)</f>
        <v>1272.75</v>
      </c>
      <c r="E1376" s="5">
        <f>INDEX(Sheet3!$C$7:$E$5850,$A1376,$B$1)</f>
        <v>1322.94</v>
      </c>
      <c r="F1376" s="5">
        <f>INDEX(Sheet4!$C$7:$E$5850,$A1376,$B$1)</f>
        <v>918.23</v>
      </c>
      <c r="G1376" s="5">
        <f>INDEX(Sheet5!$C$7:$E$5850,$A1376,$B$1)</f>
        <v>756.65200000000004</v>
      </c>
      <c r="H1376" s="5">
        <f>INDEX(Sheet6!$C$7:$E$5850,$A1376,$B$1)</f>
        <v>790.06700000000001</v>
      </c>
      <c r="I1376" s="5">
        <f>INDEX(Sheet7!$C$7:$E$5850,$A1376,$B$1)</f>
        <v>1315.97</v>
      </c>
    </row>
    <row r="1377" spans="1:9" x14ac:dyDescent="0.25">
      <c r="A1377">
        <v>1376</v>
      </c>
      <c r="B1377" s="2">
        <v>34249</v>
      </c>
      <c r="C1377" s="5">
        <f>INDEX(Sheet1!$C$7:$E$5850,$A1377,$B$1)</f>
        <v>1156.93</v>
      </c>
      <c r="D1377" s="5">
        <f>INDEX(Sheet2!$C$7:$E$5850,$A1377,$B$1)</f>
        <v>1169.72</v>
      </c>
      <c r="E1377" s="5">
        <f>INDEX(Sheet3!$C$7:$E$5850,$A1377,$B$1)</f>
        <v>1288.47</v>
      </c>
      <c r="F1377" s="5">
        <f>INDEX(Sheet4!$C$7:$E$5850,$A1377,$B$1)</f>
        <v>903.31700000000001</v>
      </c>
      <c r="G1377" s="5">
        <f>INDEX(Sheet5!$C$7:$E$5850,$A1377,$B$1)</f>
        <v>756.76499999999999</v>
      </c>
      <c r="H1377" s="5">
        <f>INDEX(Sheet6!$C$7:$E$5850,$A1377,$B$1)</f>
        <v>932.327</v>
      </c>
      <c r="I1377" s="5">
        <f>INDEX(Sheet7!$C$7:$E$5850,$A1377,$B$1)</f>
        <v>1318.96</v>
      </c>
    </row>
    <row r="1378" spans="1:9" x14ac:dyDescent="0.25">
      <c r="A1378">
        <v>1377</v>
      </c>
      <c r="B1378" s="2">
        <v>34250</v>
      </c>
      <c r="C1378" s="5">
        <f>INDEX(Sheet1!$C$7:$E$5850,$A1378,$B$1)</f>
        <v>1104.21</v>
      </c>
      <c r="D1378" s="5">
        <f>INDEX(Sheet2!$C$7:$E$5850,$A1378,$B$1)</f>
        <v>1090.92</v>
      </c>
      <c r="E1378" s="5">
        <f>INDEX(Sheet3!$C$7:$E$5850,$A1378,$B$1)</f>
        <v>1269.9000000000001</v>
      </c>
      <c r="F1378" s="5">
        <f>INDEX(Sheet4!$C$7:$E$5850,$A1378,$B$1)</f>
        <v>888.11300000000006</v>
      </c>
      <c r="G1378" s="5">
        <f>INDEX(Sheet5!$C$7:$E$5850,$A1378,$B$1)</f>
        <v>755.08</v>
      </c>
      <c r="H1378" s="5">
        <f>INDEX(Sheet6!$C$7:$E$5850,$A1378,$B$1)</f>
        <v>996.42399999999998</v>
      </c>
      <c r="I1378" s="5">
        <f>INDEX(Sheet7!$C$7:$E$5850,$A1378,$B$1)</f>
        <v>1323.82</v>
      </c>
    </row>
    <row r="1379" spans="1:9" x14ac:dyDescent="0.25">
      <c r="A1379">
        <v>1378</v>
      </c>
      <c r="B1379" s="2">
        <v>34251</v>
      </c>
      <c r="C1379" s="5">
        <f>INDEX(Sheet1!$C$7:$E$5850,$A1379,$B$1)</f>
        <v>1077.54</v>
      </c>
      <c r="D1379" s="5">
        <f>INDEX(Sheet2!$C$7:$E$5850,$A1379,$B$1)</f>
        <v>1045.33</v>
      </c>
      <c r="E1379" s="5">
        <f>INDEX(Sheet3!$C$7:$E$5850,$A1379,$B$1)</f>
        <v>1259.81</v>
      </c>
      <c r="F1379" s="5">
        <f>INDEX(Sheet4!$C$7:$E$5850,$A1379,$B$1)</f>
        <v>865.70799999999997</v>
      </c>
      <c r="G1379" s="5">
        <f>INDEX(Sheet5!$C$7:$E$5850,$A1379,$B$1)</f>
        <v>741.00400000000002</v>
      </c>
      <c r="H1379" s="5">
        <f>INDEX(Sheet6!$C$7:$E$5850,$A1379,$B$1)</f>
        <v>931.42</v>
      </c>
      <c r="I1379" s="5">
        <f>INDEX(Sheet7!$C$7:$E$5850,$A1379,$B$1)</f>
        <v>1318.46</v>
      </c>
    </row>
    <row r="1380" spans="1:9" x14ac:dyDescent="0.25">
      <c r="A1380">
        <v>1379</v>
      </c>
      <c r="B1380" s="2">
        <v>34252</v>
      </c>
      <c r="C1380" s="5">
        <f>INDEX(Sheet1!$C$7:$E$5850,$A1380,$B$1)</f>
        <v>1081.03</v>
      </c>
      <c r="D1380" s="5">
        <f>INDEX(Sheet2!$C$7:$E$5850,$A1380,$B$1)</f>
        <v>1017.78</v>
      </c>
      <c r="E1380" s="5">
        <f>INDEX(Sheet3!$C$7:$E$5850,$A1380,$B$1)</f>
        <v>1262.76</v>
      </c>
      <c r="F1380" s="5">
        <f>INDEX(Sheet4!$C$7:$E$5850,$A1380,$B$1)</f>
        <v>844.89599999999996</v>
      </c>
      <c r="G1380" s="5">
        <f>INDEX(Sheet5!$C$7:$E$5850,$A1380,$B$1)</f>
        <v>727.31899999999996</v>
      </c>
      <c r="H1380" s="5">
        <f>INDEX(Sheet6!$C$7:$E$5850,$A1380,$B$1)</f>
        <v>879.10299999999995</v>
      </c>
      <c r="I1380" s="5">
        <f>INDEX(Sheet7!$C$7:$E$5850,$A1380,$B$1)</f>
        <v>1308.1500000000001</v>
      </c>
    </row>
    <row r="1381" spans="1:9" x14ac:dyDescent="0.25">
      <c r="A1381">
        <v>1380</v>
      </c>
      <c r="B1381" s="2">
        <v>34253</v>
      </c>
      <c r="C1381" s="5">
        <f>INDEX(Sheet1!$C$7:$E$5850,$A1381,$B$1)</f>
        <v>1092.22</v>
      </c>
      <c r="D1381" s="5">
        <f>INDEX(Sheet2!$C$7:$E$5850,$A1381,$B$1)</f>
        <v>1080.5899999999999</v>
      </c>
      <c r="E1381" s="5">
        <f>INDEX(Sheet3!$C$7:$E$5850,$A1381,$B$1)</f>
        <v>1254.83</v>
      </c>
      <c r="F1381" s="5">
        <f>INDEX(Sheet4!$C$7:$E$5850,$A1381,$B$1)</f>
        <v>826.1</v>
      </c>
      <c r="G1381" s="5">
        <f>INDEX(Sheet5!$C$7:$E$5850,$A1381,$B$1)</f>
        <v>720.52300000000002</v>
      </c>
      <c r="H1381" s="5">
        <f>INDEX(Sheet6!$C$7:$E$5850,$A1381,$B$1)</f>
        <v>849.45399999999995</v>
      </c>
      <c r="I1381" s="5">
        <f>INDEX(Sheet7!$C$7:$E$5850,$A1381,$B$1)</f>
        <v>1297.45</v>
      </c>
    </row>
    <row r="1382" spans="1:9" x14ac:dyDescent="0.25">
      <c r="A1382">
        <v>1381</v>
      </c>
      <c r="B1382" s="2">
        <v>34254</v>
      </c>
      <c r="C1382" s="5">
        <f>INDEX(Sheet1!$C$7:$E$5850,$A1382,$B$1)</f>
        <v>1128.0999999999999</v>
      </c>
      <c r="D1382" s="5">
        <f>INDEX(Sheet2!$C$7:$E$5850,$A1382,$B$1)</f>
        <v>2870.61</v>
      </c>
      <c r="E1382" s="5">
        <f>INDEX(Sheet3!$C$7:$E$5850,$A1382,$B$1)</f>
        <v>1244.74</v>
      </c>
      <c r="F1382" s="5">
        <f>INDEX(Sheet4!$C$7:$E$5850,$A1382,$B$1)</f>
        <v>808.48199999999997</v>
      </c>
      <c r="G1382" s="5">
        <f>INDEX(Sheet5!$C$7:$E$5850,$A1382,$B$1)</f>
        <v>726.62</v>
      </c>
      <c r="H1382" s="5">
        <f>INDEX(Sheet6!$C$7:$E$5850,$A1382,$B$1)</f>
        <v>833.55399999999997</v>
      </c>
      <c r="I1382" s="5">
        <f>INDEX(Sheet7!$C$7:$E$5850,$A1382,$B$1)</f>
        <v>1296.68</v>
      </c>
    </row>
    <row r="1383" spans="1:9" x14ac:dyDescent="0.25">
      <c r="A1383">
        <v>1382</v>
      </c>
      <c r="B1383" s="2">
        <v>34255</v>
      </c>
      <c r="C1383" s="5">
        <f>INDEX(Sheet1!$C$7:$E$5850,$A1383,$B$1)</f>
        <v>1262.4000000000001</v>
      </c>
      <c r="D1383" s="5">
        <f>INDEX(Sheet2!$C$7:$E$5850,$A1383,$B$1)</f>
        <v>2061.3200000000002</v>
      </c>
      <c r="E1383" s="5">
        <f>INDEX(Sheet3!$C$7:$E$5850,$A1383,$B$1)</f>
        <v>1243.71</v>
      </c>
      <c r="F1383" s="5">
        <f>INDEX(Sheet4!$C$7:$E$5850,$A1383,$B$1)</f>
        <v>792.18799999999999</v>
      </c>
      <c r="G1383" s="5">
        <f>INDEX(Sheet5!$C$7:$E$5850,$A1383,$B$1)</f>
        <v>746.30100000000004</v>
      </c>
      <c r="H1383" s="5">
        <f>INDEX(Sheet6!$C$7:$E$5850,$A1383,$B$1)</f>
        <v>824.33699999999999</v>
      </c>
      <c r="I1383" s="5">
        <f>INDEX(Sheet7!$C$7:$E$5850,$A1383,$B$1)</f>
        <v>1310.07</v>
      </c>
    </row>
    <row r="1384" spans="1:9" x14ac:dyDescent="0.25">
      <c r="A1384">
        <v>1383</v>
      </c>
      <c r="B1384" s="2">
        <v>34256</v>
      </c>
      <c r="C1384" s="5">
        <f>INDEX(Sheet1!$C$7:$E$5850,$A1384,$B$1)</f>
        <v>1248.8399999999999</v>
      </c>
      <c r="D1384" s="5">
        <f>INDEX(Sheet2!$C$7:$E$5850,$A1384,$B$1)</f>
        <v>4415.09</v>
      </c>
      <c r="E1384" s="5">
        <f>INDEX(Sheet3!$C$7:$E$5850,$A1384,$B$1)</f>
        <v>1254.8699999999999</v>
      </c>
      <c r="F1384" s="5">
        <f>INDEX(Sheet4!$C$7:$E$5850,$A1384,$B$1)</f>
        <v>777.12599999999998</v>
      </c>
      <c r="G1384" s="5">
        <f>INDEX(Sheet5!$C$7:$E$5850,$A1384,$B$1)</f>
        <v>774.91</v>
      </c>
      <c r="H1384" s="5">
        <f>INDEX(Sheet6!$C$7:$E$5850,$A1384,$B$1)</f>
        <v>818.726</v>
      </c>
      <c r="I1384" s="5">
        <f>INDEX(Sheet7!$C$7:$E$5850,$A1384,$B$1)</f>
        <v>1330.93</v>
      </c>
    </row>
    <row r="1385" spans="1:9" x14ac:dyDescent="0.25">
      <c r="A1385">
        <v>1384</v>
      </c>
      <c r="B1385" s="2">
        <v>34257</v>
      </c>
      <c r="C1385" s="5">
        <f>INDEX(Sheet1!$C$7:$E$5850,$A1385,$B$1)</f>
        <v>1291.95</v>
      </c>
      <c r="D1385" s="5">
        <f>INDEX(Sheet2!$C$7:$E$5850,$A1385,$B$1)</f>
        <v>2381.13</v>
      </c>
      <c r="E1385" s="5">
        <f>INDEX(Sheet3!$C$7:$E$5850,$A1385,$B$1)</f>
        <v>1314.89</v>
      </c>
      <c r="F1385" s="5">
        <f>INDEX(Sheet4!$C$7:$E$5850,$A1385,$B$1)</f>
        <v>762.95699999999999</v>
      </c>
      <c r="G1385" s="5">
        <f>INDEX(Sheet5!$C$7:$E$5850,$A1385,$B$1)</f>
        <v>789.55</v>
      </c>
      <c r="H1385" s="5">
        <f>INDEX(Sheet6!$C$7:$E$5850,$A1385,$B$1)</f>
        <v>814.76400000000001</v>
      </c>
      <c r="I1385" s="5">
        <f>INDEX(Sheet7!$C$7:$E$5850,$A1385,$B$1)</f>
        <v>1355.43</v>
      </c>
    </row>
    <row r="1386" spans="1:9" x14ac:dyDescent="0.25">
      <c r="A1386">
        <v>1385</v>
      </c>
      <c r="B1386" s="2">
        <v>34258</v>
      </c>
      <c r="C1386" s="5">
        <f>INDEX(Sheet1!$C$7:$E$5850,$A1386,$B$1)</f>
        <v>1406.56</v>
      </c>
      <c r="D1386" s="5">
        <f>INDEX(Sheet2!$C$7:$E$5850,$A1386,$B$1)</f>
        <v>1578.03</v>
      </c>
      <c r="E1386" s="5">
        <f>INDEX(Sheet3!$C$7:$E$5850,$A1386,$B$1)</f>
        <v>1342.45</v>
      </c>
      <c r="F1386" s="5">
        <f>INDEX(Sheet4!$C$7:$E$5850,$A1386,$B$1)</f>
        <v>749.48500000000001</v>
      </c>
      <c r="G1386" s="5">
        <f>INDEX(Sheet5!$C$7:$E$5850,$A1386,$B$1)</f>
        <v>780.92100000000005</v>
      </c>
      <c r="H1386" s="5">
        <f>INDEX(Sheet6!$C$7:$E$5850,$A1386,$B$1)</f>
        <v>814.74400000000003</v>
      </c>
      <c r="I1386" s="5">
        <f>INDEX(Sheet7!$C$7:$E$5850,$A1386,$B$1)</f>
        <v>1370.93</v>
      </c>
    </row>
    <row r="1387" spans="1:9" x14ac:dyDescent="0.25">
      <c r="A1387">
        <v>1386</v>
      </c>
      <c r="B1387" s="2">
        <v>34259</v>
      </c>
      <c r="C1387" s="5">
        <f>INDEX(Sheet1!$C$7:$E$5850,$A1387,$B$1)</f>
        <v>1435.96</v>
      </c>
      <c r="D1387" s="5">
        <f>INDEX(Sheet2!$C$7:$E$5850,$A1387,$B$1)</f>
        <v>1417.73</v>
      </c>
      <c r="E1387" s="5">
        <f>INDEX(Sheet3!$C$7:$E$5850,$A1387,$B$1)</f>
        <v>1354.06</v>
      </c>
      <c r="F1387" s="5">
        <f>INDEX(Sheet4!$C$7:$E$5850,$A1387,$B$1)</f>
        <v>736.72900000000004</v>
      </c>
      <c r="G1387" s="5">
        <f>INDEX(Sheet5!$C$7:$E$5850,$A1387,$B$1)</f>
        <v>754.92499999999995</v>
      </c>
      <c r="H1387" s="5">
        <f>INDEX(Sheet6!$C$7:$E$5850,$A1387,$B$1)</f>
        <v>826.62099999999998</v>
      </c>
      <c r="I1387" s="5">
        <f>INDEX(Sheet7!$C$7:$E$5850,$A1387,$B$1)</f>
        <v>1348.05</v>
      </c>
    </row>
    <row r="1388" spans="1:9" x14ac:dyDescent="0.25">
      <c r="A1388">
        <v>1387</v>
      </c>
      <c r="B1388" s="2">
        <v>34260</v>
      </c>
      <c r="C1388" s="5">
        <f>INDEX(Sheet1!$C$7:$E$5850,$A1388,$B$1)</f>
        <v>1360.99</v>
      </c>
      <c r="D1388" s="5">
        <f>INDEX(Sheet2!$C$7:$E$5850,$A1388,$B$1)</f>
        <v>1681.1</v>
      </c>
      <c r="E1388" s="5">
        <f>INDEX(Sheet3!$C$7:$E$5850,$A1388,$B$1)</f>
        <v>1378.82</v>
      </c>
      <c r="F1388" s="5">
        <f>INDEX(Sheet4!$C$7:$E$5850,$A1388,$B$1)</f>
        <v>724.71699999999998</v>
      </c>
      <c r="G1388" s="5">
        <f>INDEX(Sheet5!$C$7:$E$5850,$A1388,$B$1)</f>
        <v>728.62099999999998</v>
      </c>
      <c r="H1388" s="5">
        <f>INDEX(Sheet6!$C$7:$E$5850,$A1388,$B$1)</f>
        <v>878.06600000000003</v>
      </c>
      <c r="I1388" s="5">
        <f>INDEX(Sheet7!$C$7:$E$5850,$A1388,$B$1)</f>
        <v>1298.23</v>
      </c>
    </row>
    <row r="1389" spans="1:9" x14ac:dyDescent="0.25">
      <c r="A1389">
        <v>1388</v>
      </c>
      <c r="B1389" s="2">
        <v>34261</v>
      </c>
      <c r="C1389" s="5">
        <f>INDEX(Sheet1!$C$7:$E$5850,$A1389,$B$1)</f>
        <v>1460.58</v>
      </c>
      <c r="D1389" s="5">
        <f>INDEX(Sheet2!$C$7:$E$5850,$A1389,$B$1)</f>
        <v>2000.61</v>
      </c>
      <c r="E1389" s="5">
        <f>INDEX(Sheet3!$C$7:$E$5850,$A1389,$B$1)</f>
        <v>1458.77</v>
      </c>
      <c r="F1389" s="5">
        <f>INDEX(Sheet4!$C$7:$E$5850,$A1389,$B$1)</f>
        <v>713.41</v>
      </c>
      <c r="G1389" s="5">
        <f>INDEX(Sheet5!$C$7:$E$5850,$A1389,$B$1)</f>
        <v>707.23400000000004</v>
      </c>
      <c r="H1389" s="5">
        <f>INDEX(Sheet6!$C$7:$E$5850,$A1389,$B$1)</f>
        <v>1351.74</v>
      </c>
      <c r="I1389" s="5">
        <f>INDEX(Sheet7!$C$7:$E$5850,$A1389,$B$1)</f>
        <v>1242.25</v>
      </c>
    </row>
    <row r="1390" spans="1:9" x14ac:dyDescent="0.25">
      <c r="A1390">
        <v>1389</v>
      </c>
      <c r="B1390" s="2">
        <v>34262</v>
      </c>
      <c r="C1390" s="5">
        <f>INDEX(Sheet1!$C$7:$E$5850,$A1390,$B$1)</f>
        <v>1389.7</v>
      </c>
      <c r="D1390" s="5">
        <f>INDEX(Sheet2!$C$7:$E$5850,$A1390,$B$1)</f>
        <v>1767.82</v>
      </c>
      <c r="E1390" s="5">
        <f>INDEX(Sheet3!$C$7:$E$5850,$A1390,$B$1)</f>
        <v>1446.65</v>
      </c>
      <c r="F1390" s="5">
        <f>INDEX(Sheet4!$C$7:$E$5850,$A1390,$B$1)</f>
        <v>702.71900000000005</v>
      </c>
      <c r="G1390" s="5">
        <f>INDEX(Sheet5!$C$7:$E$5850,$A1390,$B$1)</f>
        <v>690.21299999999997</v>
      </c>
      <c r="H1390" s="5">
        <f>INDEX(Sheet6!$C$7:$E$5850,$A1390,$B$1)</f>
        <v>1843.13</v>
      </c>
      <c r="I1390" s="5">
        <f>INDEX(Sheet7!$C$7:$E$5850,$A1390,$B$1)</f>
        <v>1224.17</v>
      </c>
    </row>
    <row r="1391" spans="1:9" x14ac:dyDescent="0.25">
      <c r="A1391">
        <v>1390</v>
      </c>
      <c r="B1391" s="2">
        <v>34263</v>
      </c>
      <c r="C1391" s="5">
        <f>INDEX(Sheet1!$C$7:$E$5850,$A1391,$B$1)</f>
        <v>1350.16</v>
      </c>
      <c r="D1391" s="5">
        <f>INDEX(Sheet2!$C$7:$E$5850,$A1391,$B$1)</f>
        <v>1413.07</v>
      </c>
      <c r="E1391" s="5">
        <f>INDEX(Sheet3!$C$7:$E$5850,$A1391,$B$1)</f>
        <v>1433.24</v>
      </c>
      <c r="F1391" s="5">
        <f>INDEX(Sheet4!$C$7:$E$5850,$A1391,$B$1)</f>
        <v>692.8</v>
      </c>
      <c r="G1391" s="5">
        <f>INDEX(Sheet5!$C$7:$E$5850,$A1391,$B$1)</f>
        <v>675.01</v>
      </c>
      <c r="H1391" s="5">
        <f>INDEX(Sheet6!$C$7:$E$5850,$A1391,$B$1)</f>
        <v>1720.17</v>
      </c>
      <c r="I1391" s="5">
        <f>INDEX(Sheet7!$C$7:$E$5850,$A1391,$B$1)</f>
        <v>1216.1199999999999</v>
      </c>
    </row>
    <row r="1392" spans="1:9" x14ac:dyDescent="0.25">
      <c r="A1392">
        <v>1391</v>
      </c>
      <c r="B1392" s="2">
        <v>34264</v>
      </c>
      <c r="C1392" s="5">
        <f>INDEX(Sheet1!$C$7:$E$5850,$A1392,$B$1)</f>
        <v>1300.3699999999999</v>
      </c>
      <c r="D1392" s="5">
        <f>INDEX(Sheet2!$C$7:$E$5850,$A1392,$B$1)</f>
        <v>1299.98</v>
      </c>
      <c r="E1392" s="5">
        <f>INDEX(Sheet3!$C$7:$E$5850,$A1392,$B$1)</f>
        <v>1420.63</v>
      </c>
      <c r="F1392" s="5">
        <f>INDEX(Sheet4!$C$7:$E$5850,$A1392,$B$1)</f>
        <v>683.35199999999998</v>
      </c>
      <c r="G1392" s="5">
        <f>INDEX(Sheet5!$C$7:$E$5850,$A1392,$B$1)</f>
        <v>661.31799999999998</v>
      </c>
      <c r="H1392" s="5">
        <f>INDEX(Sheet6!$C$7:$E$5850,$A1392,$B$1)</f>
        <v>1423.87</v>
      </c>
      <c r="I1392" s="5">
        <f>INDEX(Sheet7!$C$7:$E$5850,$A1392,$B$1)</f>
        <v>1209.25</v>
      </c>
    </row>
    <row r="1393" spans="1:9" x14ac:dyDescent="0.25">
      <c r="A1393">
        <v>1392</v>
      </c>
      <c r="B1393" s="2">
        <v>34265</v>
      </c>
      <c r="C1393" s="5">
        <f>INDEX(Sheet1!$C$7:$E$5850,$A1393,$B$1)</f>
        <v>1278.78</v>
      </c>
      <c r="D1393" s="5">
        <f>INDEX(Sheet2!$C$7:$E$5850,$A1393,$B$1)</f>
        <v>1254.8699999999999</v>
      </c>
      <c r="E1393" s="5">
        <f>INDEX(Sheet3!$C$7:$E$5850,$A1393,$B$1)</f>
        <v>1402.48</v>
      </c>
      <c r="F1393" s="5">
        <f>INDEX(Sheet4!$C$7:$E$5850,$A1393,$B$1)</f>
        <v>674.14200000000005</v>
      </c>
      <c r="G1393" s="5">
        <f>INDEX(Sheet5!$C$7:$E$5850,$A1393,$B$1)</f>
        <v>649.04600000000005</v>
      </c>
      <c r="H1393" s="5">
        <f>INDEX(Sheet6!$C$7:$E$5850,$A1393,$B$1)</f>
        <v>1245.96</v>
      </c>
      <c r="I1393" s="5">
        <f>INDEX(Sheet7!$C$7:$E$5850,$A1393,$B$1)</f>
        <v>1203.46</v>
      </c>
    </row>
    <row r="1394" spans="1:9" x14ac:dyDescent="0.25">
      <c r="A1394">
        <v>1393</v>
      </c>
      <c r="B1394" s="2">
        <v>34266</v>
      </c>
      <c r="C1394" s="5">
        <f>INDEX(Sheet1!$C$7:$E$5850,$A1394,$B$1)</f>
        <v>1273.06</v>
      </c>
      <c r="D1394" s="5">
        <f>INDEX(Sheet2!$C$7:$E$5850,$A1394,$B$1)</f>
        <v>1234.7</v>
      </c>
      <c r="E1394" s="5">
        <f>INDEX(Sheet3!$C$7:$E$5850,$A1394,$B$1)</f>
        <v>1373.12</v>
      </c>
      <c r="F1394" s="5">
        <f>INDEX(Sheet4!$C$7:$E$5850,$A1394,$B$1)</f>
        <v>665.16700000000003</v>
      </c>
      <c r="G1394" s="5">
        <f>INDEX(Sheet5!$C$7:$E$5850,$A1394,$B$1)</f>
        <v>637.87800000000004</v>
      </c>
      <c r="H1394" s="5">
        <f>INDEX(Sheet6!$C$7:$E$5850,$A1394,$B$1)</f>
        <v>1178.55</v>
      </c>
      <c r="I1394" s="5">
        <f>INDEX(Sheet7!$C$7:$E$5850,$A1394,$B$1)</f>
        <v>1198.52</v>
      </c>
    </row>
    <row r="1395" spans="1:9" x14ac:dyDescent="0.25">
      <c r="A1395">
        <v>1394</v>
      </c>
      <c r="B1395" s="2">
        <v>34267</v>
      </c>
      <c r="C1395" s="5">
        <f>INDEX(Sheet1!$C$7:$E$5850,$A1395,$B$1)</f>
        <v>1232.47</v>
      </c>
      <c r="D1395" s="5">
        <f>INDEX(Sheet2!$C$7:$E$5850,$A1395,$B$1)</f>
        <v>1223.58</v>
      </c>
      <c r="E1395" s="5">
        <f>INDEX(Sheet3!$C$7:$E$5850,$A1395,$B$1)</f>
        <v>1347.57</v>
      </c>
      <c r="F1395" s="5">
        <f>INDEX(Sheet4!$C$7:$E$5850,$A1395,$B$1)</f>
        <v>656.38400000000001</v>
      </c>
      <c r="G1395" s="5">
        <f>INDEX(Sheet5!$C$7:$E$5850,$A1395,$B$1)</f>
        <v>627.36699999999996</v>
      </c>
      <c r="H1395" s="5">
        <f>INDEX(Sheet6!$C$7:$E$5850,$A1395,$B$1)</f>
        <v>1155.58</v>
      </c>
      <c r="I1395" s="5">
        <f>INDEX(Sheet7!$C$7:$E$5850,$A1395,$B$1)</f>
        <v>1193.95</v>
      </c>
    </row>
    <row r="1396" spans="1:9" x14ac:dyDescent="0.25">
      <c r="A1396">
        <v>1395</v>
      </c>
      <c r="B1396" s="2">
        <v>34268</v>
      </c>
      <c r="C1396" s="5">
        <f>INDEX(Sheet1!$C$7:$E$5850,$A1396,$B$1)</f>
        <v>1191.3</v>
      </c>
      <c r="D1396" s="5">
        <f>INDEX(Sheet2!$C$7:$E$5850,$A1396,$B$1)</f>
        <v>1201.0999999999999</v>
      </c>
      <c r="E1396" s="5">
        <f>INDEX(Sheet3!$C$7:$E$5850,$A1396,$B$1)</f>
        <v>1327.13</v>
      </c>
      <c r="F1396" s="5">
        <f>INDEX(Sheet4!$C$7:$E$5850,$A1396,$B$1)</f>
        <v>648.15800000000002</v>
      </c>
      <c r="G1396" s="5">
        <f>INDEX(Sheet5!$C$7:$E$5850,$A1396,$B$1)</f>
        <v>617.25800000000004</v>
      </c>
      <c r="H1396" s="5">
        <f>INDEX(Sheet6!$C$7:$E$5850,$A1396,$B$1)</f>
        <v>1145.29</v>
      </c>
      <c r="I1396" s="5">
        <f>INDEX(Sheet7!$C$7:$E$5850,$A1396,$B$1)</f>
        <v>1189.75</v>
      </c>
    </row>
    <row r="1397" spans="1:9" x14ac:dyDescent="0.25">
      <c r="A1397">
        <v>1396</v>
      </c>
      <c r="B1397" s="2">
        <v>34269</v>
      </c>
      <c r="C1397" s="5">
        <f>INDEX(Sheet1!$C$7:$E$5850,$A1397,$B$1)</f>
        <v>1155.5</v>
      </c>
      <c r="D1397" s="5">
        <f>INDEX(Sheet2!$C$7:$E$5850,$A1397,$B$1)</f>
        <v>1177.27</v>
      </c>
      <c r="E1397" s="5">
        <f>INDEX(Sheet3!$C$7:$E$5850,$A1397,$B$1)</f>
        <v>1310.21</v>
      </c>
      <c r="F1397" s="5">
        <f>INDEX(Sheet4!$C$7:$E$5850,$A1397,$B$1)</f>
        <v>642.59699999999998</v>
      </c>
      <c r="G1397" s="5">
        <f>INDEX(Sheet5!$C$7:$E$5850,$A1397,$B$1)</f>
        <v>607.70899999999995</v>
      </c>
      <c r="H1397" s="5">
        <f>INDEX(Sheet6!$C$7:$E$5850,$A1397,$B$1)</f>
        <v>1121.32</v>
      </c>
      <c r="I1397" s="5">
        <f>INDEX(Sheet7!$C$7:$E$5850,$A1397,$B$1)</f>
        <v>1185.94</v>
      </c>
    </row>
    <row r="1398" spans="1:9" x14ac:dyDescent="0.25">
      <c r="A1398">
        <v>1397</v>
      </c>
      <c r="B1398" s="2">
        <v>34270</v>
      </c>
      <c r="C1398" s="5">
        <f>INDEX(Sheet1!$C$7:$E$5850,$A1398,$B$1)</f>
        <v>1143.71</v>
      </c>
      <c r="D1398" s="5">
        <f>INDEX(Sheet2!$C$7:$E$5850,$A1398,$B$1)</f>
        <v>1152.99</v>
      </c>
      <c r="E1398" s="5">
        <f>INDEX(Sheet3!$C$7:$E$5850,$A1398,$B$1)</f>
        <v>1295.6600000000001</v>
      </c>
      <c r="F1398" s="5">
        <f>INDEX(Sheet4!$C$7:$E$5850,$A1398,$B$1)</f>
        <v>641.995</v>
      </c>
      <c r="G1398" s="5">
        <f>INDEX(Sheet5!$C$7:$E$5850,$A1398,$B$1)</f>
        <v>598.95299999999997</v>
      </c>
      <c r="H1398" s="5">
        <f>INDEX(Sheet6!$C$7:$E$5850,$A1398,$B$1)</f>
        <v>1097.3900000000001</v>
      </c>
      <c r="I1398" s="5">
        <f>INDEX(Sheet7!$C$7:$E$5850,$A1398,$B$1)</f>
        <v>1182.46</v>
      </c>
    </row>
    <row r="1399" spans="1:9" x14ac:dyDescent="0.25">
      <c r="A1399">
        <v>1398</v>
      </c>
      <c r="B1399" s="2">
        <v>34271</v>
      </c>
      <c r="C1399" s="5">
        <f>INDEX(Sheet1!$C$7:$E$5850,$A1399,$B$1)</f>
        <v>1136.43</v>
      </c>
      <c r="D1399" s="5">
        <f>INDEX(Sheet2!$C$7:$E$5850,$A1399,$B$1)</f>
        <v>1119.5</v>
      </c>
      <c r="E1399" s="5">
        <f>INDEX(Sheet3!$C$7:$E$5850,$A1399,$B$1)</f>
        <v>1283.03</v>
      </c>
      <c r="F1399" s="5">
        <f>INDEX(Sheet4!$C$7:$E$5850,$A1399,$B$1)</f>
        <v>646.58000000000004</v>
      </c>
      <c r="G1399" s="5">
        <f>INDEX(Sheet5!$C$7:$E$5850,$A1399,$B$1)</f>
        <v>590.67600000000004</v>
      </c>
      <c r="H1399" s="5">
        <f>INDEX(Sheet6!$C$7:$E$5850,$A1399,$B$1)</f>
        <v>1084.71</v>
      </c>
      <c r="I1399" s="5">
        <f>INDEX(Sheet7!$C$7:$E$5850,$A1399,$B$1)</f>
        <v>1179.26</v>
      </c>
    </row>
    <row r="1400" spans="1:9" x14ac:dyDescent="0.25">
      <c r="A1400">
        <v>1399</v>
      </c>
      <c r="B1400" s="2">
        <v>34272</v>
      </c>
      <c r="C1400" s="5">
        <f>INDEX(Sheet1!$C$7:$E$5850,$A1400,$B$1)</f>
        <v>1122.8399999999999</v>
      </c>
      <c r="D1400" s="5">
        <f>INDEX(Sheet2!$C$7:$E$5850,$A1400,$B$1)</f>
        <v>1083.81</v>
      </c>
      <c r="E1400" s="5">
        <f>INDEX(Sheet3!$C$7:$E$5850,$A1400,$B$1)</f>
        <v>1272.1099999999999</v>
      </c>
      <c r="F1400" s="5">
        <f>INDEX(Sheet4!$C$7:$E$5850,$A1400,$B$1)</f>
        <v>655.80499999999995</v>
      </c>
      <c r="G1400" s="5">
        <f>INDEX(Sheet5!$C$7:$E$5850,$A1400,$B$1)</f>
        <v>582.74</v>
      </c>
      <c r="H1400" s="5">
        <f>INDEX(Sheet6!$C$7:$E$5850,$A1400,$B$1)</f>
        <v>1073.45</v>
      </c>
      <c r="I1400" s="5">
        <f>INDEX(Sheet7!$C$7:$E$5850,$A1400,$B$1)</f>
        <v>1171.27</v>
      </c>
    </row>
    <row r="1401" spans="1:9" x14ac:dyDescent="0.25">
      <c r="A1401">
        <v>1400</v>
      </c>
      <c r="B1401" s="2">
        <v>34273</v>
      </c>
      <c r="C1401" s="5">
        <f>INDEX(Sheet1!$C$7:$E$5850,$A1401,$B$1)</f>
        <v>1110.01</v>
      </c>
      <c r="D1401" s="5">
        <f>INDEX(Sheet2!$C$7:$E$5850,$A1401,$B$1)</f>
        <v>1048.46</v>
      </c>
      <c r="E1401" s="5">
        <f>INDEX(Sheet3!$C$7:$E$5850,$A1401,$B$1)</f>
        <v>1262.9100000000001</v>
      </c>
      <c r="F1401" s="5">
        <f>INDEX(Sheet4!$C$7:$E$5850,$A1401,$B$1)</f>
        <v>656.93100000000004</v>
      </c>
      <c r="G1401" s="5">
        <f>INDEX(Sheet5!$C$7:$E$5850,$A1401,$B$1)</f>
        <v>575.06600000000003</v>
      </c>
      <c r="H1401" s="5">
        <f>INDEX(Sheet6!$C$7:$E$5850,$A1401,$B$1)</f>
        <v>1055.22</v>
      </c>
      <c r="I1401" s="5">
        <f>INDEX(Sheet7!$C$7:$E$5850,$A1401,$B$1)</f>
        <v>1153.53</v>
      </c>
    </row>
    <row r="1402" spans="1:9" x14ac:dyDescent="0.25">
      <c r="A1402">
        <v>1401</v>
      </c>
      <c r="B1402" s="2">
        <v>34274</v>
      </c>
      <c r="C1402" s="5">
        <f>INDEX(Sheet1!$C$7:$E$5850,$A1402,$B$1)</f>
        <v>1100.3900000000001</v>
      </c>
      <c r="D1402" s="5">
        <f>INDEX(Sheet2!$C$7:$E$5850,$A1402,$B$1)</f>
        <v>1017.39</v>
      </c>
      <c r="E1402" s="5">
        <f>INDEX(Sheet3!$C$7:$E$5850,$A1402,$B$1)</f>
        <v>1251.81</v>
      </c>
      <c r="F1402" s="5">
        <f>INDEX(Sheet4!$C$7:$E$5850,$A1402,$B$1)</f>
        <v>652.57000000000005</v>
      </c>
      <c r="G1402" s="5">
        <f>INDEX(Sheet5!$C$7:$E$5850,$A1402,$B$1)</f>
        <v>567.57500000000005</v>
      </c>
      <c r="H1402" s="5">
        <f>INDEX(Sheet6!$C$7:$E$5850,$A1402,$B$1)</f>
        <v>1039.56</v>
      </c>
      <c r="I1402" s="5">
        <f>INDEX(Sheet7!$C$7:$E$5850,$A1402,$B$1)</f>
        <v>1135.98</v>
      </c>
    </row>
    <row r="1403" spans="1:9" x14ac:dyDescent="0.25">
      <c r="A1403">
        <v>1402</v>
      </c>
      <c r="B1403" s="2">
        <v>34275</v>
      </c>
      <c r="C1403" s="5">
        <f>INDEX(Sheet1!$C$7:$E$5850,$A1403,$B$1)</f>
        <v>1093.32</v>
      </c>
      <c r="D1403" s="5">
        <f>INDEX(Sheet2!$C$7:$E$5850,$A1403,$B$1)</f>
        <v>988.53200000000004</v>
      </c>
      <c r="E1403" s="5">
        <f>INDEX(Sheet3!$C$7:$E$5850,$A1403,$B$1)</f>
        <v>1231.3599999999999</v>
      </c>
      <c r="F1403" s="5">
        <f>INDEX(Sheet4!$C$7:$E$5850,$A1403,$B$1)</f>
        <v>643.52499999999998</v>
      </c>
      <c r="G1403" s="5">
        <f>INDEX(Sheet5!$C$7:$E$5850,$A1403,$B$1)</f>
        <v>560.25699999999995</v>
      </c>
      <c r="H1403" s="5">
        <f>INDEX(Sheet6!$C$7:$E$5850,$A1403,$B$1)</f>
        <v>1033.04</v>
      </c>
      <c r="I1403" s="5">
        <f>INDEX(Sheet7!$C$7:$E$5850,$A1403,$B$1)</f>
        <v>1118.96</v>
      </c>
    </row>
    <row r="1404" spans="1:9" x14ac:dyDescent="0.25">
      <c r="A1404">
        <v>1403</v>
      </c>
      <c r="B1404" s="2">
        <v>34276</v>
      </c>
      <c r="C1404" s="5">
        <f>INDEX(Sheet1!$C$7:$E$5850,$A1404,$B$1)</f>
        <v>1087.71</v>
      </c>
      <c r="D1404" s="5">
        <f>INDEX(Sheet2!$C$7:$E$5850,$A1404,$B$1)</f>
        <v>976.02300000000002</v>
      </c>
      <c r="E1404" s="5">
        <f>INDEX(Sheet3!$C$7:$E$5850,$A1404,$B$1)</f>
        <v>1211.32</v>
      </c>
      <c r="F1404" s="5">
        <f>INDEX(Sheet4!$C$7:$E$5850,$A1404,$B$1)</f>
        <v>631.75300000000004</v>
      </c>
      <c r="G1404" s="5">
        <f>INDEX(Sheet5!$C$7:$E$5850,$A1404,$B$1)</f>
        <v>553.31899999999996</v>
      </c>
      <c r="H1404" s="5">
        <f>INDEX(Sheet6!$C$7:$E$5850,$A1404,$B$1)</f>
        <v>8269.14</v>
      </c>
      <c r="I1404" s="5">
        <f>INDEX(Sheet7!$C$7:$E$5850,$A1404,$B$1)</f>
        <v>1102.6500000000001</v>
      </c>
    </row>
    <row r="1405" spans="1:9" x14ac:dyDescent="0.25">
      <c r="A1405">
        <v>1404</v>
      </c>
      <c r="B1405" s="2">
        <v>34277</v>
      </c>
      <c r="C1405" s="5">
        <f>INDEX(Sheet1!$C$7:$E$5850,$A1405,$B$1)</f>
        <v>1083</v>
      </c>
      <c r="D1405" s="5">
        <f>INDEX(Sheet2!$C$7:$E$5850,$A1405,$B$1)</f>
        <v>955.24400000000003</v>
      </c>
      <c r="E1405" s="5">
        <f>INDEX(Sheet3!$C$7:$E$5850,$A1405,$B$1)</f>
        <v>1191.9000000000001</v>
      </c>
      <c r="F1405" s="5">
        <f>INDEX(Sheet4!$C$7:$E$5850,$A1405,$B$1)</f>
        <v>621.90599999999995</v>
      </c>
      <c r="G1405" s="5">
        <f>INDEX(Sheet5!$C$7:$E$5850,$A1405,$B$1)</f>
        <v>546.83900000000006</v>
      </c>
      <c r="H1405" s="5">
        <f>INDEX(Sheet6!$C$7:$E$5850,$A1405,$B$1)</f>
        <v>5495.5</v>
      </c>
      <c r="I1405" s="5">
        <f>INDEX(Sheet7!$C$7:$E$5850,$A1405,$B$1)</f>
        <v>1087.1300000000001</v>
      </c>
    </row>
    <row r="1406" spans="1:9" x14ac:dyDescent="0.25">
      <c r="A1406">
        <v>1405</v>
      </c>
      <c r="B1406" s="2">
        <v>34278</v>
      </c>
      <c r="C1406" s="5">
        <f>INDEX(Sheet1!$C$7:$E$5850,$A1406,$B$1)</f>
        <v>1076.6300000000001</v>
      </c>
      <c r="D1406" s="5">
        <f>INDEX(Sheet2!$C$7:$E$5850,$A1406,$B$1)</f>
        <v>925.86599999999999</v>
      </c>
      <c r="E1406" s="5">
        <f>INDEX(Sheet3!$C$7:$E$5850,$A1406,$B$1)</f>
        <v>1173.18</v>
      </c>
      <c r="F1406" s="5">
        <f>INDEX(Sheet4!$C$7:$E$5850,$A1406,$B$1)</f>
        <v>612.32100000000003</v>
      </c>
      <c r="G1406" s="5">
        <f>INDEX(Sheet5!$C$7:$E$5850,$A1406,$B$1)</f>
        <v>540.64800000000002</v>
      </c>
      <c r="H1406" s="5">
        <f>INDEX(Sheet6!$C$7:$E$5850,$A1406,$B$1)</f>
        <v>2504.0500000000002</v>
      </c>
      <c r="I1406" s="5">
        <f>INDEX(Sheet7!$C$7:$E$5850,$A1406,$B$1)</f>
        <v>1072.21</v>
      </c>
    </row>
    <row r="1407" spans="1:9" x14ac:dyDescent="0.25">
      <c r="A1407">
        <v>1406</v>
      </c>
      <c r="B1407" s="2">
        <v>34279</v>
      </c>
      <c r="C1407" s="5">
        <f>INDEX(Sheet1!$C$7:$E$5850,$A1407,$B$1)</f>
        <v>1057.81</v>
      </c>
      <c r="D1407" s="5">
        <f>INDEX(Sheet2!$C$7:$E$5850,$A1407,$B$1)</f>
        <v>900.86900000000003</v>
      </c>
      <c r="E1407" s="5">
        <f>INDEX(Sheet3!$C$7:$E$5850,$A1407,$B$1)</f>
        <v>1155.4100000000001</v>
      </c>
      <c r="F1407" s="5">
        <f>INDEX(Sheet4!$C$7:$E$5850,$A1407,$B$1)</f>
        <v>602.41300000000001</v>
      </c>
      <c r="G1407" s="5">
        <f>INDEX(Sheet5!$C$7:$E$5850,$A1407,$B$1)</f>
        <v>534.35699999999997</v>
      </c>
      <c r="H1407" s="5">
        <f>INDEX(Sheet6!$C$7:$E$5850,$A1407,$B$1)</f>
        <v>1779.95</v>
      </c>
      <c r="I1407" s="5">
        <f>INDEX(Sheet7!$C$7:$E$5850,$A1407,$B$1)</f>
        <v>1057.5999999999999</v>
      </c>
    </row>
    <row r="1408" spans="1:9" x14ac:dyDescent="0.25">
      <c r="A1408">
        <v>1407</v>
      </c>
      <c r="B1408" s="2">
        <v>34280</v>
      </c>
      <c r="C1408" s="5">
        <f>INDEX(Sheet1!$C$7:$E$5850,$A1408,$B$1)</f>
        <v>1038.4000000000001</v>
      </c>
      <c r="D1408" s="5">
        <f>INDEX(Sheet2!$C$7:$E$5850,$A1408,$B$1)</f>
        <v>880.02099999999996</v>
      </c>
      <c r="E1408" s="5">
        <f>INDEX(Sheet3!$C$7:$E$5850,$A1408,$B$1)</f>
        <v>1138.7</v>
      </c>
      <c r="F1408" s="5">
        <f>INDEX(Sheet4!$C$7:$E$5850,$A1408,$B$1)</f>
        <v>592.68299999999999</v>
      </c>
      <c r="G1408" s="5">
        <f>INDEX(Sheet5!$C$7:$E$5850,$A1408,$B$1)</f>
        <v>528.59900000000005</v>
      </c>
      <c r="H1408" s="5">
        <f>INDEX(Sheet6!$C$7:$E$5850,$A1408,$B$1)</f>
        <v>1535.57</v>
      </c>
      <c r="I1408" s="5">
        <f>INDEX(Sheet7!$C$7:$E$5850,$A1408,$B$1)</f>
        <v>1045.19</v>
      </c>
    </row>
    <row r="1409" spans="1:9" x14ac:dyDescent="0.25">
      <c r="A1409">
        <v>1408</v>
      </c>
      <c r="B1409" s="2">
        <v>34281</v>
      </c>
      <c r="C1409" s="5">
        <f>INDEX(Sheet1!$C$7:$E$5850,$A1409,$B$1)</f>
        <v>1019.85</v>
      </c>
      <c r="D1409" s="5">
        <f>INDEX(Sheet2!$C$7:$E$5850,$A1409,$B$1)</f>
        <v>860.56399999999996</v>
      </c>
      <c r="E1409" s="5">
        <f>INDEX(Sheet3!$C$7:$E$5850,$A1409,$B$1)</f>
        <v>1122.8599999999999</v>
      </c>
      <c r="F1409" s="5">
        <f>INDEX(Sheet4!$C$7:$E$5850,$A1409,$B$1)</f>
        <v>583.28</v>
      </c>
      <c r="G1409" s="5">
        <f>INDEX(Sheet5!$C$7:$E$5850,$A1409,$B$1)</f>
        <v>523.96</v>
      </c>
      <c r="H1409" s="5">
        <f>INDEX(Sheet6!$C$7:$E$5850,$A1409,$B$1)</f>
        <v>1411.07</v>
      </c>
      <c r="I1409" s="5">
        <f>INDEX(Sheet7!$C$7:$E$5850,$A1409,$B$1)</f>
        <v>1037.8</v>
      </c>
    </row>
    <row r="1410" spans="1:9" x14ac:dyDescent="0.25">
      <c r="A1410">
        <v>1409</v>
      </c>
      <c r="B1410" s="2">
        <v>34282</v>
      </c>
      <c r="C1410" s="5">
        <f>INDEX(Sheet1!$C$7:$E$5850,$A1410,$B$1)</f>
        <v>1001.9</v>
      </c>
      <c r="D1410" s="5">
        <f>INDEX(Sheet2!$C$7:$E$5850,$A1410,$B$1)</f>
        <v>841.75099999999998</v>
      </c>
      <c r="E1410" s="5">
        <f>INDEX(Sheet3!$C$7:$E$5850,$A1410,$B$1)</f>
        <v>1107.67</v>
      </c>
      <c r="F1410" s="5">
        <f>INDEX(Sheet4!$C$7:$E$5850,$A1410,$B$1)</f>
        <v>574.298</v>
      </c>
      <c r="G1410" s="5">
        <f>INDEX(Sheet5!$C$7:$E$5850,$A1410,$B$1)</f>
        <v>775.57899999999995</v>
      </c>
      <c r="H1410" s="5">
        <f>INDEX(Sheet6!$C$7:$E$5850,$A1410,$B$1)</f>
        <v>1335.23</v>
      </c>
      <c r="I1410" s="5">
        <f>INDEX(Sheet7!$C$7:$E$5850,$A1410,$B$1)</f>
        <v>1042.46</v>
      </c>
    </row>
    <row r="1411" spans="1:9" x14ac:dyDescent="0.25">
      <c r="A1411">
        <v>1410</v>
      </c>
      <c r="B1411" s="2">
        <v>34283</v>
      </c>
      <c r="C1411" s="5">
        <f>INDEX(Sheet1!$C$7:$E$5850,$A1411,$B$1)</f>
        <v>984.41</v>
      </c>
      <c r="D1411" s="5">
        <f>INDEX(Sheet2!$C$7:$E$5850,$A1411,$B$1)</f>
        <v>823.726</v>
      </c>
      <c r="E1411" s="5">
        <f>INDEX(Sheet3!$C$7:$E$5850,$A1411,$B$1)</f>
        <v>1093.3</v>
      </c>
      <c r="F1411" s="5">
        <f>INDEX(Sheet4!$C$7:$E$5850,$A1411,$B$1)</f>
        <v>565.79600000000005</v>
      </c>
      <c r="G1411" s="5">
        <f>INDEX(Sheet5!$C$7:$E$5850,$A1411,$B$1)</f>
        <v>963.82</v>
      </c>
      <c r="H1411" s="5">
        <f>INDEX(Sheet6!$C$7:$E$5850,$A1411,$B$1)</f>
        <v>1281.9100000000001</v>
      </c>
      <c r="I1411" s="5">
        <f>INDEX(Sheet7!$C$7:$E$5850,$A1411,$B$1)</f>
        <v>1061.33</v>
      </c>
    </row>
    <row r="1412" spans="1:9" x14ac:dyDescent="0.25">
      <c r="A1412">
        <v>1411</v>
      </c>
      <c r="B1412" s="2">
        <v>34284</v>
      </c>
      <c r="C1412" s="5">
        <f>INDEX(Sheet1!$C$7:$E$5850,$A1412,$B$1)</f>
        <v>967.726</v>
      </c>
      <c r="D1412" s="5">
        <f>INDEX(Sheet2!$C$7:$E$5850,$A1412,$B$1)</f>
        <v>806.69</v>
      </c>
      <c r="E1412" s="5">
        <f>INDEX(Sheet3!$C$7:$E$5850,$A1412,$B$1)</f>
        <v>1079.68</v>
      </c>
      <c r="F1412" s="5">
        <f>INDEX(Sheet4!$C$7:$E$5850,$A1412,$B$1)</f>
        <v>557.60500000000002</v>
      </c>
      <c r="G1412" s="5">
        <f>INDEX(Sheet5!$C$7:$E$5850,$A1412,$B$1)</f>
        <v>1789.18</v>
      </c>
      <c r="H1412" s="5">
        <f>INDEX(Sheet6!$C$7:$E$5850,$A1412,$B$1)</f>
        <v>1240.68</v>
      </c>
      <c r="I1412" s="5">
        <f>INDEX(Sheet7!$C$7:$E$5850,$A1412,$B$1)</f>
        <v>1062.28</v>
      </c>
    </row>
    <row r="1413" spans="1:9" x14ac:dyDescent="0.25">
      <c r="A1413">
        <v>1412</v>
      </c>
      <c r="B1413" s="2">
        <v>34285</v>
      </c>
      <c r="C1413" s="5">
        <f>INDEX(Sheet1!$C$7:$E$5850,$A1413,$B$1)</f>
        <v>952.06799999999998</v>
      </c>
      <c r="D1413" s="5">
        <f>INDEX(Sheet2!$C$7:$E$5850,$A1413,$B$1)</f>
        <v>791.01400000000001</v>
      </c>
      <c r="E1413" s="5">
        <f>INDEX(Sheet3!$C$7:$E$5850,$A1413,$B$1)</f>
        <v>1066.1199999999999</v>
      </c>
      <c r="F1413" s="5">
        <f>INDEX(Sheet4!$C$7:$E$5850,$A1413,$B$1)</f>
        <v>549.69200000000001</v>
      </c>
      <c r="G1413" s="5">
        <f>INDEX(Sheet5!$C$7:$E$5850,$A1413,$B$1)</f>
        <v>1113.03</v>
      </c>
      <c r="H1413" s="5">
        <f>INDEX(Sheet6!$C$7:$E$5850,$A1413,$B$1)</f>
        <v>1206.25</v>
      </c>
      <c r="I1413" s="5">
        <f>INDEX(Sheet7!$C$7:$E$5850,$A1413,$B$1)</f>
        <v>1042.73</v>
      </c>
    </row>
    <row r="1414" spans="1:9" x14ac:dyDescent="0.25">
      <c r="A1414">
        <v>1413</v>
      </c>
      <c r="B1414" s="2">
        <v>34286</v>
      </c>
      <c r="C1414" s="5">
        <f>INDEX(Sheet1!$C$7:$E$5850,$A1414,$B$1)</f>
        <v>937.41300000000001</v>
      </c>
      <c r="D1414" s="5">
        <f>INDEX(Sheet2!$C$7:$E$5850,$A1414,$B$1)</f>
        <v>776.80399999999997</v>
      </c>
      <c r="E1414" s="5">
        <f>INDEX(Sheet3!$C$7:$E$5850,$A1414,$B$1)</f>
        <v>1052.7</v>
      </c>
      <c r="F1414" s="5">
        <f>INDEX(Sheet4!$C$7:$E$5850,$A1414,$B$1)</f>
        <v>541.93499999999995</v>
      </c>
      <c r="G1414" s="5">
        <f>INDEX(Sheet5!$C$7:$E$5850,$A1414,$B$1)</f>
        <v>826.40700000000004</v>
      </c>
      <c r="H1414" s="5">
        <f>INDEX(Sheet6!$C$7:$E$5850,$A1414,$B$1)</f>
        <v>1175.95</v>
      </c>
      <c r="I1414" s="5">
        <f>INDEX(Sheet7!$C$7:$E$5850,$A1414,$B$1)</f>
        <v>1030.77</v>
      </c>
    </row>
    <row r="1415" spans="1:9" x14ac:dyDescent="0.25">
      <c r="A1415">
        <v>1414</v>
      </c>
      <c r="B1415" s="2">
        <v>34287</v>
      </c>
      <c r="C1415" s="5">
        <f>INDEX(Sheet1!$C$7:$E$5850,$A1415,$B$1)</f>
        <v>923.94600000000003</v>
      </c>
      <c r="D1415" s="5">
        <f>INDEX(Sheet2!$C$7:$E$5850,$A1415,$B$1)</f>
        <v>763.82799999999997</v>
      </c>
      <c r="E1415" s="5">
        <f>INDEX(Sheet3!$C$7:$E$5850,$A1415,$B$1)</f>
        <v>1039.3800000000001</v>
      </c>
      <c r="F1415" s="5">
        <f>INDEX(Sheet4!$C$7:$E$5850,$A1415,$B$1)</f>
        <v>534.37199999999996</v>
      </c>
      <c r="G1415" s="5">
        <f>INDEX(Sheet5!$C$7:$E$5850,$A1415,$B$1)</f>
        <v>702.72199999999998</v>
      </c>
      <c r="H1415" s="5">
        <f>INDEX(Sheet6!$C$7:$E$5850,$A1415,$B$1)</f>
        <v>1148.72</v>
      </c>
      <c r="I1415" s="5">
        <f>INDEX(Sheet7!$C$7:$E$5850,$A1415,$B$1)</f>
        <v>1016.67</v>
      </c>
    </row>
    <row r="1416" spans="1:9" x14ac:dyDescent="0.25">
      <c r="A1416">
        <v>1415</v>
      </c>
      <c r="B1416" s="2">
        <v>34288</v>
      </c>
      <c r="C1416" s="5">
        <f>INDEX(Sheet1!$C$7:$E$5850,$A1416,$B$1)</f>
        <v>912.58399999999995</v>
      </c>
      <c r="D1416" s="5">
        <f>INDEX(Sheet2!$C$7:$E$5850,$A1416,$B$1)</f>
        <v>751.75800000000004</v>
      </c>
      <c r="E1416" s="5">
        <f>INDEX(Sheet3!$C$7:$E$5850,$A1416,$B$1)</f>
        <v>1026.26</v>
      </c>
      <c r="F1416" s="5">
        <f>INDEX(Sheet4!$C$7:$E$5850,$A1416,$B$1)</f>
        <v>527.17600000000004</v>
      </c>
      <c r="G1416" s="5">
        <f>INDEX(Sheet5!$C$7:$E$5850,$A1416,$B$1)</f>
        <v>643.86599999999999</v>
      </c>
      <c r="H1416" s="5">
        <f>INDEX(Sheet6!$C$7:$E$5850,$A1416,$B$1)</f>
        <v>1124.33</v>
      </c>
      <c r="I1416" s="5">
        <f>INDEX(Sheet7!$C$7:$E$5850,$A1416,$B$1)</f>
        <v>1000.08</v>
      </c>
    </row>
    <row r="1417" spans="1:9" x14ac:dyDescent="0.25">
      <c r="A1417">
        <v>1416</v>
      </c>
      <c r="B1417" s="2">
        <v>34289</v>
      </c>
      <c r="C1417" s="5">
        <f>INDEX(Sheet1!$C$7:$E$5850,$A1417,$B$1)</f>
        <v>904.64700000000005</v>
      </c>
      <c r="D1417" s="5">
        <f>INDEX(Sheet2!$C$7:$E$5850,$A1417,$B$1)</f>
        <v>740.26700000000005</v>
      </c>
      <c r="E1417" s="5">
        <f>INDEX(Sheet3!$C$7:$E$5850,$A1417,$B$1)</f>
        <v>1013.53</v>
      </c>
      <c r="F1417" s="5">
        <f>INDEX(Sheet4!$C$7:$E$5850,$A1417,$B$1)</f>
        <v>520.45000000000005</v>
      </c>
      <c r="G1417" s="5">
        <f>INDEX(Sheet5!$C$7:$E$5850,$A1417,$B$1)</f>
        <v>608.98</v>
      </c>
      <c r="H1417" s="5">
        <f>INDEX(Sheet6!$C$7:$E$5850,$A1417,$B$1)</f>
        <v>1102.1500000000001</v>
      </c>
      <c r="I1417" s="5">
        <f>INDEX(Sheet7!$C$7:$E$5850,$A1417,$B$1)</f>
        <v>984.74800000000005</v>
      </c>
    </row>
    <row r="1418" spans="1:9" x14ac:dyDescent="0.25">
      <c r="A1418">
        <v>1417</v>
      </c>
      <c r="B1418" s="2">
        <v>34290</v>
      </c>
      <c r="C1418" s="5">
        <f>INDEX(Sheet1!$C$7:$E$5850,$A1418,$B$1)</f>
        <v>894.59500000000003</v>
      </c>
      <c r="D1418" s="5">
        <f>INDEX(Sheet2!$C$7:$E$5850,$A1418,$B$1)</f>
        <v>729.42100000000005</v>
      </c>
      <c r="E1418" s="5">
        <f>INDEX(Sheet3!$C$7:$E$5850,$A1418,$B$1)</f>
        <v>1001.22</v>
      </c>
      <c r="F1418" s="5">
        <f>INDEX(Sheet4!$C$7:$E$5850,$A1418,$B$1)</f>
        <v>514.00599999999997</v>
      </c>
      <c r="G1418" s="5">
        <f>INDEX(Sheet5!$C$7:$E$5850,$A1418,$B$1)</f>
        <v>585.42700000000002</v>
      </c>
      <c r="H1418" s="5">
        <f>INDEX(Sheet6!$C$7:$E$5850,$A1418,$B$1)</f>
        <v>1081.54</v>
      </c>
      <c r="I1418" s="5">
        <f>INDEX(Sheet7!$C$7:$E$5850,$A1418,$B$1)</f>
        <v>973.62400000000002</v>
      </c>
    </row>
    <row r="1419" spans="1:9" x14ac:dyDescent="0.25">
      <c r="A1419">
        <v>1418</v>
      </c>
      <c r="B1419" s="2">
        <v>34291</v>
      </c>
      <c r="C1419" s="5">
        <f>INDEX(Sheet1!$C$7:$E$5850,$A1419,$B$1)</f>
        <v>885.15700000000004</v>
      </c>
      <c r="D1419" s="5">
        <f>INDEX(Sheet2!$C$7:$E$5850,$A1419,$B$1)</f>
        <v>719.94299999999998</v>
      </c>
      <c r="E1419" s="5">
        <f>INDEX(Sheet3!$C$7:$E$5850,$A1419,$B$1)</f>
        <v>989.23099999999999</v>
      </c>
      <c r="F1419" s="5">
        <f>INDEX(Sheet4!$C$7:$E$5850,$A1419,$B$1)</f>
        <v>507.67500000000001</v>
      </c>
      <c r="G1419" s="5">
        <f>INDEX(Sheet5!$C$7:$E$5850,$A1419,$B$1)</f>
        <v>568.47900000000004</v>
      </c>
      <c r="H1419" s="5">
        <f>INDEX(Sheet6!$C$7:$E$5850,$A1419,$B$1)</f>
        <v>1061.8800000000001</v>
      </c>
      <c r="I1419" s="5">
        <f>INDEX(Sheet7!$C$7:$E$5850,$A1419,$B$1)</f>
        <v>966.03700000000003</v>
      </c>
    </row>
    <row r="1420" spans="1:9" x14ac:dyDescent="0.25">
      <c r="A1420">
        <v>1419</v>
      </c>
      <c r="B1420" s="2">
        <v>34292</v>
      </c>
      <c r="C1420" s="5">
        <f>INDEX(Sheet1!$C$7:$E$5850,$A1420,$B$1)</f>
        <v>879.96799999999996</v>
      </c>
      <c r="D1420" s="5">
        <f>INDEX(Sheet2!$C$7:$E$5850,$A1420,$B$1)</f>
        <v>710.02300000000002</v>
      </c>
      <c r="E1420" s="5">
        <f>INDEX(Sheet3!$C$7:$E$5850,$A1420,$B$1)</f>
        <v>977.34299999999996</v>
      </c>
      <c r="F1420" s="5">
        <f>INDEX(Sheet4!$C$7:$E$5850,$A1420,$B$1)</f>
        <v>501.46699999999998</v>
      </c>
      <c r="G1420" s="5">
        <f>INDEX(Sheet5!$C$7:$E$5850,$A1420,$B$1)</f>
        <v>555.06500000000005</v>
      </c>
      <c r="H1420" s="5">
        <f>INDEX(Sheet6!$C$7:$E$5850,$A1420,$B$1)</f>
        <v>1043.1400000000001</v>
      </c>
      <c r="I1420" s="5">
        <f>INDEX(Sheet7!$C$7:$E$5850,$A1420,$B$1)</f>
        <v>954.96</v>
      </c>
    </row>
    <row r="1421" spans="1:9" x14ac:dyDescent="0.25">
      <c r="A1421">
        <v>1420</v>
      </c>
      <c r="B1421" s="2">
        <v>34293</v>
      </c>
      <c r="C1421" s="5">
        <f>INDEX(Sheet1!$C$7:$E$5850,$A1421,$B$1)</f>
        <v>876.19100000000003</v>
      </c>
      <c r="D1421" s="5">
        <f>INDEX(Sheet2!$C$7:$E$5850,$A1421,$B$1)</f>
        <v>700.66</v>
      </c>
      <c r="E1421" s="5">
        <f>INDEX(Sheet3!$C$7:$E$5850,$A1421,$B$1)</f>
        <v>965.84900000000005</v>
      </c>
      <c r="F1421" s="5">
        <f>INDEX(Sheet4!$C$7:$E$5850,$A1421,$B$1)</f>
        <v>495.37099999999998</v>
      </c>
      <c r="G1421" s="5">
        <f>INDEX(Sheet5!$C$7:$E$5850,$A1421,$B$1)</f>
        <v>546.10599999999999</v>
      </c>
      <c r="H1421" s="5">
        <f>INDEX(Sheet6!$C$7:$E$5850,$A1421,$B$1)</f>
        <v>1025.53</v>
      </c>
      <c r="I1421" s="5">
        <f>INDEX(Sheet7!$C$7:$E$5850,$A1421,$B$1)</f>
        <v>947.08500000000004</v>
      </c>
    </row>
    <row r="1422" spans="1:9" x14ac:dyDescent="0.25">
      <c r="A1422">
        <v>1421</v>
      </c>
      <c r="B1422" s="2">
        <v>34294</v>
      </c>
      <c r="C1422" s="5">
        <f>INDEX(Sheet1!$C$7:$E$5850,$A1422,$B$1)</f>
        <v>870.91399999999999</v>
      </c>
      <c r="D1422" s="5">
        <f>INDEX(Sheet2!$C$7:$E$5850,$A1422,$B$1)</f>
        <v>693.64499999999998</v>
      </c>
      <c r="E1422" s="5">
        <f>INDEX(Sheet3!$C$7:$E$5850,$A1422,$B$1)</f>
        <v>955.01700000000005</v>
      </c>
      <c r="F1422" s="5">
        <f>INDEX(Sheet4!$C$7:$E$5850,$A1422,$B$1)</f>
        <v>489.48700000000002</v>
      </c>
      <c r="G1422" s="5">
        <f>INDEX(Sheet5!$C$7:$E$5850,$A1422,$B$1)</f>
        <v>546.21299999999997</v>
      </c>
      <c r="H1422" s="5">
        <f>INDEX(Sheet6!$C$7:$E$5850,$A1422,$B$1)</f>
        <v>1009.01</v>
      </c>
      <c r="I1422" s="5">
        <f>INDEX(Sheet7!$C$7:$E$5850,$A1422,$B$1)</f>
        <v>940.48199999999997</v>
      </c>
    </row>
    <row r="1423" spans="1:9" x14ac:dyDescent="0.25">
      <c r="A1423">
        <v>1422</v>
      </c>
      <c r="B1423" s="2">
        <v>34295</v>
      </c>
      <c r="C1423" s="5">
        <f>INDEX(Sheet1!$C$7:$E$5850,$A1423,$B$1)</f>
        <v>861.26700000000005</v>
      </c>
      <c r="D1423" s="5">
        <f>INDEX(Sheet2!$C$7:$E$5850,$A1423,$B$1)</f>
        <v>685.75900000000001</v>
      </c>
      <c r="E1423" s="5">
        <f>INDEX(Sheet3!$C$7:$E$5850,$A1423,$B$1)</f>
        <v>944.65300000000002</v>
      </c>
      <c r="F1423" s="5">
        <f>INDEX(Sheet4!$C$7:$E$5850,$A1423,$B$1)</f>
        <v>483.74700000000001</v>
      </c>
      <c r="G1423" s="5">
        <f>INDEX(Sheet5!$C$7:$E$5850,$A1423,$B$1)</f>
        <v>545.25</v>
      </c>
      <c r="H1423" s="5">
        <f>INDEX(Sheet6!$C$7:$E$5850,$A1423,$B$1)</f>
        <v>993.53499999999997</v>
      </c>
      <c r="I1423" s="5">
        <f>INDEX(Sheet7!$C$7:$E$5850,$A1423,$B$1)</f>
        <v>927.86400000000003</v>
      </c>
    </row>
    <row r="1424" spans="1:9" x14ac:dyDescent="0.25">
      <c r="A1424">
        <v>1423</v>
      </c>
      <c r="B1424" s="2">
        <v>34296</v>
      </c>
      <c r="C1424" s="5">
        <f>INDEX(Sheet1!$C$7:$E$5850,$A1424,$B$1)</f>
        <v>849.83399999999995</v>
      </c>
      <c r="D1424" s="5">
        <f>INDEX(Sheet2!$C$7:$E$5850,$A1424,$B$1)</f>
        <v>677.74</v>
      </c>
      <c r="E1424" s="5">
        <f>INDEX(Sheet3!$C$7:$E$5850,$A1424,$B$1)</f>
        <v>934.31100000000004</v>
      </c>
      <c r="F1424" s="5">
        <f>INDEX(Sheet4!$C$7:$E$5850,$A1424,$B$1)</f>
        <v>477.93299999999999</v>
      </c>
      <c r="G1424" s="5">
        <f>INDEX(Sheet5!$C$7:$E$5850,$A1424,$B$1)</f>
        <v>531.54899999999998</v>
      </c>
      <c r="H1424" s="5">
        <f>INDEX(Sheet6!$C$7:$E$5850,$A1424,$B$1)</f>
        <v>978.98800000000006</v>
      </c>
      <c r="I1424" s="5">
        <f>INDEX(Sheet7!$C$7:$E$5850,$A1424,$B$1)</f>
        <v>913.60900000000004</v>
      </c>
    </row>
    <row r="1425" spans="1:9" x14ac:dyDescent="0.25">
      <c r="A1425">
        <v>1424</v>
      </c>
      <c r="B1425" s="2">
        <v>34297</v>
      </c>
      <c r="C1425" s="5">
        <f>INDEX(Sheet1!$C$7:$E$5850,$A1425,$B$1)</f>
        <v>835.87400000000002</v>
      </c>
      <c r="D1425" s="5">
        <f>INDEX(Sheet2!$C$7:$E$5850,$A1425,$B$1)</f>
        <v>668.38</v>
      </c>
      <c r="E1425" s="5">
        <f>INDEX(Sheet3!$C$7:$E$5850,$A1425,$B$1)</f>
        <v>923.84299999999996</v>
      </c>
      <c r="F1425" s="5">
        <f>INDEX(Sheet4!$C$7:$E$5850,$A1425,$B$1)</f>
        <v>472.053</v>
      </c>
      <c r="G1425" s="5">
        <f>INDEX(Sheet5!$C$7:$E$5850,$A1425,$B$1)</f>
        <v>520.98099999999999</v>
      </c>
      <c r="H1425" s="5">
        <f>INDEX(Sheet6!$C$7:$E$5850,$A1425,$B$1)</f>
        <v>965.04499999999996</v>
      </c>
      <c r="I1425" s="5">
        <f>INDEX(Sheet7!$C$7:$E$5850,$A1425,$B$1)</f>
        <v>899.36500000000001</v>
      </c>
    </row>
    <row r="1426" spans="1:9" x14ac:dyDescent="0.25">
      <c r="A1426">
        <v>1425</v>
      </c>
      <c r="B1426" s="2">
        <v>34298</v>
      </c>
      <c r="C1426" s="5">
        <f>INDEX(Sheet1!$C$7:$E$5850,$A1426,$B$1)</f>
        <v>820.31299999999999</v>
      </c>
      <c r="D1426" s="5">
        <f>INDEX(Sheet2!$C$7:$E$5850,$A1426,$B$1)</f>
        <v>657.37599999999998</v>
      </c>
      <c r="E1426" s="5">
        <f>INDEX(Sheet3!$C$7:$E$5850,$A1426,$B$1)</f>
        <v>926.15</v>
      </c>
      <c r="F1426" s="5">
        <f>INDEX(Sheet4!$C$7:$E$5850,$A1426,$B$1)</f>
        <v>466.392</v>
      </c>
      <c r="G1426" s="5">
        <f>INDEX(Sheet5!$C$7:$E$5850,$A1426,$B$1)</f>
        <v>511.971</v>
      </c>
      <c r="H1426" s="5">
        <f>INDEX(Sheet6!$C$7:$E$5850,$A1426,$B$1)</f>
        <v>951.29300000000001</v>
      </c>
      <c r="I1426" s="5">
        <f>INDEX(Sheet7!$C$7:$E$5850,$A1426,$B$1)</f>
        <v>885.82799999999997</v>
      </c>
    </row>
    <row r="1427" spans="1:9" x14ac:dyDescent="0.25">
      <c r="A1427">
        <v>1426</v>
      </c>
      <c r="B1427" s="2">
        <v>34299</v>
      </c>
      <c r="C1427" s="5">
        <f>INDEX(Sheet1!$C$7:$E$5850,$A1427,$B$1)</f>
        <v>806.12300000000005</v>
      </c>
      <c r="D1427" s="5">
        <f>INDEX(Sheet2!$C$7:$E$5850,$A1427,$B$1)</f>
        <v>647.67100000000005</v>
      </c>
      <c r="E1427" s="5">
        <f>INDEX(Sheet3!$C$7:$E$5850,$A1427,$B$1)</f>
        <v>949.53599999999994</v>
      </c>
      <c r="F1427" s="5">
        <f>INDEX(Sheet4!$C$7:$E$5850,$A1427,$B$1)</f>
        <v>461.334</v>
      </c>
      <c r="G1427" s="5">
        <f>INDEX(Sheet5!$C$7:$E$5850,$A1427,$B$1)</f>
        <v>503.84399999999999</v>
      </c>
      <c r="H1427" s="5">
        <f>INDEX(Sheet6!$C$7:$E$5850,$A1427,$B$1)</f>
        <v>938.05600000000004</v>
      </c>
      <c r="I1427" s="5">
        <f>INDEX(Sheet7!$C$7:$E$5850,$A1427,$B$1)</f>
        <v>873.28499999999997</v>
      </c>
    </row>
    <row r="1428" spans="1:9" x14ac:dyDescent="0.25">
      <c r="A1428">
        <v>1427</v>
      </c>
      <c r="B1428" s="2">
        <v>34300</v>
      </c>
      <c r="C1428" s="5">
        <f>INDEX(Sheet1!$C$7:$E$5850,$A1428,$B$1)</f>
        <v>793.3</v>
      </c>
      <c r="D1428" s="5">
        <f>INDEX(Sheet2!$C$7:$E$5850,$A1428,$B$1)</f>
        <v>638.96799999999996</v>
      </c>
      <c r="E1428" s="5">
        <f>INDEX(Sheet3!$C$7:$E$5850,$A1428,$B$1)</f>
        <v>950.64099999999996</v>
      </c>
      <c r="F1428" s="5">
        <f>INDEX(Sheet4!$C$7:$E$5850,$A1428,$B$1)</f>
        <v>456.76400000000001</v>
      </c>
      <c r="G1428" s="5">
        <f>INDEX(Sheet5!$C$7:$E$5850,$A1428,$B$1)</f>
        <v>496.35700000000003</v>
      </c>
      <c r="H1428" s="5">
        <f>INDEX(Sheet6!$C$7:$E$5850,$A1428,$B$1)</f>
        <v>925.10699999999997</v>
      </c>
      <c r="I1428" s="5">
        <f>INDEX(Sheet7!$C$7:$E$5850,$A1428,$B$1)</f>
        <v>861.32299999999998</v>
      </c>
    </row>
    <row r="1429" spans="1:9" x14ac:dyDescent="0.25">
      <c r="A1429">
        <v>1428</v>
      </c>
      <c r="B1429" s="2">
        <v>34301</v>
      </c>
      <c r="C1429" s="5">
        <f>INDEX(Sheet1!$C$7:$E$5850,$A1429,$B$1)</f>
        <v>781.25900000000001</v>
      </c>
      <c r="D1429" s="5">
        <f>INDEX(Sheet2!$C$7:$E$5850,$A1429,$B$1)</f>
        <v>630.66</v>
      </c>
      <c r="E1429" s="5">
        <f>INDEX(Sheet3!$C$7:$E$5850,$A1429,$B$1)</f>
        <v>912.77700000000004</v>
      </c>
      <c r="F1429" s="5">
        <f>INDEX(Sheet4!$C$7:$E$5850,$A1429,$B$1)</f>
        <v>452.387</v>
      </c>
      <c r="G1429" s="5">
        <f>INDEX(Sheet5!$C$7:$E$5850,$A1429,$B$1)</f>
        <v>489.21100000000001</v>
      </c>
      <c r="H1429" s="5">
        <f>INDEX(Sheet6!$C$7:$E$5850,$A1429,$B$1)</f>
        <v>912.33199999999999</v>
      </c>
      <c r="I1429" s="5">
        <f>INDEX(Sheet7!$C$7:$E$5850,$A1429,$B$1)</f>
        <v>850.15899999999999</v>
      </c>
    </row>
    <row r="1430" spans="1:9" x14ac:dyDescent="0.25">
      <c r="A1430">
        <v>1429</v>
      </c>
      <c r="B1430" s="2">
        <v>34302</v>
      </c>
      <c r="C1430" s="5">
        <f>INDEX(Sheet1!$C$7:$E$5850,$A1430,$B$1)</f>
        <v>769.73800000000006</v>
      </c>
      <c r="D1430" s="5">
        <f>INDEX(Sheet2!$C$7:$E$5850,$A1430,$B$1)</f>
        <v>622.55100000000004</v>
      </c>
      <c r="E1430" s="5">
        <f>INDEX(Sheet3!$C$7:$E$5850,$A1430,$B$1)</f>
        <v>893.15599999999995</v>
      </c>
      <c r="F1430" s="5">
        <f>INDEX(Sheet4!$C$7:$E$5850,$A1430,$B$1)</f>
        <v>447.988</v>
      </c>
      <c r="G1430" s="5">
        <f>INDEX(Sheet5!$C$7:$E$5850,$A1430,$B$1)</f>
        <v>482.20400000000001</v>
      </c>
      <c r="H1430" s="5">
        <f>INDEX(Sheet6!$C$7:$E$5850,$A1430,$B$1)</f>
        <v>899.83299999999997</v>
      </c>
      <c r="I1430" s="5">
        <f>INDEX(Sheet7!$C$7:$E$5850,$A1430,$B$1)</f>
        <v>839.95600000000002</v>
      </c>
    </row>
    <row r="1431" spans="1:9" x14ac:dyDescent="0.25">
      <c r="A1431">
        <v>1430</v>
      </c>
      <c r="B1431" s="2">
        <v>34303</v>
      </c>
      <c r="C1431" s="5">
        <f>INDEX(Sheet1!$C$7:$E$5850,$A1431,$B$1)</f>
        <v>758.65800000000002</v>
      </c>
      <c r="D1431" s="5">
        <f>INDEX(Sheet2!$C$7:$E$5850,$A1431,$B$1)</f>
        <v>614.553</v>
      </c>
      <c r="E1431" s="5">
        <f>INDEX(Sheet3!$C$7:$E$5850,$A1431,$B$1)</f>
        <v>880.40099999999995</v>
      </c>
      <c r="F1431" s="5">
        <f>INDEX(Sheet4!$C$7:$E$5850,$A1431,$B$1)</f>
        <v>443.53300000000002</v>
      </c>
      <c r="G1431" s="5">
        <f>INDEX(Sheet5!$C$7:$E$5850,$A1431,$B$1)</f>
        <v>475.411</v>
      </c>
      <c r="H1431" s="5">
        <f>INDEX(Sheet6!$C$7:$E$5850,$A1431,$B$1)</f>
        <v>887.86500000000001</v>
      </c>
      <c r="I1431" s="5">
        <f>INDEX(Sheet7!$C$7:$E$5850,$A1431,$B$1)</f>
        <v>829.476</v>
      </c>
    </row>
    <row r="1432" spans="1:9" x14ac:dyDescent="0.25">
      <c r="A1432">
        <v>1431</v>
      </c>
      <c r="B1432" s="2">
        <v>34304</v>
      </c>
      <c r="C1432" s="5">
        <f>INDEX(Sheet1!$C$7:$E$5850,$A1432,$B$1)</f>
        <v>748.05399999999997</v>
      </c>
      <c r="D1432" s="5">
        <f>INDEX(Sheet2!$C$7:$E$5850,$A1432,$B$1)</f>
        <v>606.62800000000004</v>
      </c>
      <c r="E1432" s="5">
        <f>INDEX(Sheet3!$C$7:$E$5850,$A1432,$B$1)</f>
        <v>869.41399999999999</v>
      </c>
      <c r="F1432" s="5">
        <f>INDEX(Sheet4!$C$7:$E$5850,$A1432,$B$1)</f>
        <v>439.01799999999997</v>
      </c>
      <c r="G1432" s="5">
        <f>INDEX(Sheet5!$C$7:$E$5850,$A1432,$B$1)</f>
        <v>469.10399999999998</v>
      </c>
      <c r="H1432" s="5">
        <f>INDEX(Sheet6!$C$7:$E$5850,$A1432,$B$1)</f>
        <v>876.48099999999999</v>
      </c>
      <c r="I1432" s="5">
        <f>INDEX(Sheet7!$C$7:$E$5850,$A1432,$B$1)</f>
        <v>818.77599999999995</v>
      </c>
    </row>
    <row r="1433" spans="1:9" x14ac:dyDescent="0.25">
      <c r="A1433">
        <v>1432</v>
      </c>
      <c r="B1433" s="2">
        <v>34305</v>
      </c>
      <c r="C1433" s="5">
        <f>INDEX(Sheet1!$C$7:$E$5850,$A1433,$B$1)</f>
        <v>737.93299999999999</v>
      </c>
      <c r="D1433" s="5">
        <f>INDEX(Sheet2!$C$7:$E$5850,$A1433,$B$1)</f>
        <v>598.85500000000002</v>
      </c>
      <c r="E1433" s="5">
        <f>INDEX(Sheet3!$C$7:$E$5850,$A1433,$B$1)</f>
        <v>859.03399999999999</v>
      </c>
      <c r="F1433" s="5">
        <f>INDEX(Sheet4!$C$7:$E$5850,$A1433,$B$1)</f>
        <v>434.399</v>
      </c>
      <c r="G1433" s="5">
        <f>INDEX(Sheet5!$C$7:$E$5850,$A1433,$B$1)</f>
        <v>463.21499999999997</v>
      </c>
      <c r="H1433" s="5">
        <f>INDEX(Sheet6!$C$7:$E$5850,$A1433,$B$1)</f>
        <v>865.59100000000001</v>
      </c>
      <c r="I1433" s="5">
        <f>INDEX(Sheet7!$C$7:$E$5850,$A1433,$B$1)</f>
        <v>808.62800000000004</v>
      </c>
    </row>
    <row r="1434" spans="1:9" x14ac:dyDescent="0.25">
      <c r="A1434">
        <v>1433</v>
      </c>
      <c r="B1434" s="2">
        <v>34306</v>
      </c>
      <c r="C1434" s="5">
        <f>INDEX(Sheet1!$C$7:$E$5850,$A1434,$B$1)</f>
        <v>728.178</v>
      </c>
      <c r="D1434" s="5">
        <f>INDEX(Sheet2!$C$7:$E$5850,$A1434,$B$1)</f>
        <v>591.20699999999999</v>
      </c>
      <c r="E1434" s="5">
        <f>INDEX(Sheet3!$C$7:$E$5850,$A1434,$B$1)</f>
        <v>849.22</v>
      </c>
      <c r="F1434" s="5">
        <f>INDEX(Sheet4!$C$7:$E$5850,$A1434,$B$1)</f>
        <v>429.702</v>
      </c>
      <c r="G1434" s="5">
        <f>INDEX(Sheet5!$C$7:$E$5850,$A1434,$B$1)</f>
        <v>457.49099999999999</v>
      </c>
      <c r="H1434" s="5">
        <f>INDEX(Sheet6!$C$7:$E$5850,$A1434,$B$1)</f>
        <v>855.10400000000004</v>
      </c>
      <c r="I1434" s="5">
        <f>INDEX(Sheet7!$C$7:$E$5850,$A1434,$B$1)</f>
        <v>798.64700000000005</v>
      </c>
    </row>
    <row r="1435" spans="1:9" x14ac:dyDescent="0.25">
      <c r="A1435">
        <v>1434</v>
      </c>
      <c r="B1435" s="2">
        <v>34307</v>
      </c>
      <c r="C1435" s="5">
        <f>INDEX(Sheet1!$C$7:$E$5850,$A1435,$B$1)</f>
        <v>718.51300000000003</v>
      </c>
      <c r="D1435" s="5">
        <f>INDEX(Sheet2!$C$7:$E$5850,$A1435,$B$1)</f>
        <v>583.49300000000005</v>
      </c>
      <c r="E1435" s="5">
        <f>INDEX(Sheet3!$C$7:$E$5850,$A1435,$B$1)</f>
        <v>839.96100000000001</v>
      </c>
      <c r="F1435" s="5">
        <f>INDEX(Sheet4!$C$7:$E$5850,$A1435,$B$1)</f>
        <v>425.01900000000001</v>
      </c>
      <c r="G1435" s="5">
        <f>INDEX(Sheet5!$C$7:$E$5850,$A1435,$B$1)</f>
        <v>452.01900000000001</v>
      </c>
      <c r="H1435" s="5">
        <f>INDEX(Sheet6!$C$7:$E$5850,$A1435,$B$1)</f>
        <v>845.07</v>
      </c>
      <c r="I1435" s="5">
        <f>INDEX(Sheet7!$C$7:$E$5850,$A1435,$B$1)</f>
        <v>789.03099999999995</v>
      </c>
    </row>
    <row r="1436" spans="1:9" x14ac:dyDescent="0.25">
      <c r="A1436">
        <v>1435</v>
      </c>
      <c r="B1436" s="2">
        <v>34308</v>
      </c>
      <c r="C1436" s="5">
        <f>INDEX(Sheet1!$C$7:$E$5850,$A1436,$B$1)</f>
        <v>720.14300000000003</v>
      </c>
      <c r="D1436" s="5">
        <f>INDEX(Sheet2!$C$7:$E$5850,$A1436,$B$1)</f>
        <v>576.90300000000002</v>
      </c>
      <c r="E1436" s="5">
        <f>INDEX(Sheet3!$C$7:$E$5850,$A1436,$B$1)</f>
        <v>831.16</v>
      </c>
      <c r="F1436" s="5">
        <f>INDEX(Sheet4!$C$7:$E$5850,$A1436,$B$1)</f>
        <v>420.46899999999999</v>
      </c>
      <c r="G1436" s="5">
        <f>INDEX(Sheet5!$C$7:$E$5850,$A1436,$B$1)</f>
        <v>446.935</v>
      </c>
      <c r="H1436" s="5">
        <f>INDEX(Sheet6!$C$7:$E$5850,$A1436,$B$1)</f>
        <v>835.39800000000002</v>
      </c>
      <c r="I1436" s="5">
        <f>INDEX(Sheet7!$C$7:$E$5850,$A1436,$B$1)</f>
        <v>779.96900000000005</v>
      </c>
    </row>
    <row r="1437" spans="1:9" x14ac:dyDescent="0.25">
      <c r="A1437">
        <v>1436</v>
      </c>
      <c r="B1437" s="2">
        <v>34309</v>
      </c>
      <c r="C1437" s="5">
        <f>INDEX(Sheet1!$C$7:$E$5850,$A1437,$B$1)</f>
        <v>736.35699999999997</v>
      </c>
      <c r="D1437" s="5">
        <f>INDEX(Sheet2!$C$7:$E$5850,$A1437,$B$1)</f>
        <v>1208.99</v>
      </c>
      <c r="E1437" s="5">
        <f>INDEX(Sheet3!$C$7:$E$5850,$A1437,$B$1)</f>
        <v>822.42499999999995</v>
      </c>
      <c r="F1437" s="5">
        <f>INDEX(Sheet4!$C$7:$E$5850,$A1437,$B$1)</f>
        <v>416.13499999999999</v>
      </c>
      <c r="G1437" s="5">
        <f>INDEX(Sheet5!$C$7:$E$5850,$A1437,$B$1)</f>
        <v>442.33499999999998</v>
      </c>
      <c r="H1437" s="5">
        <f>INDEX(Sheet6!$C$7:$E$5850,$A1437,$B$1)</f>
        <v>825.95799999999997</v>
      </c>
      <c r="I1437" s="5">
        <f>INDEX(Sheet7!$C$7:$E$5850,$A1437,$B$1)</f>
        <v>771.43</v>
      </c>
    </row>
    <row r="1438" spans="1:9" x14ac:dyDescent="0.25">
      <c r="A1438">
        <v>1437</v>
      </c>
      <c r="B1438" s="2">
        <v>34310</v>
      </c>
      <c r="C1438" s="5">
        <f>INDEX(Sheet1!$C$7:$E$5850,$A1438,$B$1)</f>
        <v>749.67200000000003</v>
      </c>
      <c r="D1438" s="5">
        <f>INDEX(Sheet2!$C$7:$E$5850,$A1438,$B$1)</f>
        <v>1767.2</v>
      </c>
      <c r="E1438" s="5">
        <f>INDEX(Sheet3!$C$7:$E$5850,$A1438,$B$1)</f>
        <v>813.40300000000002</v>
      </c>
      <c r="F1438" s="5">
        <f>INDEX(Sheet4!$C$7:$E$5850,$A1438,$B$1)</f>
        <v>412.02300000000002</v>
      </c>
      <c r="G1438" s="5">
        <f>INDEX(Sheet5!$C$7:$E$5850,$A1438,$B$1)</f>
        <v>437.96899999999999</v>
      </c>
      <c r="H1438" s="5">
        <f>INDEX(Sheet6!$C$7:$E$5850,$A1438,$B$1)</f>
        <v>816.57399999999996</v>
      </c>
      <c r="I1438" s="5">
        <f>INDEX(Sheet7!$C$7:$E$5850,$A1438,$B$1)</f>
        <v>763.04100000000005</v>
      </c>
    </row>
    <row r="1439" spans="1:9" x14ac:dyDescent="0.25">
      <c r="A1439">
        <v>1438</v>
      </c>
      <c r="B1439" s="2">
        <v>34311</v>
      </c>
      <c r="C1439" s="5">
        <f>INDEX(Sheet1!$C$7:$E$5850,$A1439,$B$1)</f>
        <v>787.428</v>
      </c>
      <c r="D1439" s="5">
        <f>INDEX(Sheet2!$C$7:$E$5850,$A1439,$B$1)</f>
        <v>1041.06</v>
      </c>
      <c r="E1439" s="5">
        <f>INDEX(Sheet3!$C$7:$E$5850,$A1439,$B$1)</f>
        <v>804.32</v>
      </c>
      <c r="F1439" s="5">
        <f>INDEX(Sheet4!$C$7:$E$5850,$A1439,$B$1)</f>
        <v>408.02300000000002</v>
      </c>
      <c r="G1439" s="5">
        <f>INDEX(Sheet5!$C$7:$E$5850,$A1439,$B$1)</f>
        <v>434.27499999999998</v>
      </c>
      <c r="H1439" s="5">
        <f>INDEX(Sheet6!$C$7:$E$5850,$A1439,$B$1)</f>
        <v>807.04499999999996</v>
      </c>
      <c r="I1439" s="5">
        <f>INDEX(Sheet7!$C$7:$E$5850,$A1439,$B$1)</f>
        <v>754.572</v>
      </c>
    </row>
    <row r="1440" spans="1:9" x14ac:dyDescent="0.25">
      <c r="A1440">
        <v>1439</v>
      </c>
      <c r="B1440" s="2">
        <v>34312</v>
      </c>
      <c r="C1440" s="5">
        <f>INDEX(Sheet1!$C$7:$E$5850,$A1440,$B$1)</f>
        <v>823.87099999999998</v>
      </c>
      <c r="D1440" s="5">
        <f>INDEX(Sheet2!$C$7:$E$5850,$A1440,$B$1)</f>
        <v>747.33699999999999</v>
      </c>
      <c r="E1440" s="5">
        <f>INDEX(Sheet3!$C$7:$E$5850,$A1440,$B$1)</f>
        <v>795.46600000000001</v>
      </c>
      <c r="F1440" s="5">
        <f>INDEX(Sheet4!$C$7:$E$5850,$A1440,$B$1)</f>
        <v>404.04500000000002</v>
      </c>
      <c r="G1440" s="5">
        <f>INDEX(Sheet5!$C$7:$E$5850,$A1440,$B$1)</f>
        <v>432.57900000000001</v>
      </c>
      <c r="H1440" s="5">
        <f>INDEX(Sheet6!$C$7:$E$5850,$A1440,$B$1)</f>
        <v>797.46199999999999</v>
      </c>
      <c r="I1440" s="5">
        <f>INDEX(Sheet7!$C$7:$E$5850,$A1440,$B$1)</f>
        <v>746.15800000000002</v>
      </c>
    </row>
    <row r="1441" spans="1:9" x14ac:dyDescent="0.25">
      <c r="A1441">
        <v>1440</v>
      </c>
      <c r="B1441" s="2">
        <v>34313</v>
      </c>
      <c r="C1441" s="5">
        <f>INDEX(Sheet1!$C$7:$E$5850,$A1441,$B$1)</f>
        <v>781.23</v>
      </c>
      <c r="D1441" s="5">
        <f>INDEX(Sheet2!$C$7:$E$5850,$A1441,$B$1)</f>
        <v>650.44600000000003</v>
      </c>
      <c r="E1441" s="5">
        <f>INDEX(Sheet3!$C$7:$E$5850,$A1441,$B$1)</f>
        <v>786.90899999999999</v>
      </c>
      <c r="F1441" s="5">
        <f>INDEX(Sheet4!$C$7:$E$5850,$A1441,$B$1)</f>
        <v>400.04700000000003</v>
      </c>
      <c r="G1441" s="5">
        <f>INDEX(Sheet5!$C$7:$E$5850,$A1441,$B$1)</f>
        <v>431.11399999999998</v>
      </c>
      <c r="H1441" s="5">
        <f>INDEX(Sheet6!$C$7:$E$5850,$A1441,$B$1)</f>
        <v>788.01199999999994</v>
      </c>
      <c r="I1441" s="5">
        <f>INDEX(Sheet7!$C$7:$E$5850,$A1441,$B$1)</f>
        <v>737.86800000000005</v>
      </c>
    </row>
    <row r="1442" spans="1:9" x14ac:dyDescent="0.25">
      <c r="A1442">
        <v>1441</v>
      </c>
      <c r="B1442" s="2">
        <v>34314</v>
      </c>
      <c r="C1442" s="5">
        <f>INDEX(Sheet1!$C$7:$E$5850,$A1442,$B$1)</f>
        <v>745.39300000000003</v>
      </c>
      <c r="D1442" s="5">
        <f>INDEX(Sheet2!$C$7:$E$5850,$A1442,$B$1)</f>
        <v>612.49199999999996</v>
      </c>
      <c r="E1442" s="5">
        <f>INDEX(Sheet3!$C$7:$E$5850,$A1442,$B$1)</f>
        <v>778.73800000000006</v>
      </c>
      <c r="F1442" s="5">
        <f>INDEX(Sheet4!$C$7:$E$5850,$A1442,$B$1)</f>
        <v>396.02100000000002</v>
      </c>
      <c r="G1442" s="5">
        <f>INDEX(Sheet5!$C$7:$E$5850,$A1442,$B$1)</f>
        <v>429.77300000000002</v>
      </c>
      <c r="H1442" s="5">
        <f>INDEX(Sheet6!$C$7:$E$5850,$A1442,$B$1)</f>
        <v>779.06799999999998</v>
      </c>
      <c r="I1442" s="5">
        <f>INDEX(Sheet7!$C$7:$E$5850,$A1442,$B$1)</f>
        <v>729.83500000000004</v>
      </c>
    </row>
    <row r="1443" spans="1:9" x14ac:dyDescent="0.25">
      <c r="A1443">
        <v>1442</v>
      </c>
      <c r="B1443" s="2">
        <v>34315</v>
      </c>
      <c r="C1443" s="5">
        <f>INDEX(Sheet1!$C$7:$E$5850,$A1443,$B$1)</f>
        <v>723</v>
      </c>
      <c r="D1443" s="5">
        <f>INDEX(Sheet2!$C$7:$E$5850,$A1443,$B$1)</f>
        <v>595.88300000000004</v>
      </c>
      <c r="E1443" s="5">
        <f>INDEX(Sheet3!$C$7:$E$5850,$A1443,$B$1)</f>
        <v>771.08500000000004</v>
      </c>
      <c r="F1443" s="5">
        <f>INDEX(Sheet4!$C$7:$E$5850,$A1443,$B$1)</f>
        <v>392.02300000000002</v>
      </c>
      <c r="G1443" s="5">
        <f>INDEX(Sheet5!$C$7:$E$5850,$A1443,$B$1)</f>
        <v>428.60399999999998</v>
      </c>
      <c r="H1443" s="5">
        <f>INDEX(Sheet6!$C$7:$E$5850,$A1443,$B$1)</f>
        <v>770.87</v>
      </c>
      <c r="I1443" s="5">
        <f>INDEX(Sheet7!$C$7:$E$5850,$A1443,$B$1)</f>
        <v>722.14599999999996</v>
      </c>
    </row>
    <row r="1444" spans="1:9" x14ac:dyDescent="0.25">
      <c r="A1444">
        <v>1443</v>
      </c>
      <c r="B1444" s="2">
        <v>34316</v>
      </c>
      <c r="C1444" s="5">
        <f>INDEX(Sheet1!$C$7:$E$5850,$A1444,$B$1)</f>
        <v>707.24400000000003</v>
      </c>
      <c r="D1444" s="5">
        <f>INDEX(Sheet2!$C$7:$E$5850,$A1444,$B$1)</f>
        <v>581.34</v>
      </c>
      <c r="E1444" s="5">
        <f>INDEX(Sheet3!$C$7:$E$5850,$A1444,$B$1)</f>
        <v>763.50599999999997</v>
      </c>
      <c r="F1444" s="5">
        <f>INDEX(Sheet4!$C$7:$E$5850,$A1444,$B$1)</f>
        <v>388.06900000000002</v>
      </c>
      <c r="G1444" s="5">
        <f>INDEX(Sheet5!$C$7:$E$5850,$A1444,$B$1)</f>
        <v>427.62200000000001</v>
      </c>
      <c r="H1444" s="5">
        <f>INDEX(Sheet6!$C$7:$E$5850,$A1444,$B$1)</f>
        <v>763.13</v>
      </c>
      <c r="I1444" s="5">
        <f>INDEX(Sheet7!$C$7:$E$5850,$A1444,$B$1)</f>
        <v>714.85500000000002</v>
      </c>
    </row>
    <row r="1445" spans="1:9" x14ac:dyDescent="0.25">
      <c r="A1445">
        <v>1444</v>
      </c>
      <c r="B1445" s="2">
        <v>34317</v>
      </c>
      <c r="C1445" s="5">
        <f>INDEX(Sheet1!$C$7:$E$5850,$A1445,$B$1)</f>
        <v>694.07</v>
      </c>
      <c r="D1445" s="5">
        <f>INDEX(Sheet2!$C$7:$E$5850,$A1445,$B$1)</f>
        <v>570.36500000000001</v>
      </c>
      <c r="E1445" s="5">
        <f>INDEX(Sheet3!$C$7:$E$5850,$A1445,$B$1)</f>
        <v>755.58</v>
      </c>
      <c r="F1445" s="5">
        <f>INDEX(Sheet4!$C$7:$E$5850,$A1445,$B$1)</f>
        <v>384.024</v>
      </c>
      <c r="G1445" s="5">
        <f>INDEX(Sheet5!$C$7:$E$5850,$A1445,$B$1)</f>
        <v>426.726</v>
      </c>
      <c r="H1445" s="5">
        <f>INDEX(Sheet6!$C$7:$E$5850,$A1445,$B$1)</f>
        <v>755.38900000000001</v>
      </c>
      <c r="I1445" s="5">
        <f>INDEX(Sheet7!$C$7:$E$5850,$A1445,$B$1)</f>
        <v>707.78300000000002</v>
      </c>
    </row>
    <row r="1446" spans="1:9" x14ac:dyDescent="0.25">
      <c r="A1446">
        <v>1445</v>
      </c>
      <c r="B1446" s="2">
        <v>34318</v>
      </c>
      <c r="C1446" s="5">
        <f>INDEX(Sheet1!$C$7:$E$5850,$A1446,$B$1)</f>
        <v>682.245</v>
      </c>
      <c r="D1446" s="5">
        <f>INDEX(Sheet2!$C$7:$E$5850,$A1446,$B$1)</f>
        <v>561.17899999999997</v>
      </c>
      <c r="E1446" s="5">
        <f>INDEX(Sheet3!$C$7:$E$5850,$A1446,$B$1)</f>
        <v>747.47</v>
      </c>
      <c r="F1446" s="5">
        <f>INDEX(Sheet4!$C$7:$E$5850,$A1446,$B$1)</f>
        <v>380.66899999999998</v>
      </c>
      <c r="G1446" s="5">
        <f>INDEX(Sheet5!$C$7:$E$5850,$A1446,$B$1)</f>
        <v>425.77199999999999</v>
      </c>
      <c r="H1446" s="5">
        <f>INDEX(Sheet6!$C$7:$E$5850,$A1446,$B$1)</f>
        <v>747.46699999999998</v>
      </c>
      <c r="I1446" s="5">
        <f>INDEX(Sheet7!$C$7:$E$5850,$A1446,$B$1)</f>
        <v>700.68600000000004</v>
      </c>
    </row>
    <row r="1447" spans="1:9" x14ac:dyDescent="0.25">
      <c r="A1447">
        <v>1446</v>
      </c>
      <c r="B1447" s="2">
        <v>34319</v>
      </c>
      <c r="C1447" s="5">
        <f>INDEX(Sheet1!$C$7:$E$5850,$A1447,$B$1)</f>
        <v>671.34799999999996</v>
      </c>
      <c r="D1447" s="5">
        <f>INDEX(Sheet2!$C$7:$E$5850,$A1447,$B$1)</f>
        <v>547.30100000000004</v>
      </c>
      <c r="E1447" s="5">
        <f>INDEX(Sheet3!$C$7:$E$5850,$A1447,$B$1)</f>
        <v>739.61099999999999</v>
      </c>
      <c r="F1447" s="5">
        <f>INDEX(Sheet4!$C$7:$E$5850,$A1447,$B$1)</f>
        <v>378.78699999999998</v>
      </c>
      <c r="G1447" s="5">
        <f>INDEX(Sheet5!$C$7:$E$5850,$A1447,$B$1)</f>
        <v>424.709</v>
      </c>
      <c r="H1447" s="5">
        <f>INDEX(Sheet6!$C$7:$E$5850,$A1447,$B$1)</f>
        <v>739.57799999999997</v>
      </c>
      <c r="I1447" s="5">
        <f>INDEX(Sheet7!$C$7:$E$5850,$A1447,$B$1)</f>
        <v>693.54499999999996</v>
      </c>
    </row>
    <row r="1448" spans="1:9" x14ac:dyDescent="0.25">
      <c r="A1448">
        <v>1447</v>
      </c>
      <c r="B1448" s="2">
        <v>34320</v>
      </c>
      <c r="C1448" s="5">
        <f>INDEX(Sheet1!$C$7:$E$5850,$A1448,$B$1)</f>
        <v>661.16700000000003</v>
      </c>
      <c r="D1448" s="5">
        <f>INDEX(Sheet2!$C$7:$E$5850,$A1448,$B$1)</f>
        <v>536.20100000000002</v>
      </c>
      <c r="E1448" s="5">
        <f>INDEX(Sheet3!$C$7:$E$5850,$A1448,$B$1)</f>
        <v>732.43200000000002</v>
      </c>
      <c r="F1448" s="5">
        <f>INDEX(Sheet4!$C$7:$E$5850,$A1448,$B$1)</f>
        <v>377.971</v>
      </c>
      <c r="G1448" s="5">
        <f>INDEX(Sheet5!$C$7:$E$5850,$A1448,$B$1)</f>
        <v>423.57299999999998</v>
      </c>
      <c r="H1448" s="5">
        <f>INDEX(Sheet6!$C$7:$E$5850,$A1448,$B$1)</f>
        <v>732.13599999999997</v>
      </c>
      <c r="I1448" s="5">
        <f>INDEX(Sheet7!$C$7:$E$5850,$A1448,$B$1)</f>
        <v>686.48299999999995</v>
      </c>
    </row>
    <row r="1449" spans="1:9" x14ac:dyDescent="0.25">
      <c r="A1449">
        <v>1448</v>
      </c>
      <c r="B1449" s="2">
        <v>34321</v>
      </c>
      <c r="C1449" s="5">
        <f>INDEX(Sheet1!$C$7:$E$5850,$A1449,$B$1)</f>
        <v>651.54100000000005</v>
      </c>
      <c r="D1449" s="5">
        <f>INDEX(Sheet2!$C$7:$E$5850,$A1449,$B$1)</f>
        <v>526.26800000000003</v>
      </c>
      <c r="E1449" s="5">
        <f>INDEX(Sheet3!$C$7:$E$5850,$A1449,$B$1)</f>
        <v>726.01199999999994</v>
      </c>
      <c r="F1449" s="5">
        <f>INDEX(Sheet4!$C$7:$E$5850,$A1449,$B$1)</f>
        <v>376.45600000000002</v>
      </c>
      <c r="G1449" s="5">
        <f>INDEX(Sheet5!$C$7:$E$5850,$A1449,$B$1)</f>
        <v>422.471</v>
      </c>
      <c r="H1449" s="5">
        <f>INDEX(Sheet6!$C$7:$E$5850,$A1449,$B$1)</f>
        <v>725.47699999999998</v>
      </c>
      <c r="I1449" s="5">
        <f>INDEX(Sheet7!$C$7:$E$5850,$A1449,$B$1)</f>
        <v>679.68399999999997</v>
      </c>
    </row>
    <row r="1450" spans="1:9" x14ac:dyDescent="0.25">
      <c r="A1450">
        <v>1449</v>
      </c>
      <c r="B1450" s="2">
        <v>34322</v>
      </c>
      <c r="C1450" s="5">
        <f>INDEX(Sheet1!$C$7:$E$5850,$A1450,$B$1)</f>
        <v>642.54200000000003</v>
      </c>
      <c r="D1450" s="5">
        <f>INDEX(Sheet2!$C$7:$E$5850,$A1450,$B$1)</f>
        <v>517.33799999999997</v>
      </c>
      <c r="E1450" s="5">
        <f>INDEX(Sheet3!$C$7:$E$5850,$A1450,$B$1)</f>
        <v>719.79600000000005</v>
      </c>
      <c r="F1450" s="5">
        <f>INDEX(Sheet4!$C$7:$E$5850,$A1450,$B$1)</f>
        <v>375.77100000000002</v>
      </c>
      <c r="G1450" s="5">
        <f>INDEX(Sheet5!$C$7:$E$5850,$A1450,$B$1)</f>
        <v>421.47399999999999</v>
      </c>
      <c r="H1450" s="5">
        <f>INDEX(Sheet6!$C$7:$E$5850,$A1450,$B$1)</f>
        <v>718.64099999999996</v>
      </c>
      <c r="I1450" s="5">
        <f>INDEX(Sheet7!$C$7:$E$5850,$A1450,$B$1)</f>
        <v>673.221</v>
      </c>
    </row>
    <row r="1451" spans="1:9" x14ac:dyDescent="0.25">
      <c r="A1451">
        <v>1450</v>
      </c>
      <c r="B1451" s="2">
        <v>34323</v>
      </c>
      <c r="C1451" s="5">
        <f>INDEX(Sheet1!$C$7:$E$5850,$A1451,$B$1)</f>
        <v>634.16999999999996</v>
      </c>
      <c r="D1451" s="5">
        <f>INDEX(Sheet2!$C$7:$E$5850,$A1451,$B$1)</f>
        <v>509.23099999999999</v>
      </c>
      <c r="E1451" s="5">
        <f>INDEX(Sheet3!$C$7:$E$5850,$A1451,$B$1)</f>
        <v>713.35</v>
      </c>
      <c r="F1451" s="5">
        <f>INDEX(Sheet4!$C$7:$E$5850,$A1451,$B$1)</f>
        <v>374.16699999999997</v>
      </c>
      <c r="G1451" s="5">
        <f>INDEX(Sheet5!$C$7:$E$5850,$A1451,$B$1)</f>
        <v>420.57400000000001</v>
      </c>
      <c r="H1451" s="5">
        <f>INDEX(Sheet6!$C$7:$E$5850,$A1451,$B$1)</f>
        <v>711.36900000000003</v>
      </c>
      <c r="I1451" s="5">
        <f>INDEX(Sheet7!$C$7:$E$5850,$A1451,$B$1)</f>
        <v>667.02</v>
      </c>
    </row>
    <row r="1452" spans="1:9" x14ac:dyDescent="0.25">
      <c r="A1452">
        <v>1451</v>
      </c>
      <c r="B1452" s="2">
        <v>34324</v>
      </c>
      <c r="C1452" s="5">
        <f>INDEX(Sheet1!$C$7:$E$5850,$A1452,$B$1)</f>
        <v>626.18100000000004</v>
      </c>
      <c r="D1452" s="5">
        <f>INDEX(Sheet2!$C$7:$E$5850,$A1452,$B$1)</f>
        <v>501.661</v>
      </c>
      <c r="E1452" s="5">
        <f>INDEX(Sheet3!$C$7:$E$5850,$A1452,$B$1)</f>
        <v>706.86500000000001</v>
      </c>
      <c r="F1452" s="5">
        <f>INDEX(Sheet4!$C$7:$E$5850,$A1452,$B$1)</f>
        <v>370.99900000000002</v>
      </c>
      <c r="G1452" s="5">
        <f>INDEX(Sheet5!$C$7:$E$5850,$A1452,$B$1)</f>
        <v>419.71699999999998</v>
      </c>
      <c r="H1452" s="5">
        <f>INDEX(Sheet6!$C$7:$E$5850,$A1452,$B$1)</f>
        <v>704.14300000000003</v>
      </c>
      <c r="I1452" s="5">
        <f>INDEX(Sheet7!$C$7:$E$5850,$A1452,$B$1)</f>
        <v>660.97</v>
      </c>
    </row>
    <row r="1453" spans="1:9" x14ac:dyDescent="0.25">
      <c r="A1453">
        <v>1452</v>
      </c>
      <c r="B1453" s="2">
        <v>34325</v>
      </c>
      <c r="C1453" s="5">
        <f>INDEX(Sheet1!$C$7:$E$5850,$A1453,$B$1)</f>
        <v>618.202</v>
      </c>
      <c r="D1453" s="5">
        <f>INDEX(Sheet2!$C$7:$E$5850,$A1453,$B$1)</f>
        <v>494.24200000000002</v>
      </c>
      <c r="E1453" s="5">
        <f>INDEX(Sheet3!$C$7:$E$5850,$A1453,$B$1)</f>
        <v>700.577</v>
      </c>
      <c r="F1453" s="5">
        <f>INDEX(Sheet4!$C$7:$E$5850,$A1453,$B$1)</f>
        <v>367.17899999999997</v>
      </c>
      <c r="G1453" s="5">
        <f>INDEX(Sheet5!$C$7:$E$5850,$A1453,$B$1)</f>
        <v>418.82600000000002</v>
      </c>
      <c r="H1453" s="5">
        <f>INDEX(Sheet6!$C$7:$E$5850,$A1453,$B$1)</f>
        <v>697.29300000000001</v>
      </c>
      <c r="I1453" s="5">
        <f>INDEX(Sheet7!$C$7:$E$5850,$A1453,$B$1)</f>
        <v>654.97199999999998</v>
      </c>
    </row>
    <row r="1454" spans="1:9" x14ac:dyDescent="0.25">
      <c r="A1454">
        <v>1453</v>
      </c>
      <c r="B1454" s="2">
        <v>34326</v>
      </c>
      <c r="C1454" s="5">
        <f>INDEX(Sheet1!$C$7:$E$5850,$A1454,$B$1)</f>
        <v>610.26099999999997</v>
      </c>
      <c r="D1454" s="5">
        <f>INDEX(Sheet2!$C$7:$E$5850,$A1454,$B$1)</f>
        <v>486.928</v>
      </c>
      <c r="E1454" s="5">
        <f>INDEX(Sheet3!$C$7:$E$5850,$A1454,$B$1)</f>
        <v>694.42499999999995</v>
      </c>
      <c r="F1454" s="5">
        <f>INDEX(Sheet4!$C$7:$E$5850,$A1454,$B$1)</f>
        <v>362.88</v>
      </c>
      <c r="G1454" s="5">
        <f>INDEX(Sheet5!$C$7:$E$5850,$A1454,$B$1)</f>
        <v>417.86</v>
      </c>
      <c r="H1454" s="5">
        <f>INDEX(Sheet6!$C$7:$E$5850,$A1454,$B$1)</f>
        <v>690.89499999999998</v>
      </c>
      <c r="I1454" s="5">
        <f>INDEX(Sheet7!$C$7:$E$5850,$A1454,$B$1)</f>
        <v>649.00800000000004</v>
      </c>
    </row>
    <row r="1455" spans="1:9" x14ac:dyDescent="0.25">
      <c r="A1455">
        <v>1454</v>
      </c>
      <c r="B1455" s="2">
        <v>34327</v>
      </c>
      <c r="C1455" s="5">
        <f>INDEX(Sheet1!$C$7:$E$5850,$A1455,$B$1)</f>
        <v>602.59299999999996</v>
      </c>
      <c r="D1455" s="5">
        <f>INDEX(Sheet2!$C$7:$E$5850,$A1455,$B$1)</f>
        <v>479.87599999999998</v>
      </c>
      <c r="E1455" s="5">
        <f>INDEX(Sheet3!$C$7:$E$5850,$A1455,$B$1)</f>
        <v>688.28899999999999</v>
      </c>
      <c r="F1455" s="5">
        <f>INDEX(Sheet4!$C$7:$E$5850,$A1455,$B$1)</f>
        <v>358.69799999999998</v>
      </c>
      <c r="G1455" s="5">
        <f>INDEX(Sheet5!$C$7:$E$5850,$A1455,$B$1)</f>
        <v>416.81700000000001</v>
      </c>
      <c r="H1455" s="5">
        <f>INDEX(Sheet6!$C$7:$E$5850,$A1455,$B$1)</f>
        <v>685.08399999999995</v>
      </c>
      <c r="I1455" s="5">
        <f>INDEX(Sheet7!$C$7:$E$5850,$A1455,$B$1)</f>
        <v>643.04499999999996</v>
      </c>
    </row>
    <row r="1456" spans="1:9" x14ac:dyDescent="0.25">
      <c r="A1456">
        <v>1455</v>
      </c>
      <c r="B1456" s="2">
        <v>34328</v>
      </c>
      <c r="C1456" s="5">
        <f>INDEX(Sheet1!$C$7:$E$5850,$A1456,$B$1)</f>
        <v>595.32899999999995</v>
      </c>
      <c r="D1456" s="5">
        <f>INDEX(Sheet2!$C$7:$E$5850,$A1456,$B$1)</f>
        <v>473.20600000000002</v>
      </c>
      <c r="E1456" s="5">
        <f>INDEX(Sheet3!$C$7:$E$5850,$A1456,$B$1)</f>
        <v>682.59799999999996</v>
      </c>
      <c r="F1456" s="5">
        <f>INDEX(Sheet4!$C$7:$E$5850,$A1456,$B$1)</f>
        <v>354.90199999999999</v>
      </c>
      <c r="G1456" s="5">
        <f>INDEX(Sheet5!$C$7:$E$5850,$A1456,$B$1)</f>
        <v>415.71199999999999</v>
      </c>
      <c r="H1456" s="5">
        <f>INDEX(Sheet6!$C$7:$E$5850,$A1456,$B$1)</f>
        <v>679.59900000000005</v>
      </c>
      <c r="I1456" s="5">
        <f>INDEX(Sheet7!$C$7:$E$5850,$A1456,$B$1)</f>
        <v>637.09400000000005</v>
      </c>
    </row>
    <row r="1457" spans="1:9" x14ac:dyDescent="0.25">
      <c r="A1457">
        <v>1456</v>
      </c>
      <c r="B1457" s="2">
        <v>34329</v>
      </c>
      <c r="C1457" s="5">
        <f>INDEX(Sheet1!$C$7:$E$5850,$A1457,$B$1)</f>
        <v>588.46600000000001</v>
      </c>
      <c r="D1457" s="5">
        <f>INDEX(Sheet2!$C$7:$E$5850,$A1457,$B$1)</f>
        <v>467.17099999999999</v>
      </c>
      <c r="E1457" s="5">
        <f>INDEX(Sheet3!$C$7:$E$5850,$A1457,$B$1)</f>
        <v>676.92499999999995</v>
      </c>
      <c r="F1457" s="5">
        <f>INDEX(Sheet4!$C$7:$E$5850,$A1457,$B$1)</f>
        <v>351.37799999999999</v>
      </c>
      <c r="G1457" s="5">
        <f>INDEX(Sheet5!$C$7:$E$5850,$A1457,$B$1)</f>
        <v>414.64800000000002</v>
      </c>
      <c r="H1457" s="5">
        <f>INDEX(Sheet6!$C$7:$E$5850,$A1457,$B$1)</f>
        <v>673.84299999999996</v>
      </c>
      <c r="I1457" s="5">
        <f>INDEX(Sheet7!$C$7:$E$5850,$A1457,$B$1)</f>
        <v>631.33199999999999</v>
      </c>
    </row>
    <row r="1458" spans="1:9" x14ac:dyDescent="0.25">
      <c r="A1458">
        <v>1457</v>
      </c>
      <c r="B1458" s="2">
        <v>34330</v>
      </c>
      <c r="C1458" s="5">
        <f>INDEX(Sheet1!$C$7:$E$5850,$A1458,$B$1)</f>
        <v>581.97</v>
      </c>
      <c r="D1458" s="5">
        <f>INDEX(Sheet2!$C$7:$E$5850,$A1458,$B$1)</f>
        <v>461.66500000000002</v>
      </c>
      <c r="E1458" s="5">
        <f>INDEX(Sheet3!$C$7:$E$5850,$A1458,$B$1)</f>
        <v>671.06600000000003</v>
      </c>
      <c r="F1458" s="5">
        <f>INDEX(Sheet4!$C$7:$E$5850,$A1458,$B$1)</f>
        <v>347.988</v>
      </c>
      <c r="G1458" s="5">
        <f>INDEX(Sheet5!$C$7:$E$5850,$A1458,$B$1)</f>
        <v>413.77699999999999</v>
      </c>
      <c r="H1458" s="5">
        <f>INDEX(Sheet6!$C$7:$E$5850,$A1458,$B$1)</f>
        <v>667.59199999999998</v>
      </c>
      <c r="I1458" s="5">
        <f>INDEX(Sheet7!$C$7:$E$5850,$A1458,$B$1)</f>
        <v>626.01700000000005</v>
      </c>
    </row>
    <row r="1459" spans="1:9" x14ac:dyDescent="0.25">
      <c r="A1459">
        <v>1458</v>
      </c>
      <c r="B1459" s="2">
        <v>34331</v>
      </c>
      <c r="C1459" s="5">
        <f>INDEX(Sheet1!$C$7:$E$5850,$A1459,$B$1)</f>
        <v>575.803</v>
      </c>
      <c r="D1459" s="5">
        <f>INDEX(Sheet2!$C$7:$E$5850,$A1459,$B$1)</f>
        <v>456.44200000000001</v>
      </c>
      <c r="E1459" s="5">
        <f>INDEX(Sheet3!$C$7:$E$5850,$A1459,$B$1)</f>
        <v>665.1</v>
      </c>
      <c r="F1459" s="5">
        <f>INDEX(Sheet4!$C$7:$E$5850,$A1459,$B$1)</f>
        <v>344.71199999999999</v>
      </c>
      <c r="G1459" s="5">
        <f>INDEX(Sheet5!$C$7:$E$5850,$A1459,$B$1)</f>
        <v>413.13400000000001</v>
      </c>
      <c r="H1459" s="5">
        <f>INDEX(Sheet6!$C$7:$E$5850,$A1459,$B$1)</f>
        <v>661.20899999999995</v>
      </c>
      <c r="I1459" s="5">
        <f>INDEX(Sheet7!$C$7:$E$5850,$A1459,$B$1)</f>
        <v>621.08500000000004</v>
      </c>
    </row>
    <row r="1460" spans="1:9" x14ac:dyDescent="0.25">
      <c r="A1460">
        <v>1459</v>
      </c>
      <c r="B1460" s="2">
        <v>34332</v>
      </c>
      <c r="C1460" s="5">
        <f>INDEX(Sheet1!$C$7:$E$5850,$A1460,$B$1)</f>
        <v>569.95699999999999</v>
      </c>
      <c r="D1460" s="5">
        <f>INDEX(Sheet2!$C$7:$E$5850,$A1460,$B$1)</f>
        <v>451.47399999999999</v>
      </c>
      <c r="E1460" s="5">
        <f>INDEX(Sheet3!$C$7:$E$5850,$A1460,$B$1)</f>
        <v>659.11</v>
      </c>
      <c r="F1460" s="5">
        <f>INDEX(Sheet4!$C$7:$E$5850,$A1460,$B$1)</f>
        <v>341.60700000000003</v>
      </c>
      <c r="G1460" s="5">
        <f>INDEX(Sheet5!$C$7:$E$5850,$A1460,$B$1)</f>
        <v>412.55799999999999</v>
      </c>
      <c r="H1460" s="5">
        <f>INDEX(Sheet6!$C$7:$E$5850,$A1460,$B$1)</f>
        <v>654.98199999999997</v>
      </c>
      <c r="I1460" s="5">
        <f>INDEX(Sheet7!$C$7:$E$5850,$A1460,$B$1)</f>
        <v>616.23500000000001</v>
      </c>
    </row>
    <row r="1461" spans="1:9" x14ac:dyDescent="0.25">
      <c r="A1461">
        <v>1460</v>
      </c>
      <c r="B1461" s="2">
        <v>34333</v>
      </c>
      <c r="C1461" s="5">
        <f>INDEX(Sheet1!$C$7:$E$5850,$A1461,$B$1)</f>
        <v>564.29600000000005</v>
      </c>
      <c r="D1461" s="5">
        <f>INDEX(Sheet2!$C$7:$E$5850,$A1461,$B$1)</f>
        <v>446.65499999999997</v>
      </c>
      <c r="E1461" s="5">
        <f>INDEX(Sheet3!$C$7:$E$5850,$A1461,$B$1)</f>
        <v>653.11</v>
      </c>
      <c r="F1461" s="5">
        <f>INDEX(Sheet4!$C$7:$E$5850,$A1461,$B$1)</f>
        <v>338.637</v>
      </c>
      <c r="G1461" s="5">
        <f>INDEX(Sheet5!$C$7:$E$5850,$A1461,$B$1)</f>
        <v>411.91199999999998</v>
      </c>
      <c r="H1461" s="5">
        <f>INDEX(Sheet6!$C$7:$E$5850,$A1461,$B$1)</f>
        <v>649.02300000000002</v>
      </c>
      <c r="I1461" s="5">
        <f>INDEX(Sheet7!$C$7:$E$5850,$A1461,$B$1)</f>
        <v>611.41600000000005</v>
      </c>
    </row>
    <row r="1462" spans="1:9" x14ac:dyDescent="0.25">
      <c r="A1462">
        <v>1461</v>
      </c>
      <c r="B1462" s="2">
        <v>34334</v>
      </c>
      <c r="C1462" s="5">
        <f>INDEX(Sheet1!$C$7:$E$5850,$A1462,$B$1)</f>
        <v>558.52</v>
      </c>
      <c r="D1462" s="5">
        <f>INDEX(Sheet2!$C$7:$E$5850,$A1462,$B$1)</f>
        <v>441.72899999999998</v>
      </c>
      <c r="E1462" s="5">
        <f>INDEX(Sheet3!$C$7:$E$5850,$A1462,$B$1)</f>
        <v>647.04899999999998</v>
      </c>
      <c r="F1462" s="5">
        <f>INDEX(Sheet4!$C$7:$E$5850,$A1462,$B$1)</f>
        <v>335.81099999999998</v>
      </c>
      <c r="G1462" s="5">
        <f>INDEX(Sheet5!$C$7:$E$5850,$A1462,$B$1)</f>
        <v>411.23899999999998</v>
      </c>
      <c r="H1462" s="5">
        <f>INDEX(Sheet6!$C$7:$E$5850,$A1462,$B$1)</f>
        <v>643.41899999999998</v>
      </c>
      <c r="I1462" s="5">
        <f>INDEX(Sheet7!$C$7:$E$5850,$A1462,$B$1)</f>
        <v>606.71500000000003</v>
      </c>
    </row>
    <row r="1463" spans="1:9" x14ac:dyDescent="0.25">
      <c r="A1463">
        <v>1462</v>
      </c>
      <c r="B1463" s="2">
        <v>34335</v>
      </c>
      <c r="C1463" s="5">
        <f>INDEX(Sheet1!$C$7:$E$5850,$A1463,$B$1)</f>
        <v>552.61599999999999</v>
      </c>
      <c r="D1463" s="5">
        <f>INDEX(Sheet2!$C$7:$E$5850,$A1463,$B$1)</f>
        <v>436.68200000000002</v>
      </c>
      <c r="E1463" s="5">
        <f>INDEX(Sheet3!$C$7:$E$5850,$A1463,$B$1)</f>
        <v>640.99199999999996</v>
      </c>
      <c r="F1463" s="5">
        <f>INDEX(Sheet4!$C$7:$E$5850,$A1463,$B$1)</f>
        <v>333.709</v>
      </c>
      <c r="G1463" s="5">
        <f>INDEX(Sheet5!$C$7:$E$5850,$A1463,$B$1)</f>
        <v>410.536</v>
      </c>
      <c r="H1463" s="5">
        <f>INDEX(Sheet6!$C$7:$E$5850,$A1463,$B$1)</f>
        <v>638.21199999999999</v>
      </c>
      <c r="I1463" s="5">
        <f>INDEX(Sheet7!$C$7:$E$5850,$A1463,$B$1)</f>
        <v>602</v>
      </c>
    </row>
    <row r="1464" spans="1:9" x14ac:dyDescent="0.25">
      <c r="A1464">
        <v>1463</v>
      </c>
      <c r="B1464" s="2">
        <v>34336</v>
      </c>
      <c r="C1464" s="5">
        <f>INDEX(Sheet1!$C$7:$E$5850,$A1464,$B$1)</f>
        <v>546.91700000000003</v>
      </c>
      <c r="D1464" s="5">
        <f>INDEX(Sheet2!$C$7:$E$5850,$A1464,$B$1)</f>
        <v>431.7</v>
      </c>
      <c r="E1464" s="5">
        <f>INDEX(Sheet3!$C$7:$E$5850,$A1464,$B$1)</f>
        <v>634.98900000000003</v>
      </c>
      <c r="F1464" s="5">
        <f>INDEX(Sheet4!$C$7:$E$5850,$A1464,$B$1)</f>
        <v>333.17599999999999</v>
      </c>
      <c r="G1464" s="5">
        <f>INDEX(Sheet5!$C$7:$E$5850,$A1464,$B$1)</f>
        <v>409.72</v>
      </c>
      <c r="H1464" s="5">
        <f>INDEX(Sheet6!$C$7:$E$5850,$A1464,$B$1)</f>
        <v>633.20799999999997</v>
      </c>
      <c r="I1464" s="5">
        <f>INDEX(Sheet7!$C$7:$E$5850,$A1464,$B$1)</f>
        <v>597.13400000000001</v>
      </c>
    </row>
    <row r="1465" spans="1:9" x14ac:dyDescent="0.25">
      <c r="A1465">
        <v>1464</v>
      </c>
      <c r="B1465" s="2">
        <v>34337</v>
      </c>
      <c r="C1465" s="5">
        <f>INDEX(Sheet1!$C$7:$E$5850,$A1465,$B$1)</f>
        <v>541.42899999999997</v>
      </c>
      <c r="D1465" s="5">
        <f>INDEX(Sheet2!$C$7:$E$5850,$A1465,$B$1)</f>
        <v>426.85599999999999</v>
      </c>
      <c r="E1465" s="5">
        <f>INDEX(Sheet3!$C$7:$E$5850,$A1465,$B$1)</f>
        <v>629.00400000000002</v>
      </c>
      <c r="F1465" s="5">
        <f>INDEX(Sheet4!$C$7:$E$5850,$A1465,$B$1)</f>
        <v>332.67</v>
      </c>
      <c r="G1465" s="5">
        <f>INDEX(Sheet5!$C$7:$E$5850,$A1465,$B$1)</f>
        <v>408.81900000000002</v>
      </c>
      <c r="H1465" s="5">
        <f>INDEX(Sheet6!$C$7:$E$5850,$A1465,$B$1)</f>
        <v>627.93700000000001</v>
      </c>
      <c r="I1465" s="5">
        <f>INDEX(Sheet7!$C$7:$E$5850,$A1465,$B$1)</f>
        <v>592.16399999999999</v>
      </c>
    </row>
    <row r="1466" spans="1:9" x14ac:dyDescent="0.25">
      <c r="A1466">
        <v>1465</v>
      </c>
      <c r="B1466" s="2">
        <v>34338</v>
      </c>
      <c r="C1466" s="5">
        <f>INDEX(Sheet1!$C$7:$E$5850,$A1466,$B$1)</f>
        <v>536.11</v>
      </c>
      <c r="D1466" s="5">
        <f>INDEX(Sheet2!$C$7:$E$5850,$A1466,$B$1)</f>
        <v>422.17099999999999</v>
      </c>
      <c r="E1466" s="5">
        <f>INDEX(Sheet3!$C$7:$E$5850,$A1466,$B$1)</f>
        <v>622.99599999999998</v>
      </c>
      <c r="F1466" s="5">
        <f>INDEX(Sheet4!$C$7:$E$5850,$A1466,$B$1)</f>
        <v>332.11700000000002</v>
      </c>
      <c r="G1466" s="5">
        <f>INDEX(Sheet5!$C$7:$E$5850,$A1466,$B$1)</f>
        <v>407.899</v>
      </c>
      <c r="H1466" s="5">
        <f>INDEX(Sheet6!$C$7:$E$5850,$A1466,$B$1)</f>
        <v>622.22400000000005</v>
      </c>
      <c r="I1466" s="5">
        <f>INDEX(Sheet7!$C$7:$E$5850,$A1466,$B$1)</f>
        <v>587.077</v>
      </c>
    </row>
    <row r="1467" spans="1:9" x14ac:dyDescent="0.25">
      <c r="A1467">
        <v>1466</v>
      </c>
      <c r="B1467" s="2">
        <v>34339</v>
      </c>
      <c r="C1467" s="5">
        <f>INDEX(Sheet1!$C$7:$E$5850,$A1467,$B$1)</f>
        <v>530.697</v>
      </c>
      <c r="D1467" s="5">
        <f>INDEX(Sheet2!$C$7:$E$5850,$A1467,$B$1)</f>
        <v>417.471</v>
      </c>
      <c r="E1467" s="5">
        <f>INDEX(Sheet3!$C$7:$E$5850,$A1467,$B$1)</f>
        <v>617.03300000000002</v>
      </c>
      <c r="F1467" s="5">
        <f>INDEX(Sheet4!$C$7:$E$5850,$A1467,$B$1)</f>
        <v>331.589</v>
      </c>
      <c r="G1467" s="5">
        <f>INDEX(Sheet5!$C$7:$E$5850,$A1467,$B$1)</f>
        <v>406.99099999999999</v>
      </c>
      <c r="H1467" s="5">
        <f>INDEX(Sheet6!$C$7:$E$5850,$A1467,$B$1)</f>
        <v>616.35599999999999</v>
      </c>
      <c r="I1467" s="5">
        <f>INDEX(Sheet7!$C$7:$E$5850,$A1467,$B$1)</f>
        <v>581.86400000000003</v>
      </c>
    </row>
    <row r="1468" spans="1:9" x14ac:dyDescent="0.25">
      <c r="A1468">
        <v>1467</v>
      </c>
      <c r="B1468" s="2">
        <v>34340</v>
      </c>
      <c r="C1468" s="5">
        <f>INDEX(Sheet1!$C$7:$E$5850,$A1468,$B$1)</f>
        <v>525.06399999999996</v>
      </c>
      <c r="D1468" s="5">
        <f>INDEX(Sheet2!$C$7:$E$5850,$A1468,$B$1)</f>
        <v>412.77800000000002</v>
      </c>
      <c r="E1468" s="5">
        <f>INDEX(Sheet3!$C$7:$E$5850,$A1468,$B$1)</f>
        <v>611.13499999999999</v>
      </c>
      <c r="F1468" s="5">
        <f>INDEX(Sheet4!$C$7:$E$5850,$A1468,$B$1)</f>
        <v>330.96600000000001</v>
      </c>
      <c r="G1468" s="5">
        <f>INDEX(Sheet5!$C$7:$E$5850,$A1468,$B$1)</f>
        <v>406.01100000000002</v>
      </c>
      <c r="H1468" s="5">
        <f>INDEX(Sheet6!$C$7:$E$5850,$A1468,$B$1)</f>
        <v>610.64599999999996</v>
      </c>
      <c r="I1468" s="5">
        <f>INDEX(Sheet7!$C$7:$E$5850,$A1468,$B$1)</f>
        <v>576.42600000000004</v>
      </c>
    </row>
    <row r="1469" spans="1:9" x14ac:dyDescent="0.25">
      <c r="A1469">
        <v>1468</v>
      </c>
      <c r="B1469" s="2">
        <v>34341</v>
      </c>
      <c r="C1469" s="5">
        <f>INDEX(Sheet1!$C$7:$E$5850,$A1469,$B$1)</f>
        <v>519.27700000000004</v>
      </c>
      <c r="D1469" s="5">
        <f>INDEX(Sheet2!$C$7:$E$5850,$A1469,$B$1)</f>
        <v>408.10300000000001</v>
      </c>
      <c r="E1469" s="5">
        <f>INDEX(Sheet3!$C$7:$E$5850,$A1469,$B$1)</f>
        <v>605.30499999999995</v>
      </c>
      <c r="F1469" s="5">
        <f>INDEX(Sheet4!$C$7:$E$5850,$A1469,$B$1)</f>
        <v>329.99400000000003</v>
      </c>
      <c r="G1469" s="5">
        <f>INDEX(Sheet5!$C$7:$E$5850,$A1469,$B$1)</f>
        <v>405.03399999999999</v>
      </c>
      <c r="H1469" s="5">
        <f>INDEX(Sheet6!$C$7:$E$5850,$A1469,$B$1)</f>
        <v>605.20799999999997</v>
      </c>
      <c r="I1469" s="5">
        <f>INDEX(Sheet7!$C$7:$E$5850,$A1469,$B$1)</f>
        <v>570.87599999999998</v>
      </c>
    </row>
    <row r="1470" spans="1:9" x14ac:dyDescent="0.25">
      <c r="A1470">
        <v>1469</v>
      </c>
      <c r="B1470" s="2">
        <v>34342</v>
      </c>
      <c r="C1470" s="5">
        <f>INDEX(Sheet1!$C$7:$E$5850,$A1470,$B$1)</f>
        <v>513.40700000000004</v>
      </c>
      <c r="D1470" s="5">
        <f>INDEX(Sheet2!$C$7:$E$5850,$A1470,$B$1)</f>
        <v>403.46100000000001</v>
      </c>
      <c r="E1470" s="5">
        <f>INDEX(Sheet3!$C$7:$E$5850,$A1470,$B$1)</f>
        <v>599.45600000000002</v>
      </c>
      <c r="F1470" s="5">
        <f>INDEX(Sheet4!$C$7:$E$5850,$A1470,$B$1)</f>
        <v>329.00799999999998</v>
      </c>
      <c r="G1470" s="5">
        <f>INDEX(Sheet5!$C$7:$E$5850,$A1470,$B$1)</f>
        <v>404.19799999999998</v>
      </c>
      <c r="H1470" s="5">
        <f>INDEX(Sheet6!$C$7:$E$5850,$A1470,$B$1)</f>
        <v>599.92499999999995</v>
      </c>
      <c r="I1470" s="5">
        <f>INDEX(Sheet7!$C$7:$E$5850,$A1470,$B$1)</f>
        <v>565.50199999999995</v>
      </c>
    </row>
    <row r="1471" spans="1:9" x14ac:dyDescent="0.25">
      <c r="A1471">
        <v>1470</v>
      </c>
      <c r="B1471" s="2">
        <v>34343</v>
      </c>
      <c r="C1471" s="5">
        <f>INDEX(Sheet1!$C$7:$E$5850,$A1471,$B$1)</f>
        <v>507.61399999999998</v>
      </c>
      <c r="D1471" s="5">
        <f>INDEX(Sheet2!$C$7:$E$5850,$A1471,$B$1)</f>
        <v>398.95299999999997</v>
      </c>
      <c r="E1471" s="5">
        <f>INDEX(Sheet3!$C$7:$E$5850,$A1471,$B$1)</f>
        <v>593.55899999999997</v>
      </c>
      <c r="F1471" s="5">
        <f>INDEX(Sheet4!$C$7:$E$5850,$A1471,$B$1)</f>
        <v>328.12400000000002</v>
      </c>
      <c r="G1471" s="5">
        <f>INDEX(Sheet5!$C$7:$E$5850,$A1471,$B$1)</f>
        <v>403.36599999999999</v>
      </c>
      <c r="H1471" s="5">
        <f>INDEX(Sheet6!$C$7:$E$5850,$A1471,$B$1)</f>
        <v>594.75</v>
      </c>
      <c r="I1471" s="5">
        <f>INDEX(Sheet7!$C$7:$E$5850,$A1471,$B$1)</f>
        <v>560.59699999999998</v>
      </c>
    </row>
    <row r="1472" spans="1:9" x14ac:dyDescent="0.25">
      <c r="A1472">
        <v>1471</v>
      </c>
      <c r="B1472" s="2">
        <v>34344</v>
      </c>
      <c r="C1472" s="5">
        <f>INDEX(Sheet1!$C$7:$E$5850,$A1472,$B$1)</f>
        <v>501.96499999999997</v>
      </c>
      <c r="D1472" s="5">
        <f>INDEX(Sheet2!$C$7:$E$5850,$A1472,$B$1)</f>
        <v>394.59699999999998</v>
      </c>
      <c r="E1472" s="5">
        <f>INDEX(Sheet3!$C$7:$E$5850,$A1472,$B$1)</f>
        <v>587.74300000000005</v>
      </c>
      <c r="F1472" s="5">
        <f>INDEX(Sheet4!$C$7:$E$5850,$A1472,$B$1)</f>
        <v>327.96300000000002</v>
      </c>
      <c r="G1472" s="5">
        <f>INDEX(Sheet5!$C$7:$E$5850,$A1472,$B$1)</f>
        <v>402.351</v>
      </c>
      <c r="H1472" s="5">
        <f>INDEX(Sheet6!$C$7:$E$5850,$A1472,$B$1)</f>
        <v>589.83199999999999</v>
      </c>
      <c r="I1472" s="5">
        <f>INDEX(Sheet7!$C$7:$E$5850,$A1472,$B$1)</f>
        <v>556.00300000000004</v>
      </c>
    </row>
    <row r="1473" spans="1:9" x14ac:dyDescent="0.25">
      <c r="A1473">
        <v>1472</v>
      </c>
      <c r="B1473" s="2">
        <v>34345</v>
      </c>
      <c r="C1473" s="5">
        <f>INDEX(Sheet1!$C$7:$E$5850,$A1473,$B$1)</f>
        <v>496.48500000000001</v>
      </c>
      <c r="D1473" s="5">
        <f>INDEX(Sheet2!$C$7:$E$5850,$A1473,$B$1)</f>
        <v>390.40800000000002</v>
      </c>
      <c r="E1473" s="5">
        <f>INDEX(Sheet3!$C$7:$E$5850,$A1473,$B$1)</f>
        <v>582.13300000000004</v>
      </c>
      <c r="F1473" s="5">
        <f>INDEX(Sheet4!$C$7:$E$5850,$A1473,$B$1)</f>
        <v>330.12799999999999</v>
      </c>
      <c r="G1473" s="5">
        <f>INDEX(Sheet5!$C$7:$E$5850,$A1473,$B$1)</f>
        <v>401.33100000000002</v>
      </c>
      <c r="H1473" s="5">
        <f>INDEX(Sheet6!$C$7:$E$5850,$A1473,$B$1)</f>
        <v>585.173</v>
      </c>
      <c r="I1473" s="5">
        <f>INDEX(Sheet7!$C$7:$E$5850,$A1473,$B$1)</f>
        <v>551.29399999999998</v>
      </c>
    </row>
    <row r="1474" spans="1:9" x14ac:dyDescent="0.25">
      <c r="A1474">
        <v>1473</v>
      </c>
      <c r="B1474" s="2">
        <v>34346</v>
      </c>
      <c r="C1474" s="5">
        <f>INDEX(Sheet1!$C$7:$E$5850,$A1474,$B$1)</f>
        <v>491.10500000000002</v>
      </c>
      <c r="D1474" s="5">
        <f>INDEX(Sheet2!$C$7:$E$5850,$A1474,$B$1)</f>
        <v>386.32100000000003</v>
      </c>
      <c r="E1474" s="5">
        <f>INDEX(Sheet3!$C$7:$E$5850,$A1474,$B$1)</f>
        <v>576.63699999999994</v>
      </c>
      <c r="F1474" s="5">
        <f>INDEX(Sheet4!$C$7:$E$5850,$A1474,$B$1)</f>
        <v>359.05</v>
      </c>
      <c r="G1474" s="5">
        <f>INDEX(Sheet5!$C$7:$E$5850,$A1474,$B$1)</f>
        <v>400.24900000000002</v>
      </c>
      <c r="H1474" s="5">
        <f>INDEX(Sheet6!$C$7:$E$5850,$A1474,$B$1)</f>
        <v>580.66200000000003</v>
      </c>
      <c r="I1474" s="5">
        <f>INDEX(Sheet7!$C$7:$E$5850,$A1474,$B$1)</f>
        <v>547.00300000000004</v>
      </c>
    </row>
    <row r="1475" spans="1:9" x14ac:dyDescent="0.25">
      <c r="A1475">
        <v>1474</v>
      </c>
      <c r="B1475" s="2">
        <v>34347</v>
      </c>
      <c r="C1475" s="5">
        <f>INDEX(Sheet1!$C$7:$E$5850,$A1475,$B$1)</f>
        <v>486.82400000000001</v>
      </c>
      <c r="D1475" s="5">
        <f>INDEX(Sheet2!$C$7:$E$5850,$A1475,$B$1)</f>
        <v>382.53100000000001</v>
      </c>
      <c r="E1475" s="5">
        <f>INDEX(Sheet3!$C$7:$E$5850,$A1475,$B$1)</f>
        <v>571.16800000000001</v>
      </c>
      <c r="F1475" s="5">
        <f>INDEX(Sheet4!$C$7:$E$5850,$A1475,$B$1)</f>
        <v>340.16199999999998</v>
      </c>
      <c r="G1475" s="5">
        <f>INDEX(Sheet5!$C$7:$E$5850,$A1475,$B$1)</f>
        <v>399.48700000000002</v>
      </c>
      <c r="H1475" s="5">
        <f>INDEX(Sheet6!$C$7:$E$5850,$A1475,$B$1)</f>
        <v>576.20699999999999</v>
      </c>
      <c r="I1475" s="5">
        <f>INDEX(Sheet7!$C$7:$E$5850,$A1475,$B$1)</f>
        <v>544.88199999999995</v>
      </c>
    </row>
    <row r="1476" spans="1:9" x14ac:dyDescent="0.25">
      <c r="A1476">
        <v>1475</v>
      </c>
      <c r="B1476" s="2">
        <v>34348</v>
      </c>
      <c r="C1476" s="5">
        <f>INDEX(Sheet1!$C$7:$E$5850,$A1476,$B$1)</f>
        <v>496.88400000000001</v>
      </c>
      <c r="D1476" s="5">
        <f>INDEX(Sheet2!$C$7:$E$5850,$A1476,$B$1)</f>
        <v>379.08800000000002</v>
      </c>
      <c r="E1476" s="5">
        <f>INDEX(Sheet3!$C$7:$E$5850,$A1476,$B$1)</f>
        <v>565.90499999999997</v>
      </c>
      <c r="F1476" s="5">
        <f>INDEX(Sheet4!$C$7:$E$5850,$A1476,$B$1)</f>
        <v>331.96</v>
      </c>
      <c r="G1476" s="5">
        <f>INDEX(Sheet5!$C$7:$E$5850,$A1476,$B$1)</f>
        <v>565.40800000000002</v>
      </c>
      <c r="H1476" s="5">
        <f>INDEX(Sheet6!$C$7:$E$5850,$A1476,$B$1)</f>
        <v>571.76</v>
      </c>
      <c r="I1476" s="5">
        <f>INDEX(Sheet7!$C$7:$E$5850,$A1476,$B$1)</f>
        <v>708.12699999999995</v>
      </c>
    </row>
    <row r="1477" spans="1:9" x14ac:dyDescent="0.25">
      <c r="A1477">
        <v>1476</v>
      </c>
      <c r="B1477" s="2">
        <v>34349</v>
      </c>
      <c r="C1477" s="5">
        <f>INDEX(Sheet1!$C$7:$E$5850,$A1477,$B$1)</f>
        <v>484.596</v>
      </c>
      <c r="D1477" s="5">
        <f>INDEX(Sheet2!$C$7:$E$5850,$A1477,$B$1)</f>
        <v>375.637</v>
      </c>
      <c r="E1477" s="5">
        <f>INDEX(Sheet3!$C$7:$E$5850,$A1477,$B$1)</f>
        <v>560.89599999999996</v>
      </c>
      <c r="F1477" s="5">
        <f>INDEX(Sheet4!$C$7:$E$5850,$A1477,$B$1)</f>
        <v>327.36700000000002</v>
      </c>
      <c r="G1477" s="5">
        <f>INDEX(Sheet5!$C$7:$E$5850,$A1477,$B$1)</f>
        <v>695.11800000000005</v>
      </c>
      <c r="H1477" s="5">
        <f>INDEX(Sheet6!$C$7:$E$5850,$A1477,$B$1)</f>
        <v>567.34199999999998</v>
      </c>
      <c r="I1477" s="5">
        <f>INDEX(Sheet7!$C$7:$E$5850,$A1477,$B$1)</f>
        <v>815.85699999999997</v>
      </c>
    </row>
    <row r="1478" spans="1:9" x14ac:dyDescent="0.25">
      <c r="A1478">
        <v>1477</v>
      </c>
      <c r="B1478" s="2">
        <v>34350</v>
      </c>
      <c r="C1478" s="5">
        <f>INDEX(Sheet1!$C$7:$E$5850,$A1478,$B$1)</f>
        <v>475.221</v>
      </c>
      <c r="D1478" s="5">
        <f>INDEX(Sheet2!$C$7:$E$5850,$A1478,$B$1)</f>
        <v>371.76600000000002</v>
      </c>
      <c r="E1478" s="5">
        <f>INDEX(Sheet3!$C$7:$E$5850,$A1478,$B$1)</f>
        <v>556.19899999999996</v>
      </c>
      <c r="F1478" s="5">
        <f>INDEX(Sheet4!$C$7:$E$5850,$A1478,$B$1)</f>
        <v>324.69600000000003</v>
      </c>
      <c r="G1478" s="5">
        <f>INDEX(Sheet5!$C$7:$E$5850,$A1478,$B$1)</f>
        <v>499.28699999999998</v>
      </c>
      <c r="H1478" s="5">
        <f>INDEX(Sheet6!$C$7:$E$5850,$A1478,$B$1)</f>
        <v>563.04700000000003</v>
      </c>
      <c r="I1478" s="5">
        <f>INDEX(Sheet7!$C$7:$E$5850,$A1478,$B$1)</f>
        <v>661.505</v>
      </c>
    </row>
    <row r="1479" spans="1:9" x14ac:dyDescent="0.25">
      <c r="A1479">
        <v>1478</v>
      </c>
      <c r="B1479" s="2">
        <v>34351</v>
      </c>
      <c r="C1479" s="5">
        <f>INDEX(Sheet1!$C$7:$E$5850,$A1479,$B$1)</f>
        <v>468.09899999999999</v>
      </c>
      <c r="D1479" s="5">
        <f>INDEX(Sheet2!$C$7:$E$5850,$A1479,$B$1)</f>
        <v>367.68099999999998</v>
      </c>
      <c r="E1479" s="5">
        <f>INDEX(Sheet3!$C$7:$E$5850,$A1479,$B$1)</f>
        <v>551.59400000000005</v>
      </c>
      <c r="F1479" s="5">
        <f>INDEX(Sheet4!$C$7:$E$5850,$A1479,$B$1)</f>
        <v>323.20499999999998</v>
      </c>
      <c r="G1479" s="5">
        <f>INDEX(Sheet5!$C$7:$E$5850,$A1479,$B$1)</f>
        <v>435.23200000000003</v>
      </c>
      <c r="H1479" s="5">
        <f>INDEX(Sheet6!$C$7:$E$5850,$A1479,$B$1)</f>
        <v>558.95500000000004</v>
      </c>
      <c r="I1479" s="5">
        <f>INDEX(Sheet7!$C$7:$E$5850,$A1479,$B$1)</f>
        <v>600.30899999999997</v>
      </c>
    </row>
    <row r="1480" spans="1:9" x14ac:dyDescent="0.25">
      <c r="A1480">
        <v>1479</v>
      </c>
      <c r="B1480" s="2">
        <v>34352</v>
      </c>
      <c r="C1480" s="5">
        <f>INDEX(Sheet1!$C$7:$E$5850,$A1480,$B$1)</f>
        <v>462.49299999999999</v>
      </c>
      <c r="D1480" s="5">
        <f>INDEX(Sheet2!$C$7:$E$5850,$A1480,$B$1)</f>
        <v>364.10599999999999</v>
      </c>
      <c r="E1480" s="5">
        <f>INDEX(Sheet3!$C$7:$E$5850,$A1480,$B$1)</f>
        <v>546.90200000000004</v>
      </c>
      <c r="F1480" s="5">
        <f>INDEX(Sheet4!$C$7:$E$5850,$A1480,$B$1)</f>
        <v>322.19499999999999</v>
      </c>
      <c r="G1480" s="5">
        <f>INDEX(Sheet5!$C$7:$E$5850,$A1480,$B$1)</f>
        <v>414.27600000000001</v>
      </c>
      <c r="H1480" s="5">
        <f>INDEX(Sheet6!$C$7:$E$5850,$A1480,$B$1)</f>
        <v>555.04300000000001</v>
      </c>
      <c r="I1480" s="5">
        <f>INDEX(Sheet7!$C$7:$E$5850,$A1480,$B$1)</f>
        <v>559.49</v>
      </c>
    </row>
    <row r="1481" spans="1:9" x14ac:dyDescent="0.25">
      <c r="A1481">
        <v>1480</v>
      </c>
      <c r="B1481" s="2">
        <v>34353</v>
      </c>
      <c r="C1481" s="5">
        <f>INDEX(Sheet1!$C$7:$E$5850,$A1481,$B$1)</f>
        <v>457.649</v>
      </c>
      <c r="D1481" s="5">
        <f>INDEX(Sheet2!$C$7:$E$5850,$A1481,$B$1)</f>
        <v>361.40300000000002</v>
      </c>
      <c r="E1481" s="5">
        <f>INDEX(Sheet3!$C$7:$E$5850,$A1481,$B$1)</f>
        <v>541.94899999999996</v>
      </c>
      <c r="F1481" s="5">
        <f>INDEX(Sheet4!$C$7:$E$5850,$A1481,$B$1)</f>
        <v>321.25099999999998</v>
      </c>
      <c r="G1481" s="5">
        <f>INDEX(Sheet5!$C$7:$E$5850,$A1481,$B$1)</f>
        <v>404.50099999999998</v>
      </c>
      <c r="H1481" s="5">
        <f>INDEX(Sheet6!$C$7:$E$5850,$A1481,$B$1)</f>
        <v>551.30399999999997</v>
      </c>
      <c r="I1481" s="5">
        <f>INDEX(Sheet7!$C$7:$E$5850,$A1481,$B$1)</f>
        <v>541.87900000000002</v>
      </c>
    </row>
    <row r="1482" spans="1:9" x14ac:dyDescent="0.25">
      <c r="A1482">
        <v>1481</v>
      </c>
      <c r="B1482" s="2">
        <v>34354</v>
      </c>
      <c r="C1482" s="5">
        <f>INDEX(Sheet1!$C$7:$E$5850,$A1482,$B$1)</f>
        <v>453.24200000000002</v>
      </c>
      <c r="D1482" s="5">
        <f>INDEX(Sheet2!$C$7:$E$5850,$A1482,$B$1)</f>
        <v>359.37299999999999</v>
      </c>
      <c r="E1482" s="5">
        <f>INDEX(Sheet3!$C$7:$E$5850,$A1482,$B$1)</f>
        <v>537.12599999999998</v>
      </c>
      <c r="F1482" s="5">
        <f>INDEX(Sheet4!$C$7:$E$5850,$A1482,$B$1)</f>
        <v>320.22399999999999</v>
      </c>
      <c r="G1482" s="5">
        <f>INDEX(Sheet5!$C$7:$E$5850,$A1482,$B$1)</f>
        <v>399.96</v>
      </c>
      <c r="H1482" s="5">
        <f>INDEX(Sheet6!$C$7:$E$5850,$A1482,$B$1)</f>
        <v>547.68399999999997</v>
      </c>
      <c r="I1482" s="5">
        <f>INDEX(Sheet7!$C$7:$E$5850,$A1482,$B$1)</f>
        <v>531.87900000000002</v>
      </c>
    </row>
    <row r="1483" spans="1:9" x14ac:dyDescent="0.25">
      <c r="A1483">
        <v>1482</v>
      </c>
      <c r="B1483" s="2">
        <v>34355</v>
      </c>
      <c r="C1483" s="5">
        <f>INDEX(Sheet1!$C$7:$E$5850,$A1483,$B$1)</f>
        <v>448.77</v>
      </c>
      <c r="D1483" s="5">
        <f>INDEX(Sheet2!$C$7:$E$5850,$A1483,$B$1)</f>
        <v>355.74299999999999</v>
      </c>
      <c r="E1483" s="5">
        <f>INDEX(Sheet3!$C$7:$E$5850,$A1483,$B$1)</f>
        <v>532.35500000000002</v>
      </c>
      <c r="F1483" s="5">
        <f>INDEX(Sheet4!$C$7:$E$5850,$A1483,$B$1)</f>
        <v>319.14100000000002</v>
      </c>
      <c r="G1483" s="5">
        <f>INDEX(Sheet5!$C$7:$E$5850,$A1483,$B$1)</f>
        <v>397.00900000000001</v>
      </c>
      <c r="H1483" s="5">
        <f>INDEX(Sheet6!$C$7:$E$5850,$A1483,$B$1)</f>
        <v>544.16499999999996</v>
      </c>
      <c r="I1483" s="5">
        <f>INDEX(Sheet7!$C$7:$E$5850,$A1483,$B$1)</f>
        <v>524.10199999999998</v>
      </c>
    </row>
    <row r="1484" spans="1:9" x14ac:dyDescent="0.25">
      <c r="A1484">
        <v>1483</v>
      </c>
      <c r="B1484" s="2">
        <v>34356</v>
      </c>
      <c r="C1484" s="5">
        <f>INDEX(Sheet1!$C$7:$E$5850,$A1484,$B$1)</f>
        <v>444.29700000000003</v>
      </c>
      <c r="D1484" s="5">
        <f>INDEX(Sheet2!$C$7:$E$5850,$A1484,$B$1)</f>
        <v>352.93700000000001</v>
      </c>
      <c r="E1484" s="5">
        <f>INDEX(Sheet3!$C$7:$E$5850,$A1484,$B$1)</f>
        <v>527.52200000000005</v>
      </c>
      <c r="F1484" s="5">
        <f>INDEX(Sheet4!$C$7:$E$5850,$A1484,$B$1)</f>
        <v>318.03199999999998</v>
      </c>
      <c r="G1484" s="5">
        <f>INDEX(Sheet5!$C$7:$E$5850,$A1484,$B$1)</f>
        <v>394.71800000000002</v>
      </c>
      <c r="H1484" s="5">
        <f>INDEX(Sheet6!$C$7:$E$5850,$A1484,$B$1)</f>
        <v>540.13800000000003</v>
      </c>
      <c r="I1484" s="5">
        <f>INDEX(Sheet7!$C$7:$E$5850,$A1484,$B$1)</f>
        <v>517.298</v>
      </c>
    </row>
    <row r="1485" spans="1:9" x14ac:dyDescent="0.25">
      <c r="A1485">
        <v>1484</v>
      </c>
      <c r="B1485" s="2">
        <v>34357</v>
      </c>
      <c r="C1485" s="5">
        <f>INDEX(Sheet1!$C$7:$E$5850,$A1485,$B$1)</f>
        <v>440.24299999999999</v>
      </c>
      <c r="D1485" s="5">
        <f>INDEX(Sheet2!$C$7:$E$5850,$A1485,$B$1)</f>
        <v>352.96100000000001</v>
      </c>
      <c r="E1485" s="5">
        <f>INDEX(Sheet3!$C$7:$E$5850,$A1485,$B$1)</f>
        <v>522.73699999999997</v>
      </c>
      <c r="F1485" s="5">
        <f>INDEX(Sheet4!$C$7:$E$5850,$A1485,$B$1)</f>
        <v>316.98099999999999</v>
      </c>
      <c r="G1485" s="5">
        <f>INDEX(Sheet5!$C$7:$E$5850,$A1485,$B$1)</f>
        <v>392.94</v>
      </c>
      <c r="H1485" s="5">
        <f>INDEX(Sheet6!$C$7:$E$5850,$A1485,$B$1)</f>
        <v>535.67200000000003</v>
      </c>
      <c r="I1485" s="5">
        <f>INDEX(Sheet7!$C$7:$E$5850,$A1485,$B$1)</f>
        <v>511.36500000000001</v>
      </c>
    </row>
    <row r="1486" spans="1:9" x14ac:dyDescent="0.25">
      <c r="A1486">
        <v>1485</v>
      </c>
      <c r="B1486" s="2">
        <v>34358</v>
      </c>
      <c r="C1486" s="5">
        <f>INDEX(Sheet1!$C$7:$E$5850,$A1486,$B$1)</f>
        <v>435.92500000000001</v>
      </c>
      <c r="D1486" s="5">
        <f>INDEX(Sheet2!$C$7:$E$5850,$A1486,$B$1)</f>
        <v>350.92599999999999</v>
      </c>
      <c r="E1486" s="5">
        <f>INDEX(Sheet3!$C$7:$E$5850,$A1486,$B$1)</f>
        <v>518.01199999999994</v>
      </c>
      <c r="F1486" s="5">
        <f>INDEX(Sheet4!$C$7:$E$5850,$A1486,$B$1)</f>
        <v>316.08800000000002</v>
      </c>
      <c r="G1486" s="5">
        <f>INDEX(Sheet5!$C$7:$E$5850,$A1486,$B$1)</f>
        <v>391.36</v>
      </c>
      <c r="H1486" s="5">
        <f>INDEX(Sheet6!$C$7:$E$5850,$A1486,$B$1)</f>
        <v>531.08699999999999</v>
      </c>
      <c r="I1486" s="5">
        <f>INDEX(Sheet7!$C$7:$E$5850,$A1486,$B$1)</f>
        <v>505.74900000000002</v>
      </c>
    </row>
    <row r="1487" spans="1:9" x14ac:dyDescent="0.25">
      <c r="A1487">
        <v>1486</v>
      </c>
      <c r="B1487" s="2">
        <v>34359</v>
      </c>
      <c r="C1487" s="5">
        <f>INDEX(Sheet1!$C$7:$E$5850,$A1487,$B$1)</f>
        <v>430.37</v>
      </c>
      <c r="D1487" s="5">
        <f>INDEX(Sheet2!$C$7:$E$5850,$A1487,$B$1)</f>
        <v>345.33</v>
      </c>
      <c r="E1487" s="5">
        <f>INDEX(Sheet3!$C$7:$E$5850,$A1487,$B$1)</f>
        <v>513.36699999999996</v>
      </c>
      <c r="F1487" s="5">
        <f>INDEX(Sheet4!$C$7:$E$5850,$A1487,$B$1)</f>
        <v>315.30900000000003</v>
      </c>
      <c r="G1487" s="5">
        <f>INDEX(Sheet5!$C$7:$E$5850,$A1487,$B$1)</f>
        <v>389.77800000000002</v>
      </c>
      <c r="H1487" s="5">
        <f>INDEX(Sheet6!$C$7:$E$5850,$A1487,$B$1)</f>
        <v>526.678</v>
      </c>
      <c r="I1487" s="5">
        <f>INDEX(Sheet7!$C$7:$E$5850,$A1487,$B$1)</f>
        <v>500.17899999999997</v>
      </c>
    </row>
    <row r="1488" spans="1:9" x14ac:dyDescent="0.25">
      <c r="A1488">
        <v>1487</v>
      </c>
      <c r="B1488" s="2">
        <v>34360</v>
      </c>
      <c r="C1488" s="5">
        <f>INDEX(Sheet1!$C$7:$E$5850,$A1488,$B$1)</f>
        <v>424.87099999999998</v>
      </c>
      <c r="D1488" s="5">
        <f>INDEX(Sheet2!$C$7:$E$5850,$A1488,$B$1)</f>
        <v>340.23700000000002</v>
      </c>
      <c r="E1488" s="5">
        <f>INDEX(Sheet3!$C$7:$E$5850,$A1488,$B$1)</f>
        <v>508.858</v>
      </c>
      <c r="F1488" s="5">
        <f>INDEX(Sheet4!$C$7:$E$5850,$A1488,$B$1)</f>
        <v>314.64400000000001</v>
      </c>
      <c r="G1488" s="5">
        <f>INDEX(Sheet5!$C$7:$E$5850,$A1488,$B$1)</f>
        <v>388.50599999999997</v>
      </c>
      <c r="H1488" s="5">
        <f>INDEX(Sheet6!$C$7:$E$5850,$A1488,$B$1)</f>
        <v>522.52200000000005</v>
      </c>
      <c r="I1488" s="5">
        <f>INDEX(Sheet7!$C$7:$E$5850,$A1488,$B$1)</f>
        <v>495.02100000000002</v>
      </c>
    </row>
    <row r="1489" spans="1:9" x14ac:dyDescent="0.25">
      <c r="A1489">
        <v>1488</v>
      </c>
      <c r="B1489" s="2">
        <v>34361</v>
      </c>
      <c r="C1489" s="5">
        <f>INDEX(Sheet1!$C$7:$E$5850,$A1489,$B$1)</f>
        <v>419.709</v>
      </c>
      <c r="D1489" s="5">
        <f>INDEX(Sheet2!$C$7:$E$5850,$A1489,$B$1)</f>
        <v>335.75</v>
      </c>
      <c r="E1489" s="5">
        <f>INDEX(Sheet3!$C$7:$E$5850,$A1489,$B$1)</f>
        <v>504.54</v>
      </c>
      <c r="F1489" s="5">
        <f>INDEX(Sheet4!$C$7:$E$5850,$A1489,$B$1)</f>
        <v>314.12799999999999</v>
      </c>
      <c r="G1489" s="5">
        <f>INDEX(Sheet5!$C$7:$E$5850,$A1489,$B$1)</f>
        <v>387.75400000000002</v>
      </c>
      <c r="H1489" s="5">
        <f>INDEX(Sheet6!$C$7:$E$5850,$A1489,$B$1)</f>
        <v>518.56799999999998</v>
      </c>
      <c r="I1489" s="5">
        <f>INDEX(Sheet7!$C$7:$E$5850,$A1489,$B$1)</f>
        <v>490.44200000000001</v>
      </c>
    </row>
    <row r="1490" spans="1:9" x14ac:dyDescent="0.25">
      <c r="A1490">
        <v>1489</v>
      </c>
      <c r="B1490" s="2">
        <v>34362</v>
      </c>
      <c r="C1490" s="5">
        <f>INDEX(Sheet1!$C$7:$E$5850,$A1490,$B$1)</f>
        <v>414.74900000000002</v>
      </c>
      <c r="D1490" s="5">
        <f>INDEX(Sheet2!$C$7:$E$5850,$A1490,$B$1)</f>
        <v>331.745</v>
      </c>
      <c r="E1490" s="5">
        <f>INDEX(Sheet3!$C$7:$E$5850,$A1490,$B$1)</f>
        <v>500.42599999999999</v>
      </c>
      <c r="F1490" s="5">
        <f>INDEX(Sheet4!$C$7:$E$5850,$A1490,$B$1)</f>
        <v>313.76100000000002</v>
      </c>
      <c r="G1490" s="5">
        <f>INDEX(Sheet5!$C$7:$E$5850,$A1490,$B$1)</f>
        <v>386.75799999999998</v>
      </c>
      <c r="H1490" s="5">
        <f>INDEX(Sheet6!$C$7:$E$5850,$A1490,$B$1)</f>
        <v>514.89700000000005</v>
      </c>
      <c r="I1490" s="5">
        <f>INDEX(Sheet7!$C$7:$E$5850,$A1490,$B$1)</f>
        <v>485.85399999999998</v>
      </c>
    </row>
    <row r="1491" spans="1:9" x14ac:dyDescent="0.25">
      <c r="A1491">
        <v>1490</v>
      </c>
      <c r="B1491" s="2">
        <v>34363</v>
      </c>
      <c r="C1491" s="5">
        <f>INDEX(Sheet1!$C$7:$E$5850,$A1491,$B$1)</f>
        <v>410.11700000000002</v>
      </c>
      <c r="D1491" s="5">
        <f>INDEX(Sheet2!$C$7:$E$5850,$A1491,$B$1)</f>
        <v>328.21499999999997</v>
      </c>
      <c r="E1491" s="5">
        <f>INDEX(Sheet3!$C$7:$E$5850,$A1491,$B$1)</f>
        <v>496.49</v>
      </c>
      <c r="F1491" s="5">
        <f>INDEX(Sheet4!$C$7:$E$5850,$A1491,$B$1)</f>
        <v>313.47399999999999</v>
      </c>
      <c r="G1491" s="5">
        <f>INDEX(Sheet5!$C$7:$E$5850,$A1491,$B$1)</f>
        <v>385.35899999999998</v>
      </c>
      <c r="H1491" s="5">
        <f>INDEX(Sheet6!$C$7:$E$5850,$A1491,$B$1)</f>
        <v>511.54700000000003</v>
      </c>
      <c r="I1491" s="5">
        <f>INDEX(Sheet7!$C$7:$E$5850,$A1491,$B$1)</f>
        <v>480.97800000000001</v>
      </c>
    </row>
    <row r="1492" spans="1:9" x14ac:dyDescent="0.25">
      <c r="A1492">
        <v>1491</v>
      </c>
      <c r="B1492" s="2">
        <v>34364</v>
      </c>
      <c r="C1492" s="5">
        <f>INDEX(Sheet1!$C$7:$E$5850,$A1492,$B$1)</f>
        <v>405.726</v>
      </c>
      <c r="D1492" s="5">
        <f>INDEX(Sheet2!$C$7:$E$5850,$A1492,$B$1)</f>
        <v>324.96499999999997</v>
      </c>
      <c r="E1492" s="5">
        <f>INDEX(Sheet3!$C$7:$E$5850,$A1492,$B$1)</f>
        <v>492.63499999999999</v>
      </c>
      <c r="F1492" s="5">
        <f>INDEX(Sheet4!$C$7:$E$5850,$A1492,$B$1)</f>
        <v>313.197</v>
      </c>
      <c r="G1492" s="5">
        <f>INDEX(Sheet5!$C$7:$E$5850,$A1492,$B$1)</f>
        <v>383.892</v>
      </c>
      <c r="H1492" s="5">
        <f>INDEX(Sheet6!$C$7:$E$5850,$A1492,$B$1)</f>
        <v>508.54899999999998</v>
      </c>
      <c r="I1492" s="5">
        <f>INDEX(Sheet7!$C$7:$E$5850,$A1492,$B$1)</f>
        <v>476.05599999999998</v>
      </c>
    </row>
    <row r="1493" spans="1:9" x14ac:dyDescent="0.25">
      <c r="A1493">
        <v>1492</v>
      </c>
      <c r="B1493" s="2">
        <v>34365</v>
      </c>
      <c r="C1493" s="5">
        <f>INDEX(Sheet1!$C$7:$E$5850,$A1493,$B$1)</f>
        <v>401.601</v>
      </c>
      <c r="D1493" s="5">
        <f>INDEX(Sheet2!$C$7:$E$5850,$A1493,$B$1)</f>
        <v>321.99400000000003</v>
      </c>
      <c r="E1493" s="5">
        <f>INDEX(Sheet3!$C$7:$E$5850,$A1493,$B$1)</f>
        <v>488.73599999999999</v>
      </c>
      <c r="F1493" s="5">
        <f>INDEX(Sheet4!$C$7:$E$5850,$A1493,$B$1)</f>
        <v>312.74299999999999</v>
      </c>
      <c r="G1493" s="5">
        <f>INDEX(Sheet5!$C$7:$E$5850,$A1493,$B$1)</f>
        <v>382.32</v>
      </c>
      <c r="H1493" s="5">
        <f>INDEX(Sheet6!$C$7:$E$5850,$A1493,$B$1)</f>
        <v>507.19799999999998</v>
      </c>
      <c r="I1493" s="5">
        <f>INDEX(Sheet7!$C$7:$E$5850,$A1493,$B$1)</f>
        <v>471.08800000000002</v>
      </c>
    </row>
    <row r="1494" spans="1:9" x14ac:dyDescent="0.25">
      <c r="A1494">
        <v>1493</v>
      </c>
      <c r="B1494" s="2">
        <v>34366</v>
      </c>
      <c r="C1494" s="5">
        <f>INDEX(Sheet1!$C$7:$E$5850,$A1494,$B$1)</f>
        <v>397.51499999999999</v>
      </c>
      <c r="D1494" s="5">
        <f>INDEX(Sheet2!$C$7:$E$5850,$A1494,$B$1)</f>
        <v>319.03500000000003</v>
      </c>
      <c r="E1494" s="5">
        <f>INDEX(Sheet3!$C$7:$E$5850,$A1494,$B$1)</f>
        <v>484.82</v>
      </c>
      <c r="F1494" s="5">
        <f>INDEX(Sheet4!$C$7:$E$5850,$A1494,$B$1)</f>
        <v>312.08600000000001</v>
      </c>
      <c r="G1494" s="5">
        <f>INDEX(Sheet5!$C$7:$E$5850,$A1494,$B$1)</f>
        <v>380.791</v>
      </c>
      <c r="H1494" s="5">
        <f>INDEX(Sheet6!$C$7:$E$5850,$A1494,$B$1)</f>
        <v>506.63900000000001</v>
      </c>
      <c r="I1494" s="5">
        <f>INDEX(Sheet7!$C$7:$E$5850,$A1494,$B$1)</f>
        <v>466.23200000000003</v>
      </c>
    </row>
    <row r="1495" spans="1:9" x14ac:dyDescent="0.25">
      <c r="A1495">
        <v>1494</v>
      </c>
      <c r="B1495" s="2">
        <v>34367</v>
      </c>
      <c r="C1495" s="5">
        <f>INDEX(Sheet1!$C$7:$E$5850,$A1495,$B$1)</f>
        <v>393.363</v>
      </c>
      <c r="D1495" s="5">
        <f>INDEX(Sheet2!$C$7:$E$5850,$A1495,$B$1)</f>
        <v>315.952</v>
      </c>
      <c r="E1495" s="5">
        <f>INDEX(Sheet3!$C$7:$E$5850,$A1495,$B$1)</f>
        <v>480.904</v>
      </c>
      <c r="F1495" s="5">
        <f>INDEX(Sheet4!$C$7:$E$5850,$A1495,$B$1)</f>
        <v>311.42399999999998</v>
      </c>
      <c r="G1495" s="5">
        <f>INDEX(Sheet5!$C$7:$E$5850,$A1495,$B$1)</f>
        <v>379.46199999999999</v>
      </c>
      <c r="H1495" s="5">
        <f>INDEX(Sheet6!$C$7:$E$5850,$A1495,$B$1)</f>
        <v>505.57</v>
      </c>
      <c r="I1495" s="5">
        <f>INDEX(Sheet7!$C$7:$E$5850,$A1495,$B$1)</f>
        <v>461.41</v>
      </c>
    </row>
    <row r="1496" spans="1:9" x14ac:dyDescent="0.25">
      <c r="A1496">
        <v>1495</v>
      </c>
      <c r="B1496" s="2">
        <v>34368</v>
      </c>
      <c r="C1496" s="5">
        <f>INDEX(Sheet1!$C$7:$E$5850,$A1496,$B$1)</f>
        <v>389.13600000000002</v>
      </c>
      <c r="D1496" s="5">
        <f>INDEX(Sheet2!$C$7:$E$5850,$A1496,$B$1)</f>
        <v>312.90699999999998</v>
      </c>
      <c r="E1496" s="5">
        <f>INDEX(Sheet3!$C$7:$E$5850,$A1496,$B$1)</f>
        <v>476.92599999999999</v>
      </c>
      <c r="F1496" s="5">
        <f>INDEX(Sheet4!$C$7:$E$5850,$A1496,$B$1)</f>
        <v>310.74900000000002</v>
      </c>
      <c r="G1496" s="5">
        <f>INDEX(Sheet5!$C$7:$E$5850,$A1496,$B$1)</f>
        <v>378.36</v>
      </c>
      <c r="H1496" s="5">
        <f>INDEX(Sheet6!$C$7:$E$5850,$A1496,$B$1)</f>
        <v>504.13900000000001</v>
      </c>
      <c r="I1496" s="5">
        <f>INDEX(Sheet7!$C$7:$E$5850,$A1496,$B$1)</f>
        <v>456.81200000000001</v>
      </c>
    </row>
    <row r="1497" spans="1:9" x14ac:dyDescent="0.25">
      <c r="A1497">
        <v>1496</v>
      </c>
      <c r="B1497" s="2">
        <v>34369</v>
      </c>
      <c r="C1497" s="5">
        <f>INDEX(Sheet1!$C$7:$E$5850,$A1497,$B$1)</f>
        <v>384.67899999999997</v>
      </c>
      <c r="D1497" s="5">
        <f>INDEX(Sheet2!$C$7:$E$5850,$A1497,$B$1)</f>
        <v>311.43799999999999</v>
      </c>
      <c r="E1497" s="5">
        <f>INDEX(Sheet3!$C$7:$E$5850,$A1497,$B$1)</f>
        <v>472.988</v>
      </c>
      <c r="F1497" s="5">
        <f>INDEX(Sheet4!$C$7:$E$5850,$A1497,$B$1)</f>
        <v>310.09800000000001</v>
      </c>
      <c r="G1497" s="5">
        <f>INDEX(Sheet5!$C$7:$E$5850,$A1497,$B$1)</f>
        <v>377.44900000000001</v>
      </c>
      <c r="H1497" s="5">
        <f>INDEX(Sheet6!$C$7:$E$5850,$A1497,$B$1)</f>
        <v>502.73700000000002</v>
      </c>
      <c r="I1497" s="5">
        <f>INDEX(Sheet7!$C$7:$E$5850,$A1497,$B$1)</f>
        <v>452.57499999999999</v>
      </c>
    </row>
    <row r="1498" spans="1:9" x14ac:dyDescent="0.25">
      <c r="A1498">
        <v>1497</v>
      </c>
      <c r="B1498" s="2">
        <v>34370</v>
      </c>
      <c r="C1498" s="5">
        <f>INDEX(Sheet1!$C$7:$E$5850,$A1498,$B$1)</f>
        <v>380.505</v>
      </c>
      <c r="D1498" s="5">
        <f>INDEX(Sheet2!$C$7:$E$5850,$A1498,$B$1)</f>
        <v>310.98099999999999</v>
      </c>
      <c r="E1498" s="5">
        <f>INDEX(Sheet3!$C$7:$E$5850,$A1498,$B$1)</f>
        <v>469.14600000000002</v>
      </c>
      <c r="F1498" s="5">
        <f>INDEX(Sheet4!$C$7:$E$5850,$A1498,$B$1)</f>
        <v>309.46300000000002</v>
      </c>
      <c r="G1498" s="5">
        <f>INDEX(Sheet5!$C$7:$E$5850,$A1498,$B$1)</f>
        <v>376.673</v>
      </c>
      <c r="H1498" s="5">
        <f>INDEX(Sheet6!$C$7:$E$5850,$A1498,$B$1)</f>
        <v>501.71499999999997</v>
      </c>
      <c r="I1498" s="5">
        <f>INDEX(Sheet7!$C$7:$E$5850,$A1498,$B$1)</f>
        <v>448.59500000000003</v>
      </c>
    </row>
    <row r="1499" spans="1:9" x14ac:dyDescent="0.25">
      <c r="A1499">
        <v>1498</v>
      </c>
      <c r="B1499" s="2">
        <v>34371</v>
      </c>
      <c r="C1499" s="5">
        <f>INDEX(Sheet1!$C$7:$E$5850,$A1499,$B$1)</f>
        <v>376.56299999999999</v>
      </c>
      <c r="D1499" s="5">
        <f>INDEX(Sheet2!$C$7:$E$5850,$A1499,$B$1)</f>
        <v>310.55099999999999</v>
      </c>
      <c r="E1499" s="5">
        <f>INDEX(Sheet3!$C$7:$E$5850,$A1499,$B$1)</f>
        <v>465.44299999999998</v>
      </c>
      <c r="F1499" s="5">
        <f>INDEX(Sheet4!$C$7:$E$5850,$A1499,$B$1)</f>
        <v>308.88499999999999</v>
      </c>
      <c r="G1499" s="5">
        <f>INDEX(Sheet5!$C$7:$E$5850,$A1499,$B$1)</f>
        <v>375.87799999999999</v>
      </c>
      <c r="H1499" s="5">
        <f>INDEX(Sheet6!$C$7:$E$5850,$A1499,$B$1)</f>
        <v>500.73700000000002</v>
      </c>
      <c r="I1499" s="5">
        <f>INDEX(Sheet7!$C$7:$E$5850,$A1499,$B$1)</f>
        <v>444.66800000000001</v>
      </c>
    </row>
    <row r="1500" spans="1:9" x14ac:dyDescent="0.25">
      <c r="A1500">
        <v>1499</v>
      </c>
      <c r="B1500" s="2">
        <v>34372</v>
      </c>
      <c r="C1500" s="5">
        <f>INDEX(Sheet1!$C$7:$E$5850,$A1500,$B$1)</f>
        <v>372.85300000000001</v>
      </c>
      <c r="D1500" s="5">
        <f>INDEX(Sheet2!$C$7:$E$5850,$A1500,$B$1)</f>
        <v>310.15100000000001</v>
      </c>
      <c r="E1500" s="5">
        <f>INDEX(Sheet3!$C$7:$E$5850,$A1500,$B$1)</f>
        <v>461.68700000000001</v>
      </c>
      <c r="F1500" s="5">
        <f>INDEX(Sheet4!$C$7:$E$5850,$A1500,$B$1)</f>
        <v>308.44200000000001</v>
      </c>
      <c r="G1500" s="5">
        <f>INDEX(Sheet5!$C$7:$E$5850,$A1500,$B$1)</f>
        <v>375.03100000000001</v>
      </c>
      <c r="H1500" s="5">
        <f>INDEX(Sheet6!$C$7:$E$5850,$A1500,$B$1)</f>
        <v>499.41199999999998</v>
      </c>
      <c r="I1500" s="5">
        <f>INDEX(Sheet7!$C$7:$E$5850,$A1500,$B$1)</f>
        <v>440.71800000000002</v>
      </c>
    </row>
    <row r="1501" spans="1:9" x14ac:dyDescent="0.25">
      <c r="A1501">
        <v>1500</v>
      </c>
      <c r="B1501" s="2">
        <v>34373</v>
      </c>
      <c r="C1501" s="5">
        <f>INDEX(Sheet1!$C$7:$E$5850,$A1501,$B$1)</f>
        <v>369.21899999999999</v>
      </c>
      <c r="D1501" s="5">
        <f>INDEX(Sheet2!$C$7:$E$5850,$A1501,$B$1)</f>
        <v>309.79500000000002</v>
      </c>
      <c r="E1501" s="5">
        <f>INDEX(Sheet3!$C$7:$E$5850,$A1501,$B$1)</f>
        <v>457.86700000000002</v>
      </c>
      <c r="F1501" s="5">
        <f>INDEX(Sheet4!$C$7:$E$5850,$A1501,$B$1)</f>
        <v>308.06700000000001</v>
      </c>
      <c r="G1501" s="5">
        <f>INDEX(Sheet5!$C$7:$E$5850,$A1501,$B$1)</f>
        <v>374.13499999999999</v>
      </c>
      <c r="H1501" s="5">
        <f>INDEX(Sheet6!$C$7:$E$5850,$A1501,$B$1)</f>
        <v>497.92700000000002</v>
      </c>
      <c r="I1501" s="5">
        <f>INDEX(Sheet7!$C$7:$E$5850,$A1501,$B$1)</f>
        <v>436.79300000000001</v>
      </c>
    </row>
    <row r="1502" spans="1:9" x14ac:dyDescent="0.25">
      <c r="A1502">
        <v>1501</v>
      </c>
      <c r="B1502" s="2">
        <v>34374</v>
      </c>
      <c r="C1502" s="5">
        <f>INDEX(Sheet1!$C$7:$E$5850,$A1502,$B$1)</f>
        <v>365.59199999999998</v>
      </c>
      <c r="D1502" s="5">
        <f>INDEX(Sheet2!$C$7:$E$5850,$A1502,$B$1)</f>
        <v>309.44600000000003</v>
      </c>
      <c r="E1502" s="5">
        <f>INDEX(Sheet3!$C$7:$E$5850,$A1502,$B$1)</f>
        <v>454.09199999999998</v>
      </c>
      <c r="F1502" s="5">
        <f>INDEX(Sheet4!$C$7:$E$5850,$A1502,$B$1)</f>
        <v>307.63799999999998</v>
      </c>
      <c r="G1502" s="5">
        <f>INDEX(Sheet5!$C$7:$E$5850,$A1502,$B$1)</f>
        <v>373.15100000000001</v>
      </c>
      <c r="H1502" s="5">
        <f>INDEX(Sheet6!$C$7:$E$5850,$A1502,$B$1)</f>
        <v>496.55599999999998</v>
      </c>
      <c r="I1502" s="5">
        <f>INDEX(Sheet7!$C$7:$E$5850,$A1502,$B$1)</f>
        <v>432.82299999999998</v>
      </c>
    </row>
    <row r="1503" spans="1:9" x14ac:dyDescent="0.25">
      <c r="A1503">
        <v>1502</v>
      </c>
      <c r="B1503" s="2">
        <v>34375</v>
      </c>
      <c r="C1503" s="5">
        <f>INDEX(Sheet1!$C$7:$E$5850,$A1503,$B$1)</f>
        <v>362.17399999999998</v>
      </c>
      <c r="D1503" s="5">
        <f>INDEX(Sheet2!$C$7:$E$5850,$A1503,$B$1)</f>
        <v>309.19900000000001</v>
      </c>
      <c r="E1503" s="5">
        <f>INDEX(Sheet3!$C$7:$E$5850,$A1503,$B$1)</f>
        <v>450.30900000000003</v>
      </c>
      <c r="F1503" s="5">
        <f>INDEX(Sheet4!$C$7:$E$5850,$A1503,$B$1)</f>
        <v>307.14800000000002</v>
      </c>
      <c r="G1503" s="5">
        <f>INDEX(Sheet5!$C$7:$E$5850,$A1503,$B$1)</f>
        <v>372.065</v>
      </c>
      <c r="H1503" s="5">
        <f>INDEX(Sheet6!$C$7:$E$5850,$A1503,$B$1)</f>
        <v>495.45600000000002</v>
      </c>
      <c r="I1503" s="5">
        <f>INDEX(Sheet7!$C$7:$E$5850,$A1503,$B$1)</f>
        <v>428.84300000000002</v>
      </c>
    </row>
    <row r="1504" spans="1:9" x14ac:dyDescent="0.25">
      <c r="A1504">
        <v>1503</v>
      </c>
      <c r="B1504" s="2">
        <v>34376</v>
      </c>
      <c r="C1504" s="5">
        <f>INDEX(Sheet1!$C$7:$E$5850,$A1504,$B$1)</f>
        <v>358.72899999999998</v>
      </c>
      <c r="D1504" s="5">
        <f>INDEX(Sheet2!$C$7:$E$5850,$A1504,$B$1)</f>
        <v>308.82900000000001</v>
      </c>
      <c r="E1504" s="5">
        <f>INDEX(Sheet3!$C$7:$E$5850,$A1504,$B$1)</f>
        <v>446.822</v>
      </c>
      <c r="F1504" s="5">
        <f>INDEX(Sheet4!$C$7:$E$5850,$A1504,$B$1)</f>
        <v>306.70299999999997</v>
      </c>
      <c r="G1504" s="5">
        <f>INDEX(Sheet5!$C$7:$E$5850,$A1504,$B$1)</f>
        <v>370.95800000000003</v>
      </c>
      <c r="H1504" s="5">
        <f>INDEX(Sheet6!$C$7:$E$5850,$A1504,$B$1)</f>
        <v>494.74599999999998</v>
      </c>
      <c r="I1504" s="5">
        <f>INDEX(Sheet7!$C$7:$E$5850,$A1504,$B$1)</f>
        <v>424.98</v>
      </c>
    </row>
    <row r="1505" spans="1:9" x14ac:dyDescent="0.25">
      <c r="A1505">
        <v>1504</v>
      </c>
      <c r="B1505" s="2">
        <v>34377</v>
      </c>
      <c r="C1505" s="5">
        <f>INDEX(Sheet1!$C$7:$E$5850,$A1505,$B$1)</f>
        <v>355.26600000000002</v>
      </c>
      <c r="D1505" s="5">
        <f>INDEX(Sheet2!$C$7:$E$5850,$A1505,$B$1)</f>
        <v>308.45800000000003</v>
      </c>
      <c r="E1505" s="5">
        <f>INDEX(Sheet3!$C$7:$E$5850,$A1505,$B$1)</f>
        <v>443.42599999999999</v>
      </c>
      <c r="F1505" s="5">
        <f>INDEX(Sheet4!$C$7:$E$5850,$A1505,$B$1)</f>
        <v>306.16699999999997</v>
      </c>
      <c r="G1505" s="5">
        <f>INDEX(Sheet5!$C$7:$E$5850,$A1505,$B$1)</f>
        <v>369.99900000000002</v>
      </c>
      <c r="H1505" s="5">
        <f>INDEX(Sheet6!$C$7:$E$5850,$A1505,$B$1)</f>
        <v>494.34300000000002</v>
      </c>
      <c r="I1505" s="5">
        <f>INDEX(Sheet7!$C$7:$E$5850,$A1505,$B$1)</f>
        <v>421.31099999999998</v>
      </c>
    </row>
    <row r="1506" spans="1:9" x14ac:dyDescent="0.25">
      <c r="A1506">
        <v>1505</v>
      </c>
      <c r="B1506" s="2">
        <v>34378</v>
      </c>
      <c r="C1506" s="5">
        <f>INDEX(Sheet1!$C$7:$E$5850,$A1506,$B$1)</f>
        <v>351.767</v>
      </c>
      <c r="D1506" s="5">
        <f>INDEX(Sheet2!$C$7:$E$5850,$A1506,$B$1)</f>
        <v>308.02</v>
      </c>
      <c r="E1506" s="5">
        <f>INDEX(Sheet3!$C$7:$E$5850,$A1506,$B$1)</f>
        <v>440.26299999999998</v>
      </c>
      <c r="F1506" s="5">
        <f>INDEX(Sheet4!$C$7:$E$5850,$A1506,$B$1)</f>
        <v>305.87299999999999</v>
      </c>
      <c r="G1506" s="5">
        <f>INDEX(Sheet5!$C$7:$E$5850,$A1506,$B$1)</f>
        <v>369.18299999999999</v>
      </c>
      <c r="H1506" s="5">
        <f>INDEX(Sheet6!$C$7:$E$5850,$A1506,$B$1)</f>
        <v>493.70600000000002</v>
      </c>
      <c r="I1506" s="5">
        <f>INDEX(Sheet7!$C$7:$E$5850,$A1506,$B$1)</f>
        <v>417.70499999999998</v>
      </c>
    </row>
    <row r="1507" spans="1:9" x14ac:dyDescent="0.25">
      <c r="A1507">
        <v>1506</v>
      </c>
      <c r="B1507" s="2">
        <v>34379</v>
      </c>
      <c r="C1507" s="5">
        <f>INDEX(Sheet1!$C$7:$E$5850,$A1507,$B$1)</f>
        <v>348.37900000000002</v>
      </c>
      <c r="D1507" s="5">
        <f>INDEX(Sheet2!$C$7:$E$5850,$A1507,$B$1)</f>
        <v>307.565</v>
      </c>
      <c r="E1507" s="5">
        <f>INDEX(Sheet3!$C$7:$E$5850,$A1507,$B$1)</f>
        <v>436.88499999999999</v>
      </c>
      <c r="F1507" s="5">
        <f>INDEX(Sheet4!$C$7:$E$5850,$A1507,$B$1)</f>
        <v>305.70100000000002</v>
      </c>
      <c r="G1507" s="5">
        <f>INDEX(Sheet5!$C$7:$E$5850,$A1507,$B$1)</f>
        <v>368.428</v>
      </c>
      <c r="H1507" s="5">
        <f>INDEX(Sheet6!$C$7:$E$5850,$A1507,$B$1)</f>
        <v>492.40199999999999</v>
      </c>
      <c r="I1507" s="5">
        <f>INDEX(Sheet7!$C$7:$E$5850,$A1507,$B$1)</f>
        <v>414.08699999999999</v>
      </c>
    </row>
    <row r="1508" spans="1:9" x14ac:dyDescent="0.25">
      <c r="A1508">
        <v>1507</v>
      </c>
      <c r="B1508" s="2">
        <v>34380</v>
      </c>
      <c r="C1508" s="5">
        <f>INDEX(Sheet1!$C$7:$E$5850,$A1508,$B$1)</f>
        <v>345.02800000000002</v>
      </c>
      <c r="D1508" s="5">
        <f>INDEX(Sheet2!$C$7:$E$5850,$A1508,$B$1)</f>
        <v>307.18599999999998</v>
      </c>
      <c r="E1508" s="5">
        <f>INDEX(Sheet3!$C$7:$E$5850,$A1508,$B$1)</f>
        <v>433.62700000000001</v>
      </c>
      <c r="F1508" s="5">
        <f>INDEX(Sheet4!$C$7:$E$5850,$A1508,$B$1)</f>
        <v>305.428</v>
      </c>
      <c r="G1508" s="5">
        <f>INDEX(Sheet5!$C$7:$E$5850,$A1508,$B$1)</f>
        <v>367.702</v>
      </c>
      <c r="H1508" s="5">
        <f>INDEX(Sheet6!$C$7:$E$5850,$A1508,$B$1)</f>
        <v>490.84100000000001</v>
      </c>
      <c r="I1508" s="5">
        <f>INDEX(Sheet7!$C$7:$E$5850,$A1508,$B$1)</f>
        <v>410.53199999999998</v>
      </c>
    </row>
    <row r="1509" spans="1:9" x14ac:dyDescent="0.25">
      <c r="A1509">
        <v>1508</v>
      </c>
      <c r="B1509" s="2">
        <v>34381</v>
      </c>
      <c r="C1509" s="5">
        <f>INDEX(Sheet1!$C$7:$E$5850,$A1509,$B$1)</f>
        <v>341.62099999999998</v>
      </c>
      <c r="D1509" s="5">
        <f>INDEX(Sheet2!$C$7:$E$5850,$A1509,$B$1)</f>
        <v>306.80200000000002</v>
      </c>
      <c r="E1509" s="5">
        <f>INDEX(Sheet3!$C$7:$E$5850,$A1509,$B$1)</f>
        <v>430.50099999999998</v>
      </c>
      <c r="F1509" s="5">
        <f>INDEX(Sheet4!$C$7:$E$5850,$A1509,$B$1)</f>
        <v>304.887</v>
      </c>
      <c r="G1509" s="5">
        <f>INDEX(Sheet5!$C$7:$E$5850,$A1509,$B$1)</f>
        <v>366.94600000000003</v>
      </c>
      <c r="H1509" s="5">
        <f>INDEX(Sheet6!$C$7:$E$5850,$A1509,$B$1)</f>
        <v>489.68099999999998</v>
      </c>
      <c r="I1509" s="5">
        <f>INDEX(Sheet7!$C$7:$E$5850,$A1509,$B$1)</f>
        <v>407.048</v>
      </c>
    </row>
    <row r="1510" spans="1:9" x14ac:dyDescent="0.25">
      <c r="A1510">
        <v>1509</v>
      </c>
      <c r="B1510" s="2">
        <v>34382</v>
      </c>
      <c r="C1510" s="5">
        <f>INDEX(Sheet1!$C$7:$E$5850,$A1510,$B$1)</f>
        <v>338.291</v>
      </c>
      <c r="D1510" s="5">
        <f>INDEX(Sheet2!$C$7:$E$5850,$A1510,$B$1)</f>
        <v>306.46199999999999</v>
      </c>
      <c r="E1510" s="5">
        <f>INDEX(Sheet3!$C$7:$E$5850,$A1510,$B$1)</f>
        <v>427.428</v>
      </c>
      <c r="F1510" s="5">
        <f>INDEX(Sheet4!$C$7:$E$5850,$A1510,$B$1)</f>
        <v>304.33499999999998</v>
      </c>
      <c r="G1510" s="5">
        <f>INDEX(Sheet5!$C$7:$E$5850,$A1510,$B$1)</f>
        <v>366.16699999999997</v>
      </c>
      <c r="H1510" s="5">
        <f>INDEX(Sheet6!$C$7:$E$5850,$A1510,$B$1)</f>
        <v>488.82900000000001</v>
      </c>
      <c r="I1510" s="5">
        <f>INDEX(Sheet7!$C$7:$E$5850,$A1510,$B$1)</f>
        <v>403.54</v>
      </c>
    </row>
    <row r="1511" spans="1:9" x14ac:dyDescent="0.25">
      <c r="A1511">
        <v>1510</v>
      </c>
      <c r="B1511" s="2">
        <v>34383</v>
      </c>
      <c r="C1511" s="5">
        <f>INDEX(Sheet1!$C$7:$E$5850,$A1511,$B$1)</f>
        <v>335.01299999999998</v>
      </c>
      <c r="D1511" s="5">
        <f>INDEX(Sheet2!$C$7:$E$5850,$A1511,$B$1)</f>
        <v>306.084</v>
      </c>
      <c r="E1511" s="5">
        <f>INDEX(Sheet3!$C$7:$E$5850,$A1511,$B$1)</f>
        <v>424.267</v>
      </c>
      <c r="F1511" s="5">
        <f>INDEX(Sheet4!$C$7:$E$5850,$A1511,$B$1)</f>
        <v>303.839</v>
      </c>
      <c r="G1511" s="5">
        <f>INDEX(Sheet5!$C$7:$E$5850,$A1511,$B$1)</f>
        <v>365.43299999999999</v>
      </c>
      <c r="H1511" s="5">
        <f>INDEX(Sheet6!$C$7:$E$5850,$A1511,$B$1)</f>
        <v>488.065</v>
      </c>
      <c r="I1511" s="5">
        <f>INDEX(Sheet7!$C$7:$E$5850,$A1511,$B$1)</f>
        <v>400.09</v>
      </c>
    </row>
    <row r="1512" spans="1:9" x14ac:dyDescent="0.25">
      <c r="A1512">
        <v>1511</v>
      </c>
      <c r="B1512" s="2">
        <v>34384</v>
      </c>
      <c r="C1512" s="5">
        <f>INDEX(Sheet1!$C$7:$E$5850,$A1512,$B$1)</f>
        <v>331.76</v>
      </c>
      <c r="D1512" s="5">
        <f>INDEX(Sheet2!$C$7:$E$5850,$A1512,$B$1)</f>
        <v>305.69499999999999</v>
      </c>
      <c r="E1512" s="5">
        <f>INDEX(Sheet3!$C$7:$E$5850,$A1512,$B$1)</f>
        <v>421.04599999999999</v>
      </c>
      <c r="F1512" s="5">
        <f>INDEX(Sheet4!$C$7:$E$5850,$A1512,$B$1)</f>
        <v>303.697</v>
      </c>
      <c r="G1512" s="5">
        <f>INDEX(Sheet5!$C$7:$E$5850,$A1512,$B$1)</f>
        <v>364.74400000000003</v>
      </c>
      <c r="H1512" s="5">
        <f>INDEX(Sheet6!$C$7:$E$5850,$A1512,$B$1)</f>
        <v>487.26900000000001</v>
      </c>
      <c r="I1512" s="5">
        <f>INDEX(Sheet7!$C$7:$E$5850,$A1512,$B$1)</f>
        <v>396.72800000000001</v>
      </c>
    </row>
    <row r="1513" spans="1:9" x14ac:dyDescent="0.25">
      <c r="A1513">
        <v>1512</v>
      </c>
      <c r="B1513" s="2">
        <v>34385</v>
      </c>
      <c r="C1513" s="5">
        <f>INDEX(Sheet1!$C$7:$E$5850,$A1513,$B$1)</f>
        <v>328.40199999999999</v>
      </c>
      <c r="D1513" s="5">
        <f>INDEX(Sheet2!$C$7:$E$5850,$A1513,$B$1)</f>
        <v>305.21100000000001</v>
      </c>
      <c r="E1513" s="5">
        <f>INDEX(Sheet3!$C$7:$E$5850,$A1513,$B$1)</f>
        <v>418.04199999999997</v>
      </c>
      <c r="F1513" s="5">
        <f>INDEX(Sheet4!$C$7:$E$5850,$A1513,$B$1)</f>
        <v>303.41899999999998</v>
      </c>
      <c r="G1513" s="5">
        <f>INDEX(Sheet5!$C$7:$E$5850,$A1513,$B$1)</f>
        <v>363.98700000000002</v>
      </c>
      <c r="H1513" s="5">
        <f>INDEX(Sheet6!$C$7:$E$5850,$A1513,$B$1)</f>
        <v>486.673</v>
      </c>
      <c r="I1513" s="5">
        <f>INDEX(Sheet7!$C$7:$E$5850,$A1513,$B$1)</f>
        <v>394.666</v>
      </c>
    </row>
    <row r="1514" spans="1:9" x14ac:dyDescent="0.25">
      <c r="A1514">
        <v>1513</v>
      </c>
      <c r="B1514" s="2">
        <v>34386</v>
      </c>
      <c r="C1514" s="5">
        <f>INDEX(Sheet1!$C$7:$E$5850,$A1514,$B$1)</f>
        <v>325.125</v>
      </c>
      <c r="D1514" s="5">
        <f>INDEX(Sheet2!$C$7:$E$5850,$A1514,$B$1)</f>
        <v>304.745</v>
      </c>
      <c r="E1514" s="5">
        <f>INDEX(Sheet3!$C$7:$E$5850,$A1514,$B$1)</f>
        <v>415.315</v>
      </c>
      <c r="F1514" s="5">
        <f>INDEX(Sheet4!$C$7:$E$5850,$A1514,$B$1)</f>
        <v>302.69799999999998</v>
      </c>
      <c r="G1514" s="5">
        <f>INDEX(Sheet5!$C$7:$E$5850,$A1514,$B$1)</f>
        <v>363.15600000000001</v>
      </c>
      <c r="H1514" s="5">
        <f>INDEX(Sheet6!$C$7:$E$5850,$A1514,$B$1)</f>
        <v>486.10300000000001</v>
      </c>
      <c r="I1514" s="5">
        <f>INDEX(Sheet7!$C$7:$E$5850,$A1514,$B$1)</f>
        <v>393.50900000000001</v>
      </c>
    </row>
    <row r="1515" spans="1:9" x14ac:dyDescent="0.25">
      <c r="A1515">
        <v>1514</v>
      </c>
      <c r="B1515" s="2">
        <v>34387</v>
      </c>
      <c r="C1515" s="5">
        <f>INDEX(Sheet1!$C$7:$E$5850,$A1515,$B$1)</f>
        <v>322.73399999999998</v>
      </c>
      <c r="D1515" s="5">
        <f>INDEX(Sheet2!$C$7:$E$5850,$A1515,$B$1)</f>
        <v>304.44799999999998</v>
      </c>
      <c r="E1515" s="5">
        <f>INDEX(Sheet3!$C$7:$E$5850,$A1515,$B$1)</f>
        <v>412.601</v>
      </c>
      <c r="F1515" s="5">
        <f>INDEX(Sheet4!$C$7:$E$5850,$A1515,$B$1)</f>
        <v>301.86599999999999</v>
      </c>
      <c r="G1515" s="5">
        <f>INDEX(Sheet5!$C$7:$E$5850,$A1515,$B$1)</f>
        <v>362.315</v>
      </c>
      <c r="H1515" s="5">
        <f>INDEX(Sheet6!$C$7:$E$5850,$A1515,$B$1)</f>
        <v>485.20400000000001</v>
      </c>
      <c r="I1515" s="5">
        <f>INDEX(Sheet7!$C$7:$E$5850,$A1515,$B$1)</f>
        <v>392.47699999999998</v>
      </c>
    </row>
    <row r="1516" spans="1:9" x14ac:dyDescent="0.25">
      <c r="A1516">
        <v>1515</v>
      </c>
      <c r="B1516" s="2">
        <v>34388</v>
      </c>
      <c r="C1516" s="5">
        <f>INDEX(Sheet1!$C$7:$E$5850,$A1516,$B$1)</f>
        <v>322.10300000000001</v>
      </c>
      <c r="D1516" s="5">
        <f>INDEX(Sheet2!$C$7:$E$5850,$A1516,$B$1)</f>
        <v>304.24299999999999</v>
      </c>
      <c r="E1516" s="5">
        <f>INDEX(Sheet3!$C$7:$E$5850,$A1516,$B$1)</f>
        <v>409.57799999999997</v>
      </c>
      <c r="F1516" s="5">
        <f>INDEX(Sheet4!$C$7:$E$5850,$A1516,$B$1)</f>
        <v>301.12400000000002</v>
      </c>
      <c r="G1516" s="5">
        <f>INDEX(Sheet5!$C$7:$E$5850,$A1516,$B$1)</f>
        <v>361.61599999999999</v>
      </c>
      <c r="H1516" s="5">
        <f>INDEX(Sheet6!$C$7:$E$5850,$A1516,$B$1)</f>
        <v>484.01299999999998</v>
      </c>
      <c r="I1516" s="5">
        <f>INDEX(Sheet7!$C$7:$E$5850,$A1516,$B$1)</f>
        <v>391.67</v>
      </c>
    </row>
    <row r="1517" spans="1:9" x14ac:dyDescent="0.25">
      <c r="A1517">
        <v>1516</v>
      </c>
      <c r="B1517" s="2">
        <v>34389</v>
      </c>
      <c r="C1517" s="5">
        <f>INDEX(Sheet1!$C$7:$E$5850,$A1517,$B$1)</f>
        <v>321.52499999999998</v>
      </c>
      <c r="D1517" s="5">
        <f>INDEX(Sheet2!$C$7:$E$5850,$A1517,$B$1)</f>
        <v>303.93700000000001</v>
      </c>
      <c r="E1517" s="5">
        <f>INDEX(Sheet3!$C$7:$E$5850,$A1517,$B$1)</f>
        <v>406.322</v>
      </c>
      <c r="F1517" s="5">
        <f>INDEX(Sheet4!$C$7:$E$5850,$A1517,$B$1)</f>
        <v>300.34199999999998</v>
      </c>
      <c r="G1517" s="5">
        <f>INDEX(Sheet5!$C$7:$E$5850,$A1517,$B$1)</f>
        <v>361.096</v>
      </c>
      <c r="H1517" s="5">
        <f>INDEX(Sheet6!$C$7:$E$5850,$A1517,$B$1)</f>
        <v>482.61900000000003</v>
      </c>
      <c r="I1517" s="5">
        <f>INDEX(Sheet7!$C$7:$E$5850,$A1517,$B$1)</f>
        <v>391.03699999999998</v>
      </c>
    </row>
    <row r="1518" spans="1:9" x14ac:dyDescent="0.25">
      <c r="A1518">
        <v>1517</v>
      </c>
      <c r="B1518" s="2">
        <v>34390</v>
      </c>
      <c r="C1518" s="5">
        <f>INDEX(Sheet1!$C$7:$E$5850,$A1518,$B$1)</f>
        <v>320.923</v>
      </c>
      <c r="D1518" s="5">
        <f>INDEX(Sheet2!$C$7:$E$5850,$A1518,$B$1)</f>
        <v>303.61099999999999</v>
      </c>
      <c r="E1518" s="5">
        <f>INDEX(Sheet3!$C$7:$E$5850,$A1518,$B$1)</f>
        <v>402.94200000000001</v>
      </c>
      <c r="F1518" s="5">
        <f>INDEX(Sheet4!$C$7:$E$5850,$A1518,$B$1)</f>
        <v>299.58199999999999</v>
      </c>
      <c r="G1518" s="5">
        <f>INDEX(Sheet5!$C$7:$E$5850,$A1518,$B$1)</f>
        <v>360.55599999999998</v>
      </c>
      <c r="H1518" s="5">
        <f>INDEX(Sheet6!$C$7:$E$5850,$A1518,$B$1)</f>
        <v>481.21499999999997</v>
      </c>
      <c r="I1518" s="5">
        <f>INDEX(Sheet7!$C$7:$E$5850,$A1518,$B$1)</f>
        <v>390.23</v>
      </c>
    </row>
    <row r="1519" spans="1:9" x14ac:dyDescent="0.25">
      <c r="A1519">
        <v>1518</v>
      </c>
      <c r="B1519" s="2">
        <v>34391</v>
      </c>
      <c r="C1519" s="5">
        <f>INDEX(Sheet1!$C$7:$E$5850,$A1519,$B$1)</f>
        <v>320.22899999999998</v>
      </c>
      <c r="D1519" s="5">
        <f>INDEX(Sheet2!$C$7:$E$5850,$A1519,$B$1)</f>
        <v>303.22300000000001</v>
      </c>
      <c r="E1519" s="5">
        <f>INDEX(Sheet3!$C$7:$E$5850,$A1519,$B$1)</f>
        <v>399.77800000000002</v>
      </c>
      <c r="F1519" s="5">
        <f>INDEX(Sheet4!$C$7:$E$5850,$A1519,$B$1)</f>
        <v>298.86799999999999</v>
      </c>
      <c r="G1519" s="5">
        <f>INDEX(Sheet5!$C$7:$E$5850,$A1519,$B$1)</f>
        <v>359.88600000000002</v>
      </c>
      <c r="H1519" s="5">
        <f>INDEX(Sheet6!$C$7:$E$5850,$A1519,$B$1)</f>
        <v>479.49799999999999</v>
      </c>
      <c r="I1519" s="5">
        <f>INDEX(Sheet7!$C$7:$E$5850,$A1519,$B$1)</f>
        <v>389.14400000000001</v>
      </c>
    </row>
    <row r="1520" spans="1:9" x14ac:dyDescent="0.25">
      <c r="A1520">
        <v>1519</v>
      </c>
      <c r="B1520" s="2">
        <v>34392</v>
      </c>
      <c r="C1520" s="5">
        <f>INDEX(Sheet1!$C$7:$E$5850,$A1520,$B$1)</f>
        <v>319.52600000000001</v>
      </c>
      <c r="D1520" s="5">
        <f>INDEX(Sheet2!$C$7:$E$5850,$A1520,$B$1)</f>
        <v>302.85000000000002</v>
      </c>
      <c r="E1520" s="5">
        <f>INDEX(Sheet3!$C$7:$E$5850,$A1520,$B$1)</f>
        <v>397.11799999999999</v>
      </c>
      <c r="F1520" s="5">
        <f>INDEX(Sheet4!$C$7:$E$5850,$A1520,$B$1)</f>
        <v>298.13099999999997</v>
      </c>
      <c r="G1520" s="5">
        <f>INDEX(Sheet5!$C$7:$E$5850,$A1520,$B$1)</f>
        <v>358.20499999999998</v>
      </c>
      <c r="H1520" s="5">
        <f>INDEX(Sheet6!$C$7:$E$5850,$A1520,$B$1)</f>
        <v>477.779</v>
      </c>
      <c r="I1520" s="5">
        <f>INDEX(Sheet7!$C$7:$E$5850,$A1520,$B$1)</f>
        <v>387.94400000000002</v>
      </c>
    </row>
    <row r="1521" spans="1:9" x14ac:dyDescent="0.25">
      <c r="A1521">
        <v>1520</v>
      </c>
      <c r="B1521" s="2">
        <v>34393</v>
      </c>
      <c r="C1521" s="5">
        <f>INDEX(Sheet1!$C$7:$E$5850,$A1521,$B$1)</f>
        <v>318.94799999999998</v>
      </c>
      <c r="D1521" s="5">
        <f>INDEX(Sheet2!$C$7:$E$5850,$A1521,$B$1)</f>
        <v>302.59300000000002</v>
      </c>
      <c r="E1521" s="5">
        <f>INDEX(Sheet3!$C$7:$E$5850,$A1521,$B$1)</f>
        <v>394.70100000000002</v>
      </c>
      <c r="F1521" s="5">
        <f>INDEX(Sheet4!$C$7:$E$5850,$A1521,$B$1)</f>
        <v>297.36700000000002</v>
      </c>
      <c r="G1521" s="5">
        <f>INDEX(Sheet5!$C$7:$E$5850,$A1521,$B$1)</f>
        <v>355.28199999999998</v>
      </c>
      <c r="H1521" s="5">
        <f>INDEX(Sheet6!$C$7:$E$5850,$A1521,$B$1)</f>
        <v>476.37200000000001</v>
      </c>
      <c r="I1521" s="5">
        <f>INDEX(Sheet7!$C$7:$E$5850,$A1521,$B$1)</f>
        <v>386.76299999999998</v>
      </c>
    </row>
    <row r="1522" spans="1:9" x14ac:dyDescent="0.25">
      <c r="A1522">
        <v>1521</v>
      </c>
      <c r="B1522" s="2">
        <v>34394</v>
      </c>
      <c r="C1522" s="5">
        <f>INDEX(Sheet1!$C$7:$E$5850,$A1522,$B$1)</f>
        <v>318.411</v>
      </c>
      <c r="D1522" s="5">
        <f>INDEX(Sheet2!$C$7:$E$5850,$A1522,$B$1)</f>
        <v>302.35000000000002</v>
      </c>
      <c r="E1522" s="5">
        <f>INDEX(Sheet3!$C$7:$E$5850,$A1522,$B$1)</f>
        <v>392.13499999999999</v>
      </c>
      <c r="F1522" s="5">
        <f>INDEX(Sheet4!$C$7:$E$5850,$A1522,$B$1)</f>
        <v>296.68299999999999</v>
      </c>
      <c r="G1522" s="5">
        <f>INDEX(Sheet5!$C$7:$E$5850,$A1522,$B$1)</f>
        <v>352.291</v>
      </c>
      <c r="H1522" s="5">
        <f>INDEX(Sheet6!$C$7:$E$5850,$A1522,$B$1)</f>
        <v>475.44600000000003</v>
      </c>
      <c r="I1522" s="5">
        <f>INDEX(Sheet7!$C$7:$E$5850,$A1522,$B$1)</f>
        <v>385.68900000000002</v>
      </c>
    </row>
    <row r="1523" spans="1:9" x14ac:dyDescent="0.25">
      <c r="A1523">
        <v>1522</v>
      </c>
      <c r="B1523" s="2">
        <v>34395</v>
      </c>
      <c r="C1523" s="5">
        <f>INDEX(Sheet1!$C$7:$E$5850,$A1523,$B$1)</f>
        <v>317.839</v>
      </c>
      <c r="D1523" s="5">
        <f>INDEX(Sheet2!$C$7:$E$5850,$A1523,$B$1)</f>
        <v>302.06799999999998</v>
      </c>
      <c r="E1523" s="5">
        <f>INDEX(Sheet3!$C$7:$E$5850,$A1523,$B$1)</f>
        <v>390.00200000000001</v>
      </c>
      <c r="F1523" s="5">
        <f>INDEX(Sheet4!$C$7:$E$5850,$A1523,$B$1)</f>
        <v>296.19499999999999</v>
      </c>
      <c r="G1523" s="5">
        <f>INDEX(Sheet5!$C$7:$E$5850,$A1523,$B$1)</f>
        <v>349.50599999999997</v>
      </c>
      <c r="H1523" s="5">
        <f>INDEX(Sheet6!$C$7:$E$5850,$A1523,$B$1)</f>
        <v>474.28300000000002</v>
      </c>
      <c r="I1523" s="5">
        <f>INDEX(Sheet7!$C$7:$E$5850,$A1523,$B$1)</f>
        <v>384.82799999999997</v>
      </c>
    </row>
    <row r="1524" spans="1:9" x14ac:dyDescent="0.25">
      <c r="A1524">
        <v>1523</v>
      </c>
      <c r="B1524" s="2">
        <v>34396</v>
      </c>
      <c r="C1524" s="5">
        <f>INDEX(Sheet1!$C$7:$E$5850,$A1524,$B$1)</f>
        <v>317.16000000000003</v>
      </c>
      <c r="D1524" s="5">
        <f>INDEX(Sheet2!$C$7:$E$5850,$A1524,$B$1)</f>
        <v>301.68200000000002</v>
      </c>
      <c r="E1524" s="5">
        <f>INDEX(Sheet3!$C$7:$E$5850,$A1524,$B$1)</f>
        <v>389.065</v>
      </c>
      <c r="F1524" s="5">
        <f>INDEX(Sheet4!$C$7:$E$5850,$A1524,$B$1)</f>
        <v>295.77800000000002</v>
      </c>
      <c r="G1524" s="5">
        <f>INDEX(Sheet5!$C$7:$E$5850,$A1524,$B$1)</f>
        <v>347.04300000000001</v>
      </c>
      <c r="H1524" s="5">
        <f>INDEX(Sheet6!$C$7:$E$5850,$A1524,$B$1)</f>
        <v>472.91399999999999</v>
      </c>
      <c r="I1524" s="5">
        <f>INDEX(Sheet7!$C$7:$E$5850,$A1524,$B$1)</f>
        <v>384.24</v>
      </c>
    </row>
    <row r="1525" spans="1:9" x14ac:dyDescent="0.25">
      <c r="A1525">
        <v>1524</v>
      </c>
      <c r="B1525" s="2">
        <v>34397</v>
      </c>
      <c r="C1525" s="5">
        <f>INDEX(Sheet1!$C$7:$E$5850,$A1525,$B$1)</f>
        <v>316.42599999999999</v>
      </c>
      <c r="D1525" s="5">
        <f>INDEX(Sheet2!$C$7:$E$5850,$A1525,$B$1)</f>
        <v>301.25</v>
      </c>
      <c r="E1525" s="5">
        <f>INDEX(Sheet3!$C$7:$E$5850,$A1525,$B$1)</f>
        <v>388.59199999999998</v>
      </c>
      <c r="F1525" s="5">
        <f>INDEX(Sheet4!$C$7:$E$5850,$A1525,$B$1)</f>
        <v>295.35199999999998</v>
      </c>
      <c r="G1525" s="5">
        <f>INDEX(Sheet5!$C$7:$E$5850,$A1525,$B$1)</f>
        <v>344.70100000000002</v>
      </c>
      <c r="H1525" s="5">
        <f>INDEX(Sheet6!$C$7:$E$5850,$A1525,$B$1)</f>
        <v>471.55099999999999</v>
      </c>
      <c r="I1525" s="5">
        <f>INDEX(Sheet7!$C$7:$E$5850,$A1525,$B$1)</f>
        <v>383.64</v>
      </c>
    </row>
    <row r="1526" spans="1:9" x14ac:dyDescent="0.25">
      <c r="A1526">
        <v>1525</v>
      </c>
      <c r="B1526" s="2">
        <v>34398</v>
      </c>
      <c r="C1526" s="5">
        <f>INDEX(Sheet1!$C$7:$E$5850,$A1526,$B$1)</f>
        <v>315.82900000000001</v>
      </c>
      <c r="D1526" s="5">
        <f>INDEX(Sheet2!$C$7:$E$5850,$A1526,$B$1)</f>
        <v>300.94900000000001</v>
      </c>
      <c r="E1526" s="5">
        <f>INDEX(Sheet3!$C$7:$E$5850,$A1526,$B$1)</f>
        <v>388.22500000000002</v>
      </c>
      <c r="F1526" s="5">
        <f>INDEX(Sheet4!$C$7:$E$5850,$A1526,$B$1)</f>
        <v>295.029</v>
      </c>
      <c r="G1526" s="5">
        <f>INDEX(Sheet5!$C$7:$E$5850,$A1526,$B$1)</f>
        <v>342.47399999999999</v>
      </c>
      <c r="H1526" s="5">
        <f>INDEX(Sheet6!$C$7:$E$5850,$A1526,$B$1)</f>
        <v>470.173</v>
      </c>
      <c r="I1526" s="5">
        <f>INDEX(Sheet7!$C$7:$E$5850,$A1526,$B$1)</f>
        <v>383.08600000000001</v>
      </c>
    </row>
    <row r="1527" spans="1:9" x14ac:dyDescent="0.25">
      <c r="A1527">
        <v>1526</v>
      </c>
      <c r="B1527" s="2">
        <v>34399</v>
      </c>
      <c r="C1527" s="5">
        <f>INDEX(Sheet1!$C$7:$E$5850,$A1527,$B$1)</f>
        <v>315.33499999999998</v>
      </c>
      <c r="D1527" s="5">
        <f>INDEX(Sheet2!$C$7:$E$5850,$A1527,$B$1)</f>
        <v>300.75299999999999</v>
      </c>
      <c r="E1527" s="5">
        <f>INDEX(Sheet3!$C$7:$E$5850,$A1527,$B$1)</f>
        <v>387.60899999999998</v>
      </c>
      <c r="F1527" s="5">
        <f>INDEX(Sheet4!$C$7:$E$5850,$A1527,$B$1)</f>
        <v>294.38400000000001</v>
      </c>
      <c r="G1527" s="5">
        <f>INDEX(Sheet5!$C$7:$E$5850,$A1527,$B$1)</f>
        <v>340.28500000000003</v>
      </c>
      <c r="H1527" s="5">
        <f>INDEX(Sheet6!$C$7:$E$5850,$A1527,$B$1)</f>
        <v>468.58600000000001</v>
      </c>
      <c r="I1527" s="5">
        <f>INDEX(Sheet7!$C$7:$E$5850,$A1527,$B$1)</f>
        <v>382.68299999999999</v>
      </c>
    </row>
    <row r="1528" spans="1:9" x14ac:dyDescent="0.25">
      <c r="A1528">
        <v>1527</v>
      </c>
      <c r="B1528" s="2">
        <v>34400</v>
      </c>
      <c r="C1528" s="5">
        <f>INDEX(Sheet1!$C$7:$E$5850,$A1528,$B$1)</f>
        <v>314.77100000000002</v>
      </c>
      <c r="D1528" s="5">
        <f>INDEX(Sheet2!$C$7:$E$5850,$A1528,$B$1)</f>
        <v>300.49400000000003</v>
      </c>
      <c r="E1528" s="5">
        <f>INDEX(Sheet3!$C$7:$E$5850,$A1528,$B$1)</f>
        <v>386.86200000000002</v>
      </c>
      <c r="F1528" s="5">
        <f>INDEX(Sheet4!$C$7:$E$5850,$A1528,$B$1)</f>
        <v>293.786</v>
      </c>
      <c r="G1528" s="5">
        <f>INDEX(Sheet5!$C$7:$E$5850,$A1528,$B$1)</f>
        <v>337.92700000000002</v>
      </c>
      <c r="H1528" s="5">
        <f>INDEX(Sheet6!$C$7:$E$5850,$A1528,$B$1)</f>
        <v>467.14400000000001</v>
      </c>
      <c r="I1528" s="5">
        <f>INDEX(Sheet7!$C$7:$E$5850,$A1528,$B$1)</f>
        <v>381.95400000000001</v>
      </c>
    </row>
    <row r="1529" spans="1:9" x14ac:dyDescent="0.25">
      <c r="A1529">
        <v>1528</v>
      </c>
      <c r="B1529" s="2">
        <v>34401</v>
      </c>
      <c r="C1529" s="5">
        <f>INDEX(Sheet1!$C$7:$E$5850,$A1529,$B$1)</f>
        <v>314.053</v>
      </c>
      <c r="D1529" s="5">
        <f>INDEX(Sheet2!$C$7:$E$5850,$A1529,$B$1)</f>
        <v>300.07900000000001</v>
      </c>
      <c r="E1529" s="5">
        <f>INDEX(Sheet3!$C$7:$E$5850,$A1529,$B$1)</f>
        <v>386.46100000000001</v>
      </c>
      <c r="F1529" s="5">
        <f>INDEX(Sheet4!$C$7:$E$5850,$A1529,$B$1)</f>
        <v>293.29899999999998</v>
      </c>
      <c r="G1529" s="5">
        <f>INDEX(Sheet5!$C$7:$E$5850,$A1529,$B$1)</f>
        <v>335.22500000000002</v>
      </c>
      <c r="H1529" s="5">
        <f>INDEX(Sheet6!$C$7:$E$5850,$A1529,$B$1)</f>
        <v>466.03500000000003</v>
      </c>
      <c r="I1529" s="5">
        <f>INDEX(Sheet7!$C$7:$E$5850,$A1529,$B$1)</f>
        <v>380.721</v>
      </c>
    </row>
    <row r="1530" spans="1:9" x14ac:dyDescent="0.25">
      <c r="A1530">
        <v>1529</v>
      </c>
      <c r="B1530" s="2">
        <v>34402</v>
      </c>
      <c r="C1530" s="5">
        <f>INDEX(Sheet1!$C$7:$E$5850,$A1530,$B$1)</f>
        <v>313.31</v>
      </c>
      <c r="D1530" s="5">
        <f>INDEX(Sheet2!$C$7:$E$5850,$A1530,$B$1)</f>
        <v>299.64600000000002</v>
      </c>
      <c r="E1530" s="5">
        <f>INDEX(Sheet3!$C$7:$E$5850,$A1530,$B$1)</f>
        <v>386.23200000000003</v>
      </c>
      <c r="F1530" s="5">
        <f>INDEX(Sheet4!$C$7:$E$5850,$A1530,$B$1)</f>
        <v>292.86</v>
      </c>
      <c r="G1530" s="5">
        <f>INDEX(Sheet5!$C$7:$E$5850,$A1530,$B$1)</f>
        <v>332.387</v>
      </c>
      <c r="H1530" s="5">
        <f>INDEX(Sheet6!$C$7:$E$5850,$A1530,$B$1)</f>
        <v>464.95499999999998</v>
      </c>
      <c r="I1530" s="5">
        <f>INDEX(Sheet7!$C$7:$E$5850,$A1530,$B$1)</f>
        <v>379.59500000000003</v>
      </c>
    </row>
    <row r="1531" spans="1:9" x14ac:dyDescent="0.25">
      <c r="A1531">
        <v>1530</v>
      </c>
      <c r="B1531" s="2">
        <v>34403</v>
      </c>
      <c r="C1531" s="5">
        <f>INDEX(Sheet1!$C$7:$E$5850,$A1531,$B$1)</f>
        <v>312.55700000000002</v>
      </c>
      <c r="D1531" s="5">
        <f>INDEX(Sheet2!$C$7:$E$5850,$A1531,$B$1)</f>
        <v>299.22000000000003</v>
      </c>
      <c r="E1531" s="5">
        <f>INDEX(Sheet3!$C$7:$E$5850,$A1531,$B$1)</f>
        <v>385.63600000000002</v>
      </c>
      <c r="F1531" s="5">
        <f>INDEX(Sheet4!$C$7:$E$5850,$A1531,$B$1)</f>
        <v>292.43799999999999</v>
      </c>
      <c r="G1531" s="5">
        <f>INDEX(Sheet5!$C$7:$E$5850,$A1531,$B$1)</f>
        <v>329.74299999999999</v>
      </c>
      <c r="H1531" s="5">
        <f>INDEX(Sheet6!$C$7:$E$5850,$A1531,$B$1)</f>
        <v>463.36599999999999</v>
      </c>
      <c r="I1531" s="5">
        <f>INDEX(Sheet7!$C$7:$E$5850,$A1531,$B$1)</f>
        <v>378.745</v>
      </c>
    </row>
    <row r="1532" spans="1:9" x14ac:dyDescent="0.25">
      <c r="A1532">
        <v>1531</v>
      </c>
      <c r="B1532" s="2">
        <v>34404</v>
      </c>
      <c r="C1532" s="5">
        <f>INDEX(Sheet1!$C$7:$E$5850,$A1532,$B$1)</f>
        <v>311.79700000000003</v>
      </c>
      <c r="D1532" s="5">
        <f>INDEX(Sheet2!$C$7:$E$5850,$A1532,$B$1)</f>
        <v>298.786</v>
      </c>
      <c r="E1532" s="5">
        <f>INDEX(Sheet3!$C$7:$E$5850,$A1532,$B$1)</f>
        <v>384.84800000000001</v>
      </c>
      <c r="F1532" s="5">
        <f>INDEX(Sheet4!$C$7:$E$5850,$A1532,$B$1)</f>
        <v>292.00900000000001</v>
      </c>
      <c r="G1532" s="5">
        <f>INDEX(Sheet5!$C$7:$E$5850,$A1532,$B$1)</f>
        <v>327.16399999999999</v>
      </c>
      <c r="H1532" s="5">
        <f>INDEX(Sheet6!$C$7:$E$5850,$A1532,$B$1)</f>
        <v>461.47899999999998</v>
      </c>
      <c r="I1532" s="5">
        <f>INDEX(Sheet7!$C$7:$E$5850,$A1532,$B$1)</f>
        <v>377.81</v>
      </c>
    </row>
    <row r="1533" spans="1:9" x14ac:dyDescent="0.25">
      <c r="A1533">
        <v>1532</v>
      </c>
      <c r="B1533" s="2">
        <v>34405</v>
      </c>
      <c r="C1533" s="5">
        <f>INDEX(Sheet1!$C$7:$E$5850,$A1533,$B$1)</f>
        <v>311.09300000000002</v>
      </c>
      <c r="D1533" s="5">
        <f>INDEX(Sheet2!$C$7:$E$5850,$A1533,$B$1)</f>
        <v>298.40199999999999</v>
      </c>
      <c r="E1533" s="5">
        <f>INDEX(Sheet3!$C$7:$E$5850,$A1533,$B$1)</f>
        <v>384.36399999999998</v>
      </c>
      <c r="F1533" s="5">
        <f>INDEX(Sheet4!$C$7:$E$5850,$A1533,$B$1)</f>
        <v>291.488</v>
      </c>
      <c r="G1533" s="5">
        <f>INDEX(Sheet5!$C$7:$E$5850,$A1533,$B$1)</f>
        <v>324.58199999999999</v>
      </c>
      <c r="H1533" s="5">
        <f>INDEX(Sheet6!$C$7:$E$5850,$A1533,$B$1)</f>
        <v>459.827</v>
      </c>
      <c r="I1533" s="5">
        <f>INDEX(Sheet7!$C$7:$E$5850,$A1533,$B$1)</f>
        <v>376.69400000000002</v>
      </c>
    </row>
    <row r="1534" spans="1:9" x14ac:dyDescent="0.25">
      <c r="A1534">
        <v>1533</v>
      </c>
      <c r="B1534" s="2">
        <v>34406</v>
      </c>
      <c r="C1534" s="5">
        <f>INDEX(Sheet1!$C$7:$E$5850,$A1534,$B$1)</f>
        <v>310.42599999999999</v>
      </c>
      <c r="D1534" s="5">
        <f>INDEX(Sheet2!$C$7:$E$5850,$A1534,$B$1)</f>
        <v>298.048</v>
      </c>
      <c r="E1534" s="5">
        <f>INDEX(Sheet3!$C$7:$E$5850,$A1534,$B$1)</f>
        <v>384.05</v>
      </c>
      <c r="F1534" s="5">
        <f>INDEX(Sheet4!$C$7:$E$5850,$A1534,$B$1)</f>
        <v>291.11799999999999</v>
      </c>
      <c r="G1534" s="5">
        <f>INDEX(Sheet5!$C$7:$E$5850,$A1534,$B$1)</f>
        <v>322.03199999999998</v>
      </c>
      <c r="H1534" s="5">
        <f>INDEX(Sheet6!$C$7:$E$5850,$A1534,$B$1)</f>
        <v>458.43</v>
      </c>
      <c r="I1534" s="5">
        <f>INDEX(Sheet7!$C$7:$E$5850,$A1534,$B$1)</f>
        <v>375.65199999999999</v>
      </c>
    </row>
    <row r="1535" spans="1:9" x14ac:dyDescent="0.25">
      <c r="A1535">
        <v>1534</v>
      </c>
      <c r="B1535" s="2">
        <v>34407</v>
      </c>
      <c r="C1535" s="5">
        <f>INDEX(Sheet1!$C$7:$E$5850,$A1535,$B$1)</f>
        <v>309.839</v>
      </c>
      <c r="D1535" s="5">
        <f>INDEX(Sheet2!$C$7:$E$5850,$A1535,$B$1)</f>
        <v>297.75200000000001</v>
      </c>
      <c r="E1535" s="5">
        <f>INDEX(Sheet3!$C$7:$E$5850,$A1535,$B$1)</f>
        <v>383.40100000000001</v>
      </c>
      <c r="F1535" s="5">
        <f>INDEX(Sheet4!$C$7:$E$5850,$A1535,$B$1)</f>
        <v>290.85700000000003</v>
      </c>
      <c r="G1535" s="5">
        <f>INDEX(Sheet5!$C$7:$E$5850,$A1535,$B$1)</f>
        <v>319.60899999999998</v>
      </c>
      <c r="H1535" s="5">
        <f>INDEX(Sheet6!$C$7:$E$5850,$A1535,$B$1)</f>
        <v>457.6</v>
      </c>
      <c r="I1535" s="5">
        <f>INDEX(Sheet7!$C$7:$E$5850,$A1535,$B$1)</f>
        <v>374.89400000000001</v>
      </c>
    </row>
    <row r="1536" spans="1:9" x14ac:dyDescent="0.25">
      <c r="A1536">
        <v>1535</v>
      </c>
      <c r="B1536" s="2">
        <v>34408</v>
      </c>
      <c r="C1536" s="5">
        <f>INDEX(Sheet1!$C$7:$E$5850,$A1536,$B$1)</f>
        <v>309.33999999999997</v>
      </c>
      <c r="D1536" s="5">
        <f>INDEX(Sheet2!$C$7:$E$5850,$A1536,$B$1)</f>
        <v>297.529</v>
      </c>
      <c r="E1536" s="5">
        <f>INDEX(Sheet3!$C$7:$E$5850,$A1536,$B$1)</f>
        <v>382.315</v>
      </c>
      <c r="F1536" s="5">
        <f>INDEX(Sheet4!$C$7:$E$5850,$A1536,$B$1)</f>
        <v>290.55399999999997</v>
      </c>
      <c r="G1536" s="5">
        <f>INDEX(Sheet5!$C$7:$E$5850,$A1536,$B$1)</f>
        <v>317.41899999999998</v>
      </c>
      <c r="H1536" s="5">
        <f>INDEX(Sheet6!$C$7:$E$5850,$A1536,$B$1)</f>
        <v>456.83100000000002</v>
      </c>
      <c r="I1536" s="5">
        <f>INDEX(Sheet7!$C$7:$E$5850,$A1536,$B$1)</f>
        <v>374.28899999999999</v>
      </c>
    </row>
    <row r="1537" spans="1:9" x14ac:dyDescent="0.25">
      <c r="A1537">
        <v>1536</v>
      </c>
      <c r="B1537" s="2">
        <v>34409</v>
      </c>
      <c r="C1537" s="5">
        <f>INDEX(Sheet1!$C$7:$E$5850,$A1537,$B$1)</f>
        <v>308.83600000000001</v>
      </c>
      <c r="D1537" s="5">
        <f>INDEX(Sheet2!$C$7:$E$5850,$A1537,$B$1)</f>
        <v>297.32100000000003</v>
      </c>
      <c r="E1537" s="5">
        <f>INDEX(Sheet3!$C$7:$E$5850,$A1537,$B$1)</f>
        <v>381.28100000000001</v>
      </c>
      <c r="F1537" s="5">
        <f>INDEX(Sheet4!$C$7:$E$5850,$A1537,$B$1)</f>
        <v>290.48700000000002</v>
      </c>
      <c r="G1537" s="5">
        <f>INDEX(Sheet5!$C$7:$E$5850,$A1537,$B$1)</f>
        <v>315.45699999999999</v>
      </c>
      <c r="H1537" s="5">
        <f>INDEX(Sheet6!$C$7:$E$5850,$A1537,$B$1)</f>
        <v>455.15899999999999</v>
      </c>
      <c r="I1537" s="5">
        <f>INDEX(Sheet7!$C$7:$E$5850,$A1537,$B$1)</f>
        <v>373.52300000000002</v>
      </c>
    </row>
    <row r="1538" spans="1:9" x14ac:dyDescent="0.25">
      <c r="A1538">
        <v>1537</v>
      </c>
      <c r="B1538" s="2">
        <v>34410</v>
      </c>
      <c r="C1538" s="5">
        <f>INDEX(Sheet1!$C$7:$E$5850,$A1538,$B$1)</f>
        <v>308.21800000000002</v>
      </c>
      <c r="D1538" s="5">
        <f>INDEX(Sheet2!$C$7:$E$5850,$A1538,$B$1)</f>
        <v>297.02600000000001</v>
      </c>
      <c r="E1538" s="5">
        <f>INDEX(Sheet3!$C$7:$E$5850,$A1538,$B$1)</f>
        <v>380.77699999999999</v>
      </c>
      <c r="F1538" s="5">
        <f>INDEX(Sheet4!$C$7:$E$5850,$A1538,$B$1)</f>
        <v>291.71899999999999</v>
      </c>
      <c r="G1538" s="5">
        <f>INDEX(Sheet5!$C$7:$E$5850,$A1538,$B$1)</f>
        <v>313.495</v>
      </c>
      <c r="H1538" s="5">
        <f>INDEX(Sheet6!$C$7:$E$5850,$A1538,$B$1)</f>
        <v>453.20299999999997</v>
      </c>
      <c r="I1538" s="5">
        <f>INDEX(Sheet7!$C$7:$E$5850,$A1538,$B$1)</f>
        <v>372.73099999999999</v>
      </c>
    </row>
    <row r="1539" spans="1:9" x14ac:dyDescent="0.25">
      <c r="A1539">
        <v>1538</v>
      </c>
      <c r="B1539" s="2">
        <v>34411</v>
      </c>
      <c r="C1539" s="5">
        <f>INDEX(Sheet1!$C$7:$E$5850,$A1539,$B$1)</f>
        <v>307.64999999999998</v>
      </c>
      <c r="D1539" s="5">
        <f>INDEX(Sheet2!$C$7:$E$5850,$A1539,$B$1)</f>
        <v>296.74900000000002</v>
      </c>
      <c r="E1539" s="5">
        <f>INDEX(Sheet3!$C$7:$E$5850,$A1539,$B$1)</f>
        <v>380.86700000000002</v>
      </c>
      <c r="F1539" s="5">
        <f>INDEX(Sheet4!$C$7:$E$5850,$A1539,$B$1)</f>
        <v>292.81799999999998</v>
      </c>
      <c r="G1539" s="5">
        <f>INDEX(Sheet5!$C$7:$E$5850,$A1539,$B$1)</f>
        <v>311.33199999999999</v>
      </c>
      <c r="H1539" s="5">
        <f>INDEX(Sheet6!$C$7:$E$5850,$A1539,$B$1)</f>
        <v>451.596</v>
      </c>
      <c r="I1539" s="5">
        <f>INDEX(Sheet7!$C$7:$E$5850,$A1539,$B$1)</f>
        <v>372.17599999999999</v>
      </c>
    </row>
    <row r="1540" spans="1:9" x14ac:dyDescent="0.25">
      <c r="A1540">
        <v>1539</v>
      </c>
      <c r="B1540" s="2">
        <v>34412</v>
      </c>
      <c r="C1540" s="5">
        <f>INDEX(Sheet1!$C$7:$E$5850,$A1540,$B$1)</f>
        <v>307.22300000000001</v>
      </c>
      <c r="D1540" s="5">
        <f>INDEX(Sheet2!$C$7:$E$5850,$A1540,$B$1)</f>
        <v>296.59399999999999</v>
      </c>
      <c r="E1540" s="5">
        <f>INDEX(Sheet3!$C$7:$E$5850,$A1540,$B$1)</f>
        <v>381.262</v>
      </c>
      <c r="F1540" s="5">
        <f>INDEX(Sheet4!$C$7:$E$5850,$A1540,$B$1)</f>
        <v>291.75099999999998</v>
      </c>
      <c r="G1540" s="5">
        <f>INDEX(Sheet5!$C$7:$E$5850,$A1540,$B$1)</f>
        <v>308.81299999999999</v>
      </c>
      <c r="H1540" s="5">
        <f>INDEX(Sheet6!$C$7:$E$5850,$A1540,$B$1)</f>
        <v>450.66399999999999</v>
      </c>
      <c r="I1540" s="5">
        <f>INDEX(Sheet7!$C$7:$E$5850,$A1540,$B$1)</f>
        <v>371.52800000000002</v>
      </c>
    </row>
    <row r="1541" spans="1:9" x14ac:dyDescent="0.25">
      <c r="A1541">
        <v>1540</v>
      </c>
      <c r="B1541" s="2">
        <v>34413</v>
      </c>
      <c r="C1541" s="5">
        <f>INDEX(Sheet1!$C$7:$E$5850,$A1541,$B$1)</f>
        <v>306.74200000000002</v>
      </c>
      <c r="D1541" s="5">
        <f>INDEX(Sheet2!$C$7:$E$5850,$A1541,$B$1)</f>
        <v>296.33499999999998</v>
      </c>
      <c r="E1541" s="5">
        <f>INDEX(Sheet3!$C$7:$E$5850,$A1541,$B$1)</f>
        <v>381.339</v>
      </c>
      <c r="F1541" s="5">
        <f>INDEX(Sheet4!$C$7:$E$5850,$A1541,$B$1)</f>
        <v>290.83600000000001</v>
      </c>
      <c r="G1541" s="5">
        <f>INDEX(Sheet5!$C$7:$E$5850,$A1541,$B$1)</f>
        <v>306.04599999999999</v>
      </c>
      <c r="H1541" s="5">
        <f>INDEX(Sheet6!$C$7:$E$5850,$A1541,$B$1)</f>
        <v>450.53199999999998</v>
      </c>
      <c r="I1541" s="5">
        <f>INDEX(Sheet7!$C$7:$E$5850,$A1541,$B$1)</f>
        <v>370.709</v>
      </c>
    </row>
    <row r="1542" spans="1:9" x14ac:dyDescent="0.25">
      <c r="A1542">
        <v>1541</v>
      </c>
      <c r="B1542" s="2">
        <v>34414</v>
      </c>
      <c r="C1542" s="5">
        <f>INDEX(Sheet1!$C$7:$E$5850,$A1542,$B$1)</f>
        <v>306.39400000000001</v>
      </c>
      <c r="D1542" s="5">
        <f>INDEX(Sheet2!$C$7:$E$5850,$A1542,$B$1)</f>
        <v>296.01400000000001</v>
      </c>
      <c r="E1542" s="5">
        <f>INDEX(Sheet3!$C$7:$E$5850,$A1542,$B$1)</f>
        <v>381.03300000000002</v>
      </c>
      <c r="F1542" s="5">
        <f>INDEX(Sheet4!$C$7:$E$5850,$A1542,$B$1)</f>
        <v>289.96199999999999</v>
      </c>
      <c r="G1542" s="5">
        <f>INDEX(Sheet5!$C$7:$E$5850,$A1542,$B$1)</f>
        <v>303.33300000000003</v>
      </c>
      <c r="H1542" s="5">
        <f>INDEX(Sheet6!$C$7:$E$5850,$A1542,$B$1)</f>
        <v>450.11500000000001</v>
      </c>
      <c r="I1542" s="5">
        <f>INDEX(Sheet7!$C$7:$E$5850,$A1542,$B$1)</f>
        <v>369.93200000000002</v>
      </c>
    </row>
    <row r="1543" spans="1:9" x14ac:dyDescent="0.25">
      <c r="A1543">
        <v>1542</v>
      </c>
      <c r="B1543" s="2">
        <v>34415</v>
      </c>
      <c r="C1543" s="5">
        <f>INDEX(Sheet1!$C$7:$E$5850,$A1543,$B$1)</f>
        <v>305.952</v>
      </c>
      <c r="D1543" s="5">
        <f>INDEX(Sheet2!$C$7:$E$5850,$A1543,$B$1)</f>
        <v>295.56099999999998</v>
      </c>
      <c r="E1543" s="5">
        <f>INDEX(Sheet3!$C$7:$E$5850,$A1543,$B$1)</f>
        <v>380.44900000000001</v>
      </c>
      <c r="F1543" s="5">
        <f>INDEX(Sheet4!$C$7:$E$5850,$A1543,$B$1)</f>
        <v>287.65600000000001</v>
      </c>
      <c r="G1543" s="5">
        <f>INDEX(Sheet5!$C$7:$E$5850,$A1543,$B$1)</f>
        <v>300.875</v>
      </c>
      <c r="H1543" s="5">
        <f>INDEX(Sheet6!$C$7:$E$5850,$A1543,$B$1)</f>
        <v>448.81099999999998</v>
      </c>
      <c r="I1543" s="5">
        <f>INDEX(Sheet7!$C$7:$E$5850,$A1543,$B$1)</f>
        <v>369.31299999999999</v>
      </c>
    </row>
    <row r="1544" spans="1:9" x14ac:dyDescent="0.25">
      <c r="A1544">
        <v>1543</v>
      </c>
      <c r="B1544" s="2">
        <v>34416</v>
      </c>
      <c r="C1544" s="5">
        <f>INDEX(Sheet1!$C$7:$E$5850,$A1544,$B$1)</f>
        <v>305.59899999999999</v>
      </c>
      <c r="D1544" s="5">
        <f>INDEX(Sheet2!$C$7:$E$5850,$A1544,$B$1)</f>
        <v>295.19400000000002</v>
      </c>
      <c r="E1544" s="5">
        <f>INDEX(Sheet3!$C$7:$E$5850,$A1544,$B$1)</f>
        <v>379.58800000000002</v>
      </c>
      <c r="F1544" s="5">
        <f>INDEX(Sheet4!$C$7:$E$5850,$A1544,$B$1)</f>
        <v>285.23099999999999</v>
      </c>
      <c r="G1544" s="5">
        <f>INDEX(Sheet5!$C$7:$E$5850,$A1544,$B$1)</f>
        <v>298.70699999999999</v>
      </c>
      <c r="H1544" s="5">
        <f>INDEX(Sheet6!$C$7:$E$5850,$A1544,$B$1)</f>
        <v>446.99299999999999</v>
      </c>
      <c r="I1544" s="5">
        <f>INDEX(Sheet7!$C$7:$E$5850,$A1544,$B$1)</f>
        <v>368.90899999999999</v>
      </c>
    </row>
    <row r="1545" spans="1:9" x14ac:dyDescent="0.25">
      <c r="A1545">
        <v>1544</v>
      </c>
      <c r="B1545" s="2">
        <v>34417</v>
      </c>
      <c r="C1545" s="5">
        <f>INDEX(Sheet1!$C$7:$E$5850,$A1545,$B$1)</f>
        <v>305.19499999999999</v>
      </c>
      <c r="D1545" s="5">
        <f>INDEX(Sheet2!$C$7:$E$5850,$A1545,$B$1)</f>
        <v>294.78899999999999</v>
      </c>
      <c r="E1545" s="5">
        <f>INDEX(Sheet3!$C$7:$E$5850,$A1545,$B$1)</f>
        <v>378.64600000000002</v>
      </c>
      <c r="F1545" s="5">
        <f>INDEX(Sheet4!$C$7:$E$5850,$A1545,$B$1)</f>
        <v>282.81</v>
      </c>
      <c r="G1545" s="5">
        <f>INDEX(Sheet5!$C$7:$E$5850,$A1545,$B$1)</f>
        <v>296.71499999999997</v>
      </c>
      <c r="H1545" s="5">
        <f>INDEX(Sheet6!$C$7:$E$5850,$A1545,$B$1)</f>
        <v>444.96600000000001</v>
      </c>
      <c r="I1545" s="5">
        <f>INDEX(Sheet7!$C$7:$E$5850,$A1545,$B$1)</f>
        <v>368.58199999999999</v>
      </c>
    </row>
    <row r="1546" spans="1:9" x14ac:dyDescent="0.25">
      <c r="A1546">
        <v>1545</v>
      </c>
      <c r="B1546" s="2">
        <v>34418</v>
      </c>
      <c r="C1546" s="5">
        <f>INDEX(Sheet1!$C$7:$E$5850,$A1546,$B$1)</f>
        <v>304.79500000000002</v>
      </c>
      <c r="D1546" s="5">
        <f>INDEX(Sheet2!$C$7:$E$5850,$A1546,$B$1)</f>
        <v>294.387</v>
      </c>
      <c r="E1546" s="5">
        <f>INDEX(Sheet3!$C$7:$E$5850,$A1546,$B$1)</f>
        <v>378.05799999999999</v>
      </c>
      <c r="F1546" s="5">
        <f>INDEX(Sheet4!$C$7:$E$5850,$A1546,$B$1)</f>
        <v>280.14100000000002</v>
      </c>
      <c r="G1546" s="5">
        <f>INDEX(Sheet5!$C$7:$E$5850,$A1546,$B$1)</f>
        <v>294.959</v>
      </c>
      <c r="H1546" s="5">
        <f>INDEX(Sheet6!$C$7:$E$5850,$A1546,$B$1)</f>
        <v>442.97199999999998</v>
      </c>
      <c r="I1546" s="5">
        <f>INDEX(Sheet7!$C$7:$E$5850,$A1546,$B$1)</f>
        <v>368.38</v>
      </c>
    </row>
    <row r="1547" spans="1:9" x14ac:dyDescent="0.25">
      <c r="A1547">
        <v>1546</v>
      </c>
      <c r="B1547" s="2">
        <v>34419</v>
      </c>
      <c r="C1547" s="5">
        <f>INDEX(Sheet1!$C$7:$E$5850,$A1547,$B$1)</f>
        <v>304.589</v>
      </c>
      <c r="D1547" s="5">
        <f>INDEX(Sheet2!$C$7:$E$5850,$A1547,$B$1)</f>
        <v>293.85199999999998</v>
      </c>
      <c r="E1547" s="5">
        <f>INDEX(Sheet3!$C$7:$E$5850,$A1547,$B$1)</f>
        <v>377.91800000000001</v>
      </c>
      <c r="F1547" s="5">
        <f>INDEX(Sheet4!$C$7:$E$5850,$A1547,$B$1)</f>
        <v>277.315</v>
      </c>
      <c r="G1547" s="5">
        <f>INDEX(Sheet5!$C$7:$E$5850,$A1547,$B$1)</f>
        <v>293.363</v>
      </c>
      <c r="H1547" s="5">
        <f>INDEX(Sheet6!$C$7:$E$5850,$A1547,$B$1)</f>
        <v>441.64299999999997</v>
      </c>
      <c r="I1547" s="5">
        <f>INDEX(Sheet7!$C$7:$E$5850,$A1547,$B$1)</f>
        <v>368.15499999999997</v>
      </c>
    </row>
    <row r="1548" spans="1:9" x14ac:dyDescent="0.25">
      <c r="A1548">
        <v>1547</v>
      </c>
      <c r="B1548" s="2">
        <v>34420</v>
      </c>
      <c r="C1548" s="5">
        <f>INDEX(Sheet1!$C$7:$E$5850,$A1548,$B$1)</f>
        <v>304.34199999999998</v>
      </c>
      <c r="D1548" s="5">
        <f>INDEX(Sheet2!$C$7:$E$5850,$A1548,$B$1)</f>
        <v>292.89999999999998</v>
      </c>
      <c r="E1548" s="5">
        <f>INDEX(Sheet3!$C$7:$E$5850,$A1548,$B$1)</f>
        <v>377.80500000000001</v>
      </c>
      <c r="F1548" s="5">
        <f>INDEX(Sheet4!$C$7:$E$5850,$A1548,$B$1)</f>
        <v>274.57799999999997</v>
      </c>
      <c r="G1548" s="5">
        <f>INDEX(Sheet5!$C$7:$E$5850,$A1548,$B$1)</f>
        <v>291.65899999999999</v>
      </c>
      <c r="H1548" s="5">
        <f>INDEX(Sheet6!$C$7:$E$5850,$A1548,$B$1)</f>
        <v>440.99599999999998</v>
      </c>
      <c r="I1548" s="5">
        <f>INDEX(Sheet7!$C$7:$E$5850,$A1548,$B$1)</f>
        <v>367.78</v>
      </c>
    </row>
    <row r="1549" spans="1:9" x14ac:dyDescent="0.25">
      <c r="A1549">
        <v>1548</v>
      </c>
      <c r="B1549" s="2">
        <v>34421</v>
      </c>
      <c r="C1549" s="5">
        <f>INDEX(Sheet1!$C$7:$E$5850,$A1549,$B$1)</f>
        <v>304.14600000000002</v>
      </c>
      <c r="D1549" s="5">
        <f>INDEX(Sheet2!$C$7:$E$5850,$A1549,$B$1)</f>
        <v>292</v>
      </c>
      <c r="E1549" s="5">
        <f>INDEX(Sheet3!$C$7:$E$5850,$A1549,$B$1)</f>
        <v>377.40300000000002</v>
      </c>
      <c r="F1549" s="5">
        <f>INDEX(Sheet4!$C$7:$E$5850,$A1549,$B$1)</f>
        <v>272.101</v>
      </c>
      <c r="G1549" s="5">
        <f>INDEX(Sheet5!$C$7:$E$5850,$A1549,$B$1)</f>
        <v>289.60199999999998</v>
      </c>
      <c r="H1549" s="5">
        <f>INDEX(Sheet6!$C$7:$E$5850,$A1549,$B$1)</f>
        <v>440.233</v>
      </c>
      <c r="I1549" s="5">
        <f>INDEX(Sheet7!$C$7:$E$5850,$A1549,$B$1)</f>
        <v>367.34699999999998</v>
      </c>
    </row>
    <row r="1550" spans="1:9" x14ac:dyDescent="0.25">
      <c r="A1550">
        <v>1549</v>
      </c>
      <c r="B1550" s="2">
        <v>34422</v>
      </c>
      <c r="C1550" s="5">
        <f>INDEX(Sheet1!$C$7:$E$5850,$A1550,$B$1)</f>
        <v>303.99200000000002</v>
      </c>
      <c r="D1550" s="5">
        <f>INDEX(Sheet2!$C$7:$E$5850,$A1550,$B$1)</f>
        <v>291.14800000000002</v>
      </c>
      <c r="E1550" s="5">
        <f>INDEX(Sheet3!$C$7:$E$5850,$A1550,$B$1)</f>
        <v>376.58699999999999</v>
      </c>
      <c r="F1550" s="5">
        <f>INDEX(Sheet4!$C$7:$E$5850,$A1550,$B$1)</f>
        <v>269.608</v>
      </c>
      <c r="G1550" s="5">
        <f>INDEX(Sheet5!$C$7:$E$5850,$A1550,$B$1)</f>
        <v>287.30700000000002</v>
      </c>
      <c r="H1550" s="5">
        <f>INDEX(Sheet6!$C$7:$E$5850,$A1550,$B$1)</f>
        <v>439.09</v>
      </c>
      <c r="I1550" s="5">
        <f>INDEX(Sheet7!$C$7:$E$5850,$A1550,$B$1)</f>
        <v>366.75799999999998</v>
      </c>
    </row>
    <row r="1551" spans="1:9" x14ac:dyDescent="0.25">
      <c r="A1551">
        <v>1550</v>
      </c>
      <c r="B1551" s="2">
        <v>34423</v>
      </c>
      <c r="C1551" s="5">
        <f>INDEX(Sheet1!$C$7:$E$5850,$A1551,$B$1)</f>
        <v>303.971</v>
      </c>
      <c r="D1551" s="5">
        <f>INDEX(Sheet2!$C$7:$E$5850,$A1551,$B$1)</f>
        <v>290.40199999999999</v>
      </c>
      <c r="E1551" s="5">
        <f>INDEX(Sheet3!$C$7:$E$5850,$A1551,$B$1)</f>
        <v>375.85599999999999</v>
      </c>
      <c r="F1551" s="5">
        <f>INDEX(Sheet4!$C$7:$E$5850,$A1551,$B$1)</f>
        <v>267.16199999999998</v>
      </c>
      <c r="G1551" s="5">
        <f>INDEX(Sheet5!$C$7:$E$5850,$A1551,$B$1)</f>
        <v>284.84500000000003</v>
      </c>
      <c r="H1551" s="5">
        <f>INDEX(Sheet6!$C$7:$E$5850,$A1551,$B$1)</f>
        <v>437.86</v>
      </c>
      <c r="I1551" s="5">
        <f>INDEX(Sheet7!$C$7:$E$5850,$A1551,$B$1)</f>
        <v>365.98899999999998</v>
      </c>
    </row>
    <row r="1552" spans="1:9" x14ac:dyDescent="0.25">
      <c r="A1552">
        <v>1551</v>
      </c>
      <c r="B1552" s="2">
        <v>34424</v>
      </c>
      <c r="C1552" s="5">
        <f>INDEX(Sheet1!$C$7:$E$5850,$A1552,$B$1)</f>
        <v>304.18400000000003</v>
      </c>
      <c r="D1552" s="5">
        <f>INDEX(Sheet2!$C$7:$E$5850,$A1552,$B$1)</f>
        <v>289.92200000000003</v>
      </c>
      <c r="E1552" s="5">
        <f>INDEX(Sheet3!$C$7:$E$5850,$A1552,$B$1)</f>
        <v>375.53699999999998</v>
      </c>
      <c r="F1552" s="5">
        <f>INDEX(Sheet4!$C$7:$E$5850,$A1552,$B$1)</f>
        <v>264.75299999999999</v>
      </c>
      <c r="G1552" s="5">
        <f>INDEX(Sheet5!$C$7:$E$5850,$A1552,$B$1)</f>
        <v>282.38799999999998</v>
      </c>
      <c r="H1552" s="5">
        <f>INDEX(Sheet6!$C$7:$E$5850,$A1552,$B$1)</f>
        <v>437.327</v>
      </c>
      <c r="I1552" s="5">
        <f>INDEX(Sheet7!$C$7:$E$5850,$A1552,$B$1)</f>
        <v>365.17899999999997</v>
      </c>
    </row>
    <row r="1553" spans="1:9" x14ac:dyDescent="0.25">
      <c r="A1553">
        <v>1552</v>
      </c>
      <c r="B1553" s="2">
        <v>34425</v>
      </c>
      <c r="C1553" s="5">
        <f>INDEX(Sheet1!$C$7:$E$5850,$A1553,$B$1)</f>
        <v>304.02699999999999</v>
      </c>
      <c r="D1553" s="5">
        <f>INDEX(Sheet2!$C$7:$E$5850,$A1553,$B$1)</f>
        <v>289.12900000000002</v>
      </c>
      <c r="E1553" s="5">
        <f>INDEX(Sheet3!$C$7:$E$5850,$A1553,$B$1)</f>
        <v>375.27300000000002</v>
      </c>
      <c r="F1553" s="5">
        <f>INDEX(Sheet4!$C$7:$E$5850,$A1553,$B$1)</f>
        <v>262.363</v>
      </c>
      <c r="G1553" s="5">
        <f>INDEX(Sheet5!$C$7:$E$5850,$A1553,$B$1)</f>
        <v>279.976</v>
      </c>
      <c r="H1553" s="5">
        <f>INDEX(Sheet6!$C$7:$E$5850,$A1553,$B$1)</f>
        <v>437.23700000000002</v>
      </c>
      <c r="I1553" s="5">
        <f>INDEX(Sheet7!$C$7:$E$5850,$A1553,$B$1)</f>
        <v>364.44299999999998</v>
      </c>
    </row>
    <row r="1554" spans="1:9" x14ac:dyDescent="0.25">
      <c r="A1554">
        <v>1553</v>
      </c>
      <c r="B1554" s="2">
        <v>34426</v>
      </c>
      <c r="C1554" s="5">
        <f>INDEX(Sheet1!$C$7:$E$5850,$A1554,$B$1)</f>
        <v>303.85000000000002</v>
      </c>
      <c r="D1554" s="5">
        <f>INDEX(Sheet2!$C$7:$E$5850,$A1554,$B$1)</f>
        <v>288.286</v>
      </c>
      <c r="E1554" s="5">
        <f>INDEX(Sheet3!$C$7:$E$5850,$A1554,$B$1)</f>
        <v>375.02100000000002</v>
      </c>
      <c r="F1554" s="5">
        <f>INDEX(Sheet4!$C$7:$E$5850,$A1554,$B$1)</f>
        <v>259.928</v>
      </c>
      <c r="G1554" s="5">
        <f>INDEX(Sheet5!$C$7:$E$5850,$A1554,$B$1)</f>
        <v>277.786</v>
      </c>
      <c r="H1554" s="5">
        <f>INDEX(Sheet6!$C$7:$E$5850,$A1554,$B$1)</f>
        <v>437.274</v>
      </c>
      <c r="I1554" s="5">
        <f>INDEX(Sheet7!$C$7:$E$5850,$A1554,$B$1)</f>
        <v>363.99299999999999</v>
      </c>
    </row>
    <row r="1555" spans="1:9" x14ac:dyDescent="0.25">
      <c r="A1555">
        <v>1554</v>
      </c>
      <c r="B1555" s="2">
        <v>34427</v>
      </c>
      <c r="C1555" s="5">
        <f>INDEX(Sheet1!$C$7:$E$5850,$A1555,$B$1)</f>
        <v>304.209</v>
      </c>
      <c r="D1555" s="5">
        <f>INDEX(Sheet2!$C$7:$E$5850,$A1555,$B$1)</f>
        <v>287.649</v>
      </c>
      <c r="E1555" s="5">
        <f>INDEX(Sheet3!$C$7:$E$5850,$A1555,$B$1)</f>
        <v>374.94200000000001</v>
      </c>
      <c r="F1555" s="5">
        <f>INDEX(Sheet4!$C$7:$E$5850,$A1555,$B$1)</f>
        <v>257.33600000000001</v>
      </c>
      <c r="G1555" s="5">
        <f>INDEX(Sheet5!$C$7:$E$5850,$A1555,$B$1)</f>
        <v>275.92899999999997</v>
      </c>
      <c r="H1555" s="5">
        <f>INDEX(Sheet6!$C$7:$E$5850,$A1555,$B$1)</f>
        <v>437.04199999999997</v>
      </c>
      <c r="I1555" s="5">
        <f>INDEX(Sheet7!$C$7:$E$5850,$A1555,$B$1)</f>
        <v>363.85300000000001</v>
      </c>
    </row>
    <row r="1556" spans="1:9" x14ac:dyDescent="0.25">
      <c r="A1556">
        <v>1555</v>
      </c>
      <c r="B1556" s="2">
        <v>34428</v>
      </c>
      <c r="C1556" s="5">
        <f>INDEX(Sheet1!$C$7:$E$5850,$A1556,$B$1)</f>
        <v>304.33699999999999</v>
      </c>
      <c r="D1556" s="5">
        <f>INDEX(Sheet2!$C$7:$E$5850,$A1556,$B$1)</f>
        <v>287.36799999999999</v>
      </c>
      <c r="E1556" s="5">
        <f>INDEX(Sheet3!$C$7:$E$5850,$A1556,$B$1)</f>
        <v>374.76400000000001</v>
      </c>
      <c r="F1556" s="5">
        <f>INDEX(Sheet4!$C$7:$E$5850,$A1556,$B$1)</f>
        <v>254.95599999999999</v>
      </c>
      <c r="G1556" s="5">
        <f>INDEX(Sheet5!$C$7:$E$5850,$A1556,$B$1)</f>
        <v>274.19299999999998</v>
      </c>
      <c r="H1556" s="5">
        <f>INDEX(Sheet6!$C$7:$E$5850,$A1556,$B$1)</f>
        <v>436.31900000000002</v>
      </c>
      <c r="I1556" s="5">
        <f>INDEX(Sheet7!$C$7:$E$5850,$A1556,$B$1)</f>
        <v>363.95499999999998</v>
      </c>
    </row>
    <row r="1557" spans="1:9" x14ac:dyDescent="0.25">
      <c r="A1557">
        <v>1556</v>
      </c>
      <c r="B1557" s="2">
        <v>34429</v>
      </c>
      <c r="C1557" s="5">
        <f>INDEX(Sheet1!$C$7:$E$5850,$A1557,$B$1)</f>
        <v>304.28300000000002</v>
      </c>
      <c r="D1557" s="5">
        <f>INDEX(Sheet2!$C$7:$E$5850,$A1557,$B$1)</f>
        <v>287.06700000000001</v>
      </c>
      <c r="E1557" s="5">
        <f>INDEX(Sheet3!$C$7:$E$5850,$A1557,$B$1)</f>
        <v>374.35300000000001</v>
      </c>
      <c r="F1557" s="5">
        <f>INDEX(Sheet4!$C$7:$E$5850,$A1557,$B$1)</f>
        <v>252.678</v>
      </c>
      <c r="G1557" s="5">
        <f>INDEX(Sheet5!$C$7:$E$5850,$A1557,$B$1)</f>
        <v>272.49200000000002</v>
      </c>
      <c r="H1557" s="5">
        <f>INDEX(Sheet6!$C$7:$E$5850,$A1557,$B$1)</f>
        <v>435.43799999999999</v>
      </c>
      <c r="I1557" s="5">
        <f>INDEX(Sheet7!$C$7:$E$5850,$A1557,$B$1)</f>
        <v>364.28500000000003</v>
      </c>
    </row>
    <row r="1558" spans="1:9" x14ac:dyDescent="0.25">
      <c r="A1558">
        <v>1557</v>
      </c>
      <c r="B1558" s="2">
        <v>34430</v>
      </c>
      <c r="C1558" s="5">
        <f>INDEX(Sheet1!$C$7:$E$5850,$A1558,$B$1)</f>
        <v>304.31299999999999</v>
      </c>
      <c r="D1558" s="5">
        <f>INDEX(Sheet2!$C$7:$E$5850,$A1558,$B$1)</f>
        <v>286.61399999999998</v>
      </c>
      <c r="E1558" s="5">
        <f>INDEX(Sheet3!$C$7:$E$5850,$A1558,$B$1)</f>
        <v>373.83199999999999</v>
      </c>
      <c r="F1558" s="5">
        <f>INDEX(Sheet4!$C$7:$E$5850,$A1558,$B$1)</f>
        <v>250.565</v>
      </c>
      <c r="G1558" s="5">
        <f>INDEX(Sheet5!$C$7:$E$5850,$A1558,$B$1)</f>
        <v>270.61500000000001</v>
      </c>
      <c r="H1558" s="5">
        <f>INDEX(Sheet6!$C$7:$E$5850,$A1558,$B$1)</f>
        <v>434.39600000000002</v>
      </c>
      <c r="I1558" s="5">
        <f>INDEX(Sheet7!$C$7:$E$5850,$A1558,$B$1)</f>
        <v>364.31299999999999</v>
      </c>
    </row>
    <row r="1559" spans="1:9" x14ac:dyDescent="0.25">
      <c r="A1559">
        <v>1558</v>
      </c>
      <c r="B1559" s="2">
        <v>34431</v>
      </c>
      <c r="C1559" s="5">
        <f>INDEX(Sheet1!$C$7:$E$5850,$A1559,$B$1)</f>
        <v>304.435</v>
      </c>
      <c r="D1559" s="5">
        <f>INDEX(Sheet2!$C$7:$E$5850,$A1559,$B$1)</f>
        <v>286.255</v>
      </c>
      <c r="E1559" s="5">
        <f>INDEX(Sheet3!$C$7:$E$5850,$A1559,$B$1)</f>
        <v>373.38299999999998</v>
      </c>
      <c r="F1559" s="5">
        <f>INDEX(Sheet4!$C$7:$E$5850,$A1559,$B$1)</f>
        <v>248.62299999999999</v>
      </c>
      <c r="G1559" s="5">
        <f>INDEX(Sheet5!$C$7:$E$5850,$A1559,$B$1)</f>
        <v>268.71499999999997</v>
      </c>
      <c r="H1559" s="5">
        <f>INDEX(Sheet6!$C$7:$E$5850,$A1559,$B$1)</f>
        <v>433.16800000000001</v>
      </c>
      <c r="I1559" s="5">
        <f>INDEX(Sheet7!$C$7:$E$5850,$A1559,$B$1)</f>
        <v>363.822</v>
      </c>
    </row>
    <row r="1560" spans="1:9" x14ac:dyDescent="0.25">
      <c r="A1560">
        <v>1559</v>
      </c>
      <c r="B1560" s="2">
        <v>34432</v>
      </c>
      <c r="C1560" s="5">
        <f>INDEX(Sheet1!$C$7:$E$5850,$A1560,$B$1)</f>
        <v>304.70699999999999</v>
      </c>
      <c r="D1560" s="5">
        <f>INDEX(Sheet2!$C$7:$E$5850,$A1560,$B$1)</f>
        <v>286.02499999999998</v>
      </c>
      <c r="E1560" s="5">
        <f>INDEX(Sheet3!$C$7:$E$5850,$A1560,$B$1)</f>
        <v>373.084</v>
      </c>
      <c r="F1560" s="5">
        <f>INDEX(Sheet4!$C$7:$E$5850,$A1560,$B$1)</f>
        <v>246.8</v>
      </c>
      <c r="G1560" s="5">
        <f>INDEX(Sheet5!$C$7:$E$5850,$A1560,$B$1)</f>
        <v>267.048</v>
      </c>
      <c r="H1560" s="5">
        <f>INDEX(Sheet6!$C$7:$E$5850,$A1560,$B$1)</f>
        <v>431.87400000000002</v>
      </c>
      <c r="I1560" s="5">
        <f>INDEX(Sheet7!$C$7:$E$5850,$A1560,$B$1)</f>
        <v>363.09399999999999</v>
      </c>
    </row>
    <row r="1561" spans="1:9" x14ac:dyDescent="0.25">
      <c r="A1561">
        <v>1560</v>
      </c>
      <c r="B1561" s="2">
        <v>34433</v>
      </c>
      <c r="C1561" s="5">
        <f>INDEX(Sheet1!$C$7:$E$5850,$A1561,$B$1)</f>
        <v>306.28800000000001</v>
      </c>
      <c r="D1561" s="5">
        <f>INDEX(Sheet2!$C$7:$E$5850,$A1561,$B$1)</f>
        <v>286.404</v>
      </c>
      <c r="E1561" s="5">
        <f>INDEX(Sheet3!$C$7:$E$5850,$A1561,$B$1)</f>
        <v>372.77100000000002</v>
      </c>
      <c r="F1561" s="5">
        <f>INDEX(Sheet4!$C$7:$E$5850,$A1561,$B$1)</f>
        <v>244.84100000000001</v>
      </c>
      <c r="G1561" s="5">
        <f>INDEX(Sheet5!$C$7:$E$5850,$A1561,$B$1)</f>
        <v>265.447</v>
      </c>
      <c r="H1561" s="5">
        <f>INDEX(Sheet6!$C$7:$E$5850,$A1561,$B$1)</f>
        <v>430.23099999999999</v>
      </c>
      <c r="I1561" s="5">
        <f>INDEX(Sheet7!$C$7:$E$5850,$A1561,$B$1)</f>
        <v>362.56200000000001</v>
      </c>
    </row>
    <row r="1562" spans="1:9" x14ac:dyDescent="0.25">
      <c r="A1562">
        <v>1561</v>
      </c>
      <c r="B1562" s="2">
        <v>34434</v>
      </c>
      <c r="C1562" s="5">
        <f>INDEX(Sheet1!$C$7:$E$5850,$A1562,$B$1)</f>
        <v>307.46199999999999</v>
      </c>
      <c r="D1562" s="5">
        <f>INDEX(Sheet2!$C$7:$E$5850,$A1562,$B$1)</f>
        <v>290.95800000000003</v>
      </c>
      <c r="E1562" s="5">
        <f>INDEX(Sheet3!$C$7:$E$5850,$A1562,$B$1)</f>
        <v>372.58100000000002</v>
      </c>
      <c r="F1562" s="5">
        <f>INDEX(Sheet4!$C$7:$E$5850,$A1562,$B$1)</f>
        <v>242.78399999999999</v>
      </c>
      <c r="G1562" s="5">
        <f>INDEX(Sheet5!$C$7:$E$5850,$A1562,$B$1)</f>
        <v>263.80900000000003</v>
      </c>
      <c r="H1562" s="5">
        <f>INDEX(Sheet6!$C$7:$E$5850,$A1562,$B$1)</f>
        <v>428.18099999999998</v>
      </c>
      <c r="I1562" s="5">
        <f>INDEX(Sheet7!$C$7:$E$5850,$A1562,$B$1)</f>
        <v>362.41899999999998</v>
      </c>
    </row>
    <row r="1563" spans="1:9" x14ac:dyDescent="0.25">
      <c r="A1563">
        <v>1562</v>
      </c>
      <c r="B1563" s="2">
        <v>34435</v>
      </c>
      <c r="C1563" s="5">
        <f>INDEX(Sheet1!$C$7:$E$5850,$A1563,$B$1)</f>
        <v>309.09699999999998</v>
      </c>
      <c r="D1563" s="5">
        <f>INDEX(Sheet2!$C$7:$E$5850,$A1563,$B$1)</f>
        <v>291.649</v>
      </c>
      <c r="E1563" s="5">
        <f>INDEX(Sheet3!$C$7:$E$5850,$A1563,$B$1)</f>
        <v>372.14299999999997</v>
      </c>
      <c r="F1563" s="5">
        <f>INDEX(Sheet4!$C$7:$E$5850,$A1563,$B$1)</f>
        <v>240.755</v>
      </c>
      <c r="G1563" s="5">
        <f>INDEX(Sheet5!$C$7:$E$5850,$A1563,$B$1)</f>
        <v>262.041</v>
      </c>
      <c r="H1563" s="5">
        <f>INDEX(Sheet6!$C$7:$E$5850,$A1563,$B$1)</f>
        <v>426.08600000000001</v>
      </c>
      <c r="I1563" s="5">
        <f>INDEX(Sheet7!$C$7:$E$5850,$A1563,$B$1)</f>
        <v>362.45600000000002</v>
      </c>
    </row>
    <row r="1564" spans="1:9" x14ac:dyDescent="0.25">
      <c r="A1564">
        <v>1563</v>
      </c>
      <c r="B1564" s="2">
        <v>34436</v>
      </c>
      <c r="C1564" s="5">
        <f>INDEX(Sheet1!$C$7:$E$5850,$A1564,$B$1)</f>
        <v>312.09199999999998</v>
      </c>
      <c r="D1564" s="5">
        <f>INDEX(Sheet2!$C$7:$E$5850,$A1564,$B$1)</f>
        <v>291.911</v>
      </c>
      <c r="E1564" s="5">
        <f>INDEX(Sheet3!$C$7:$E$5850,$A1564,$B$1)</f>
        <v>371.28699999999998</v>
      </c>
      <c r="F1564" s="5">
        <f>INDEX(Sheet4!$C$7:$E$5850,$A1564,$B$1)</f>
        <v>239.006</v>
      </c>
      <c r="G1564" s="5">
        <f>INDEX(Sheet5!$C$7:$E$5850,$A1564,$B$1)</f>
        <v>260.15499999999997</v>
      </c>
      <c r="H1564" s="5">
        <f>INDEX(Sheet6!$C$7:$E$5850,$A1564,$B$1)</f>
        <v>424.17899999999997</v>
      </c>
      <c r="I1564" s="5">
        <f>INDEX(Sheet7!$C$7:$E$5850,$A1564,$B$1)</f>
        <v>362.29599999999999</v>
      </c>
    </row>
    <row r="1565" spans="1:9" x14ac:dyDescent="0.25">
      <c r="A1565">
        <v>1564</v>
      </c>
      <c r="B1565" s="2">
        <v>34437</v>
      </c>
      <c r="C1565" s="5">
        <f>INDEX(Sheet1!$C$7:$E$5850,$A1565,$B$1)</f>
        <v>314.495</v>
      </c>
      <c r="D1565" s="5">
        <f>INDEX(Sheet2!$C$7:$E$5850,$A1565,$B$1)</f>
        <v>291.84899999999999</v>
      </c>
      <c r="E1565" s="5">
        <f>INDEX(Sheet3!$C$7:$E$5850,$A1565,$B$1)</f>
        <v>370.26299999999998</v>
      </c>
      <c r="F1565" s="5">
        <f>INDEX(Sheet4!$C$7:$E$5850,$A1565,$B$1)</f>
        <v>237.09700000000001</v>
      </c>
      <c r="G1565" s="5">
        <f>INDEX(Sheet5!$C$7:$E$5850,$A1565,$B$1)</f>
        <v>258.22399999999999</v>
      </c>
      <c r="H1565" s="5">
        <f>INDEX(Sheet6!$C$7:$E$5850,$A1565,$B$1)</f>
        <v>422.70299999999997</v>
      </c>
      <c r="I1565" s="5">
        <f>INDEX(Sheet7!$C$7:$E$5850,$A1565,$B$1)</f>
        <v>361.79599999999999</v>
      </c>
    </row>
    <row r="1566" spans="1:9" x14ac:dyDescent="0.25">
      <c r="A1566">
        <v>1565</v>
      </c>
      <c r="B1566" s="2">
        <v>34438</v>
      </c>
      <c r="C1566" s="5">
        <f>INDEX(Sheet1!$C$7:$E$5850,$A1566,$B$1)</f>
        <v>314.20299999999997</v>
      </c>
      <c r="D1566" s="5">
        <f>INDEX(Sheet2!$C$7:$E$5850,$A1566,$B$1)</f>
        <v>291.85300000000001</v>
      </c>
      <c r="E1566" s="5">
        <f>INDEX(Sheet3!$C$7:$E$5850,$A1566,$B$1)</f>
        <v>369.39800000000002</v>
      </c>
      <c r="F1566" s="5">
        <f>INDEX(Sheet4!$C$7:$E$5850,$A1566,$B$1)</f>
        <v>234.97200000000001</v>
      </c>
      <c r="G1566" s="5">
        <f>INDEX(Sheet5!$C$7:$E$5850,$A1566,$B$1)</f>
        <v>256.24400000000003</v>
      </c>
      <c r="H1566" s="5">
        <f>INDEX(Sheet6!$C$7:$E$5850,$A1566,$B$1)</f>
        <v>421.76799999999997</v>
      </c>
      <c r="I1566" s="5">
        <f>INDEX(Sheet7!$C$7:$E$5850,$A1566,$B$1)</f>
        <v>361.09699999999998</v>
      </c>
    </row>
    <row r="1567" spans="1:9" x14ac:dyDescent="0.25">
      <c r="A1567">
        <v>1566</v>
      </c>
      <c r="B1567" s="2">
        <v>34439</v>
      </c>
      <c r="C1567" s="5">
        <f>INDEX(Sheet1!$C$7:$E$5850,$A1567,$B$1)</f>
        <v>312.298</v>
      </c>
      <c r="D1567" s="5">
        <f>INDEX(Sheet2!$C$7:$E$5850,$A1567,$B$1)</f>
        <v>290.87</v>
      </c>
      <c r="E1567" s="5">
        <f>INDEX(Sheet3!$C$7:$E$5850,$A1567,$B$1)</f>
        <v>368.94499999999999</v>
      </c>
      <c r="F1567" s="5">
        <f>INDEX(Sheet4!$C$7:$E$5850,$A1567,$B$1)</f>
        <v>233.14500000000001</v>
      </c>
      <c r="G1567" s="5">
        <f>INDEX(Sheet5!$C$7:$E$5850,$A1567,$B$1)</f>
        <v>254.40799999999999</v>
      </c>
      <c r="H1567" s="5">
        <f>INDEX(Sheet6!$C$7:$E$5850,$A1567,$B$1)</f>
        <v>421.447</v>
      </c>
      <c r="I1567" s="5">
        <f>INDEX(Sheet7!$C$7:$E$5850,$A1567,$B$1)</f>
        <v>360.60399999999998</v>
      </c>
    </row>
    <row r="1568" spans="1:9" x14ac:dyDescent="0.25">
      <c r="A1568">
        <v>1567</v>
      </c>
      <c r="B1568" s="2">
        <v>34440</v>
      </c>
      <c r="C1568" s="5">
        <f>INDEX(Sheet1!$C$7:$E$5850,$A1568,$B$1)</f>
        <v>309.911</v>
      </c>
      <c r="D1568" s="5">
        <f>INDEX(Sheet2!$C$7:$E$5850,$A1568,$B$1)</f>
        <v>289.75</v>
      </c>
      <c r="E1568" s="5">
        <f>INDEX(Sheet3!$C$7:$E$5850,$A1568,$B$1)</f>
        <v>368.90100000000001</v>
      </c>
      <c r="F1568" s="5">
        <f>INDEX(Sheet4!$C$7:$E$5850,$A1568,$B$1)</f>
        <v>231.732</v>
      </c>
      <c r="G1568" s="5">
        <f>INDEX(Sheet5!$C$7:$E$5850,$A1568,$B$1)</f>
        <v>252.459</v>
      </c>
      <c r="H1568" s="5">
        <f>INDEX(Sheet6!$C$7:$E$5850,$A1568,$B$1)</f>
        <v>421.41800000000001</v>
      </c>
      <c r="I1568" s="5">
        <f>INDEX(Sheet7!$C$7:$E$5850,$A1568,$B$1)</f>
        <v>360.43200000000002</v>
      </c>
    </row>
    <row r="1569" spans="1:9" x14ac:dyDescent="0.25">
      <c r="A1569">
        <v>1568</v>
      </c>
      <c r="B1569" s="2">
        <v>34441</v>
      </c>
      <c r="C1569" s="5">
        <f>INDEX(Sheet1!$C$7:$E$5850,$A1569,$B$1)</f>
        <v>308.00400000000002</v>
      </c>
      <c r="D1569" s="5">
        <f>INDEX(Sheet2!$C$7:$E$5850,$A1569,$B$1)</f>
        <v>288.053</v>
      </c>
      <c r="E1569" s="5">
        <f>INDEX(Sheet3!$C$7:$E$5850,$A1569,$B$1)</f>
        <v>368.79599999999999</v>
      </c>
      <c r="F1569" s="5">
        <f>INDEX(Sheet4!$C$7:$E$5850,$A1569,$B$1)</f>
        <v>231.732</v>
      </c>
      <c r="G1569" s="5">
        <f>INDEX(Sheet5!$C$7:$E$5850,$A1569,$B$1)</f>
        <v>250.48599999999999</v>
      </c>
      <c r="H1569" s="5">
        <f>INDEX(Sheet6!$C$7:$E$5850,$A1569,$B$1)</f>
        <v>421.02300000000002</v>
      </c>
      <c r="I1569" s="5">
        <f>INDEX(Sheet7!$C$7:$E$5850,$A1569,$B$1)</f>
        <v>360.24200000000002</v>
      </c>
    </row>
    <row r="1570" spans="1:9" x14ac:dyDescent="0.25">
      <c r="A1570">
        <v>1569</v>
      </c>
      <c r="B1570" s="2">
        <v>34442</v>
      </c>
      <c r="C1570" s="5">
        <f>INDEX(Sheet1!$C$7:$E$5850,$A1570,$B$1)</f>
        <v>306.82900000000001</v>
      </c>
      <c r="D1570" s="5">
        <f>INDEX(Sheet2!$C$7:$E$5850,$A1570,$B$1)</f>
        <v>285.31299999999999</v>
      </c>
      <c r="E1570" s="5">
        <f>INDEX(Sheet3!$C$7:$E$5850,$A1570,$B$1)</f>
        <v>368.572</v>
      </c>
      <c r="F1570" s="5">
        <f>INDEX(Sheet4!$C$7:$E$5850,$A1570,$B$1)</f>
        <v>233.81800000000001</v>
      </c>
      <c r="G1570" s="5">
        <f>INDEX(Sheet5!$C$7:$E$5850,$A1570,$B$1)</f>
        <v>248.44300000000001</v>
      </c>
      <c r="H1570" s="5">
        <f>INDEX(Sheet6!$C$7:$E$5850,$A1570,$B$1)</f>
        <v>420.04199999999997</v>
      </c>
      <c r="I1570" s="5">
        <f>INDEX(Sheet7!$C$7:$E$5850,$A1570,$B$1)</f>
        <v>359.78199999999998</v>
      </c>
    </row>
    <row r="1571" spans="1:9" x14ac:dyDescent="0.25">
      <c r="A1571">
        <v>1570</v>
      </c>
      <c r="B1571" s="2">
        <v>34443</v>
      </c>
      <c r="C1571" s="5">
        <f>INDEX(Sheet1!$C$7:$E$5850,$A1571,$B$1)</f>
        <v>305.97800000000001</v>
      </c>
      <c r="D1571" s="5">
        <f>INDEX(Sheet2!$C$7:$E$5850,$A1571,$B$1)</f>
        <v>283.01900000000001</v>
      </c>
      <c r="E1571" s="5">
        <f>INDEX(Sheet3!$C$7:$E$5850,$A1571,$B$1)</f>
        <v>368.35899999999998</v>
      </c>
      <c r="F1571" s="5">
        <f>INDEX(Sheet4!$C$7:$E$5850,$A1571,$B$1)</f>
        <v>234.279</v>
      </c>
      <c r="G1571" s="5">
        <f>INDEX(Sheet5!$C$7:$E$5850,$A1571,$B$1)</f>
        <v>246.43</v>
      </c>
      <c r="H1571" s="5">
        <f>INDEX(Sheet6!$C$7:$E$5850,$A1571,$B$1)</f>
        <v>419.05599999999998</v>
      </c>
      <c r="I1571" s="5">
        <f>INDEX(Sheet7!$C$7:$E$5850,$A1571,$B$1)</f>
        <v>359.03399999999999</v>
      </c>
    </row>
    <row r="1572" spans="1:9" x14ac:dyDescent="0.25">
      <c r="A1572">
        <v>1571</v>
      </c>
      <c r="B1572" s="2">
        <v>34444</v>
      </c>
      <c r="C1572" s="5">
        <f>INDEX(Sheet1!$C$7:$E$5850,$A1572,$B$1)</f>
        <v>305.072</v>
      </c>
      <c r="D1572" s="5">
        <f>INDEX(Sheet2!$C$7:$E$5850,$A1572,$B$1)</f>
        <v>281.488</v>
      </c>
      <c r="E1572" s="5">
        <f>INDEX(Sheet3!$C$7:$E$5850,$A1572,$B$1)</f>
        <v>368.01499999999999</v>
      </c>
      <c r="F1572" s="5">
        <f>INDEX(Sheet4!$C$7:$E$5850,$A1572,$B$1)</f>
        <v>232.131</v>
      </c>
      <c r="G1572" s="5">
        <f>INDEX(Sheet5!$C$7:$E$5850,$A1572,$B$1)</f>
        <v>244.40799999999999</v>
      </c>
      <c r="H1572" s="5">
        <f>INDEX(Sheet6!$C$7:$E$5850,$A1572,$B$1)</f>
        <v>417.971</v>
      </c>
      <c r="I1572" s="5">
        <f>INDEX(Sheet7!$C$7:$E$5850,$A1572,$B$1)</f>
        <v>358.30900000000003</v>
      </c>
    </row>
    <row r="1573" spans="1:9" x14ac:dyDescent="0.25">
      <c r="A1573">
        <v>1572</v>
      </c>
      <c r="B1573" s="2">
        <v>34445</v>
      </c>
      <c r="C1573" s="5">
        <f>INDEX(Sheet1!$C$7:$E$5850,$A1573,$B$1)</f>
        <v>304.17500000000001</v>
      </c>
      <c r="D1573" s="5">
        <f>INDEX(Sheet2!$C$7:$E$5850,$A1573,$B$1)</f>
        <v>280.41500000000002</v>
      </c>
      <c r="E1573" s="5">
        <f>INDEX(Sheet3!$C$7:$E$5850,$A1573,$B$1)</f>
        <v>367.53800000000001</v>
      </c>
      <c r="F1573" s="5">
        <f>INDEX(Sheet4!$C$7:$E$5850,$A1573,$B$1)</f>
        <v>230.506</v>
      </c>
      <c r="G1573" s="5">
        <f>INDEX(Sheet5!$C$7:$E$5850,$A1573,$B$1)</f>
        <v>242.42500000000001</v>
      </c>
      <c r="H1573" s="5">
        <f>INDEX(Sheet6!$C$7:$E$5850,$A1573,$B$1)</f>
        <v>416.95299999999997</v>
      </c>
      <c r="I1573" s="5">
        <f>INDEX(Sheet7!$C$7:$E$5850,$A1573,$B$1)</f>
        <v>357.69200000000001</v>
      </c>
    </row>
    <row r="1574" spans="1:9" x14ac:dyDescent="0.25">
      <c r="A1574">
        <v>1573</v>
      </c>
      <c r="B1574" s="2">
        <v>34446</v>
      </c>
      <c r="C1574" s="5">
        <f>INDEX(Sheet1!$C$7:$E$5850,$A1574,$B$1)</f>
        <v>303.38200000000001</v>
      </c>
      <c r="D1574" s="5">
        <f>INDEX(Sheet2!$C$7:$E$5850,$A1574,$B$1)</f>
        <v>280.012</v>
      </c>
      <c r="E1574" s="5">
        <f>INDEX(Sheet3!$C$7:$E$5850,$A1574,$B$1)</f>
        <v>367.06299999999999</v>
      </c>
      <c r="F1574" s="5">
        <f>INDEX(Sheet4!$C$7:$E$5850,$A1574,$B$1)</f>
        <v>226.886</v>
      </c>
      <c r="G1574" s="5">
        <f>INDEX(Sheet5!$C$7:$E$5850,$A1574,$B$1)</f>
        <v>240.51300000000001</v>
      </c>
      <c r="H1574" s="5">
        <f>INDEX(Sheet6!$C$7:$E$5850,$A1574,$B$1)</f>
        <v>416.37099999999998</v>
      </c>
      <c r="I1574" s="5">
        <f>INDEX(Sheet7!$C$7:$E$5850,$A1574,$B$1)</f>
        <v>357.00700000000001</v>
      </c>
    </row>
    <row r="1575" spans="1:9" x14ac:dyDescent="0.25">
      <c r="A1575">
        <v>1574</v>
      </c>
      <c r="B1575" s="2">
        <v>34447</v>
      </c>
      <c r="C1575" s="5">
        <f>INDEX(Sheet1!$C$7:$E$5850,$A1575,$B$1)</f>
        <v>302.62</v>
      </c>
      <c r="D1575" s="5">
        <f>INDEX(Sheet2!$C$7:$E$5850,$A1575,$B$1)</f>
        <v>279.916</v>
      </c>
      <c r="E1575" s="5">
        <f>INDEX(Sheet3!$C$7:$E$5850,$A1575,$B$1)</f>
        <v>366.64</v>
      </c>
      <c r="F1575" s="5">
        <f>INDEX(Sheet4!$C$7:$E$5850,$A1575,$B$1)</f>
        <v>223.03</v>
      </c>
      <c r="G1575" s="5">
        <f>INDEX(Sheet5!$C$7:$E$5850,$A1575,$B$1)</f>
        <v>238.76400000000001</v>
      </c>
      <c r="H1575" s="5">
        <f>INDEX(Sheet6!$C$7:$E$5850,$A1575,$B$1)</f>
        <v>415.892</v>
      </c>
      <c r="I1575" s="5">
        <f>INDEX(Sheet7!$C$7:$E$5850,$A1575,$B$1)</f>
        <v>356.464</v>
      </c>
    </row>
    <row r="1576" spans="1:9" x14ac:dyDescent="0.25">
      <c r="A1576">
        <v>1575</v>
      </c>
      <c r="B1576" s="2">
        <v>34448</v>
      </c>
      <c r="C1576" s="5">
        <f>INDEX(Sheet1!$C$7:$E$5850,$A1576,$B$1)</f>
        <v>301.86700000000002</v>
      </c>
      <c r="D1576" s="5">
        <f>INDEX(Sheet2!$C$7:$E$5850,$A1576,$B$1)</f>
        <v>279.10399999999998</v>
      </c>
      <c r="E1576" s="5">
        <f>INDEX(Sheet3!$C$7:$E$5850,$A1576,$B$1)</f>
        <v>366.346</v>
      </c>
      <c r="F1576" s="5">
        <f>INDEX(Sheet4!$C$7:$E$5850,$A1576,$B$1)</f>
        <v>219.89599999999999</v>
      </c>
      <c r="G1576" s="5">
        <f>INDEX(Sheet5!$C$7:$E$5850,$A1576,$B$1)</f>
        <v>236.995</v>
      </c>
      <c r="H1576" s="5">
        <f>INDEX(Sheet6!$C$7:$E$5850,$A1576,$B$1)</f>
        <v>415.44799999999998</v>
      </c>
      <c r="I1576" s="5">
        <f>INDEX(Sheet7!$C$7:$E$5850,$A1576,$B$1)</f>
        <v>356.22199999999998</v>
      </c>
    </row>
    <row r="1577" spans="1:9" x14ac:dyDescent="0.25">
      <c r="A1577">
        <v>1576</v>
      </c>
      <c r="B1577" s="2">
        <v>34449</v>
      </c>
      <c r="C1577" s="5">
        <f>INDEX(Sheet1!$C$7:$E$5850,$A1577,$B$1)</f>
        <v>301.26900000000001</v>
      </c>
      <c r="D1577" s="5">
        <f>INDEX(Sheet2!$C$7:$E$5850,$A1577,$B$1)</f>
        <v>278.19900000000001</v>
      </c>
      <c r="E1577" s="5">
        <f>INDEX(Sheet3!$C$7:$E$5850,$A1577,$B$1)</f>
        <v>366.322</v>
      </c>
      <c r="F1577" s="5">
        <f>INDEX(Sheet4!$C$7:$E$5850,$A1577,$B$1)</f>
        <v>217.297</v>
      </c>
      <c r="G1577" s="5">
        <f>INDEX(Sheet5!$C$7:$E$5850,$A1577,$B$1)</f>
        <v>235.125</v>
      </c>
      <c r="H1577" s="5">
        <f>INDEX(Sheet6!$C$7:$E$5850,$A1577,$B$1)</f>
        <v>415.04700000000003</v>
      </c>
      <c r="I1577" s="5">
        <f>INDEX(Sheet7!$C$7:$E$5850,$A1577,$B$1)</f>
        <v>355.90600000000001</v>
      </c>
    </row>
    <row r="1578" spans="1:9" x14ac:dyDescent="0.25">
      <c r="A1578">
        <v>1577</v>
      </c>
      <c r="B1578" s="2">
        <v>34450</v>
      </c>
      <c r="C1578" s="5">
        <f>INDEX(Sheet1!$C$7:$E$5850,$A1578,$B$1)</f>
        <v>300.815</v>
      </c>
      <c r="D1578" s="5">
        <f>INDEX(Sheet2!$C$7:$E$5850,$A1578,$B$1)</f>
        <v>277.40499999999997</v>
      </c>
      <c r="E1578" s="5">
        <f>INDEX(Sheet3!$C$7:$E$5850,$A1578,$B$1)</f>
        <v>366.44900000000001</v>
      </c>
      <c r="F1578" s="5">
        <f>INDEX(Sheet4!$C$7:$E$5850,$A1578,$B$1)</f>
        <v>214.96199999999999</v>
      </c>
      <c r="G1578" s="5">
        <f>INDEX(Sheet5!$C$7:$E$5850,$A1578,$B$1)</f>
        <v>233.21899999999999</v>
      </c>
      <c r="H1578" s="5">
        <f>INDEX(Sheet6!$C$7:$E$5850,$A1578,$B$1)</f>
        <v>413.22399999999999</v>
      </c>
      <c r="I1578" s="5">
        <f>INDEX(Sheet7!$C$7:$E$5850,$A1578,$B$1)</f>
        <v>355.94</v>
      </c>
    </row>
    <row r="1579" spans="1:9" x14ac:dyDescent="0.25">
      <c r="A1579">
        <v>1578</v>
      </c>
      <c r="B1579" s="2">
        <v>34451</v>
      </c>
      <c r="C1579" s="5">
        <f>INDEX(Sheet1!$C$7:$E$5850,$A1579,$B$1)</f>
        <v>300.59100000000001</v>
      </c>
      <c r="D1579" s="5">
        <f>INDEX(Sheet2!$C$7:$E$5850,$A1579,$B$1)</f>
        <v>276.78699999999998</v>
      </c>
      <c r="E1579" s="5">
        <f>INDEX(Sheet3!$C$7:$E$5850,$A1579,$B$1)</f>
        <v>366.52600000000001</v>
      </c>
      <c r="F1579" s="5">
        <f>INDEX(Sheet4!$C$7:$E$5850,$A1579,$B$1)</f>
        <v>212.67699999999999</v>
      </c>
      <c r="G1579" s="5">
        <f>INDEX(Sheet5!$C$7:$E$5850,$A1579,$B$1)</f>
        <v>231.477</v>
      </c>
      <c r="H1579" s="5">
        <f>INDEX(Sheet6!$C$7:$E$5850,$A1579,$B$1)</f>
        <v>410.80900000000003</v>
      </c>
      <c r="I1579" s="5">
        <f>INDEX(Sheet7!$C$7:$E$5850,$A1579,$B$1)</f>
        <v>356.32299999999998</v>
      </c>
    </row>
    <row r="1580" spans="1:9" x14ac:dyDescent="0.25">
      <c r="A1580">
        <v>1579</v>
      </c>
      <c r="B1580" s="2">
        <v>34452</v>
      </c>
      <c r="C1580" s="5">
        <f>INDEX(Sheet1!$C$7:$E$5850,$A1580,$B$1)</f>
        <v>300.41699999999997</v>
      </c>
      <c r="D1580" s="5">
        <f>INDEX(Sheet2!$C$7:$E$5850,$A1580,$B$1)</f>
        <v>274.98099999999999</v>
      </c>
      <c r="E1580" s="5">
        <f>INDEX(Sheet3!$C$7:$E$5850,$A1580,$B$1)</f>
        <v>366.11</v>
      </c>
      <c r="F1580" s="5">
        <f>INDEX(Sheet4!$C$7:$E$5850,$A1580,$B$1)</f>
        <v>210.41200000000001</v>
      </c>
      <c r="G1580" s="5">
        <f>INDEX(Sheet5!$C$7:$E$5850,$A1580,$B$1)</f>
        <v>229.82300000000001</v>
      </c>
      <c r="H1580" s="5">
        <f>INDEX(Sheet6!$C$7:$E$5850,$A1580,$B$1)</f>
        <v>407.69900000000001</v>
      </c>
      <c r="I1580" s="5">
        <f>INDEX(Sheet7!$C$7:$E$5850,$A1580,$B$1)</f>
        <v>356.91500000000002</v>
      </c>
    </row>
    <row r="1581" spans="1:9" x14ac:dyDescent="0.25">
      <c r="A1581">
        <v>1580</v>
      </c>
      <c r="B1581" s="2">
        <v>34453</v>
      </c>
      <c r="C1581" s="5">
        <f>INDEX(Sheet1!$C$7:$E$5850,$A1581,$B$1)</f>
        <v>300.02499999999998</v>
      </c>
      <c r="D1581" s="5">
        <f>INDEX(Sheet2!$C$7:$E$5850,$A1581,$B$1)</f>
        <v>272.21800000000002</v>
      </c>
      <c r="E1581" s="5">
        <f>INDEX(Sheet3!$C$7:$E$5850,$A1581,$B$1)</f>
        <v>365.28899999999999</v>
      </c>
      <c r="F1581" s="5">
        <f>INDEX(Sheet4!$C$7:$E$5850,$A1581,$B$1)</f>
        <v>208.548</v>
      </c>
      <c r="G1581" s="5">
        <f>INDEX(Sheet5!$C$7:$E$5850,$A1581,$B$1)</f>
        <v>228.131</v>
      </c>
      <c r="H1581" s="5">
        <f>INDEX(Sheet6!$C$7:$E$5850,$A1581,$B$1)</f>
        <v>403.94499999999999</v>
      </c>
      <c r="I1581" s="5">
        <f>INDEX(Sheet7!$C$7:$E$5850,$A1581,$B$1)</f>
        <v>358.66399999999999</v>
      </c>
    </row>
    <row r="1582" spans="1:9" x14ac:dyDescent="0.25">
      <c r="A1582">
        <v>1581</v>
      </c>
      <c r="B1582" s="2">
        <v>34454</v>
      </c>
      <c r="C1582" s="5">
        <f>INDEX(Sheet1!$C$7:$E$5850,$A1582,$B$1)</f>
        <v>299.82900000000001</v>
      </c>
      <c r="D1582" s="5">
        <f>INDEX(Sheet2!$C$7:$E$5850,$A1582,$B$1)</f>
        <v>269.62599999999998</v>
      </c>
      <c r="E1582" s="5">
        <f>INDEX(Sheet3!$C$7:$E$5850,$A1582,$B$1)</f>
        <v>364.39</v>
      </c>
      <c r="F1582" s="5">
        <f>INDEX(Sheet4!$C$7:$E$5850,$A1582,$B$1)</f>
        <v>206.77</v>
      </c>
      <c r="G1582" s="5">
        <f>INDEX(Sheet5!$C$7:$E$5850,$A1582,$B$1)</f>
        <v>226.55799999999999</v>
      </c>
      <c r="H1582" s="5">
        <f>INDEX(Sheet6!$C$7:$E$5850,$A1582,$B$1)</f>
        <v>400.13099999999997</v>
      </c>
      <c r="I1582" s="5">
        <f>INDEX(Sheet7!$C$7:$E$5850,$A1582,$B$1)</f>
        <v>361.51299999999998</v>
      </c>
    </row>
    <row r="1583" spans="1:9" x14ac:dyDescent="0.25">
      <c r="A1583">
        <v>1582</v>
      </c>
      <c r="B1583" s="2">
        <v>34455</v>
      </c>
      <c r="C1583" s="5">
        <f>INDEX(Sheet1!$C$7:$E$5850,$A1583,$B$1)</f>
        <v>299.99900000000002</v>
      </c>
      <c r="D1583" s="5">
        <f>INDEX(Sheet2!$C$7:$E$5850,$A1583,$B$1)</f>
        <v>267.22300000000001</v>
      </c>
      <c r="E1583" s="5">
        <f>INDEX(Sheet3!$C$7:$E$5850,$A1583,$B$1)</f>
        <v>363.62799999999999</v>
      </c>
      <c r="F1583" s="5">
        <f>INDEX(Sheet4!$C$7:$E$5850,$A1583,$B$1)</f>
        <v>204.965</v>
      </c>
      <c r="G1583" s="5">
        <f>INDEX(Sheet5!$C$7:$E$5850,$A1583,$B$1)</f>
        <v>225.09299999999999</v>
      </c>
      <c r="H1583" s="5">
        <f>INDEX(Sheet6!$C$7:$E$5850,$A1583,$B$1)</f>
        <v>396.80099999999999</v>
      </c>
      <c r="I1583" s="5">
        <f>INDEX(Sheet7!$C$7:$E$5850,$A1583,$B$1)</f>
        <v>363.18700000000001</v>
      </c>
    </row>
    <row r="1584" spans="1:9" x14ac:dyDescent="0.25">
      <c r="A1584">
        <v>1583</v>
      </c>
      <c r="B1584" s="2">
        <v>34456</v>
      </c>
      <c r="C1584" s="5">
        <f>INDEX(Sheet1!$C$7:$E$5850,$A1584,$B$1)</f>
        <v>300.22699999999998</v>
      </c>
      <c r="D1584" s="5">
        <f>INDEX(Sheet2!$C$7:$E$5850,$A1584,$B$1)</f>
        <v>264.89400000000001</v>
      </c>
      <c r="E1584" s="5">
        <f>INDEX(Sheet3!$C$7:$E$5850,$A1584,$B$1)</f>
        <v>363.26799999999997</v>
      </c>
      <c r="F1584" s="5">
        <f>INDEX(Sheet4!$C$7:$E$5850,$A1584,$B$1)</f>
        <v>203.14099999999999</v>
      </c>
      <c r="G1584" s="5">
        <f>INDEX(Sheet5!$C$7:$E$5850,$A1584,$B$1)</f>
        <v>223.77699999999999</v>
      </c>
      <c r="H1584" s="5">
        <f>INDEX(Sheet6!$C$7:$E$5850,$A1584,$B$1)</f>
        <v>394.09800000000001</v>
      </c>
      <c r="I1584" s="5">
        <f>INDEX(Sheet7!$C$7:$E$5850,$A1584,$B$1)</f>
        <v>366.65899999999999</v>
      </c>
    </row>
    <row r="1585" spans="1:9" x14ac:dyDescent="0.25">
      <c r="A1585">
        <v>1584</v>
      </c>
      <c r="B1585" s="2">
        <v>34457</v>
      </c>
      <c r="C1585" s="5">
        <f>INDEX(Sheet1!$C$7:$E$5850,$A1585,$B$1)</f>
        <v>300.97500000000002</v>
      </c>
      <c r="D1585" s="5">
        <f>INDEX(Sheet2!$C$7:$E$5850,$A1585,$B$1)</f>
        <v>262.91399999999999</v>
      </c>
      <c r="E1585" s="5">
        <f>INDEX(Sheet3!$C$7:$E$5850,$A1585,$B$1)</f>
        <v>363.096</v>
      </c>
      <c r="F1585" s="5">
        <f>INDEX(Sheet4!$C$7:$E$5850,$A1585,$B$1)</f>
        <v>201.256</v>
      </c>
      <c r="G1585" s="5">
        <f>INDEX(Sheet5!$C$7:$E$5850,$A1585,$B$1)</f>
        <v>231.00899999999999</v>
      </c>
      <c r="H1585" s="5">
        <f>INDEX(Sheet6!$C$7:$E$5850,$A1585,$B$1)</f>
        <v>391.7</v>
      </c>
      <c r="I1585" s="5">
        <f>INDEX(Sheet7!$C$7:$E$5850,$A1585,$B$1)</f>
        <v>386.678</v>
      </c>
    </row>
    <row r="1586" spans="1:9" x14ac:dyDescent="0.25">
      <c r="A1586">
        <v>1585</v>
      </c>
      <c r="B1586" s="2">
        <v>34458</v>
      </c>
      <c r="C1586" s="5">
        <f>INDEX(Sheet1!$C$7:$E$5850,$A1586,$B$1)</f>
        <v>302.39100000000002</v>
      </c>
      <c r="D1586" s="5">
        <f>INDEX(Sheet2!$C$7:$E$5850,$A1586,$B$1)</f>
        <v>261.10599999999999</v>
      </c>
      <c r="E1586" s="5">
        <f>INDEX(Sheet3!$C$7:$E$5850,$A1586,$B$1)</f>
        <v>362.74599999999998</v>
      </c>
      <c r="F1586" s="5">
        <f>INDEX(Sheet4!$C$7:$E$5850,$A1586,$B$1)</f>
        <v>199.328</v>
      </c>
      <c r="G1586" s="5">
        <f>INDEX(Sheet5!$C$7:$E$5850,$A1586,$B$1)</f>
        <v>2713.35</v>
      </c>
      <c r="H1586" s="5">
        <f>INDEX(Sheet6!$C$7:$E$5850,$A1586,$B$1)</f>
        <v>389.13099999999997</v>
      </c>
      <c r="I1586" s="5">
        <f>INDEX(Sheet7!$C$7:$E$5850,$A1586,$B$1)</f>
        <v>2069.4</v>
      </c>
    </row>
    <row r="1587" spans="1:9" x14ac:dyDescent="0.25">
      <c r="A1587">
        <v>1586</v>
      </c>
      <c r="B1587" s="2">
        <v>34459</v>
      </c>
      <c r="C1587" s="5">
        <f>INDEX(Sheet1!$C$7:$E$5850,$A1587,$B$1)</f>
        <v>302.75099999999998</v>
      </c>
      <c r="D1587" s="5">
        <f>INDEX(Sheet2!$C$7:$E$5850,$A1587,$B$1)</f>
        <v>259.15199999999999</v>
      </c>
      <c r="E1587" s="5">
        <f>INDEX(Sheet3!$C$7:$E$5850,$A1587,$B$1)</f>
        <v>362.14299999999997</v>
      </c>
      <c r="F1587" s="5">
        <f>INDEX(Sheet4!$C$7:$E$5850,$A1587,$B$1)</f>
        <v>197.37100000000001</v>
      </c>
      <c r="G1587" s="5">
        <f>INDEX(Sheet5!$C$7:$E$5850,$A1587,$B$1)</f>
        <v>3813.08</v>
      </c>
      <c r="H1587" s="5">
        <f>INDEX(Sheet6!$C$7:$E$5850,$A1587,$B$1)</f>
        <v>386.298</v>
      </c>
      <c r="I1587" s="5">
        <f>INDEX(Sheet7!$C$7:$E$5850,$A1587,$B$1)</f>
        <v>2974.19</v>
      </c>
    </row>
    <row r="1588" spans="1:9" x14ac:dyDescent="0.25">
      <c r="A1588">
        <v>1587</v>
      </c>
      <c r="B1588" s="2">
        <v>34460</v>
      </c>
      <c r="C1588" s="5">
        <f>INDEX(Sheet1!$C$7:$E$5850,$A1588,$B$1)</f>
        <v>301.846</v>
      </c>
      <c r="D1588" s="5">
        <f>INDEX(Sheet2!$C$7:$E$5850,$A1588,$B$1)</f>
        <v>257.05200000000002</v>
      </c>
      <c r="E1588" s="5">
        <f>INDEX(Sheet3!$C$7:$E$5850,$A1588,$B$1)</f>
        <v>361.572</v>
      </c>
      <c r="F1588" s="5">
        <f>INDEX(Sheet4!$C$7:$E$5850,$A1588,$B$1)</f>
        <v>195.22499999999999</v>
      </c>
      <c r="G1588" s="5">
        <f>INDEX(Sheet5!$C$7:$E$5850,$A1588,$B$1)</f>
        <v>2409.7800000000002</v>
      </c>
      <c r="H1588" s="5">
        <f>INDEX(Sheet6!$C$7:$E$5850,$A1588,$B$1)</f>
        <v>383.44900000000001</v>
      </c>
      <c r="I1588" s="5">
        <f>INDEX(Sheet7!$C$7:$E$5850,$A1588,$B$1)</f>
        <v>2277.5100000000002</v>
      </c>
    </row>
    <row r="1589" spans="1:9" x14ac:dyDescent="0.25">
      <c r="A1589">
        <v>1588</v>
      </c>
      <c r="B1589" s="2">
        <v>34461</v>
      </c>
      <c r="C1589" s="5">
        <f>INDEX(Sheet1!$C$7:$E$5850,$A1589,$B$1)</f>
        <v>300.72399999999999</v>
      </c>
      <c r="D1589" s="5">
        <f>INDEX(Sheet2!$C$7:$E$5850,$A1589,$B$1)</f>
        <v>254.72800000000001</v>
      </c>
      <c r="E1589" s="5">
        <f>INDEX(Sheet3!$C$7:$E$5850,$A1589,$B$1)</f>
        <v>361.23899999999998</v>
      </c>
      <c r="F1589" s="5">
        <f>INDEX(Sheet4!$C$7:$E$5850,$A1589,$B$1)</f>
        <v>193.34100000000001</v>
      </c>
      <c r="G1589" s="5">
        <f>INDEX(Sheet5!$C$7:$E$5850,$A1589,$B$1)</f>
        <v>1295.1600000000001</v>
      </c>
      <c r="H1589" s="5">
        <f>INDEX(Sheet6!$C$7:$E$5850,$A1589,$B$1)</f>
        <v>380.78300000000002</v>
      </c>
      <c r="I1589" s="5">
        <f>INDEX(Sheet7!$C$7:$E$5850,$A1589,$B$1)</f>
        <v>1279.56</v>
      </c>
    </row>
    <row r="1590" spans="1:9" x14ac:dyDescent="0.25">
      <c r="A1590">
        <v>1589</v>
      </c>
      <c r="B1590" s="2">
        <v>34462</v>
      </c>
      <c r="C1590" s="5">
        <f>INDEX(Sheet1!$C$7:$E$5850,$A1590,$B$1)</f>
        <v>299.53800000000001</v>
      </c>
      <c r="D1590" s="5">
        <f>INDEX(Sheet2!$C$7:$E$5850,$A1590,$B$1)</f>
        <v>252.17699999999999</v>
      </c>
      <c r="E1590" s="5">
        <f>INDEX(Sheet3!$C$7:$E$5850,$A1590,$B$1)</f>
        <v>360.97500000000002</v>
      </c>
      <c r="F1590" s="5">
        <f>INDEX(Sheet4!$C$7:$E$5850,$A1590,$B$1)</f>
        <v>191.90899999999999</v>
      </c>
      <c r="G1590" s="5">
        <f>INDEX(Sheet5!$C$7:$E$5850,$A1590,$B$1)</f>
        <v>771.31</v>
      </c>
      <c r="H1590" s="5">
        <f>INDEX(Sheet6!$C$7:$E$5850,$A1590,$B$1)</f>
        <v>379.416</v>
      </c>
      <c r="I1590" s="5">
        <f>INDEX(Sheet7!$C$7:$E$5850,$A1590,$B$1)</f>
        <v>806.53399999999999</v>
      </c>
    </row>
    <row r="1591" spans="1:9" x14ac:dyDescent="0.25">
      <c r="A1591">
        <v>1590</v>
      </c>
      <c r="B1591" s="2">
        <v>34463</v>
      </c>
      <c r="C1591" s="5">
        <f>INDEX(Sheet1!$C$7:$E$5850,$A1591,$B$1)</f>
        <v>298.63499999999999</v>
      </c>
      <c r="D1591" s="5">
        <f>INDEX(Sheet2!$C$7:$E$5850,$A1591,$B$1)</f>
        <v>249.791</v>
      </c>
      <c r="E1591" s="5">
        <f>INDEX(Sheet3!$C$7:$E$5850,$A1591,$B$1)</f>
        <v>360.87</v>
      </c>
      <c r="F1591" s="5">
        <f>INDEX(Sheet4!$C$7:$E$5850,$A1591,$B$1)</f>
        <v>190.67400000000001</v>
      </c>
      <c r="G1591" s="5">
        <f>INDEX(Sheet5!$C$7:$E$5850,$A1591,$B$1)</f>
        <v>524.04700000000003</v>
      </c>
      <c r="H1591" s="5">
        <f>INDEX(Sheet6!$C$7:$E$5850,$A1591,$B$1)</f>
        <v>409.53699999999998</v>
      </c>
      <c r="I1591" s="5">
        <f>INDEX(Sheet7!$C$7:$E$5850,$A1591,$B$1)</f>
        <v>593.11199999999997</v>
      </c>
    </row>
    <row r="1592" spans="1:9" x14ac:dyDescent="0.25">
      <c r="A1592">
        <v>1591</v>
      </c>
      <c r="B1592" s="2">
        <v>34464</v>
      </c>
      <c r="C1592" s="5">
        <f>INDEX(Sheet1!$C$7:$E$5850,$A1592,$B$1)</f>
        <v>298.06799999999998</v>
      </c>
      <c r="D1592" s="5">
        <f>INDEX(Sheet2!$C$7:$E$5850,$A1592,$B$1)</f>
        <v>247.41900000000001</v>
      </c>
      <c r="E1592" s="5">
        <f>INDEX(Sheet3!$C$7:$E$5850,$A1592,$B$1)</f>
        <v>360.96</v>
      </c>
      <c r="F1592" s="5">
        <f>INDEX(Sheet4!$C$7:$E$5850,$A1592,$B$1)</f>
        <v>190.27099999999999</v>
      </c>
      <c r="G1592" s="5">
        <f>INDEX(Sheet5!$C$7:$E$5850,$A1592,$B$1)</f>
        <v>416.45400000000001</v>
      </c>
      <c r="H1592" s="5">
        <f>INDEX(Sheet6!$C$7:$E$5850,$A1592,$B$1)</f>
        <v>995.01700000000005</v>
      </c>
      <c r="I1592" s="5">
        <f>INDEX(Sheet7!$C$7:$E$5850,$A1592,$B$1)</f>
        <v>500.17200000000003</v>
      </c>
    </row>
    <row r="1593" spans="1:9" x14ac:dyDescent="0.25">
      <c r="A1593">
        <v>1592</v>
      </c>
      <c r="B1593" s="2">
        <v>34465</v>
      </c>
      <c r="C1593" s="5">
        <f>INDEX(Sheet1!$C$7:$E$5850,$A1593,$B$1)</f>
        <v>297.71800000000002</v>
      </c>
      <c r="D1593" s="5">
        <f>INDEX(Sheet2!$C$7:$E$5850,$A1593,$B$1)</f>
        <v>245.05600000000001</v>
      </c>
      <c r="E1593" s="5">
        <f>INDEX(Sheet3!$C$7:$E$5850,$A1593,$B$1)</f>
        <v>360.51900000000001</v>
      </c>
      <c r="F1593" s="5">
        <f>INDEX(Sheet4!$C$7:$E$5850,$A1593,$B$1)</f>
        <v>190.22200000000001</v>
      </c>
      <c r="G1593" s="5">
        <f>INDEX(Sheet5!$C$7:$E$5850,$A1593,$B$1)</f>
        <v>366.96300000000002</v>
      </c>
      <c r="H1593" s="5">
        <f>INDEX(Sheet6!$C$7:$E$5850,$A1593,$B$1)</f>
        <v>948.25900000000001</v>
      </c>
      <c r="I1593" s="5">
        <f>INDEX(Sheet7!$C$7:$E$5850,$A1593,$B$1)</f>
        <v>455.18400000000003</v>
      </c>
    </row>
    <row r="1594" spans="1:9" x14ac:dyDescent="0.25">
      <c r="A1594">
        <v>1593</v>
      </c>
      <c r="B1594" s="2">
        <v>34466</v>
      </c>
      <c r="C1594" s="5">
        <f>INDEX(Sheet1!$C$7:$E$5850,$A1594,$B$1)</f>
        <v>297.52100000000002</v>
      </c>
      <c r="D1594" s="5">
        <f>INDEX(Sheet2!$C$7:$E$5850,$A1594,$B$1)</f>
        <v>242.79400000000001</v>
      </c>
      <c r="E1594" s="5">
        <f>INDEX(Sheet3!$C$7:$E$5850,$A1594,$B$1)</f>
        <v>359.745</v>
      </c>
      <c r="F1594" s="5">
        <f>INDEX(Sheet4!$C$7:$E$5850,$A1594,$B$1)</f>
        <v>190.11799999999999</v>
      </c>
      <c r="G1594" s="5">
        <f>INDEX(Sheet5!$C$7:$E$5850,$A1594,$B$1)</f>
        <v>337.87799999999999</v>
      </c>
      <c r="H1594" s="5">
        <f>INDEX(Sheet6!$C$7:$E$5850,$A1594,$B$1)</f>
        <v>731.33500000000004</v>
      </c>
      <c r="I1594" s="5">
        <f>INDEX(Sheet7!$C$7:$E$5850,$A1594,$B$1)</f>
        <v>430.358</v>
      </c>
    </row>
    <row r="1595" spans="1:9" x14ac:dyDescent="0.25">
      <c r="A1595">
        <v>1594</v>
      </c>
      <c r="B1595" s="2">
        <v>34467</v>
      </c>
      <c r="C1595" s="5">
        <f>INDEX(Sheet1!$C$7:$E$5850,$A1595,$B$1)</f>
        <v>297.37799999999999</v>
      </c>
      <c r="D1595" s="5">
        <f>INDEX(Sheet2!$C$7:$E$5850,$A1595,$B$1)</f>
        <v>240.56899999999999</v>
      </c>
      <c r="E1595" s="5">
        <f>INDEX(Sheet3!$C$7:$E$5850,$A1595,$B$1)</f>
        <v>358.87700000000001</v>
      </c>
      <c r="F1595" s="5">
        <f>INDEX(Sheet4!$C$7:$E$5850,$A1595,$B$1)</f>
        <v>193.26499999999999</v>
      </c>
      <c r="G1595" s="5">
        <f>INDEX(Sheet5!$C$7:$E$5850,$A1595,$B$1)</f>
        <v>318.10399999999998</v>
      </c>
      <c r="H1595" s="5">
        <f>INDEX(Sheet6!$C$7:$E$5850,$A1595,$B$1)</f>
        <v>611.98599999999999</v>
      </c>
      <c r="I1595" s="5">
        <f>INDEX(Sheet7!$C$7:$E$5850,$A1595,$B$1)</f>
        <v>415.435</v>
      </c>
    </row>
    <row r="1596" spans="1:9" x14ac:dyDescent="0.25">
      <c r="A1596">
        <v>1595</v>
      </c>
      <c r="B1596" s="2">
        <v>34468</v>
      </c>
      <c r="C1596" s="5">
        <f>INDEX(Sheet1!$C$7:$E$5850,$A1596,$B$1)</f>
        <v>297.16000000000003</v>
      </c>
      <c r="D1596" s="5">
        <f>INDEX(Sheet2!$C$7:$E$5850,$A1596,$B$1)</f>
        <v>238.32400000000001</v>
      </c>
      <c r="E1596" s="5">
        <f>INDEX(Sheet3!$C$7:$E$5850,$A1596,$B$1)</f>
        <v>357.75799999999998</v>
      </c>
      <c r="F1596" s="5">
        <f>INDEX(Sheet4!$C$7:$E$5850,$A1596,$B$1)</f>
        <v>199.636</v>
      </c>
      <c r="G1596" s="5">
        <f>INDEX(Sheet5!$C$7:$E$5850,$A1596,$B$1)</f>
        <v>304.11700000000002</v>
      </c>
      <c r="H1596" s="5">
        <f>INDEX(Sheet6!$C$7:$E$5850,$A1596,$B$1)</f>
        <v>531.22</v>
      </c>
      <c r="I1596" s="5">
        <f>INDEX(Sheet7!$C$7:$E$5850,$A1596,$B$1)</f>
        <v>405.63</v>
      </c>
    </row>
    <row r="1597" spans="1:9" x14ac:dyDescent="0.25">
      <c r="A1597">
        <v>1596</v>
      </c>
      <c r="B1597" s="2">
        <v>34469</v>
      </c>
      <c r="C1597" s="5">
        <f>INDEX(Sheet1!$C$7:$E$5850,$A1597,$B$1)</f>
        <v>296.79300000000001</v>
      </c>
      <c r="D1597" s="5">
        <f>INDEX(Sheet2!$C$7:$E$5850,$A1597,$B$1)</f>
        <v>235.98699999999999</v>
      </c>
      <c r="E1597" s="5">
        <f>INDEX(Sheet3!$C$7:$E$5850,$A1597,$B$1)</f>
        <v>356.97500000000002</v>
      </c>
      <c r="F1597" s="5">
        <f>INDEX(Sheet4!$C$7:$E$5850,$A1597,$B$1)</f>
        <v>197.958</v>
      </c>
      <c r="G1597" s="5">
        <f>INDEX(Sheet5!$C$7:$E$5850,$A1597,$B$1)</f>
        <v>293.37599999999998</v>
      </c>
      <c r="H1597" s="5">
        <f>INDEX(Sheet6!$C$7:$E$5850,$A1597,$B$1)</f>
        <v>465.5</v>
      </c>
      <c r="I1597" s="5">
        <f>INDEX(Sheet7!$C$7:$E$5850,$A1597,$B$1)</f>
        <v>398.58199999999999</v>
      </c>
    </row>
    <row r="1598" spans="1:9" x14ac:dyDescent="0.25">
      <c r="A1598">
        <v>1597</v>
      </c>
      <c r="B1598" s="2">
        <v>34470</v>
      </c>
      <c r="C1598" s="5">
        <f>INDEX(Sheet1!$C$7:$E$5850,$A1598,$B$1)</f>
        <v>295.495</v>
      </c>
      <c r="D1598" s="5">
        <f>INDEX(Sheet2!$C$7:$E$5850,$A1598,$B$1)</f>
        <v>233.673</v>
      </c>
      <c r="E1598" s="5">
        <f>INDEX(Sheet3!$C$7:$E$5850,$A1598,$B$1)</f>
        <v>357.262</v>
      </c>
      <c r="F1598" s="5">
        <f>INDEX(Sheet4!$C$7:$E$5850,$A1598,$B$1)</f>
        <v>194.726</v>
      </c>
      <c r="G1598" s="5">
        <f>INDEX(Sheet5!$C$7:$E$5850,$A1598,$B$1)</f>
        <v>284.58699999999999</v>
      </c>
      <c r="H1598" s="5">
        <f>INDEX(Sheet6!$C$7:$E$5850,$A1598,$B$1)</f>
        <v>434.75400000000002</v>
      </c>
      <c r="I1598" s="5">
        <f>INDEX(Sheet7!$C$7:$E$5850,$A1598,$B$1)</f>
        <v>393.20299999999997</v>
      </c>
    </row>
    <row r="1599" spans="1:9" x14ac:dyDescent="0.25">
      <c r="A1599">
        <v>1598</v>
      </c>
      <c r="B1599" s="2">
        <v>34471</v>
      </c>
      <c r="C1599" s="5">
        <f>INDEX(Sheet1!$C$7:$E$5850,$A1599,$B$1)</f>
        <v>293.02100000000002</v>
      </c>
      <c r="D1599" s="5">
        <f>INDEX(Sheet2!$C$7:$E$5850,$A1599,$B$1)</f>
        <v>231.405</v>
      </c>
      <c r="E1599" s="5">
        <f>INDEX(Sheet3!$C$7:$E$5850,$A1599,$B$1)</f>
        <v>356.28899999999999</v>
      </c>
      <c r="F1599" s="5">
        <f>INDEX(Sheet4!$C$7:$E$5850,$A1599,$B$1)</f>
        <v>191.86099999999999</v>
      </c>
      <c r="G1599" s="5">
        <f>INDEX(Sheet5!$C$7:$E$5850,$A1599,$B$1)</f>
        <v>277.15699999999998</v>
      </c>
      <c r="H1599" s="5">
        <f>INDEX(Sheet6!$C$7:$E$5850,$A1599,$B$1)</f>
        <v>418.839</v>
      </c>
      <c r="I1599" s="5">
        <f>INDEX(Sheet7!$C$7:$E$5850,$A1599,$B$1)</f>
        <v>388.75900000000001</v>
      </c>
    </row>
    <row r="1600" spans="1:9" x14ac:dyDescent="0.25">
      <c r="A1600">
        <v>1599</v>
      </c>
      <c r="B1600" s="2">
        <v>34472</v>
      </c>
      <c r="C1600" s="5">
        <f>INDEX(Sheet1!$C$7:$E$5850,$A1600,$B$1)</f>
        <v>290.62599999999998</v>
      </c>
      <c r="D1600" s="5">
        <f>INDEX(Sheet2!$C$7:$E$5850,$A1600,$B$1)</f>
        <v>229.19499999999999</v>
      </c>
      <c r="E1600" s="5">
        <f>INDEX(Sheet3!$C$7:$E$5850,$A1600,$B$1)</f>
        <v>355.334</v>
      </c>
      <c r="F1600" s="5">
        <f>INDEX(Sheet4!$C$7:$E$5850,$A1600,$B$1)</f>
        <v>188.00200000000001</v>
      </c>
      <c r="G1600" s="5">
        <f>INDEX(Sheet5!$C$7:$E$5850,$A1600,$B$1)</f>
        <v>270.67700000000002</v>
      </c>
      <c r="H1600" s="5">
        <f>INDEX(Sheet6!$C$7:$E$5850,$A1600,$B$1)</f>
        <v>407.69600000000003</v>
      </c>
      <c r="I1600" s="5">
        <f>INDEX(Sheet7!$C$7:$E$5850,$A1600,$B$1)</f>
        <v>384.96300000000002</v>
      </c>
    </row>
    <row r="1601" spans="1:9" x14ac:dyDescent="0.25">
      <c r="A1601">
        <v>1600</v>
      </c>
      <c r="B1601" s="2">
        <v>34473</v>
      </c>
      <c r="C1601" s="5">
        <f>INDEX(Sheet1!$C$7:$E$5850,$A1601,$B$1)</f>
        <v>288.37200000000001</v>
      </c>
      <c r="D1601" s="5">
        <f>INDEX(Sheet2!$C$7:$E$5850,$A1601,$B$1)</f>
        <v>227.07900000000001</v>
      </c>
      <c r="E1601" s="5">
        <f>INDEX(Sheet3!$C$7:$E$5850,$A1601,$B$1)</f>
        <v>355.98200000000003</v>
      </c>
      <c r="F1601" s="5">
        <f>INDEX(Sheet4!$C$7:$E$5850,$A1601,$B$1)</f>
        <v>184.27799999999999</v>
      </c>
      <c r="G1601" s="5">
        <f>INDEX(Sheet5!$C$7:$E$5850,$A1601,$B$1)</f>
        <v>265.06900000000002</v>
      </c>
      <c r="H1601" s="5">
        <f>INDEX(Sheet6!$C$7:$E$5850,$A1601,$B$1)</f>
        <v>399.54199999999997</v>
      </c>
      <c r="I1601" s="5">
        <f>INDEX(Sheet7!$C$7:$E$5850,$A1601,$B$1)</f>
        <v>381.81400000000002</v>
      </c>
    </row>
    <row r="1602" spans="1:9" x14ac:dyDescent="0.25">
      <c r="A1602">
        <v>1601</v>
      </c>
      <c r="B1602" s="2">
        <v>34474</v>
      </c>
      <c r="C1602" s="5">
        <f>INDEX(Sheet1!$C$7:$E$5850,$A1602,$B$1)</f>
        <v>286.20699999999999</v>
      </c>
      <c r="D1602" s="5">
        <f>INDEX(Sheet2!$C$7:$E$5850,$A1602,$B$1)</f>
        <v>225.066</v>
      </c>
      <c r="E1602" s="5">
        <f>INDEX(Sheet3!$C$7:$E$5850,$A1602,$B$1)</f>
        <v>356.702</v>
      </c>
      <c r="F1602" s="5">
        <f>INDEX(Sheet4!$C$7:$E$5850,$A1602,$B$1)</f>
        <v>181.315</v>
      </c>
      <c r="G1602" s="5">
        <f>INDEX(Sheet5!$C$7:$E$5850,$A1602,$B$1)</f>
        <v>260.17599999999999</v>
      </c>
      <c r="H1602" s="5">
        <f>INDEX(Sheet6!$C$7:$E$5850,$A1602,$B$1)</f>
        <v>392.94499999999999</v>
      </c>
      <c r="I1602" s="5">
        <f>INDEX(Sheet7!$C$7:$E$5850,$A1602,$B$1)</f>
        <v>379.17</v>
      </c>
    </row>
    <row r="1603" spans="1:9" x14ac:dyDescent="0.25">
      <c r="A1603">
        <v>1602</v>
      </c>
      <c r="B1603" s="2">
        <v>34475</v>
      </c>
      <c r="C1603" s="5">
        <f>INDEX(Sheet1!$C$7:$E$5850,$A1603,$B$1)</f>
        <v>284.24900000000002</v>
      </c>
      <c r="D1603" s="5">
        <f>INDEX(Sheet2!$C$7:$E$5850,$A1603,$B$1)</f>
        <v>223.14400000000001</v>
      </c>
      <c r="E1603" s="5">
        <f>INDEX(Sheet3!$C$7:$E$5850,$A1603,$B$1)</f>
        <v>356.61099999999999</v>
      </c>
      <c r="F1603" s="5">
        <f>INDEX(Sheet4!$C$7:$E$5850,$A1603,$B$1)</f>
        <v>178.791</v>
      </c>
      <c r="G1603" s="5">
        <f>INDEX(Sheet5!$C$7:$E$5850,$A1603,$B$1)</f>
        <v>255.84200000000001</v>
      </c>
      <c r="H1603" s="5">
        <f>INDEX(Sheet6!$C$7:$E$5850,$A1603,$B$1)</f>
        <v>387.03300000000002</v>
      </c>
      <c r="I1603" s="5">
        <f>INDEX(Sheet7!$C$7:$E$5850,$A1603,$B$1)</f>
        <v>376.91500000000002</v>
      </c>
    </row>
    <row r="1604" spans="1:9" x14ac:dyDescent="0.25">
      <c r="A1604">
        <v>1603</v>
      </c>
      <c r="B1604" s="2">
        <v>34476</v>
      </c>
      <c r="C1604" s="5">
        <f>INDEX(Sheet1!$C$7:$E$5850,$A1604,$B$1)</f>
        <v>282.16699999999997</v>
      </c>
      <c r="D1604" s="5">
        <f>INDEX(Sheet2!$C$7:$E$5850,$A1604,$B$1)</f>
        <v>221.21199999999999</v>
      </c>
      <c r="E1604" s="5">
        <f>INDEX(Sheet3!$C$7:$E$5850,$A1604,$B$1)</f>
        <v>355.33800000000002</v>
      </c>
      <c r="F1604" s="5">
        <f>INDEX(Sheet4!$C$7:$E$5850,$A1604,$B$1)</f>
        <v>176.54400000000001</v>
      </c>
      <c r="G1604" s="5">
        <f>INDEX(Sheet5!$C$7:$E$5850,$A1604,$B$1)</f>
        <v>251.93700000000001</v>
      </c>
      <c r="H1604" s="5">
        <f>INDEX(Sheet6!$C$7:$E$5850,$A1604,$B$1)</f>
        <v>381.51600000000002</v>
      </c>
      <c r="I1604" s="5">
        <f>INDEX(Sheet7!$C$7:$E$5850,$A1604,$B$1)</f>
        <v>374.97800000000001</v>
      </c>
    </row>
    <row r="1605" spans="1:9" x14ac:dyDescent="0.25">
      <c r="A1605">
        <v>1604</v>
      </c>
      <c r="B1605" s="2">
        <v>34477</v>
      </c>
      <c r="C1605" s="5">
        <f>INDEX(Sheet1!$C$7:$E$5850,$A1605,$B$1)</f>
        <v>279.93799999999999</v>
      </c>
      <c r="D1605" s="5">
        <f>INDEX(Sheet2!$C$7:$E$5850,$A1605,$B$1)</f>
        <v>219.26400000000001</v>
      </c>
      <c r="E1605" s="5">
        <f>INDEX(Sheet3!$C$7:$E$5850,$A1605,$B$1)</f>
        <v>353.04500000000002</v>
      </c>
      <c r="F1605" s="5">
        <f>INDEX(Sheet4!$C$7:$E$5850,$A1605,$B$1)</f>
        <v>174.42400000000001</v>
      </c>
      <c r="G1605" s="5">
        <f>INDEX(Sheet5!$C$7:$E$5850,$A1605,$B$1)</f>
        <v>248.33799999999999</v>
      </c>
      <c r="H1605" s="5">
        <f>INDEX(Sheet6!$C$7:$E$5850,$A1605,$B$1)</f>
        <v>376.49900000000002</v>
      </c>
      <c r="I1605" s="5">
        <f>INDEX(Sheet7!$C$7:$E$5850,$A1605,$B$1)</f>
        <v>373.27499999999998</v>
      </c>
    </row>
    <row r="1606" spans="1:9" x14ac:dyDescent="0.25">
      <c r="A1606">
        <v>1605</v>
      </c>
      <c r="B1606" s="2">
        <v>34478</v>
      </c>
      <c r="C1606" s="5">
        <f>INDEX(Sheet1!$C$7:$E$5850,$A1606,$B$1)</f>
        <v>277.721</v>
      </c>
      <c r="D1606" s="5">
        <f>INDEX(Sheet2!$C$7:$E$5850,$A1606,$B$1)</f>
        <v>217.267</v>
      </c>
      <c r="E1606" s="5">
        <f>INDEX(Sheet3!$C$7:$E$5850,$A1606,$B$1)</f>
        <v>351.31299999999999</v>
      </c>
      <c r="F1606" s="5">
        <f>INDEX(Sheet4!$C$7:$E$5850,$A1606,$B$1)</f>
        <v>172.36699999999999</v>
      </c>
      <c r="G1606" s="5">
        <f>INDEX(Sheet5!$C$7:$E$5850,$A1606,$B$1)</f>
        <v>245.11199999999999</v>
      </c>
      <c r="H1606" s="5">
        <f>INDEX(Sheet6!$C$7:$E$5850,$A1606,$B$1)</f>
        <v>372.25099999999998</v>
      </c>
      <c r="I1606" s="5">
        <f>INDEX(Sheet7!$C$7:$E$5850,$A1606,$B$1)</f>
        <v>371.74</v>
      </c>
    </row>
    <row r="1607" spans="1:9" x14ac:dyDescent="0.25">
      <c r="A1607">
        <v>1606</v>
      </c>
      <c r="B1607" s="2">
        <v>34479</v>
      </c>
      <c r="C1607" s="5">
        <f>INDEX(Sheet1!$C$7:$E$5850,$A1607,$B$1)</f>
        <v>275.55099999999999</v>
      </c>
      <c r="D1607" s="5">
        <f>INDEX(Sheet2!$C$7:$E$5850,$A1607,$B$1)</f>
        <v>215.333</v>
      </c>
      <c r="E1607" s="5">
        <f>INDEX(Sheet3!$C$7:$E$5850,$A1607,$B$1)</f>
        <v>350.036</v>
      </c>
      <c r="F1607" s="5">
        <f>INDEX(Sheet4!$C$7:$E$5850,$A1607,$B$1)</f>
        <v>170.523</v>
      </c>
      <c r="G1607" s="5">
        <f>INDEX(Sheet5!$C$7:$E$5850,$A1607,$B$1)</f>
        <v>242.41200000000001</v>
      </c>
      <c r="H1607" s="5">
        <f>INDEX(Sheet6!$C$7:$E$5850,$A1607,$B$1)</f>
        <v>368.84</v>
      </c>
      <c r="I1607" s="5">
        <f>INDEX(Sheet7!$C$7:$E$5850,$A1607,$B$1)</f>
        <v>370.33499999999998</v>
      </c>
    </row>
    <row r="1608" spans="1:9" x14ac:dyDescent="0.25">
      <c r="A1608">
        <v>1607</v>
      </c>
      <c r="B1608" s="2">
        <v>34480</v>
      </c>
      <c r="C1608" s="5">
        <f>INDEX(Sheet1!$C$7:$E$5850,$A1608,$B$1)</f>
        <v>273.565</v>
      </c>
      <c r="D1608" s="5">
        <f>INDEX(Sheet2!$C$7:$E$5850,$A1608,$B$1)</f>
        <v>213.578</v>
      </c>
      <c r="E1608" s="5">
        <f>INDEX(Sheet3!$C$7:$E$5850,$A1608,$B$1)</f>
        <v>348.95299999999997</v>
      </c>
      <c r="F1608" s="5">
        <f>INDEX(Sheet4!$C$7:$E$5850,$A1608,$B$1)</f>
        <v>168.86099999999999</v>
      </c>
      <c r="G1608" s="5">
        <f>INDEX(Sheet5!$C$7:$E$5850,$A1608,$B$1)</f>
        <v>239.83699999999999</v>
      </c>
      <c r="H1608" s="5">
        <f>INDEX(Sheet6!$C$7:$E$5850,$A1608,$B$1)</f>
        <v>365.90899999999999</v>
      </c>
      <c r="I1608" s="5">
        <f>INDEX(Sheet7!$C$7:$E$5850,$A1608,$B$1)</f>
        <v>369.03399999999999</v>
      </c>
    </row>
    <row r="1609" spans="1:9" x14ac:dyDescent="0.25">
      <c r="A1609">
        <v>1608</v>
      </c>
      <c r="B1609" s="2">
        <v>34481</v>
      </c>
      <c r="C1609" s="5">
        <f>INDEX(Sheet1!$C$7:$E$5850,$A1609,$B$1)</f>
        <v>273.54599999999999</v>
      </c>
      <c r="D1609" s="5">
        <f>INDEX(Sheet2!$C$7:$E$5850,$A1609,$B$1)</f>
        <v>211.94200000000001</v>
      </c>
      <c r="E1609" s="5">
        <f>INDEX(Sheet3!$C$7:$E$5850,$A1609,$B$1)</f>
        <v>347.90600000000001</v>
      </c>
      <c r="F1609" s="5">
        <f>INDEX(Sheet4!$C$7:$E$5850,$A1609,$B$1)</f>
        <v>169.422</v>
      </c>
      <c r="G1609" s="5">
        <f>INDEX(Sheet5!$C$7:$E$5850,$A1609,$B$1)</f>
        <v>237.34200000000001</v>
      </c>
      <c r="H1609" s="5">
        <f>INDEX(Sheet6!$C$7:$E$5850,$A1609,$B$1)</f>
        <v>363.14299999999997</v>
      </c>
      <c r="I1609" s="5">
        <f>INDEX(Sheet7!$C$7:$E$5850,$A1609,$B$1)</f>
        <v>367.774</v>
      </c>
    </row>
    <row r="1610" spans="1:9" x14ac:dyDescent="0.25">
      <c r="A1610">
        <v>1609</v>
      </c>
      <c r="B1610" s="2">
        <v>34482</v>
      </c>
      <c r="C1610" s="5">
        <f>INDEX(Sheet1!$C$7:$E$5850,$A1610,$B$1)</f>
        <v>273.94200000000001</v>
      </c>
      <c r="D1610" s="5">
        <f>INDEX(Sheet2!$C$7:$E$5850,$A1610,$B$1)</f>
        <v>211.768</v>
      </c>
      <c r="E1610" s="5">
        <f>INDEX(Sheet3!$C$7:$E$5850,$A1610,$B$1)</f>
        <v>346.78699999999998</v>
      </c>
      <c r="F1610" s="5">
        <f>INDEX(Sheet4!$C$7:$E$5850,$A1610,$B$1)</f>
        <v>172.15700000000001</v>
      </c>
      <c r="G1610" s="5">
        <f>INDEX(Sheet5!$C$7:$E$5850,$A1610,$B$1)</f>
        <v>235.00800000000001</v>
      </c>
      <c r="H1610" s="5">
        <f>INDEX(Sheet6!$C$7:$E$5850,$A1610,$B$1)</f>
        <v>360.37200000000001</v>
      </c>
      <c r="I1610" s="5">
        <f>INDEX(Sheet7!$C$7:$E$5850,$A1610,$B$1)</f>
        <v>366.68799999999999</v>
      </c>
    </row>
    <row r="1611" spans="1:9" x14ac:dyDescent="0.25">
      <c r="A1611">
        <v>1610</v>
      </c>
      <c r="B1611" s="2">
        <v>34483</v>
      </c>
      <c r="C1611" s="5">
        <f>INDEX(Sheet1!$C$7:$E$5850,$A1611,$B$1)</f>
        <v>273.14800000000002</v>
      </c>
      <c r="D1611" s="5">
        <f>INDEX(Sheet2!$C$7:$E$5850,$A1611,$B$1)</f>
        <v>212.119</v>
      </c>
      <c r="E1611" s="5">
        <f>INDEX(Sheet3!$C$7:$E$5850,$A1611,$B$1)</f>
        <v>345.72699999999998</v>
      </c>
      <c r="F1611" s="5">
        <f>INDEX(Sheet4!$C$7:$E$5850,$A1611,$B$1)</f>
        <v>171.107</v>
      </c>
      <c r="G1611" s="5">
        <f>INDEX(Sheet5!$C$7:$E$5850,$A1611,$B$1)</f>
        <v>232.86699999999999</v>
      </c>
      <c r="H1611" s="5">
        <f>INDEX(Sheet6!$C$7:$E$5850,$A1611,$B$1)</f>
        <v>357.54700000000003</v>
      </c>
      <c r="I1611" s="5">
        <f>INDEX(Sheet7!$C$7:$E$5850,$A1611,$B$1)</f>
        <v>365.83699999999999</v>
      </c>
    </row>
    <row r="1612" spans="1:9" x14ac:dyDescent="0.25">
      <c r="A1612">
        <v>1611</v>
      </c>
      <c r="B1612" s="2">
        <v>34484</v>
      </c>
      <c r="C1612" s="5">
        <f>INDEX(Sheet1!$C$7:$E$5850,$A1612,$B$1)</f>
        <v>271.01799999999997</v>
      </c>
      <c r="D1612" s="5">
        <f>INDEX(Sheet2!$C$7:$E$5850,$A1612,$B$1)</f>
        <v>212.42400000000001</v>
      </c>
      <c r="E1612" s="5">
        <f>INDEX(Sheet3!$C$7:$E$5850,$A1612,$B$1)</f>
        <v>344.87400000000002</v>
      </c>
      <c r="F1612" s="5">
        <f>INDEX(Sheet4!$C$7:$E$5850,$A1612,$B$1)</f>
        <v>169.76400000000001</v>
      </c>
      <c r="G1612" s="5">
        <f>INDEX(Sheet5!$C$7:$E$5850,$A1612,$B$1)</f>
        <v>230.88</v>
      </c>
      <c r="H1612" s="5">
        <f>INDEX(Sheet6!$C$7:$E$5850,$A1612,$B$1)</f>
        <v>354.79500000000002</v>
      </c>
      <c r="I1612" s="5">
        <f>INDEX(Sheet7!$C$7:$E$5850,$A1612,$B$1)</f>
        <v>365.27100000000002</v>
      </c>
    </row>
    <row r="1613" spans="1:9" x14ac:dyDescent="0.25">
      <c r="A1613">
        <v>1612</v>
      </c>
      <c r="B1613" s="2">
        <v>34485</v>
      </c>
      <c r="C1613" s="5">
        <f>INDEX(Sheet1!$C$7:$E$5850,$A1613,$B$1)</f>
        <v>271.04300000000001</v>
      </c>
      <c r="D1613" s="5">
        <f>INDEX(Sheet2!$C$7:$E$5850,$A1613,$B$1)</f>
        <v>217.77199999999999</v>
      </c>
      <c r="E1613" s="5">
        <f>INDEX(Sheet3!$C$7:$E$5850,$A1613,$B$1)</f>
        <v>344.27199999999999</v>
      </c>
      <c r="F1613" s="5">
        <f>INDEX(Sheet4!$C$7:$E$5850,$A1613,$B$1)</f>
        <v>169.07300000000001</v>
      </c>
      <c r="G1613" s="5">
        <f>INDEX(Sheet5!$C$7:$E$5850,$A1613,$B$1)</f>
        <v>229.00800000000001</v>
      </c>
      <c r="H1613" s="5">
        <f>INDEX(Sheet6!$C$7:$E$5850,$A1613,$B$1)</f>
        <v>352.34</v>
      </c>
      <c r="I1613" s="5">
        <f>INDEX(Sheet7!$C$7:$E$5850,$A1613,$B$1)</f>
        <v>364.80099999999999</v>
      </c>
    </row>
    <row r="1614" spans="1:9" x14ac:dyDescent="0.25">
      <c r="A1614">
        <v>1613</v>
      </c>
      <c r="B1614" s="2">
        <v>34486</v>
      </c>
      <c r="C1614" s="5">
        <f>INDEX(Sheet1!$C$7:$E$5850,$A1614,$B$1)</f>
        <v>271.096</v>
      </c>
      <c r="D1614" s="5">
        <f>INDEX(Sheet2!$C$7:$E$5850,$A1614,$B$1)</f>
        <v>224.77699999999999</v>
      </c>
      <c r="E1614" s="5">
        <f>INDEX(Sheet3!$C$7:$E$5850,$A1614,$B$1)</f>
        <v>343.63099999999997</v>
      </c>
      <c r="F1614" s="5">
        <f>INDEX(Sheet4!$C$7:$E$5850,$A1614,$B$1)</f>
        <v>168.01400000000001</v>
      </c>
      <c r="G1614" s="5">
        <f>INDEX(Sheet5!$C$7:$E$5850,$A1614,$B$1)</f>
        <v>227.32400000000001</v>
      </c>
      <c r="H1614" s="5">
        <f>INDEX(Sheet6!$C$7:$E$5850,$A1614,$B$1)</f>
        <v>350.24400000000003</v>
      </c>
      <c r="I1614" s="5">
        <f>INDEX(Sheet7!$C$7:$E$5850,$A1614,$B$1)</f>
        <v>364.54399999999998</v>
      </c>
    </row>
    <row r="1615" spans="1:9" x14ac:dyDescent="0.25">
      <c r="A1615">
        <v>1614</v>
      </c>
      <c r="B1615" s="2">
        <v>34487</v>
      </c>
      <c r="C1615" s="5">
        <f>INDEX(Sheet1!$C$7:$E$5850,$A1615,$B$1)</f>
        <v>272.154</v>
      </c>
      <c r="D1615" s="5">
        <f>INDEX(Sheet2!$C$7:$E$5850,$A1615,$B$1)</f>
        <v>363.96800000000002</v>
      </c>
      <c r="E1615" s="5">
        <f>INDEX(Sheet3!$C$7:$E$5850,$A1615,$B$1)</f>
        <v>342.17</v>
      </c>
      <c r="F1615" s="5">
        <f>INDEX(Sheet4!$C$7:$E$5850,$A1615,$B$1)</f>
        <v>165.726</v>
      </c>
      <c r="G1615" s="5">
        <f>INDEX(Sheet5!$C$7:$E$5850,$A1615,$B$1)</f>
        <v>226.00800000000001</v>
      </c>
      <c r="H1615" s="5">
        <f>INDEX(Sheet6!$C$7:$E$5850,$A1615,$B$1)</f>
        <v>348.08</v>
      </c>
      <c r="I1615" s="5">
        <f>INDEX(Sheet7!$C$7:$E$5850,$A1615,$B$1)</f>
        <v>364.947</v>
      </c>
    </row>
    <row r="1616" spans="1:9" x14ac:dyDescent="0.25">
      <c r="A1616">
        <v>1615</v>
      </c>
      <c r="B1616" s="2">
        <v>34488</v>
      </c>
      <c r="C1616" s="5">
        <f>INDEX(Sheet1!$C$7:$E$5850,$A1616,$B$1)</f>
        <v>272.98599999999999</v>
      </c>
      <c r="D1616" s="5">
        <f>INDEX(Sheet2!$C$7:$E$5850,$A1616,$B$1)</f>
        <v>629.62</v>
      </c>
      <c r="E1616" s="5">
        <f>INDEX(Sheet3!$C$7:$E$5850,$A1616,$B$1)</f>
        <v>340.19900000000001</v>
      </c>
      <c r="F1616" s="5">
        <f>INDEX(Sheet4!$C$7:$E$5850,$A1616,$B$1)</f>
        <v>163.33799999999999</v>
      </c>
      <c r="G1616" s="5">
        <f>INDEX(Sheet5!$C$7:$E$5850,$A1616,$B$1)</f>
        <v>224.90100000000001</v>
      </c>
      <c r="H1616" s="5">
        <f>INDEX(Sheet6!$C$7:$E$5850,$A1616,$B$1)</f>
        <v>345.80799999999999</v>
      </c>
      <c r="I1616" s="5">
        <f>INDEX(Sheet7!$C$7:$E$5850,$A1616,$B$1)</f>
        <v>365.31900000000002</v>
      </c>
    </row>
    <row r="1617" spans="1:9" x14ac:dyDescent="0.25">
      <c r="A1617">
        <v>1616</v>
      </c>
      <c r="B1617" s="2">
        <v>34489</v>
      </c>
      <c r="C1617" s="5">
        <f>INDEX(Sheet1!$C$7:$E$5850,$A1617,$B$1)</f>
        <v>270.04399999999998</v>
      </c>
      <c r="D1617" s="5">
        <f>INDEX(Sheet2!$C$7:$E$5850,$A1617,$B$1)</f>
        <v>460.78500000000003</v>
      </c>
      <c r="E1617" s="5">
        <f>INDEX(Sheet3!$C$7:$E$5850,$A1617,$B$1)</f>
        <v>339.488</v>
      </c>
      <c r="F1617" s="5">
        <f>INDEX(Sheet4!$C$7:$E$5850,$A1617,$B$1)</f>
        <v>161.55600000000001</v>
      </c>
      <c r="G1617" s="5">
        <f>INDEX(Sheet5!$C$7:$E$5850,$A1617,$B$1)</f>
        <v>223.672</v>
      </c>
      <c r="H1617" s="5">
        <f>INDEX(Sheet6!$C$7:$E$5850,$A1617,$B$1)</f>
        <v>344.14499999999998</v>
      </c>
      <c r="I1617" s="5">
        <f>INDEX(Sheet7!$C$7:$E$5850,$A1617,$B$1)</f>
        <v>365.35199999999998</v>
      </c>
    </row>
    <row r="1618" spans="1:9" x14ac:dyDescent="0.25">
      <c r="A1618">
        <v>1617</v>
      </c>
      <c r="B1618" s="2">
        <v>34490</v>
      </c>
      <c r="C1618" s="5">
        <f>INDEX(Sheet1!$C$7:$E$5850,$A1618,$B$1)</f>
        <v>267.029</v>
      </c>
      <c r="D1618" s="5">
        <f>INDEX(Sheet2!$C$7:$E$5850,$A1618,$B$1)</f>
        <v>341.68799999999999</v>
      </c>
      <c r="E1618" s="5">
        <f>INDEX(Sheet3!$C$7:$E$5850,$A1618,$B$1)</f>
        <v>338.28199999999998</v>
      </c>
      <c r="F1618" s="5">
        <f>INDEX(Sheet4!$C$7:$E$5850,$A1618,$B$1)</f>
        <v>159.97900000000001</v>
      </c>
      <c r="G1618" s="5">
        <f>INDEX(Sheet5!$C$7:$E$5850,$A1618,$B$1)</f>
        <v>222.40899999999999</v>
      </c>
      <c r="H1618" s="5">
        <f>INDEX(Sheet6!$C$7:$E$5850,$A1618,$B$1)</f>
        <v>342.83300000000003</v>
      </c>
      <c r="I1618" s="5">
        <f>INDEX(Sheet7!$C$7:$E$5850,$A1618,$B$1)</f>
        <v>365.76799999999997</v>
      </c>
    </row>
    <row r="1619" spans="1:9" x14ac:dyDescent="0.25">
      <c r="A1619">
        <v>1618</v>
      </c>
      <c r="B1619" s="2">
        <v>34491</v>
      </c>
      <c r="C1619" s="5">
        <f>INDEX(Sheet1!$C$7:$E$5850,$A1619,$B$1)</f>
        <v>266.98500000000001</v>
      </c>
      <c r="D1619" s="5">
        <f>INDEX(Sheet2!$C$7:$E$5850,$A1619,$B$1)</f>
        <v>293.99400000000003</v>
      </c>
      <c r="E1619" s="5">
        <f>INDEX(Sheet3!$C$7:$E$5850,$A1619,$B$1)</f>
        <v>338.298</v>
      </c>
      <c r="F1619" s="5">
        <f>INDEX(Sheet4!$C$7:$E$5850,$A1619,$B$1)</f>
        <v>163.489</v>
      </c>
      <c r="G1619" s="5">
        <f>INDEX(Sheet5!$C$7:$E$5850,$A1619,$B$1)</f>
        <v>221.00299999999999</v>
      </c>
      <c r="H1619" s="5">
        <f>INDEX(Sheet6!$C$7:$E$5850,$A1619,$B$1)</f>
        <v>342.81299999999999</v>
      </c>
      <c r="I1619" s="5">
        <f>INDEX(Sheet7!$C$7:$E$5850,$A1619,$B$1)</f>
        <v>365.90699999999998</v>
      </c>
    </row>
    <row r="1620" spans="1:9" x14ac:dyDescent="0.25">
      <c r="A1620">
        <v>1619</v>
      </c>
      <c r="B1620" s="2">
        <v>34492</v>
      </c>
      <c r="C1620" s="5">
        <f>INDEX(Sheet1!$C$7:$E$5850,$A1620,$B$1)</f>
        <v>270.762</v>
      </c>
      <c r="D1620" s="5">
        <f>INDEX(Sheet2!$C$7:$E$5850,$A1620,$B$1)</f>
        <v>309.04399999999998</v>
      </c>
      <c r="E1620" s="5">
        <f>INDEX(Sheet3!$C$7:$E$5850,$A1620,$B$1)</f>
        <v>339.19</v>
      </c>
      <c r="F1620" s="5">
        <f>INDEX(Sheet4!$C$7:$E$5850,$A1620,$B$1)</f>
        <v>173.60900000000001</v>
      </c>
      <c r="G1620" s="5">
        <f>INDEX(Sheet5!$C$7:$E$5850,$A1620,$B$1)</f>
        <v>219.40700000000001</v>
      </c>
      <c r="H1620" s="5">
        <f>INDEX(Sheet6!$C$7:$E$5850,$A1620,$B$1)</f>
        <v>344.77199999999999</v>
      </c>
      <c r="I1620" s="5">
        <f>INDEX(Sheet7!$C$7:$E$5850,$A1620,$B$1)</f>
        <v>365.56299999999999</v>
      </c>
    </row>
    <row r="1621" spans="1:9" x14ac:dyDescent="0.25">
      <c r="A1621">
        <v>1620</v>
      </c>
      <c r="B1621" s="2">
        <v>34493</v>
      </c>
      <c r="C1621" s="5">
        <f>INDEX(Sheet1!$C$7:$E$5850,$A1621,$B$1)</f>
        <v>378.839</v>
      </c>
      <c r="D1621" s="5">
        <f>INDEX(Sheet2!$C$7:$E$5850,$A1621,$B$1)</f>
        <v>296.72699999999998</v>
      </c>
      <c r="E1621" s="5">
        <f>INDEX(Sheet3!$C$7:$E$5850,$A1621,$B$1)</f>
        <v>338.74400000000003</v>
      </c>
      <c r="F1621" s="5">
        <f>INDEX(Sheet4!$C$7:$E$5850,$A1621,$B$1)</f>
        <v>177.40100000000001</v>
      </c>
      <c r="G1621" s="5">
        <f>INDEX(Sheet5!$C$7:$E$5850,$A1621,$B$1)</f>
        <v>217.739</v>
      </c>
      <c r="H1621" s="5">
        <f>INDEX(Sheet6!$C$7:$E$5850,$A1621,$B$1)</f>
        <v>346.851</v>
      </c>
      <c r="I1621" s="5">
        <f>INDEX(Sheet7!$C$7:$E$5850,$A1621,$B$1)</f>
        <v>364.92599999999999</v>
      </c>
    </row>
    <row r="1622" spans="1:9" x14ac:dyDescent="0.25">
      <c r="A1622">
        <v>1621</v>
      </c>
      <c r="B1622" s="2">
        <v>34494</v>
      </c>
      <c r="C1622" s="5">
        <f>INDEX(Sheet1!$C$7:$E$5850,$A1622,$B$1)</f>
        <v>418.51100000000002</v>
      </c>
      <c r="D1622" s="5">
        <f>INDEX(Sheet2!$C$7:$E$5850,$A1622,$B$1)</f>
        <v>302.13499999999999</v>
      </c>
      <c r="E1622" s="5">
        <f>INDEX(Sheet3!$C$7:$E$5850,$A1622,$B$1)</f>
        <v>337.85899999999998</v>
      </c>
      <c r="F1622" s="5">
        <f>INDEX(Sheet4!$C$7:$E$5850,$A1622,$B$1)</f>
        <v>184.179</v>
      </c>
      <c r="G1622" s="5">
        <f>INDEX(Sheet5!$C$7:$E$5850,$A1622,$B$1)</f>
        <v>216.155</v>
      </c>
      <c r="H1622" s="5">
        <f>INDEX(Sheet6!$C$7:$E$5850,$A1622,$B$1)</f>
        <v>346.10199999999998</v>
      </c>
      <c r="I1622" s="5">
        <f>INDEX(Sheet7!$C$7:$E$5850,$A1622,$B$1)</f>
        <v>364.23399999999998</v>
      </c>
    </row>
    <row r="1623" spans="1:9" x14ac:dyDescent="0.25">
      <c r="A1623">
        <v>1622</v>
      </c>
      <c r="B1623" s="2">
        <v>34495</v>
      </c>
      <c r="C1623" s="5">
        <f>INDEX(Sheet1!$C$7:$E$5850,$A1623,$B$1)</f>
        <v>362.90499999999997</v>
      </c>
      <c r="D1623" s="5">
        <f>INDEX(Sheet2!$C$7:$E$5850,$A1623,$B$1)</f>
        <v>304.75</v>
      </c>
      <c r="E1623" s="5">
        <f>INDEX(Sheet3!$C$7:$E$5850,$A1623,$B$1)</f>
        <v>337.47500000000002</v>
      </c>
      <c r="F1623" s="5">
        <f>INDEX(Sheet4!$C$7:$E$5850,$A1623,$B$1)</f>
        <v>243.97</v>
      </c>
      <c r="G1623" s="5">
        <f>INDEX(Sheet5!$C$7:$E$5850,$A1623,$B$1)</f>
        <v>214.77099999999999</v>
      </c>
      <c r="H1623" s="5">
        <f>INDEX(Sheet6!$C$7:$E$5850,$A1623,$B$1)</f>
        <v>342.92099999999999</v>
      </c>
      <c r="I1623" s="5">
        <f>INDEX(Sheet7!$C$7:$E$5850,$A1623,$B$1)</f>
        <v>364.23599999999999</v>
      </c>
    </row>
    <row r="1624" spans="1:9" x14ac:dyDescent="0.25">
      <c r="A1624">
        <v>1623</v>
      </c>
      <c r="B1624" s="2">
        <v>34496</v>
      </c>
      <c r="C1624" s="5">
        <f>INDEX(Sheet1!$C$7:$E$5850,$A1624,$B$1)</f>
        <v>353.75</v>
      </c>
      <c r="D1624" s="5">
        <f>INDEX(Sheet2!$C$7:$E$5850,$A1624,$B$1)</f>
        <v>292.95299999999997</v>
      </c>
      <c r="E1624" s="5">
        <f>INDEX(Sheet3!$C$7:$E$5850,$A1624,$B$1)</f>
        <v>340.88299999999998</v>
      </c>
      <c r="F1624" s="5">
        <f>INDEX(Sheet4!$C$7:$E$5850,$A1624,$B$1)</f>
        <v>268.67099999999999</v>
      </c>
      <c r="G1624" s="5">
        <f>INDEX(Sheet5!$C$7:$E$5850,$A1624,$B$1)</f>
        <v>213.49600000000001</v>
      </c>
      <c r="H1624" s="5">
        <f>INDEX(Sheet6!$C$7:$E$5850,$A1624,$B$1)</f>
        <v>338.44299999999998</v>
      </c>
      <c r="I1624" s="5">
        <f>INDEX(Sheet7!$C$7:$E$5850,$A1624,$B$1)</f>
        <v>364.113</v>
      </c>
    </row>
    <row r="1625" spans="1:9" x14ac:dyDescent="0.25">
      <c r="A1625">
        <v>1624</v>
      </c>
      <c r="B1625" s="2">
        <v>34497</v>
      </c>
      <c r="C1625" s="5">
        <f>INDEX(Sheet1!$C$7:$E$5850,$A1625,$B$1)</f>
        <v>341.97800000000001</v>
      </c>
      <c r="D1625" s="5">
        <f>INDEX(Sheet2!$C$7:$E$5850,$A1625,$B$1)</f>
        <v>277.98599999999999</v>
      </c>
      <c r="E1625" s="5">
        <f>INDEX(Sheet3!$C$7:$E$5850,$A1625,$B$1)</f>
        <v>350.71499999999997</v>
      </c>
      <c r="F1625" s="5">
        <f>INDEX(Sheet4!$C$7:$E$5850,$A1625,$B$1)</f>
        <v>252.553</v>
      </c>
      <c r="G1625" s="5">
        <f>INDEX(Sheet5!$C$7:$E$5850,$A1625,$B$1)</f>
        <v>212.24100000000001</v>
      </c>
      <c r="H1625" s="5">
        <f>INDEX(Sheet6!$C$7:$E$5850,$A1625,$B$1)</f>
        <v>335.16399999999999</v>
      </c>
      <c r="I1625" s="5">
        <f>INDEX(Sheet7!$C$7:$E$5850,$A1625,$B$1)</f>
        <v>363.72199999999998</v>
      </c>
    </row>
    <row r="1626" spans="1:9" x14ac:dyDescent="0.25">
      <c r="A1626">
        <v>1625</v>
      </c>
      <c r="B1626" s="2">
        <v>34498</v>
      </c>
      <c r="C1626" s="5">
        <f>INDEX(Sheet1!$C$7:$E$5850,$A1626,$B$1)</f>
        <v>341.952</v>
      </c>
      <c r="D1626" s="5">
        <f>INDEX(Sheet2!$C$7:$E$5850,$A1626,$B$1)</f>
        <v>267.93900000000002</v>
      </c>
      <c r="E1626" s="5">
        <f>INDEX(Sheet3!$C$7:$E$5850,$A1626,$B$1)</f>
        <v>376.60899999999998</v>
      </c>
      <c r="F1626" s="5">
        <f>INDEX(Sheet4!$C$7:$E$5850,$A1626,$B$1)</f>
        <v>255.26900000000001</v>
      </c>
      <c r="G1626" s="5">
        <f>INDEX(Sheet5!$C$7:$E$5850,$A1626,$B$1)</f>
        <v>210.71100000000001</v>
      </c>
      <c r="H1626" s="5">
        <f>INDEX(Sheet6!$C$7:$E$5850,$A1626,$B$1)</f>
        <v>333.11</v>
      </c>
      <c r="I1626" s="5">
        <f>INDEX(Sheet7!$C$7:$E$5850,$A1626,$B$1)</f>
        <v>363.072</v>
      </c>
    </row>
    <row r="1627" spans="1:9" x14ac:dyDescent="0.25">
      <c r="A1627">
        <v>1626</v>
      </c>
      <c r="B1627" s="2">
        <v>34499</v>
      </c>
      <c r="C1627" s="5">
        <f>INDEX(Sheet1!$C$7:$E$5850,$A1627,$B$1)</f>
        <v>375.08199999999999</v>
      </c>
      <c r="D1627" s="5">
        <f>INDEX(Sheet2!$C$7:$E$5850,$A1627,$B$1)</f>
        <v>263.16300000000001</v>
      </c>
      <c r="E1627" s="5">
        <f>INDEX(Sheet3!$C$7:$E$5850,$A1627,$B$1)</f>
        <v>510.32400000000001</v>
      </c>
      <c r="F1627" s="5">
        <f>INDEX(Sheet4!$C$7:$E$5850,$A1627,$B$1)</f>
        <v>258.61599999999999</v>
      </c>
      <c r="G1627" s="5">
        <f>INDEX(Sheet5!$C$7:$E$5850,$A1627,$B$1)</f>
        <v>209.148</v>
      </c>
      <c r="H1627" s="5">
        <f>INDEX(Sheet6!$C$7:$E$5850,$A1627,$B$1)</f>
        <v>332.15499999999997</v>
      </c>
      <c r="I1627" s="5">
        <f>INDEX(Sheet7!$C$7:$E$5850,$A1627,$B$1)</f>
        <v>362.279</v>
      </c>
    </row>
    <row r="1628" spans="1:9" x14ac:dyDescent="0.25">
      <c r="A1628">
        <v>1627</v>
      </c>
      <c r="B1628" s="2">
        <v>34500</v>
      </c>
      <c r="C1628" s="5">
        <f>INDEX(Sheet1!$C$7:$E$5850,$A1628,$B$1)</f>
        <v>425.57900000000001</v>
      </c>
      <c r="D1628" s="5">
        <f>INDEX(Sheet2!$C$7:$E$5850,$A1628,$B$1)</f>
        <v>260.54199999999997</v>
      </c>
      <c r="E1628" s="5">
        <f>INDEX(Sheet3!$C$7:$E$5850,$A1628,$B$1)</f>
        <v>594.48099999999999</v>
      </c>
      <c r="F1628" s="5">
        <f>INDEX(Sheet4!$C$7:$E$5850,$A1628,$B$1)</f>
        <v>264.35599999999999</v>
      </c>
      <c r="G1628" s="5">
        <f>INDEX(Sheet5!$C$7:$E$5850,$A1628,$B$1)</f>
        <v>207.7</v>
      </c>
      <c r="H1628" s="5">
        <f>INDEX(Sheet6!$C$7:$E$5850,$A1628,$B$1)</f>
        <v>331.82299999999998</v>
      </c>
      <c r="I1628" s="5">
        <f>INDEX(Sheet7!$C$7:$E$5850,$A1628,$B$1)</f>
        <v>361.73</v>
      </c>
    </row>
    <row r="1629" spans="1:9" x14ac:dyDescent="0.25">
      <c r="A1629">
        <v>1628</v>
      </c>
      <c r="B1629" s="2">
        <v>34501</v>
      </c>
      <c r="C1629" s="5">
        <f>INDEX(Sheet1!$C$7:$E$5850,$A1629,$B$1)</f>
        <v>523.04499999999996</v>
      </c>
      <c r="D1629" s="5">
        <f>INDEX(Sheet2!$C$7:$E$5850,$A1629,$B$1)</f>
        <v>260.19900000000001</v>
      </c>
      <c r="E1629" s="5">
        <f>INDEX(Sheet3!$C$7:$E$5850,$A1629,$B$1)</f>
        <v>515.44899999999996</v>
      </c>
      <c r="F1629" s="5">
        <f>INDEX(Sheet4!$C$7:$E$5850,$A1629,$B$1)</f>
        <v>287.36</v>
      </c>
      <c r="G1629" s="5">
        <f>INDEX(Sheet5!$C$7:$E$5850,$A1629,$B$1)</f>
        <v>206.37899999999999</v>
      </c>
      <c r="H1629" s="5">
        <f>INDEX(Sheet6!$C$7:$E$5850,$A1629,$B$1)</f>
        <v>338.30500000000001</v>
      </c>
      <c r="I1629" s="5">
        <f>INDEX(Sheet7!$C$7:$E$5850,$A1629,$B$1)</f>
        <v>361.286</v>
      </c>
    </row>
    <row r="1630" spans="1:9" x14ac:dyDescent="0.25">
      <c r="A1630">
        <v>1629</v>
      </c>
      <c r="B1630" s="2">
        <v>34502</v>
      </c>
      <c r="C1630" s="5">
        <f>INDEX(Sheet1!$C$7:$E$5850,$A1630,$B$1)</f>
        <v>783.46799999999996</v>
      </c>
      <c r="D1630" s="5">
        <f>INDEX(Sheet2!$C$7:$E$5850,$A1630,$B$1)</f>
        <v>267.90499999999997</v>
      </c>
      <c r="E1630" s="5">
        <f>INDEX(Sheet3!$C$7:$E$5850,$A1630,$B$1)</f>
        <v>550.18600000000004</v>
      </c>
      <c r="F1630" s="5">
        <f>INDEX(Sheet4!$C$7:$E$5850,$A1630,$B$1)</f>
        <v>344.73099999999999</v>
      </c>
      <c r="G1630" s="5">
        <f>INDEX(Sheet5!$C$7:$E$5850,$A1630,$B$1)</f>
        <v>205.041</v>
      </c>
      <c r="H1630" s="5">
        <f>INDEX(Sheet6!$C$7:$E$5850,$A1630,$B$1)</f>
        <v>346.98399999999998</v>
      </c>
      <c r="I1630" s="5">
        <f>INDEX(Sheet7!$C$7:$E$5850,$A1630,$B$1)</f>
        <v>360.73700000000002</v>
      </c>
    </row>
    <row r="1631" spans="1:9" x14ac:dyDescent="0.25">
      <c r="A1631">
        <v>1630</v>
      </c>
      <c r="B1631" s="2">
        <v>34503</v>
      </c>
      <c r="C1631" s="5">
        <f>INDEX(Sheet1!$C$7:$E$5850,$A1631,$B$1)</f>
        <v>811.02200000000005</v>
      </c>
      <c r="D1631" s="5">
        <f>INDEX(Sheet2!$C$7:$E$5850,$A1631,$B$1)</f>
        <v>305.15100000000001</v>
      </c>
      <c r="E1631" s="5">
        <f>INDEX(Sheet3!$C$7:$E$5850,$A1631,$B$1)</f>
        <v>794.22900000000004</v>
      </c>
      <c r="F1631" s="5">
        <f>INDEX(Sheet4!$C$7:$E$5850,$A1631,$B$1)</f>
        <v>360.858</v>
      </c>
      <c r="G1631" s="5">
        <f>INDEX(Sheet5!$C$7:$E$5850,$A1631,$B$1)</f>
        <v>203.66300000000001</v>
      </c>
      <c r="H1631" s="5">
        <f>INDEX(Sheet6!$C$7:$E$5850,$A1631,$B$1)</f>
        <v>350.053</v>
      </c>
      <c r="I1631" s="5">
        <f>INDEX(Sheet7!$C$7:$E$5850,$A1631,$B$1)</f>
        <v>360.49599999999998</v>
      </c>
    </row>
    <row r="1632" spans="1:9" x14ac:dyDescent="0.25">
      <c r="A1632">
        <v>1631</v>
      </c>
      <c r="B1632" s="2">
        <v>34504</v>
      </c>
      <c r="C1632" s="5">
        <f>INDEX(Sheet1!$C$7:$E$5850,$A1632,$B$1)</f>
        <v>769.48900000000003</v>
      </c>
      <c r="D1632" s="5">
        <f>INDEX(Sheet2!$C$7:$E$5850,$A1632,$B$1)</f>
        <v>405.49900000000002</v>
      </c>
      <c r="E1632" s="5">
        <f>INDEX(Sheet3!$C$7:$E$5850,$A1632,$B$1)</f>
        <v>892.61</v>
      </c>
      <c r="F1632" s="5">
        <f>INDEX(Sheet4!$C$7:$E$5850,$A1632,$B$1)</f>
        <v>352.79</v>
      </c>
      <c r="G1632" s="5">
        <f>INDEX(Sheet5!$C$7:$E$5850,$A1632,$B$1)</f>
        <v>202.48599999999999</v>
      </c>
      <c r="H1632" s="5">
        <f>INDEX(Sheet6!$C$7:$E$5850,$A1632,$B$1)</f>
        <v>348.113</v>
      </c>
      <c r="I1632" s="5">
        <f>INDEX(Sheet7!$C$7:$E$5850,$A1632,$B$1)</f>
        <v>360.72800000000001</v>
      </c>
    </row>
    <row r="1633" spans="1:9" x14ac:dyDescent="0.25">
      <c r="A1633">
        <v>1632</v>
      </c>
      <c r="B1633" s="2">
        <v>34505</v>
      </c>
      <c r="C1633" s="5">
        <f>INDEX(Sheet1!$C$7:$E$5850,$A1633,$B$1)</f>
        <v>760.36800000000005</v>
      </c>
      <c r="D1633" s="5">
        <f>INDEX(Sheet2!$C$7:$E$5850,$A1633,$B$1)</f>
        <v>359.529</v>
      </c>
      <c r="E1633" s="5">
        <f>INDEX(Sheet3!$C$7:$E$5850,$A1633,$B$1)</f>
        <v>882.63300000000004</v>
      </c>
      <c r="F1633" s="5">
        <f>INDEX(Sheet4!$C$7:$E$5850,$A1633,$B$1)</f>
        <v>345.88299999999998</v>
      </c>
      <c r="G1633" s="5">
        <f>INDEX(Sheet5!$C$7:$E$5850,$A1633,$B$1)</f>
        <v>201.43299999999999</v>
      </c>
      <c r="H1633" s="5">
        <f>INDEX(Sheet6!$C$7:$E$5850,$A1633,$B$1)</f>
        <v>344.48700000000002</v>
      </c>
      <c r="I1633" s="5">
        <f>INDEX(Sheet7!$C$7:$E$5850,$A1633,$B$1)</f>
        <v>360.94799999999998</v>
      </c>
    </row>
    <row r="1634" spans="1:9" x14ac:dyDescent="0.25">
      <c r="A1634">
        <v>1633</v>
      </c>
      <c r="B1634" s="2">
        <v>34506</v>
      </c>
      <c r="C1634" s="5">
        <f>INDEX(Sheet1!$C$7:$E$5850,$A1634,$B$1)</f>
        <v>749.15300000000002</v>
      </c>
      <c r="D1634" s="5">
        <f>INDEX(Sheet2!$C$7:$E$5850,$A1634,$B$1)</f>
        <v>330.46100000000001</v>
      </c>
      <c r="E1634" s="5">
        <f>INDEX(Sheet3!$C$7:$E$5850,$A1634,$B$1)</f>
        <v>866.46199999999999</v>
      </c>
      <c r="F1634" s="5">
        <f>INDEX(Sheet4!$C$7:$E$5850,$A1634,$B$1)</f>
        <v>348.29300000000001</v>
      </c>
      <c r="G1634" s="5">
        <f>INDEX(Sheet5!$C$7:$E$5850,$A1634,$B$1)</f>
        <v>200.352</v>
      </c>
      <c r="H1634" s="5">
        <f>INDEX(Sheet6!$C$7:$E$5850,$A1634,$B$1)</f>
        <v>350.23399999999998</v>
      </c>
      <c r="I1634" s="5">
        <f>INDEX(Sheet7!$C$7:$E$5850,$A1634,$B$1)</f>
        <v>360.88600000000002</v>
      </c>
    </row>
    <row r="1635" spans="1:9" x14ac:dyDescent="0.25">
      <c r="A1635">
        <v>1634</v>
      </c>
      <c r="B1635" s="2">
        <v>34507</v>
      </c>
      <c r="C1635" s="5">
        <f>INDEX(Sheet1!$C$7:$E$5850,$A1635,$B$1)</f>
        <v>717.01</v>
      </c>
      <c r="D1635" s="5">
        <f>INDEX(Sheet2!$C$7:$E$5850,$A1635,$B$1)</f>
        <v>316.495</v>
      </c>
      <c r="E1635" s="5">
        <f>INDEX(Sheet3!$C$7:$E$5850,$A1635,$B$1)</f>
        <v>861.79899999999998</v>
      </c>
      <c r="F1635" s="5">
        <f>INDEX(Sheet4!$C$7:$E$5850,$A1635,$B$1)</f>
        <v>356.73200000000003</v>
      </c>
      <c r="G1635" s="5">
        <f>INDEX(Sheet5!$C$7:$E$5850,$A1635,$B$1)</f>
        <v>199.196</v>
      </c>
      <c r="H1635" s="5">
        <f>INDEX(Sheet6!$C$7:$E$5850,$A1635,$B$1)</f>
        <v>372.00599999999997</v>
      </c>
      <c r="I1635" s="5">
        <f>INDEX(Sheet7!$C$7:$E$5850,$A1635,$B$1)</f>
        <v>360.39699999999999</v>
      </c>
    </row>
    <row r="1636" spans="1:9" x14ac:dyDescent="0.25">
      <c r="A1636">
        <v>1635</v>
      </c>
      <c r="B1636" s="2">
        <v>34508</v>
      </c>
      <c r="C1636" s="5">
        <f>INDEX(Sheet1!$C$7:$E$5850,$A1636,$B$1)</f>
        <v>688.24199999999996</v>
      </c>
      <c r="D1636" s="5">
        <f>INDEX(Sheet2!$C$7:$E$5850,$A1636,$B$1)</f>
        <v>311.14</v>
      </c>
      <c r="E1636" s="5">
        <f>INDEX(Sheet3!$C$7:$E$5850,$A1636,$B$1)</f>
        <v>972.495</v>
      </c>
      <c r="F1636" s="5">
        <f>INDEX(Sheet4!$C$7:$E$5850,$A1636,$B$1)</f>
        <v>382.42099999999999</v>
      </c>
      <c r="G1636" s="5">
        <f>INDEX(Sheet5!$C$7:$E$5850,$A1636,$B$1)</f>
        <v>197.99199999999999</v>
      </c>
      <c r="H1636" s="5">
        <f>INDEX(Sheet6!$C$7:$E$5850,$A1636,$B$1)</f>
        <v>1037.6300000000001</v>
      </c>
      <c r="I1636" s="5">
        <f>INDEX(Sheet7!$C$7:$E$5850,$A1636,$B$1)</f>
        <v>359.91199999999998</v>
      </c>
    </row>
    <row r="1637" spans="1:9" x14ac:dyDescent="0.25">
      <c r="A1637">
        <v>1636</v>
      </c>
      <c r="B1637" s="2">
        <v>34509</v>
      </c>
      <c r="C1637" s="5">
        <f>INDEX(Sheet1!$C$7:$E$5850,$A1637,$B$1)</f>
        <v>665.61599999999999</v>
      </c>
      <c r="D1637" s="5">
        <f>INDEX(Sheet2!$C$7:$E$5850,$A1637,$B$1)</f>
        <v>308.68200000000002</v>
      </c>
      <c r="E1637" s="5">
        <f>INDEX(Sheet3!$C$7:$E$5850,$A1637,$B$1)</f>
        <v>1802.14</v>
      </c>
      <c r="F1637" s="5">
        <f>INDEX(Sheet4!$C$7:$E$5850,$A1637,$B$1)</f>
        <v>378.84100000000001</v>
      </c>
      <c r="G1637" s="5">
        <f>INDEX(Sheet5!$C$7:$E$5850,$A1637,$B$1)</f>
        <v>196.71299999999999</v>
      </c>
      <c r="H1637" s="5">
        <f>INDEX(Sheet6!$C$7:$E$5850,$A1637,$B$1)</f>
        <v>953.63400000000001</v>
      </c>
      <c r="I1637" s="5">
        <f>INDEX(Sheet7!$C$7:$E$5850,$A1637,$B$1)</f>
        <v>359.46100000000001</v>
      </c>
    </row>
    <row r="1638" spans="1:9" x14ac:dyDescent="0.25">
      <c r="A1638">
        <v>1637</v>
      </c>
      <c r="B1638" s="2">
        <v>34510</v>
      </c>
      <c r="C1638" s="5">
        <f>INDEX(Sheet1!$C$7:$E$5850,$A1638,$B$1)</f>
        <v>650.20500000000004</v>
      </c>
      <c r="D1638" s="5">
        <f>INDEX(Sheet2!$C$7:$E$5850,$A1638,$B$1)</f>
        <v>306.94400000000002</v>
      </c>
      <c r="E1638" s="5">
        <f>INDEX(Sheet3!$C$7:$E$5850,$A1638,$B$1)</f>
        <v>2921.85</v>
      </c>
      <c r="F1638" s="5">
        <f>INDEX(Sheet4!$C$7:$E$5850,$A1638,$B$1)</f>
        <v>383.01900000000001</v>
      </c>
      <c r="G1638" s="5">
        <f>INDEX(Sheet5!$C$7:$E$5850,$A1638,$B$1)</f>
        <v>195.31800000000001</v>
      </c>
      <c r="H1638" s="5">
        <f>INDEX(Sheet6!$C$7:$E$5850,$A1638,$B$1)</f>
        <v>715.221</v>
      </c>
      <c r="I1638" s="5">
        <f>INDEX(Sheet7!$C$7:$E$5850,$A1638,$B$1)</f>
        <v>359.10500000000002</v>
      </c>
    </row>
    <row r="1639" spans="1:9" x14ac:dyDescent="0.25">
      <c r="A1639">
        <v>1638</v>
      </c>
      <c r="B1639" s="2">
        <v>34511</v>
      </c>
      <c r="C1639" s="5">
        <f>INDEX(Sheet1!$C$7:$E$5850,$A1639,$B$1)</f>
        <v>646.01599999999996</v>
      </c>
      <c r="D1639" s="5">
        <f>INDEX(Sheet2!$C$7:$E$5850,$A1639,$B$1)</f>
        <v>305.47500000000002</v>
      </c>
      <c r="E1639" s="5">
        <f>INDEX(Sheet3!$C$7:$E$5850,$A1639,$B$1)</f>
        <v>2096.9</v>
      </c>
      <c r="F1639" s="5">
        <f>INDEX(Sheet4!$C$7:$E$5850,$A1639,$B$1)</f>
        <v>447.512</v>
      </c>
      <c r="G1639" s="5">
        <f>INDEX(Sheet5!$C$7:$E$5850,$A1639,$B$1)</f>
        <v>193.78800000000001</v>
      </c>
      <c r="H1639" s="5">
        <f>INDEX(Sheet6!$C$7:$E$5850,$A1639,$B$1)</f>
        <v>558.00099999999998</v>
      </c>
      <c r="I1639" s="5">
        <f>INDEX(Sheet7!$C$7:$E$5850,$A1639,$B$1)</f>
        <v>358.67599999999999</v>
      </c>
    </row>
    <row r="1640" spans="1:9" x14ac:dyDescent="0.25">
      <c r="A1640">
        <v>1639</v>
      </c>
      <c r="B1640" s="2">
        <v>34512</v>
      </c>
      <c r="C1640" s="5">
        <f>INDEX(Sheet1!$C$7:$E$5850,$A1640,$B$1)</f>
        <v>656.00099999999998</v>
      </c>
      <c r="D1640" s="5">
        <f>INDEX(Sheet2!$C$7:$E$5850,$A1640,$B$1)</f>
        <v>304.64299999999997</v>
      </c>
      <c r="E1640" s="5">
        <f>INDEX(Sheet3!$C$7:$E$5850,$A1640,$B$1)</f>
        <v>1560.4</v>
      </c>
      <c r="F1640" s="5">
        <f>INDEX(Sheet4!$C$7:$E$5850,$A1640,$B$1)</f>
        <v>532.24400000000003</v>
      </c>
      <c r="G1640" s="5">
        <f>INDEX(Sheet5!$C$7:$E$5850,$A1640,$B$1)</f>
        <v>193.761</v>
      </c>
      <c r="H1640" s="5">
        <f>INDEX(Sheet6!$C$7:$E$5850,$A1640,$B$1)</f>
        <v>489.23500000000001</v>
      </c>
      <c r="I1640" s="5">
        <f>INDEX(Sheet7!$C$7:$E$5850,$A1640,$B$1)</f>
        <v>360.32499999999999</v>
      </c>
    </row>
    <row r="1641" spans="1:9" x14ac:dyDescent="0.25">
      <c r="A1641">
        <v>1640</v>
      </c>
      <c r="B1641" s="2">
        <v>34513</v>
      </c>
      <c r="C1641" s="5">
        <f>INDEX(Sheet1!$C$7:$E$5850,$A1641,$B$1)</f>
        <v>672.86099999999999</v>
      </c>
      <c r="D1641" s="5">
        <f>INDEX(Sheet2!$C$7:$E$5850,$A1641,$B$1)</f>
        <v>304.3</v>
      </c>
      <c r="E1641" s="5">
        <f>INDEX(Sheet3!$C$7:$E$5850,$A1641,$B$1)</f>
        <v>1256.3</v>
      </c>
      <c r="F1641" s="5">
        <f>INDEX(Sheet4!$C$7:$E$5850,$A1641,$B$1)</f>
        <v>583.51700000000005</v>
      </c>
      <c r="G1641" s="5">
        <f>INDEX(Sheet5!$C$7:$E$5850,$A1641,$B$1)</f>
        <v>201.60599999999999</v>
      </c>
      <c r="H1641" s="5">
        <f>INDEX(Sheet6!$C$7:$E$5850,$A1641,$B$1)</f>
        <v>453.46499999999997</v>
      </c>
      <c r="I1641" s="5">
        <f>INDEX(Sheet7!$C$7:$E$5850,$A1641,$B$1)</f>
        <v>366.904</v>
      </c>
    </row>
    <row r="1642" spans="1:9" x14ac:dyDescent="0.25">
      <c r="A1642">
        <v>1641</v>
      </c>
      <c r="B1642" s="2">
        <v>34514</v>
      </c>
      <c r="C1642" s="5">
        <f>INDEX(Sheet1!$C$7:$E$5850,$A1642,$B$1)</f>
        <v>688.00900000000001</v>
      </c>
      <c r="D1642" s="5">
        <f>INDEX(Sheet2!$C$7:$E$5850,$A1642,$B$1)</f>
        <v>303.95</v>
      </c>
      <c r="E1642" s="5">
        <f>INDEX(Sheet3!$C$7:$E$5850,$A1642,$B$1)</f>
        <v>1149.56</v>
      </c>
      <c r="F1642" s="5">
        <f>INDEX(Sheet4!$C$7:$E$5850,$A1642,$B$1)</f>
        <v>670.17600000000004</v>
      </c>
      <c r="G1642" s="5">
        <f>INDEX(Sheet5!$C$7:$E$5850,$A1642,$B$1)</f>
        <v>213.81299999999999</v>
      </c>
      <c r="H1642" s="5">
        <f>INDEX(Sheet6!$C$7:$E$5850,$A1642,$B$1)</f>
        <v>433.00900000000001</v>
      </c>
      <c r="I1642" s="5">
        <f>INDEX(Sheet7!$C$7:$E$5850,$A1642,$B$1)</f>
        <v>376.88200000000001</v>
      </c>
    </row>
    <row r="1643" spans="1:9" x14ac:dyDescent="0.25">
      <c r="A1643">
        <v>1642</v>
      </c>
      <c r="B1643" s="2">
        <v>34515</v>
      </c>
      <c r="C1643" s="5">
        <f>INDEX(Sheet1!$C$7:$E$5850,$A1643,$B$1)</f>
        <v>716.30700000000002</v>
      </c>
      <c r="D1643" s="5">
        <f>INDEX(Sheet2!$C$7:$E$5850,$A1643,$B$1)</f>
        <v>306.43599999999998</v>
      </c>
      <c r="E1643" s="5">
        <f>INDEX(Sheet3!$C$7:$E$5850,$A1643,$B$1)</f>
        <v>1125.77</v>
      </c>
      <c r="F1643" s="5">
        <f>INDEX(Sheet4!$C$7:$E$5850,$A1643,$B$1)</f>
        <v>774.23800000000006</v>
      </c>
      <c r="G1643" s="5">
        <f>INDEX(Sheet5!$C$7:$E$5850,$A1643,$B$1)</f>
        <v>227.98599999999999</v>
      </c>
      <c r="H1643" s="5">
        <f>INDEX(Sheet6!$C$7:$E$5850,$A1643,$B$1)</f>
        <v>420.41500000000002</v>
      </c>
      <c r="I1643" s="5">
        <f>INDEX(Sheet7!$C$7:$E$5850,$A1643,$B$1)</f>
        <v>387.536</v>
      </c>
    </row>
    <row r="1644" spans="1:9" x14ac:dyDescent="0.25">
      <c r="A1644">
        <v>1643</v>
      </c>
      <c r="B1644" s="2">
        <v>34516</v>
      </c>
      <c r="C1644" s="5">
        <f>INDEX(Sheet1!$C$7:$E$5850,$A1644,$B$1)</f>
        <v>772.95600000000002</v>
      </c>
      <c r="D1644" s="5">
        <f>INDEX(Sheet2!$C$7:$E$5850,$A1644,$B$1)</f>
        <v>529.25800000000004</v>
      </c>
      <c r="E1644" s="5">
        <f>INDEX(Sheet3!$C$7:$E$5850,$A1644,$B$1)</f>
        <v>1106.55</v>
      </c>
      <c r="F1644" s="5">
        <f>INDEX(Sheet4!$C$7:$E$5850,$A1644,$B$1)</f>
        <v>842.779</v>
      </c>
      <c r="G1644" s="5">
        <f>INDEX(Sheet5!$C$7:$E$5850,$A1644,$B$1)</f>
        <v>248.69300000000001</v>
      </c>
      <c r="H1644" s="5">
        <f>INDEX(Sheet6!$C$7:$E$5850,$A1644,$B$1)</f>
        <v>411.95800000000003</v>
      </c>
      <c r="I1644" s="5">
        <f>INDEX(Sheet7!$C$7:$E$5850,$A1644,$B$1)</f>
        <v>400.18099999999998</v>
      </c>
    </row>
    <row r="1645" spans="1:9" x14ac:dyDescent="0.25">
      <c r="A1645">
        <v>1644</v>
      </c>
      <c r="B1645" s="2">
        <v>34517</v>
      </c>
      <c r="C1645" s="5">
        <f>INDEX(Sheet1!$C$7:$E$5850,$A1645,$B$1)</f>
        <v>824.15800000000002</v>
      </c>
      <c r="D1645" s="5">
        <f>INDEX(Sheet2!$C$7:$E$5850,$A1645,$B$1)</f>
        <v>1140.75</v>
      </c>
      <c r="E1645" s="5">
        <f>INDEX(Sheet3!$C$7:$E$5850,$A1645,$B$1)</f>
        <v>1090.4100000000001</v>
      </c>
      <c r="F1645" s="5">
        <f>INDEX(Sheet4!$C$7:$E$5850,$A1645,$B$1)</f>
        <v>918.67899999999997</v>
      </c>
      <c r="G1645" s="5">
        <f>INDEX(Sheet5!$C$7:$E$5850,$A1645,$B$1)</f>
        <v>305.33600000000001</v>
      </c>
      <c r="H1645" s="5">
        <f>INDEX(Sheet6!$C$7:$E$5850,$A1645,$B$1)</f>
        <v>405.83199999999999</v>
      </c>
      <c r="I1645" s="5">
        <f>INDEX(Sheet7!$C$7:$E$5850,$A1645,$B$1)</f>
        <v>416.69499999999999</v>
      </c>
    </row>
    <row r="1646" spans="1:9" x14ac:dyDescent="0.25">
      <c r="A1646">
        <v>1645</v>
      </c>
      <c r="B1646" s="2">
        <v>34518</v>
      </c>
      <c r="C1646" s="5">
        <f>INDEX(Sheet1!$C$7:$E$5850,$A1646,$B$1)</f>
        <v>908.84100000000001</v>
      </c>
      <c r="D1646" s="5">
        <f>INDEX(Sheet2!$C$7:$E$5850,$A1646,$B$1)</f>
        <v>1086.22</v>
      </c>
      <c r="E1646" s="5">
        <f>INDEX(Sheet3!$C$7:$E$5850,$A1646,$B$1)</f>
        <v>1076.78</v>
      </c>
      <c r="F1646" s="5">
        <f>INDEX(Sheet4!$C$7:$E$5850,$A1646,$B$1)</f>
        <v>947.44299999999998</v>
      </c>
      <c r="G1646" s="5">
        <f>INDEX(Sheet5!$C$7:$E$5850,$A1646,$B$1)</f>
        <v>350.37</v>
      </c>
      <c r="H1646" s="5">
        <f>INDEX(Sheet6!$C$7:$E$5850,$A1646,$B$1)</f>
        <v>401.03399999999999</v>
      </c>
      <c r="I1646" s="5">
        <f>INDEX(Sheet7!$C$7:$E$5850,$A1646,$B$1)</f>
        <v>420.12299999999999</v>
      </c>
    </row>
    <row r="1647" spans="1:9" x14ac:dyDescent="0.25">
      <c r="A1647">
        <v>1646</v>
      </c>
      <c r="B1647" s="2">
        <v>34519</v>
      </c>
      <c r="C1647" s="5">
        <f>INDEX(Sheet1!$C$7:$E$5850,$A1647,$B$1)</f>
        <v>940.55</v>
      </c>
      <c r="D1647" s="5">
        <f>INDEX(Sheet2!$C$7:$E$5850,$A1647,$B$1)</f>
        <v>1080.42</v>
      </c>
      <c r="E1647" s="5">
        <f>INDEX(Sheet3!$C$7:$E$5850,$A1647,$B$1)</f>
        <v>1065.54</v>
      </c>
      <c r="F1647" s="5">
        <f>INDEX(Sheet4!$C$7:$E$5850,$A1647,$B$1)</f>
        <v>948.72900000000004</v>
      </c>
      <c r="G1647" s="5">
        <f>INDEX(Sheet5!$C$7:$E$5850,$A1647,$B$1)</f>
        <v>339.90100000000001</v>
      </c>
      <c r="H1647" s="5">
        <f>INDEX(Sheet6!$C$7:$E$5850,$A1647,$B$1)</f>
        <v>397.07299999999998</v>
      </c>
      <c r="I1647" s="5">
        <f>INDEX(Sheet7!$C$7:$E$5850,$A1647,$B$1)</f>
        <v>410.87099999999998</v>
      </c>
    </row>
    <row r="1648" spans="1:9" x14ac:dyDescent="0.25">
      <c r="A1648">
        <v>1647</v>
      </c>
      <c r="B1648" s="2">
        <v>34520</v>
      </c>
      <c r="C1648" s="5">
        <f>INDEX(Sheet1!$C$7:$E$5850,$A1648,$B$1)</f>
        <v>955.62300000000005</v>
      </c>
      <c r="D1648" s="5">
        <f>INDEX(Sheet2!$C$7:$E$5850,$A1648,$B$1)</f>
        <v>1074.73</v>
      </c>
      <c r="E1648" s="5">
        <f>INDEX(Sheet3!$C$7:$E$5850,$A1648,$B$1)</f>
        <v>1044.19</v>
      </c>
      <c r="F1648" s="5">
        <f>INDEX(Sheet4!$C$7:$E$5850,$A1648,$B$1)</f>
        <v>943.61900000000003</v>
      </c>
      <c r="G1648" s="5">
        <f>INDEX(Sheet5!$C$7:$E$5850,$A1648,$B$1)</f>
        <v>317.04899999999998</v>
      </c>
      <c r="H1648" s="5">
        <f>INDEX(Sheet6!$C$7:$E$5850,$A1648,$B$1)</f>
        <v>393.56700000000001</v>
      </c>
      <c r="I1648" s="5">
        <f>INDEX(Sheet7!$C$7:$E$5850,$A1648,$B$1)</f>
        <v>402.024</v>
      </c>
    </row>
    <row r="1649" spans="1:9" x14ac:dyDescent="0.25">
      <c r="A1649">
        <v>1648</v>
      </c>
      <c r="B1649" s="2">
        <v>34521</v>
      </c>
      <c r="C1649" s="5">
        <f>INDEX(Sheet1!$C$7:$E$5850,$A1649,$B$1)</f>
        <v>1019.13</v>
      </c>
      <c r="D1649" s="5">
        <f>INDEX(Sheet2!$C$7:$E$5850,$A1649,$B$1)</f>
        <v>1058.75</v>
      </c>
      <c r="E1649" s="5">
        <f>INDEX(Sheet3!$C$7:$E$5850,$A1649,$B$1)</f>
        <v>1011.95</v>
      </c>
      <c r="F1649" s="5">
        <f>INDEX(Sheet4!$C$7:$E$5850,$A1649,$B$1)</f>
        <v>937.851</v>
      </c>
      <c r="G1649" s="5">
        <f>INDEX(Sheet5!$C$7:$E$5850,$A1649,$B$1)</f>
        <v>297.13099999999997</v>
      </c>
      <c r="H1649" s="5">
        <f>INDEX(Sheet6!$C$7:$E$5850,$A1649,$B$1)</f>
        <v>390.34899999999999</v>
      </c>
      <c r="I1649" s="5">
        <f>INDEX(Sheet7!$C$7:$E$5850,$A1649,$B$1)</f>
        <v>395.54</v>
      </c>
    </row>
    <row r="1650" spans="1:9" x14ac:dyDescent="0.25">
      <c r="A1650">
        <v>1649</v>
      </c>
      <c r="B1650" s="2">
        <v>34522</v>
      </c>
      <c r="C1650" s="5">
        <f>INDEX(Sheet1!$C$7:$E$5850,$A1650,$B$1)</f>
        <v>1084.05</v>
      </c>
      <c r="D1650" s="5">
        <f>INDEX(Sheet2!$C$7:$E$5850,$A1650,$B$1)</f>
        <v>1047.01</v>
      </c>
      <c r="E1650" s="5">
        <f>INDEX(Sheet3!$C$7:$E$5850,$A1650,$B$1)</f>
        <v>989.27599999999995</v>
      </c>
      <c r="F1650" s="5">
        <f>INDEX(Sheet4!$C$7:$E$5850,$A1650,$B$1)</f>
        <v>926.44299999999998</v>
      </c>
      <c r="G1650" s="5">
        <f>INDEX(Sheet5!$C$7:$E$5850,$A1650,$B$1)</f>
        <v>278.98899999999998</v>
      </c>
      <c r="H1650" s="5">
        <f>INDEX(Sheet6!$C$7:$E$5850,$A1650,$B$1)</f>
        <v>389.154</v>
      </c>
      <c r="I1650" s="5">
        <f>INDEX(Sheet7!$C$7:$E$5850,$A1650,$B$1)</f>
        <v>388.05</v>
      </c>
    </row>
    <row r="1651" spans="1:9" x14ac:dyDescent="0.25">
      <c r="A1651">
        <v>1650</v>
      </c>
      <c r="B1651" s="2">
        <v>34523</v>
      </c>
      <c r="C1651" s="5">
        <f>INDEX(Sheet1!$C$7:$E$5850,$A1651,$B$1)</f>
        <v>1145.6099999999999</v>
      </c>
      <c r="D1651" s="5">
        <f>INDEX(Sheet2!$C$7:$E$5850,$A1651,$B$1)</f>
        <v>1026.19</v>
      </c>
      <c r="E1651" s="5">
        <f>INDEX(Sheet3!$C$7:$E$5850,$A1651,$B$1)</f>
        <v>972.72699999999998</v>
      </c>
      <c r="F1651" s="5">
        <f>INDEX(Sheet4!$C$7:$E$5850,$A1651,$B$1)</f>
        <v>913.61800000000005</v>
      </c>
      <c r="G1651" s="5">
        <f>INDEX(Sheet5!$C$7:$E$5850,$A1651,$B$1)</f>
        <v>266.45499999999998</v>
      </c>
      <c r="H1651" s="5">
        <f>INDEX(Sheet6!$C$7:$E$5850,$A1651,$B$1)</f>
        <v>395.553</v>
      </c>
      <c r="I1651" s="5">
        <f>INDEX(Sheet7!$C$7:$E$5850,$A1651,$B$1)</f>
        <v>387.43599999999998</v>
      </c>
    </row>
    <row r="1652" spans="1:9" x14ac:dyDescent="0.25">
      <c r="A1652">
        <v>1651</v>
      </c>
      <c r="B1652" s="2">
        <v>34524</v>
      </c>
      <c r="C1652" s="5">
        <f>INDEX(Sheet1!$C$7:$E$5850,$A1652,$B$1)</f>
        <v>1169.42</v>
      </c>
      <c r="D1652" s="5">
        <f>INDEX(Sheet2!$C$7:$E$5850,$A1652,$B$1)</f>
        <v>998.73599999999999</v>
      </c>
      <c r="E1652" s="5">
        <f>INDEX(Sheet3!$C$7:$E$5850,$A1652,$B$1)</f>
        <v>963.23299999999995</v>
      </c>
      <c r="F1652" s="5">
        <f>INDEX(Sheet4!$C$7:$E$5850,$A1652,$B$1)</f>
        <v>906.08399999999995</v>
      </c>
      <c r="G1652" s="5">
        <f>INDEX(Sheet5!$C$7:$E$5850,$A1652,$B$1)</f>
        <v>258.93700000000001</v>
      </c>
      <c r="H1652" s="5">
        <f>INDEX(Sheet6!$C$7:$E$5850,$A1652,$B$1)</f>
        <v>401.13200000000001</v>
      </c>
      <c r="I1652" s="5">
        <f>INDEX(Sheet7!$C$7:$E$5850,$A1652,$B$1)</f>
        <v>423.64499999999998</v>
      </c>
    </row>
    <row r="1653" spans="1:9" x14ac:dyDescent="0.25">
      <c r="A1653">
        <v>1652</v>
      </c>
      <c r="B1653" s="2">
        <v>34525</v>
      </c>
      <c r="C1653" s="5">
        <f>INDEX(Sheet1!$C$7:$E$5850,$A1653,$B$1)</f>
        <v>1222.3399999999999</v>
      </c>
      <c r="D1653" s="5">
        <f>INDEX(Sheet2!$C$7:$E$5850,$A1653,$B$1)</f>
        <v>972.803</v>
      </c>
      <c r="E1653" s="5">
        <f>INDEX(Sheet3!$C$7:$E$5850,$A1653,$B$1)</f>
        <v>1009.6</v>
      </c>
      <c r="F1653" s="5">
        <f>INDEX(Sheet4!$C$7:$E$5850,$A1653,$B$1)</f>
        <v>901.33900000000006</v>
      </c>
      <c r="G1653" s="5">
        <f>INDEX(Sheet5!$C$7:$E$5850,$A1653,$B$1)</f>
        <v>254.25700000000001</v>
      </c>
      <c r="H1653" s="5">
        <f>INDEX(Sheet6!$C$7:$E$5850,$A1653,$B$1)</f>
        <v>405.09500000000003</v>
      </c>
      <c r="I1653" s="5">
        <f>INDEX(Sheet7!$C$7:$E$5850,$A1653,$B$1)</f>
        <v>466.10500000000002</v>
      </c>
    </row>
    <row r="1654" spans="1:9" x14ac:dyDescent="0.25">
      <c r="A1654">
        <v>1653</v>
      </c>
      <c r="B1654" s="2">
        <v>34526</v>
      </c>
      <c r="C1654" s="5">
        <f>INDEX(Sheet1!$C$7:$E$5850,$A1654,$B$1)</f>
        <v>1820.3</v>
      </c>
      <c r="D1654" s="5">
        <f>INDEX(Sheet2!$C$7:$E$5850,$A1654,$B$1)</f>
        <v>954.53099999999995</v>
      </c>
      <c r="E1654" s="5">
        <f>INDEX(Sheet3!$C$7:$E$5850,$A1654,$B$1)</f>
        <v>1305.27</v>
      </c>
      <c r="F1654" s="5">
        <f>INDEX(Sheet4!$C$7:$E$5850,$A1654,$B$1)</f>
        <v>897.59900000000005</v>
      </c>
      <c r="G1654" s="5">
        <f>INDEX(Sheet5!$C$7:$E$5850,$A1654,$B$1)</f>
        <v>250.751</v>
      </c>
      <c r="H1654" s="5">
        <f>INDEX(Sheet6!$C$7:$E$5850,$A1654,$B$1)</f>
        <v>576.30200000000002</v>
      </c>
      <c r="I1654" s="5">
        <f>INDEX(Sheet7!$C$7:$E$5850,$A1654,$B$1)</f>
        <v>509.11500000000001</v>
      </c>
    </row>
    <row r="1655" spans="1:9" x14ac:dyDescent="0.25">
      <c r="A1655">
        <v>1654</v>
      </c>
      <c r="B1655" s="2">
        <v>34527</v>
      </c>
      <c r="C1655" s="5">
        <f>INDEX(Sheet1!$C$7:$E$5850,$A1655,$B$1)</f>
        <v>2304.12</v>
      </c>
      <c r="D1655" s="5">
        <f>INDEX(Sheet2!$C$7:$E$5850,$A1655,$B$1)</f>
        <v>974.99300000000005</v>
      </c>
      <c r="E1655" s="5">
        <f>INDEX(Sheet3!$C$7:$E$5850,$A1655,$B$1)</f>
        <v>1378</v>
      </c>
      <c r="F1655" s="5">
        <f>INDEX(Sheet4!$C$7:$E$5850,$A1655,$B$1)</f>
        <v>891.86400000000003</v>
      </c>
      <c r="G1655" s="5">
        <f>INDEX(Sheet5!$C$7:$E$5850,$A1655,$B$1)</f>
        <v>247.846</v>
      </c>
      <c r="H1655" s="5">
        <f>INDEX(Sheet6!$C$7:$E$5850,$A1655,$B$1)</f>
        <v>911.60199999999998</v>
      </c>
      <c r="I1655" s="5">
        <f>INDEX(Sheet7!$C$7:$E$5850,$A1655,$B$1)</f>
        <v>544.85400000000004</v>
      </c>
    </row>
    <row r="1656" spans="1:9" x14ac:dyDescent="0.25">
      <c r="A1656">
        <v>1655</v>
      </c>
      <c r="B1656" s="2">
        <v>34528</v>
      </c>
      <c r="C1656" s="5">
        <f>INDEX(Sheet1!$C$7:$E$5850,$A1656,$B$1)</f>
        <v>2896.55</v>
      </c>
      <c r="D1656" s="5">
        <f>INDEX(Sheet2!$C$7:$E$5850,$A1656,$B$1)</f>
        <v>1383.6</v>
      </c>
      <c r="E1656" s="5">
        <f>INDEX(Sheet3!$C$7:$E$5850,$A1656,$B$1)</f>
        <v>1353.6</v>
      </c>
      <c r="F1656" s="5">
        <f>INDEX(Sheet4!$C$7:$E$5850,$A1656,$B$1)</f>
        <v>885.94600000000003</v>
      </c>
      <c r="G1656" s="5">
        <f>INDEX(Sheet5!$C$7:$E$5850,$A1656,$B$1)</f>
        <v>245.41499999999999</v>
      </c>
      <c r="H1656" s="5">
        <f>INDEX(Sheet6!$C$7:$E$5850,$A1656,$B$1)</f>
        <v>889.55600000000004</v>
      </c>
      <c r="I1656" s="5">
        <f>INDEX(Sheet7!$C$7:$E$5850,$A1656,$B$1)</f>
        <v>572.24</v>
      </c>
    </row>
    <row r="1657" spans="1:9" x14ac:dyDescent="0.25">
      <c r="A1657">
        <v>1656</v>
      </c>
      <c r="B1657" s="2">
        <v>34529</v>
      </c>
      <c r="C1657" s="5">
        <f>INDEX(Sheet1!$C$7:$E$5850,$A1657,$B$1)</f>
        <v>3182.66</v>
      </c>
      <c r="D1657" s="5">
        <f>INDEX(Sheet2!$C$7:$E$5850,$A1657,$B$1)</f>
        <v>5717</v>
      </c>
      <c r="E1657" s="5">
        <f>INDEX(Sheet3!$C$7:$E$5850,$A1657,$B$1)</f>
        <v>2367.91</v>
      </c>
      <c r="F1657" s="5">
        <f>INDEX(Sheet4!$C$7:$E$5850,$A1657,$B$1)</f>
        <v>876.23800000000006</v>
      </c>
      <c r="G1657" s="5">
        <f>INDEX(Sheet5!$C$7:$E$5850,$A1657,$B$1)</f>
        <v>243.32599999999999</v>
      </c>
      <c r="H1657" s="5">
        <f>INDEX(Sheet6!$C$7:$E$5850,$A1657,$B$1)</f>
        <v>784.32399999999996</v>
      </c>
      <c r="I1657" s="5">
        <f>INDEX(Sheet7!$C$7:$E$5850,$A1657,$B$1)</f>
        <v>601.43399999999997</v>
      </c>
    </row>
    <row r="1658" spans="1:9" x14ac:dyDescent="0.25">
      <c r="A1658">
        <v>1657</v>
      </c>
      <c r="B1658" s="2">
        <v>34530</v>
      </c>
      <c r="C1658" s="5">
        <f>INDEX(Sheet1!$C$7:$E$5850,$A1658,$B$1)</f>
        <v>3184.91</v>
      </c>
      <c r="D1658" s="5">
        <f>INDEX(Sheet2!$C$7:$E$5850,$A1658,$B$1)</f>
        <v>5818.55</v>
      </c>
      <c r="E1658" s="5">
        <f>INDEX(Sheet3!$C$7:$E$5850,$A1658,$B$1)</f>
        <v>2152.77</v>
      </c>
      <c r="F1658" s="5">
        <f>INDEX(Sheet4!$C$7:$E$5850,$A1658,$B$1)</f>
        <v>866.02800000000002</v>
      </c>
      <c r="G1658" s="5">
        <f>INDEX(Sheet5!$C$7:$E$5850,$A1658,$B$1)</f>
        <v>241.51900000000001</v>
      </c>
      <c r="H1658" s="5">
        <f>INDEX(Sheet6!$C$7:$E$5850,$A1658,$B$1)</f>
        <v>655.87800000000004</v>
      </c>
      <c r="I1658" s="5">
        <f>INDEX(Sheet7!$C$7:$E$5850,$A1658,$B$1)</f>
        <v>629.93499999999995</v>
      </c>
    </row>
    <row r="1659" spans="1:9" x14ac:dyDescent="0.25">
      <c r="A1659">
        <v>1658</v>
      </c>
      <c r="B1659" s="2">
        <v>34531</v>
      </c>
      <c r="C1659" s="5">
        <f>INDEX(Sheet1!$C$7:$E$5850,$A1659,$B$1)</f>
        <v>3188.24</v>
      </c>
      <c r="D1659" s="5">
        <f>INDEX(Sheet2!$C$7:$E$5850,$A1659,$B$1)</f>
        <v>5429.15</v>
      </c>
      <c r="E1659" s="5">
        <f>INDEX(Sheet3!$C$7:$E$5850,$A1659,$B$1)</f>
        <v>1811.09</v>
      </c>
      <c r="F1659" s="5">
        <f>INDEX(Sheet4!$C$7:$E$5850,$A1659,$B$1)</f>
        <v>856.19299999999998</v>
      </c>
      <c r="G1659" s="5">
        <f>INDEX(Sheet5!$C$7:$E$5850,$A1659,$B$1)</f>
        <v>240.59899999999999</v>
      </c>
      <c r="H1659" s="5">
        <f>INDEX(Sheet6!$C$7:$E$5850,$A1659,$B$1)</f>
        <v>596.64200000000005</v>
      </c>
      <c r="I1659" s="5">
        <f>INDEX(Sheet7!$C$7:$E$5850,$A1659,$B$1)</f>
        <v>662.71100000000001</v>
      </c>
    </row>
    <row r="1660" spans="1:9" x14ac:dyDescent="0.25">
      <c r="A1660">
        <v>1659</v>
      </c>
      <c r="B1660" s="2">
        <v>34532</v>
      </c>
      <c r="C1660" s="5">
        <f>INDEX(Sheet1!$C$7:$E$5850,$A1660,$B$1)</f>
        <v>2830.64</v>
      </c>
      <c r="D1660" s="5">
        <f>INDEX(Sheet2!$C$7:$E$5850,$A1660,$B$1)</f>
        <v>3746.51</v>
      </c>
      <c r="E1660" s="5">
        <f>INDEX(Sheet3!$C$7:$E$5850,$A1660,$B$1)</f>
        <v>1590.12</v>
      </c>
      <c r="F1660" s="5">
        <f>INDEX(Sheet4!$C$7:$E$5850,$A1660,$B$1)</f>
        <v>847.32</v>
      </c>
      <c r="G1660" s="5">
        <f>INDEX(Sheet5!$C$7:$E$5850,$A1660,$B$1)</f>
        <v>239.84700000000001</v>
      </c>
      <c r="H1660" s="5">
        <f>INDEX(Sheet6!$C$7:$E$5850,$A1660,$B$1)</f>
        <v>566.60400000000004</v>
      </c>
      <c r="I1660" s="5">
        <f>INDEX(Sheet7!$C$7:$E$5850,$A1660,$B$1)</f>
        <v>695.49699999999996</v>
      </c>
    </row>
    <row r="1661" spans="1:9" x14ac:dyDescent="0.25">
      <c r="A1661">
        <v>1660</v>
      </c>
      <c r="B1661" s="2">
        <v>34533</v>
      </c>
      <c r="C1661" s="5">
        <f>INDEX(Sheet1!$C$7:$E$5850,$A1661,$B$1)</f>
        <v>2504.37</v>
      </c>
      <c r="D1661" s="5">
        <f>INDEX(Sheet2!$C$7:$E$5850,$A1661,$B$1)</f>
        <v>3024.7</v>
      </c>
      <c r="E1661" s="5">
        <f>INDEX(Sheet3!$C$7:$E$5850,$A1661,$B$1)</f>
        <v>1386</v>
      </c>
      <c r="F1661" s="5">
        <f>INDEX(Sheet4!$C$7:$E$5850,$A1661,$B$1)</f>
        <v>839.31</v>
      </c>
      <c r="G1661" s="5">
        <f>INDEX(Sheet5!$C$7:$E$5850,$A1661,$B$1)</f>
        <v>240.24700000000001</v>
      </c>
      <c r="H1661" s="5">
        <f>INDEX(Sheet6!$C$7:$E$5850,$A1661,$B$1)</f>
        <v>545.69100000000003</v>
      </c>
      <c r="I1661" s="5">
        <f>INDEX(Sheet7!$C$7:$E$5850,$A1661,$B$1)</f>
        <v>725.51099999999997</v>
      </c>
    </row>
    <row r="1662" spans="1:9" x14ac:dyDescent="0.25">
      <c r="A1662">
        <v>1661</v>
      </c>
      <c r="B1662" s="2">
        <v>34534</v>
      </c>
      <c r="C1662" s="5">
        <f>INDEX(Sheet1!$C$7:$E$5850,$A1662,$B$1)</f>
        <v>2398.73</v>
      </c>
      <c r="D1662" s="5">
        <f>INDEX(Sheet2!$C$7:$E$5850,$A1662,$B$1)</f>
        <v>2357.84</v>
      </c>
      <c r="E1662" s="5">
        <f>INDEX(Sheet3!$C$7:$E$5850,$A1662,$B$1)</f>
        <v>1216.79</v>
      </c>
      <c r="F1662" s="5">
        <f>INDEX(Sheet4!$C$7:$E$5850,$A1662,$B$1)</f>
        <v>833.05700000000002</v>
      </c>
      <c r="G1662" s="5">
        <f>INDEX(Sheet5!$C$7:$E$5850,$A1662,$B$1)</f>
        <v>239.37700000000001</v>
      </c>
      <c r="H1662" s="5">
        <f>INDEX(Sheet6!$C$7:$E$5850,$A1662,$B$1)</f>
        <v>526.26300000000003</v>
      </c>
      <c r="I1662" s="5">
        <f>INDEX(Sheet7!$C$7:$E$5850,$A1662,$B$1)</f>
        <v>746.14700000000005</v>
      </c>
    </row>
    <row r="1663" spans="1:9" x14ac:dyDescent="0.25">
      <c r="A1663">
        <v>1662</v>
      </c>
      <c r="B1663" s="2">
        <v>34535</v>
      </c>
      <c r="C1663" s="5">
        <f>INDEX(Sheet1!$C$7:$E$5850,$A1663,$B$1)</f>
        <v>2495.66</v>
      </c>
      <c r="D1663" s="5">
        <f>INDEX(Sheet2!$C$7:$E$5850,$A1663,$B$1)</f>
        <v>1999.79</v>
      </c>
      <c r="E1663" s="5">
        <f>INDEX(Sheet3!$C$7:$E$5850,$A1663,$B$1)</f>
        <v>1132.28</v>
      </c>
      <c r="F1663" s="5">
        <f>INDEX(Sheet4!$C$7:$E$5850,$A1663,$B$1)</f>
        <v>828.81799999999998</v>
      </c>
      <c r="G1663" s="5">
        <f>INDEX(Sheet5!$C$7:$E$5850,$A1663,$B$1)</f>
        <v>238.34399999999999</v>
      </c>
      <c r="H1663" s="5">
        <f>INDEX(Sheet6!$C$7:$E$5850,$A1663,$B$1)</f>
        <v>517.80200000000002</v>
      </c>
      <c r="I1663" s="5">
        <f>INDEX(Sheet7!$C$7:$E$5850,$A1663,$B$1)</f>
        <v>764.03700000000003</v>
      </c>
    </row>
    <row r="1664" spans="1:9" x14ac:dyDescent="0.25">
      <c r="A1664">
        <v>1663</v>
      </c>
      <c r="B1664" s="2">
        <v>34536</v>
      </c>
      <c r="C1664" s="5">
        <f>INDEX(Sheet1!$C$7:$E$5850,$A1664,$B$1)</f>
        <v>2676.57</v>
      </c>
      <c r="D1664" s="5">
        <f>INDEX(Sheet2!$C$7:$E$5850,$A1664,$B$1)</f>
        <v>1783.18</v>
      </c>
      <c r="E1664" s="5">
        <f>INDEX(Sheet3!$C$7:$E$5850,$A1664,$B$1)</f>
        <v>1184.49</v>
      </c>
      <c r="F1664" s="5">
        <f>INDEX(Sheet4!$C$7:$E$5850,$A1664,$B$1)</f>
        <v>827.11900000000003</v>
      </c>
      <c r="G1664" s="5">
        <f>INDEX(Sheet5!$C$7:$E$5850,$A1664,$B$1)</f>
        <v>237.46799999999999</v>
      </c>
      <c r="H1664" s="5">
        <f>INDEX(Sheet6!$C$7:$E$5850,$A1664,$B$1)</f>
        <v>534.88599999999997</v>
      </c>
      <c r="I1664" s="5">
        <f>INDEX(Sheet7!$C$7:$E$5850,$A1664,$B$1)</f>
        <v>787.81500000000005</v>
      </c>
    </row>
    <row r="1665" spans="1:9" x14ac:dyDescent="0.25">
      <c r="A1665">
        <v>1664</v>
      </c>
      <c r="B1665" s="2">
        <v>34537</v>
      </c>
      <c r="C1665" s="5">
        <f>INDEX(Sheet1!$C$7:$E$5850,$A1665,$B$1)</f>
        <v>2791.82</v>
      </c>
      <c r="D1665" s="5">
        <f>INDEX(Sheet2!$C$7:$E$5850,$A1665,$B$1)</f>
        <v>1855.37</v>
      </c>
      <c r="E1665" s="5">
        <f>INDEX(Sheet3!$C$7:$E$5850,$A1665,$B$1)</f>
        <v>3197.08</v>
      </c>
      <c r="F1665" s="5">
        <f>INDEX(Sheet4!$C$7:$E$5850,$A1665,$B$1)</f>
        <v>838.9</v>
      </c>
      <c r="G1665" s="5">
        <f>INDEX(Sheet5!$C$7:$E$5850,$A1665,$B$1)</f>
        <v>239.07900000000001</v>
      </c>
      <c r="H1665" s="5">
        <f>INDEX(Sheet6!$C$7:$E$5850,$A1665,$B$1)</f>
        <v>565.09</v>
      </c>
      <c r="I1665" s="5">
        <f>INDEX(Sheet7!$C$7:$E$5850,$A1665,$B$1)</f>
        <v>817.31200000000001</v>
      </c>
    </row>
    <row r="1666" spans="1:9" x14ac:dyDescent="0.25">
      <c r="A1666">
        <v>1665</v>
      </c>
      <c r="B1666" s="2">
        <v>34538</v>
      </c>
      <c r="C1666" s="5">
        <f>INDEX(Sheet1!$C$7:$E$5850,$A1666,$B$1)</f>
        <v>2951.89</v>
      </c>
      <c r="D1666" s="5">
        <f>INDEX(Sheet2!$C$7:$E$5850,$A1666,$B$1)</f>
        <v>1978.72</v>
      </c>
      <c r="E1666" s="5">
        <f>INDEX(Sheet3!$C$7:$E$5850,$A1666,$B$1)</f>
        <v>4068.99</v>
      </c>
      <c r="F1666" s="5">
        <f>INDEX(Sheet4!$C$7:$E$5850,$A1666,$B$1)</f>
        <v>860.62</v>
      </c>
      <c r="G1666" s="5">
        <f>INDEX(Sheet5!$C$7:$E$5850,$A1666,$B$1)</f>
        <v>245.512</v>
      </c>
      <c r="H1666" s="5">
        <f>INDEX(Sheet6!$C$7:$E$5850,$A1666,$B$1)</f>
        <v>681.45899999999995</v>
      </c>
      <c r="I1666" s="5">
        <f>INDEX(Sheet7!$C$7:$E$5850,$A1666,$B$1)</f>
        <v>846.77</v>
      </c>
    </row>
    <row r="1667" spans="1:9" x14ac:dyDescent="0.25">
      <c r="A1667">
        <v>1666</v>
      </c>
      <c r="B1667" s="2">
        <v>34539</v>
      </c>
      <c r="C1667" s="5">
        <f>INDEX(Sheet1!$C$7:$E$5850,$A1667,$B$1)</f>
        <v>2890.01</v>
      </c>
      <c r="D1667" s="5">
        <f>INDEX(Sheet2!$C$7:$E$5850,$A1667,$B$1)</f>
        <v>2236.56</v>
      </c>
      <c r="E1667" s="5">
        <f>INDEX(Sheet3!$C$7:$E$5850,$A1667,$B$1)</f>
        <v>3181.33</v>
      </c>
      <c r="F1667" s="5">
        <f>INDEX(Sheet4!$C$7:$E$5850,$A1667,$B$1)</f>
        <v>909.11900000000003</v>
      </c>
      <c r="G1667" s="5">
        <f>INDEX(Sheet5!$C$7:$E$5850,$A1667,$B$1)</f>
        <v>257.45400000000001</v>
      </c>
      <c r="H1667" s="5">
        <f>INDEX(Sheet6!$C$7:$E$5850,$A1667,$B$1)</f>
        <v>779.94100000000003</v>
      </c>
      <c r="I1667" s="5">
        <f>INDEX(Sheet7!$C$7:$E$5850,$A1667,$B$1)</f>
        <v>926.66300000000001</v>
      </c>
    </row>
    <row r="1668" spans="1:9" x14ac:dyDescent="0.25">
      <c r="A1668">
        <v>1667</v>
      </c>
      <c r="B1668" s="2">
        <v>34540</v>
      </c>
      <c r="C1668" s="5">
        <f>INDEX(Sheet1!$C$7:$E$5850,$A1668,$B$1)</f>
        <v>2717.41</v>
      </c>
      <c r="D1668" s="5">
        <f>INDEX(Sheet2!$C$7:$E$5850,$A1668,$B$1)</f>
        <v>2096.54</v>
      </c>
      <c r="E1668" s="5">
        <f>INDEX(Sheet3!$C$7:$E$5850,$A1668,$B$1)</f>
        <v>2282.34</v>
      </c>
      <c r="F1668" s="5">
        <f>INDEX(Sheet4!$C$7:$E$5850,$A1668,$B$1)</f>
        <v>1024.31</v>
      </c>
      <c r="G1668" s="5">
        <f>INDEX(Sheet5!$C$7:$E$5850,$A1668,$B$1)</f>
        <v>268.73099999999999</v>
      </c>
      <c r="H1668" s="5">
        <f>INDEX(Sheet6!$C$7:$E$5850,$A1668,$B$1)</f>
        <v>797.08799999999997</v>
      </c>
      <c r="I1668" s="5">
        <f>INDEX(Sheet7!$C$7:$E$5850,$A1668,$B$1)</f>
        <v>1066.02</v>
      </c>
    </row>
    <row r="1669" spans="1:9" x14ac:dyDescent="0.25">
      <c r="A1669">
        <v>1668</v>
      </c>
      <c r="B1669" s="2">
        <v>34541</v>
      </c>
      <c r="C1669" s="5">
        <f>INDEX(Sheet1!$C$7:$E$5850,$A1669,$B$1)</f>
        <v>2620.4899999999998</v>
      </c>
      <c r="D1669" s="5">
        <f>INDEX(Sheet2!$C$7:$E$5850,$A1669,$B$1)</f>
        <v>1929.95</v>
      </c>
      <c r="E1669" s="5">
        <f>INDEX(Sheet3!$C$7:$E$5850,$A1669,$B$1)</f>
        <v>1779.1</v>
      </c>
      <c r="F1669" s="5">
        <f>INDEX(Sheet4!$C$7:$E$5850,$A1669,$B$1)</f>
        <v>1174.08</v>
      </c>
      <c r="G1669" s="5">
        <f>INDEX(Sheet5!$C$7:$E$5850,$A1669,$B$1)</f>
        <v>279.15600000000001</v>
      </c>
      <c r="H1669" s="5">
        <f>INDEX(Sheet6!$C$7:$E$5850,$A1669,$B$1)</f>
        <v>915.75199999999995</v>
      </c>
      <c r="I1669" s="5">
        <f>INDEX(Sheet7!$C$7:$E$5850,$A1669,$B$1)</f>
        <v>1178.3399999999999</v>
      </c>
    </row>
    <row r="1670" spans="1:9" x14ac:dyDescent="0.25">
      <c r="A1670">
        <v>1669</v>
      </c>
      <c r="B1670" s="2">
        <v>34542</v>
      </c>
      <c r="C1670" s="5">
        <f>INDEX(Sheet1!$C$7:$E$5850,$A1670,$B$1)</f>
        <v>2428.0700000000002</v>
      </c>
      <c r="D1670" s="5">
        <f>INDEX(Sheet2!$C$7:$E$5850,$A1670,$B$1)</f>
        <v>1777.78</v>
      </c>
      <c r="E1670" s="5">
        <f>INDEX(Sheet3!$C$7:$E$5850,$A1670,$B$1)</f>
        <v>1559.95</v>
      </c>
      <c r="F1670" s="5">
        <f>INDEX(Sheet4!$C$7:$E$5850,$A1670,$B$1)</f>
        <v>2141.42</v>
      </c>
      <c r="G1670" s="5">
        <f>INDEX(Sheet5!$C$7:$E$5850,$A1670,$B$1)</f>
        <v>301.74200000000002</v>
      </c>
      <c r="H1670" s="5">
        <f>INDEX(Sheet6!$C$7:$E$5850,$A1670,$B$1)</f>
        <v>1054.46</v>
      </c>
      <c r="I1670" s="5">
        <f>INDEX(Sheet7!$C$7:$E$5850,$A1670,$B$1)</f>
        <v>1161.19</v>
      </c>
    </row>
    <row r="1671" spans="1:9" x14ac:dyDescent="0.25">
      <c r="A1671">
        <v>1670</v>
      </c>
      <c r="B1671" s="2">
        <v>34543</v>
      </c>
      <c r="C1671" s="5">
        <f>INDEX(Sheet1!$C$7:$E$5850,$A1671,$B$1)</f>
        <v>2118.14</v>
      </c>
      <c r="D1671" s="5">
        <f>INDEX(Sheet2!$C$7:$E$5850,$A1671,$B$1)</f>
        <v>1592.81</v>
      </c>
      <c r="E1671" s="5">
        <f>INDEX(Sheet3!$C$7:$E$5850,$A1671,$B$1)</f>
        <v>1502.63</v>
      </c>
      <c r="F1671" s="5">
        <f>INDEX(Sheet4!$C$7:$E$5850,$A1671,$B$1)</f>
        <v>2231.4</v>
      </c>
      <c r="G1671" s="5">
        <f>INDEX(Sheet5!$C$7:$E$5850,$A1671,$B$1)</f>
        <v>316.64999999999998</v>
      </c>
      <c r="H1671" s="5">
        <f>INDEX(Sheet6!$C$7:$E$5850,$A1671,$B$1)</f>
        <v>1116.33</v>
      </c>
      <c r="I1671" s="5">
        <f>INDEX(Sheet7!$C$7:$E$5850,$A1671,$B$1)</f>
        <v>1133.3499999999999</v>
      </c>
    </row>
    <row r="1672" spans="1:9" x14ac:dyDescent="0.25">
      <c r="A1672">
        <v>1671</v>
      </c>
      <c r="B1672" s="2">
        <v>34544</v>
      </c>
      <c r="C1672" s="5">
        <f>INDEX(Sheet1!$C$7:$E$5850,$A1672,$B$1)</f>
        <v>2110.67</v>
      </c>
      <c r="D1672" s="5">
        <f>INDEX(Sheet2!$C$7:$E$5850,$A1672,$B$1)</f>
        <v>1509.06</v>
      </c>
      <c r="E1672" s="5">
        <f>INDEX(Sheet3!$C$7:$E$5850,$A1672,$B$1)</f>
        <v>1452.49</v>
      </c>
      <c r="F1672" s="5">
        <f>INDEX(Sheet4!$C$7:$E$5850,$A1672,$B$1)</f>
        <v>2094.44</v>
      </c>
      <c r="G1672" s="5">
        <f>INDEX(Sheet5!$C$7:$E$5850,$A1672,$B$1)</f>
        <v>301.625</v>
      </c>
      <c r="H1672" s="5">
        <f>INDEX(Sheet6!$C$7:$E$5850,$A1672,$B$1)</f>
        <v>1169.93</v>
      </c>
      <c r="I1672" s="5">
        <f>INDEX(Sheet7!$C$7:$E$5850,$A1672,$B$1)</f>
        <v>1115.3699999999999</v>
      </c>
    </row>
    <row r="1673" spans="1:9" x14ac:dyDescent="0.25">
      <c r="A1673">
        <v>1672</v>
      </c>
      <c r="B1673" s="2">
        <v>34545</v>
      </c>
      <c r="C1673" s="5">
        <f>INDEX(Sheet1!$C$7:$E$5850,$A1673,$B$1)</f>
        <v>2284.13</v>
      </c>
      <c r="D1673" s="5">
        <f>INDEX(Sheet2!$C$7:$E$5850,$A1673,$B$1)</f>
        <v>1525.62</v>
      </c>
      <c r="E1673" s="5">
        <f>INDEX(Sheet3!$C$7:$E$5850,$A1673,$B$1)</f>
        <v>1626.36</v>
      </c>
      <c r="F1673" s="5">
        <f>INDEX(Sheet4!$C$7:$E$5850,$A1673,$B$1)</f>
        <v>1818.89</v>
      </c>
      <c r="G1673" s="5">
        <f>INDEX(Sheet5!$C$7:$E$5850,$A1673,$B$1)</f>
        <v>292.02199999999999</v>
      </c>
      <c r="H1673" s="5">
        <f>INDEX(Sheet6!$C$7:$E$5850,$A1673,$B$1)</f>
        <v>1219.8</v>
      </c>
      <c r="I1673" s="5">
        <f>INDEX(Sheet7!$C$7:$E$5850,$A1673,$B$1)</f>
        <v>1102.1099999999999</v>
      </c>
    </row>
    <row r="1674" spans="1:9" x14ac:dyDescent="0.25">
      <c r="A1674">
        <v>1673</v>
      </c>
      <c r="B1674" s="2">
        <v>34546</v>
      </c>
      <c r="C1674" s="5">
        <f>INDEX(Sheet1!$C$7:$E$5850,$A1674,$B$1)</f>
        <v>2258.88</v>
      </c>
      <c r="D1674" s="5">
        <f>INDEX(Sheet2!$C$7:$E$5850,$A1674,$B$1)</f>
        <v>1486.98</v>
      </c>
      <c r="E1674" s="5">
        <f>INDEX(Sheet3!$C$7:$E$5850,$A1674,$B$1)</f>
        <v>1610.65</v>
      </c>
      <c r="F1674" s="5">
        <f>INDEX(Sheet4!$C$7:$E$5850,$A1674,$B$1)</f>
        <v>1498.96</v>
      </c>
      <c r="G1674" s="5">
        <f>INDEX(Sheet5!$C$7:$E$5850,$A1674,$B$1)</f>
        <v>285.54000000000002</v>
      </c>
      <c r="H1674" s="5">
        <f>INDEX(Sheet6!$C$7:$E$5850,$A1674,$B$1)</f>
        <v>1222.55</v>
      </c>
      <c r="I1674" s="5">
        <f>INDEX(Sheet7!$C$7:$E$5850,$A1674,$B$1)</f>
        <v>1092.93</v>
      </c>
    </row>
    <row r="1675" spans="1:9" x14ac:dyDescent="0.25">
      <c r="A1675">
        <v>1674</v>
      </c>
      <c r="B1675" s="2">
        <v>34547</v>
      </c>
      <c r="C1675" s="5">
        <f>INDEX(Sheet1!$C$7:$E$5850,$A1675,$B$1)</f>
        <v>2170.06</v>
      </c>
      <c r="D1675" s="5">
        <f>INDEX(Sheet2!$C$7:$E$5850,$A1675,$B$1)</f>
        <v>1510.23</v>
      </c>
      <c r="E1675" s="5">
        <f>INDEX(Sheet3!$C$7:$E$5850,$A1675,$B$1)</f>
        <v>1438.88</v>
      </c>
      <c r="F1675" s="5">
        <f>INDEX(Sheet4!$C$7:$E$5850,$A1675,$B$1)</f>
        <v>1274.5899999999999</v>
      </c>
      <c r="G1675" s="5">
        <f>INDEX(Sheet5!$C$7:$E$5850,$A1675,$B$1)</f>
        <v>281.74</v>
      </c>
      <c r="H1675" s="5">
        <f>INDEX(Sheet6!$C$7:$E$5850,$A1675,$B$1)</f>
        <v>1180.1400000000001</v>
      </c>
      <c r="I1675" s="5">
        <f>INDEX(Sheet7!$C$7:$E$5850,$A1675,$B$1)</f>
        <v>1086.25</v>
      </c>
    </row>
    <row r="1676" spans="1:9" x14ac:dyDescent="0.25">
      <c r="A1676">
        <v>1675</v>
      </c>
      <c r="B1676" s="2">
        <v>34548</v>
      </c>
      <c r="C1676" s="5">
        <f>INDEX(Sheet1!$C$7:$E$5850,$A1676,$B$1)</f>
        <v>1992.77</v>
      </c>
      <c r="D1676" s="5">
        <f>INDEX(Sheet2!$C$7:$E$5850,$A1676,$B$1)</f>
        <v>1405.45</v>
      </c>
      <c r="E1676" s="5">
        <f>INDEX(Sheet3!$C$7:$E$5850,$A1676,$B$1)</f>
        <v>1308.02</v>
      </c>
      <c r="F1676" s="5">
        <f>INDEX(Sheet4!$C$7:$E$5850,$A1676,$B$1)</f>
        <v>1155.6099999999999</v>
      </c>
      <c r="G1676" s="5">
        <f>INDEX(Sheet5!$C$7:$E$5850,$A1676,$B$1)</f>
        <v>288.14400000000001</v>
      </c>
      <c r="H1676" s="5">
        <f>INDEX(Sheet6!$C$7:$E$5850,$A1676,$B$1)</f>
        <v>1140.49</v>
      </c>
      <c r="I1676" s="5">
        <f>INDEX(Sheet7!$C$7:$E$5850,$A1676,$B$1)</f>
        <v>1088.24</v>
      </c>
    </row>
    <row r="1677" spans="1:9" x14ac:dyDescent="0.25">
      <c r="A1677">
        <v>1676</v>
      </c>
      <c r="B1677" s="2">
        <v>34549</v>
      </c>
      <c r="C1677" s="5">
        <f>INDEX(Sheet1!$C$7:$E$5850,$A1677,$B$1)</f>
        <v>1796.29</v>
      </c>
      <c r="D1677" s="5">
        <f>INDEX(Sheet2!$C$7:$E$5850,$A1677,$B$1)</f>
        <v>1291.8900000000001</v>
      </c>
      <c r="E1677" s="5">
        <f>INDEX(Sheet3!$C$7:$E$5850,$A1677,$B$1)</f>
        <v>1240.8699999999999</v>
      </c>
      <c r="F1677" s="5">
        <f>INDEX(Sheet4!$C$7:$E$5850,$A1677,$B$1)</f>
        <v>1111.3599999999999</v>
      </c>
      <c r="G1677" s="5">
        <f>INDEX(Sheet5!$C$7:$E$5850,$A1677,$B$1)</f>
        <v>303.78399999999999</v>
      </c>
      <c r="H1677" s="5">
        <f>INDEX(Sheet6!$C$7:$E$5850,$A1677,$B$1)</f>
        <v>1108.27</v>
      </c>
      <c r="I1677" s="5">
        <f>INDEX(Sheet7!$C$7:$E$5850,$A1677,$B$1)</f>
        <v>1096.46</v>
      </c>
    </row>
    <row r="1678" spans="1:9" x14ac:dyDescent="0.25">
      <c r="A1678">
        <v>1677</v>
      </c>
      <c r="B1678" s="2">
        <v>34550</v>
      </c>
      <c r="C1678" s="5">
        <f>INDEX(Sheet1!$C$7:$E$5850,$A1678,$B$1)</f>
        <v>1709.66</v>
      </c>
      <c r="D1678" s="5">
        <f>INDEX(Sheet2!$C$7:$E$5850,$A1678,$B$1)</f>
        <v>1248.03</v>
      </c>
      <c r="E1678" s="5">
        <f>INDEX(Sheet3!$C$7:$E$5850,$A1678,$B$1)</f>
        <v>1212.8399999999999</v>
      </c>
      <c r="F1678" s="5">
        <f>INDEX(Sheet4!$C$7:$E$5850,$A1678,$B$1)</f>
        <v>1152.77</v>
      </c>
      <c r="G1678" s="5">
        <f>INDEX(Sheet5!$C$7:$E$5850,$A1678,$B$1)</f>
        <v>320.661</v>
      </c>
      <c r="H1678" s="5">
        <f>INDEX(Sheet6!$C$7:$E$5850,$A1678,$B$1)</f>
        <v>1083.6199999999999</v>
      </c>
      <c r="I1678" s="5">
        <f>INDEX(Sheet7!$C$7:$E$5850,$A1678,$B$1)</f>
        <v>1229.57</v>
      </c>
    </row>
    <row r="1679" spans="1:9" x14ac:dyDescent="0.25">
      <c r="A1679">
        <v>1678</v>
      </c>
      <c r="B1679" s="2">
        <v>34551</v>
      </c>
      <c r="C1679" s="5">
        <f>INDEX(Sheet1!$C$7:$E$5850,$A1679,$B$1)</f>
        <v>1637.34</v>
      </c>
      <c r="D1679" s="5">
        <f>INDEX(Sheet2!$C$7:$E$5850,$A1679,$B$1)</f>
        <v>1270.47</v>
      </c>
      <c r="E1679" s="5">
        <f>INDEX(Sheet3!$C$7:$E$5850,$A1679,$B$1)</f>
        <v>1214.4000000000001</v>
      </c>
      <c r="F1679" s="5">
        <f>INDEX(Sheet4!$C$7:$E$5850,$A1679,$B$1)</f>
        <v>1299.6300000000001</v>
      </c>
      <c r="G1679" s="5">
        <f>INDEX(Sheet5!$C$7:$E$5850,$A1679,$B$1)</f>
        <v>326.66000000000003</v>
      </c>
      <c r="H1679" s="5">
        <f>INDEX(Sheet6!$C$7:$E$5850,$A1679,$B$1)</f>
        <v>1065.79</v>
      </c>
      <c r="I1679" s="5">
        <f>INDEX(Sheet7!$C$7:$E$5850,$A1679,$B$1)</f>
        <v>1248.92</v>
      </c>
    </row>
    <row r="1680" spans="1:9" x14ac:dyDescent="0.25">
      <c r="A1680">
        <v>1679</v>
      </c>
      <c r="B1680" s="2">
        <v>34552</v>
      </c>
      <c r="C1680" s="5">
        <f>INDEX(Sheet1!$C$7:$E$5850,$A1680,$B$1)</f>
        <v>1535.54</v>
      </c>
      <c r="D1680" s="5">
        <f>INDEX(Sheet2!$C$7:$E$5850,$A1680,$B$1)</f>
        <v>1214.49</v>
      </c>
      <c r="E1680" s="5">
        <f>INDEX(Sheet3!$C$7:$E$5850,$A1680,$B$1)</f>
        <v>1194.57</v>
      </c>
      <c r="F1680" s="5">
        <f>INDEX(Sheet4!$C$7:$E$5850,$A1680,$B$1)</f>
        <v>1415.19</v>
      </c>
      <c r="G1680" s="5">
        <f>INDEX(Sheet5!$C$7:$E$5850,$A1680,$B$1)</f>
        <v>322.01900000000001</v>
      </c>
      <c r="H1680" s="5">
        <f>INDEX(Sheet6!$C$7:$E$5850,$A1680,$B$1)</f>
        <v>1051.79</v>
      </c>
      <c r="I1680" s="5">
        <f>INDEX(Sheet7!$C$7:$E$5850,$A1680,$B$1)</f>
        <v>1160.27</v>
      </c>
    </row>
    <row r="1681" spans="1:9" x14ac:dyDescent="0.25">
      <c r="A1681">
        <v>1680</v>
      </c>
      <c r="B1681" s="2">
        <v>34553</v>
      </c>
      <c r="C1681" s="5">
        <f>INDEX(Sheet1!$C$7:$E$5850,$A1681,$B$1)</f>
        <v>1466.05</v>
      </c>
      <c r="D1681" s="5">
        <f>INDEX(Sheet2!$C$7:$E$5850,$A1681,$B$1)</f>
        <v>1139.1300000000001</v>
      </c>
      <c r="E1681" s="5">
        <f>INDEX(Sheet3!$C$7:$E$5850,$A1681,$B$1)</f>
        <v>1159.3599999999999</v>
      </c>
      <c r="F1681" s="5">
        <f>INDEX(Sheet4!$C$7:$E$5850,$A1681,$B$1)</f>
        <v>1413.61</v>
      </c>
      <c r="G1681" s="5">
        <f>INDEX(Sheet5!$C$7:$E$5850,$A1681,$B$1)</f>
        <v>324.32600000000002</v>
      </c>
      <c r="H1681" s="5">
        <f>INDEX(Sheet6!$C$7:$E$5850,$A1681,$B$1)</f>
        <v>1033.6600000000001</v>
      </c>
      <c r="I1681" s="5">
        <f>INDEX(Sheet7!$C$7:$E$5850,$A1681,$B$1)</f>
        <v>1091.78</v>
      </c>
    </row>
    <row r="1682" spans="1:9" x14ac:dyDescent="0.25">
      <c r="A1682">
        <v>1681</v>
      </c>
      <c r="B1682" s="2">
        <v>34554</v>
      </c>
      <c r="C1682" s="5">
        <f>INDEX(Sheet1!$C$7:$E$5850,$A1682,$B$1)</f>
        <v>1412.97</v>
      </c>
      <c r="D1682" s="5">
        <f>INDEX(Sheet2!$C$7:$E$5850,$A1682,$B$1)</f>
        <v>1079.96</v>
      </c>
      <c r="E1682" s="5">
        <f>INDEX(Sheet3!$C$7:$E$5850,$A1682,$B$1)</f>
        <v>1146.99</v>
      </c>
      <c r="F1682" s="5">
        <f>INDEX(Sheet4!$C$7:$E$5850,$A1682,$B$1)</f>
        <v>1478.27</v>
      </c>
      <c r="G1682" s="5">
        <f>INDEX(Sheet5!$C$7:$E$5850,$A1682,$B$1)</f>
        <v>326.279</v>
      </c>
      <c r="H1682" s="5">
        <f>INDEX(Sheet6!$C$7:$E$5850,$A1682,$B$1)</f>
        <v>1013.16</v>
      </c>
      <c r="I1682" s="5">
        <f>INDEX(Sheet7!$C$7:$E$5850,$A1682,$B$1)</f>
        <v>1081.8399999999999</v>
      </c>
    </row>
    <row r="1683" spans="1:9" x14ac:dyDescent="0.25">
      <c r="A1683">
        <v>1682</v>
      </c>
      <c r="B1683" s="2">
        <v>34555</v>
      </c>
      <c r="C1683" s="5">
        <f>INDEX(Sheet1!$C$7:$E$5850,$A1683,$B$1)</f>
        <v>1374.08</v>
      </c>
      <c r="D1683" s="5">
        <f>INDEX(Sheet2!$C$7:$E$5850,$A1683,$B$1)</f>
        <v>1041.5899999999999</v>
      </c>
      <c r="E1683" s="5">
        <f>INDEX(Sheet3!$C$7:$E$5850,$A1683,$B$1)</f>
        <v>1137.03</v>
      </c>
      <c r="F1683" s="5">
        <f>INDEX(Sheet4!$C$7:$E$5850,$A1683,$B$1)</f>
        <v>1599.15</v>
      </c>
      <c r="G1683" s="5">
        <f>INDEX(Sheet5!$C$7:$E$5850,$A1683,$B$1)</f>
        <v>319.755</v>
      </c>
      <c r="H1683" s="5">
        <f>INDEX(Sheet6!$C$7:$E$5850,$A1683,$B$1)</f>
        <v>991.91300000000001</v>
      </c>
      <c r="I1683" s="5">
        <f>INDEX(Sheet7!$C$7:$E$5850,$A1683,$B$1)</f>
        <v>1078.6199999999999</v>
      </c>
    </row>
    <row r="1684" spans="1:9" x14ac:dyDescent="0.25">
      <c r="A1684">
        <v>1683</v>
      </c>
      <c r="B1684" s="2">
        <v>34556</v>
      </c>
      <c r="C1684" s="5">
        <f>INDEX(Sheet1!$C$7:$E$5850,$A1684,$B$1)</f>
        <v>1345.88</v>
      </c>
      <c r="D1684" s="5">
        <f>INDEX(Sheet2!$C$7:$E$5850,$A1684,$B$1)</f>
        <v>1024.19</v>
      </c>
      <c r="E1684" s="5">
        <f>INDEX(Sheet3!$C$7:$E$5850,$A1684,$B$1)</f>
        <v>1128.48</v>
      </c>
      <c r="F1684" s="5">
        <f>INDEX(Sheet4!$C$7:$E$5850,$A1684,$B$1)</f>
        <v>1646.6</v>
      </c>
      <c r="G1684" s="5">
        <f>INDEX(Sheet5!$C$7:$E$5850,$A1684,$B$1)</f>
        <v>310.536</v>
      </c>
      <c r="H1684" s="5">
        <f>INDEX(Sheet6!$C$7:$E$5850,$A1684,$B$1)</f>
        <v>972.57600000000002</v>
      </c>
      <c r="I1684" s="5">
        <f>INDEX(Sheet7!$C$7:$E$5850,$A1684,$B$1)</f>
        <v>1074.4100000000001</v>
      </c>
    </row>
    <row r="1685" spans="1:9" x14ac:dyDescent="0.25">
      <c r="A1685">
        <v>1684</v>
      </c>
      <c r="B1685" s="2">
        <v>34557</v>
      </c>
      <c r="C1685" s="5">
        <f>INDEX(Sheet1!$C$7:$E$5850,$A1685,$B$1)</f>
        <v>1328.05</v>
      </c>
      <c r="D1685" s="5">
        <f>INDEX(Sheet2!$C$7:$E$5850,$A1685,$B$1)</f>
        <v>1021.04</v>
      </c>
      <c r="E1685" s="5">
        <f>INDEX(Sheet3!$C$7:$E$5850,$A1685,$B$1)</f>
        <v>1121.05</v>
      </c>
      <c r="F1685" s="5">
        <f>INDEX(Sheet4!$C$7:$E$5850,$A1685,$B$1)</f>
        <v>1712.84</v>
      </c>
      <c r="G1685" s="5">
        <f>INDEX(Sheet5!$C$7:$E$5850,$A1685,$B$1)</f>
        <v>303.166</v>
      </c>
      <c r="H1685" s="5">
        <f>INDEX(Sheet6!$C$7:$E$5850,$A1685,$B$1)</f>
        <v>954.65300000000002</v>
      </c>
      <c r="I1685" s="5">
        <f>INDEX(Sheet7!$C$7:$E$5850,$A1685,$B$1)</f>
        <v>1068.69</v>
      </c>
    </row>
    <row r="1686" spans="1:9" x14ac:dyDescent="0.25">
      <c r="A1686">
        <v>1685</v>
      </c>
      <c r="B1686" s="2">
        <v>34558</v>
      </c>
      <c r="C1686" s="5">
        <f>INDEX(Sheet1!$C$7:$E$5850,$A1686,$B$1)</f>
        <v>1344.02</v>
      </c>
      <c r="D1686" s="5">
        <f>INDEX(Sheet2!$C$7:$E$5850,$A1686,$B$1)</f>
        <v>1021.79</v>
      </c>
      <c r="E1686" s="5">
        <f>INDEX(Sheet3!$C$7:$E$5850,$A1686,$B$1)</f>
        <v>1114.5899999999999</v>
      </c>
      <c r="F1686" s="5">
        <f>INDEX(Sheet4!$C$7:$E$5850,$A1686,$B$1)</f>
        <v>1688.16</v>
      </c>
      <c r="G1686" s="5">
        <f>INDEX(Sheet5!$C$7:$E$5850,$A1686,$B$1)</f>
        <v>297.04700000000003</v>
      </c>
      <c r="H1686" s="5">
        <f>INDEX(Sheet6!$C$7:$E$5850,$A1686,$B$1)</f>
        <v>942.24300000000005</v>
      </c>
      <c r="I1686" s="5">
        <f>INDEX(Sheet7!$C$7:$E$5850,$A1686,$B$1)</f>
        <v>1063.52</v>
      </c>
    </row>
    <row r="1687" spans="1:9" x14ac:dyDescent="0.25">
      <c r="A1687">
        <v>1686</v>
      </c>
      <c r="B1687" s="2">
        <v>34559</v>
      </c>
      <c r="C1687" s="5">
        <f>INDEX(Sheet1!$C$7:$E$5850,$A1687,$B$1)</f>
        <v>1418.24</v>
      </c>
      <c r="D1687" s="5">
        <f>INDEX(Sheet2!$C$7:$E$5850,$A1687,$B$1)</f>
        <v>1028.5999999999999</v>
      </c>
      <c r="E1687" s="5">
        <f>INDEX(Sheet3!$C$7:$E$5850,$A1687,$B$1)</f>
        <v>1109.05</v>
      </c>
      <c r="F1687" s="5">
        <f>INDEX(Sheet4!$C$7:$E$5850,$A1687,$B$1)</f>
        <v>1532.9</v>
      </c>
      <c r="G1687" s="5">
        <f>INDEX(Sheet5!$C$7:$E$5850,$A1687,$B$1)</f>
        <v>293.15600000000001</v>
      </c>
      <c r="H1687" s="5">
        <f>INDEX(Sheet6!$C$7:$E$5850,$A1687,$B$1)</f>
        <v>940.96900000000005</v>
      </c>
      <c r="I1687" s="5">
        <f>INDEX(Sheet7!$C$7:$E$5850,$A1687,$B$1)</f>
        <v>1059.1099999999999</v>
      </c>
    </row>
    <row r="1688" spans="1:9" x14ac:dyDescent="0.25">
      <c r="A1688">
        <v>1687</v>
      </c>
      <c r="B1688" s="2">
        <v>34560</v>
      </c>
      <c r="C1688" s="5">
        <f>INDEX(Sheet1!$C$7:$E$5850,$A1688,$B$1)</f>
        <v>1433.04</v>
      </c>
      <c r="D1688" s="5">
        <f>INDEX(Sheet2!$C$7:$E$5850,$A1688,$B$1)</f>
        <v>1035.71</v>
      </c>
      <c r="E1688" s="5">
        <f>INDEX(Sheet3!$C$7:$E$5850,$A1688,$B$1)</f>
        <v>1105.3399999999999</v>
      </c>
      <c r="F1688" s="5">
        <f>INDEX(Sheet4!$C$7:$E$5850,$A1688,$B$1)</f>
        <v>1382.38</v>
      </c>
      <c r="G1688" s="5">
        <f>INDEX(Sheet5!$C$7:$E$5850,$A1688,$B$1)</f>
        <v>290.41199999999998</v>
      </c>
      <c r="H1688" s="5">
        <f>INDEX(Sheet6!$C$7:$E$5850,$A1688,$B$1)</f>
        <v>940.62599999999998</v>
      </c>
      <c r="I1688" s="5">
        <f>INDEX(Sheet7!$C$7:$E$5850,$A1688,$B$1)</f>
        <v>1055.02</v>
      </c>
    </row>
    <row r="1689" spans="1:9" x14ac:dyDescent="0.25">
      <c r="A1689">
        <v>1688</v>
      </c>
      <c r="B1689" s="2">
        <v>34561</v>
      </c>
      <c r="C1689" s="5">
        <f>INDEX(Sheet1!$C$7:$E$5850,$A1689,$B$1)</f>
        <v>1453.55</v>
      </c>
      <c r="D1689" s="5">
        <f>INDEX(Sheet2!$C$7:$E$5850,$A1689,$B$1)</f>
        <v>1070.32</v>
      </c>
      <c r="E1689" s="5">
        <f>INDEX(Sheet3!$C$7:$E$5850,$A1689,$B$1)</f>
        <v>1103.92</v>
      </c>
      <c r="F1689" s="5">
        <f>INDEX(Sheet4!$C$7:$E$5850,$A1689,$B$1)</f>
        <v>1261.93</v>
      </c>
      <c r="G1689" s="5">
        <f>INDEX(Sheet5!$C$7:$E$5850,$A1689,$B$1)</f>
        <v>288.267</v>
      </c>
      <c r="H1689" s="5">
        <f>INDEX(Sheet6!$C$7:$E$5850,$A1689,$B$1)</f>
        <v>937.38800000000003</v>
      </c>
      <c r="I1689" s="5">
        <f>INDEX(Sheet7!$C$7:$E$5850,$A1689,$B$1)</f>
        <v>1051.82</v>
      </c>
    </row>
    <row r="1690" spans="1:9" x14ac:dyDescent="0.25">
      <c r="A1690">
        <v>1689</v>
      </c>
      <c r="B1690" s="2">
        <v>34562</v>
      </c>
      <c r="C1690" s="5">
        <f>INDEX(Sheet1!$C$7:$E$5850,$A1690,$B$1)</f>
        <v>1400.78</v>
      </c>
      <c r="D1690" s="5">
        <f>INDEX(Sheet2!$C$7:$E$5850,$A1690,$B$1)</f>
        <v>1095.8900000000001</v>
      </c>
      <c r="E1690" s="5">
        <f>INDEX(Sheet3!$C$7:$E$5850,$A1690,$B$1)</f>
        <v>1101.6600000000001</v>
      </c>
      <c r="F1690" s="5">
        <f>INDEX(Sheet4!$C$7:$E$5850,$A1690,$B$1)</f>
        <v>1168.92</v>
      </c>
      <c r="G1690" s="5">
        <f>INDEX(Sheet5!$C$7:$E$5850,$A1690,$B$1)</f>
        <v>286.60700000000003</v>
      </c>
      <c r="H1690" s="5">
        <f>INDEX(Sheet6!$C$7:$E$5850,$A1690,$B$1)</f>
        <v>940.20699999999999</v>
      </c>
      <c r="I1690" s="5">
        <f>INDEX(Sheet7!$C$7:$E$5850,$A1690,$B$1)</f>
        <v>1049.6500000000001</v>
      </c>
    </row>
    <row r="1691" spans="1:9" x14ac:dyDescent="0.25">
      <c r="A1691">
        <v>1690</v>
      </c>
      <c r="B1691" s="2">
        <v>34563</v>
      </c>
      <c r="C1691" s="5">
        <f>INDEX(Sheet1!$C$7:$E$5850,$A1691,$B$1)</f>
        <v>1331.14</v>
      </c>
      <c r="D1691" s="5">
        <f>INDEX(Sheet2!$C$7:$E$5850,$A1691,$B$1)</f>
        <v>1052.1199999999999</v>
      </c>
      <c r="E1691" s="5">
        <f>INDEX(Sheet3!$C$7:$E$5850,$A1691,$B$1)</f>
        <v>1097.8699999999999</v>
      </c>
      <c r="F1691" s="5">
        <f>INDEX(Sheet4!$C$7:$E$5850,$A1691,$B$1)</f>
        <v>1110.4000000000001</v>
      </c>
      <c r="G1691" s="5">
        <f>INDEX(Sheet5!$C$7:$E$5850,$A1691,$B$1)</f>
        <v>285.16800000000001</v>
      </c>
      <c r="H1691" s="5">
        <f>INDEX(Sheet6!$C$7:$E$5850,$A1691,$B$1)</f>
        <v>933.44100000000003</v>
      </c>
      <c r="I1691" s="5">
        <f>INDEX(Sheet7!$C$7:$E$5850,$A1691,$B$1)</f>
        <v>1047.1300000000001</v>
      </c>
    </row>
    <row r="1692" spans="1:9" x14ac:dyDescent="0.25">
      <c r="A1692">
        <v>1691</v>
      </c>
      <c r="B1692" s="2">
        <v>34564</v>
      </c>
      <c r="C1692" s="5">
        <f>INDEX(Sheet1!$C$7:$E$5850,$A1692,$B$1)</f>
        <v>1297.1199999999999</v>
      </c>
      <c r="D1692" s="5">
        <f>INDEX(Sheet2!$C$7:$E$5850,$A1692,$B$1)</f>
        <v>1021.1</v>
      </c>
      <c r="E1692" s="5">
        <f>INDEX(Sheet3!$C$7:$E$5850,$A1692,$B$1)</f>
        <v>1088.97</v>
      </c>
      <c r="F1692" s="5">
        <f>INDEX(Sheet4!$C$7:$E$5850,$A1692,$B$1)</f>
        <v>1080.1600000000001</v>
      </c>
      <c r="G1692" s="5">
        <f>INDEX(Sheet5!$C$7:$E$5850,$A1692,$B$1)</f>
        <v>283.72199999999998</v>
      </c>
      <c r="H1692" s="5">
        <f>INDEX(Sheet6!$C$7:$E$5850,$A1692,$B$1)</f>
        <v>919.03599999999994</v>
      </c>
      <c r="I1692" s="5">
        <f>INDEX(Sheet7!$C$7:$E$5850,$A1692,$B$1)</f>
        <v>1044.23</v>
      </c>
    </row>
    <row r="1693" spans="1:9" x14ac:dyDescent="0.25">
      <c r="A1693">
        <v>1692</v>
      </c>
      <c r="B1693" s="2">
        <v>34565</v>
      </c>
      <c r="C1693" s="5">
        <f>INDEX(Sheet1!$C$7:$E$5850,$A1693,$B$1)</f>
        <v>1319.63</v>
      </c>
      <c r="D1693" s="5">
        <f>INDEX(Sheet2!$C$7:$E$5850,$A1693,$B$1)</f>
        <v>1017.6</v>
      </c>
      <c r="E1693" s="5">
        <f>INDEX(Sheet3!$C$7:$E$5850,$A1693,$B$1)</f>
        <v>1070.95</v>
      </c>
      <c r="F1693" s="5">
        <f>INDEX(Sheet4!$C$7:$E$5850,$A1693,$B$1)</f>
        <v>1055.99</v>
      </c>
      <c r="G1693" s="5">
        <f>INDEX(Sheet5!$C$7:$E$5850,$A1693,$B$1)</f>
        <v>282.18099999999998</v>
      </c>
      <c r="H1693" s="5">
        <f>INDEX(Sheet6!$C$7:$E$5850,$A1693,$B$1)</f>
        <v>903.79899999999998</v>
      </c>
      <c r="I1693" s="5">
        <f>INDEX(Sheet7!$C$7:$E$5850,$A1693,$B$1)</f>
        <v>1030.29</v>
      </c>
    </row>
    <row r="1694" spans="1:9" x14ac:dyDescent="0.25">
      <c r="A1694">
        <v>1693</v>
      </c>
      <c r="B1694" s="2">
        <v>34566</v>
      </c>
      <c r="C1694" s="5">
        <f>INDEX(Sheet1!$C$7:$E$5850,$A1694,$B$1)</f>
        <v>1361.17</v>
      </c>
      <c r="D1694" s="5">
        <f>INDEX(Sheet2!$C$7:$E$5850,$A1694,$B$1)</f>
        <v>1040.51</v>
      </c>
      <c r="E1694" s="5">
        <f>INDEX(Sheet3!$C$7:$E$5850,$A1694,$B$1)</f>
        <v>1053.3699999999999</v>
      </c>
      <c r="F1694" s="5">
        <f>INDEX(Sheet4!$C$7:$E$5850,$A1694,$B$1)</f>
        <v>1035.52</v>
      </c>
      <c r="G1694" s="5">
        <f>INDEX(Sheet5!$C$7:$E$5850,$A1694,$B$1)</f>
        <v>280.726</v>
      </c>
      <c r="H1694" s="5">
        <f>INDEX(Sheet6!$C$7:$E$5850,$A1694,$B$1)</f>
        <v>893.005</v>
      </c>
      <c r="I1694" s="5">
        <f>INDEX(Sheet7!$C$7:$E$5850,$A1694,$B$1)</f>
        <v>1012.43</v>
      </c>
    </row>
    <row r="1695" spans="1:9" x14ac:dyDescent="0.25">
      <c r="A1695">
        <v>1694</v>
      </c>
      <c r="B1695" s="2">
        <v>34567</v>
      </c>
      <c r="C1695" s="5">
        <f>INDEX(Sheet1!$C$7:$E$5850,$A1695,$B$1)</f>
        <v>1419.14</v>
      </c>
      <c r="D1695" s="5">
        <f>INDEX(Sheet2!$C$7:$E$5850,$A1695,$B$1)</f>
        <v>1071.25</v>
      </c>
      <c r="E1695" s="5">
        <f>INDEX(Sheet3!$C$7:$E$5850,$A1695,$B$1)</f>
        <v>1036.3800000000001</v>
      </c>
      <c r="F1695" s="5">
        <f>INDEX(Sheet4!$C$7:$E$5850,$A1695,$B$1)</f>
        <v>1028.27</v>
      </c>
      <c r="G1695" s="5">
        <f>INDEX(Sheet5!$C$7:$E$5850,$A1695,$B$1)</f>
        <v>279.43599999999998</v>
      </c>
      <c r="H1695" s="5">
        <f>INDEX(Sheet6!$C$7:$E$5850,$A1695,$B$1)</f>
        <v>887.58900000000006</v>
      </c>
      <c r="I1695" s="5">
        <f>INDEX(Sheet7!$C$7:$E$5850,$A1695,$B$1)</f>
        <v>995.75199999999995</v>
      </c>
    </row>
    <row r="1696" spans="1:9" x14ac:dyDescent="0.25">
      <c r="A1696">
        <v>1695</v>
      </c>
      <c r="B1696" s="2">
        <v>34568</v>
      </c>
      <c r="C1696" s="5">
        <f>INDEX(Sheet1!$C$7:$E$5850,$A1696,$B$1)</f>
        <v>1445.39</v>
      </c>
      <c r="D1696" s="5">
        <f>INDEX(Sheet2!$C$7:$E$5850,$A1696,$B$1)</f>
        <v>1176.3499999999999</v>
      </c>
      <c r="E1696" s="5">
        <f>INDEX(Sheet3!$C$7:$E$5850,$A1696,$B$1)</f>
        <v>1023.68</v>
      </c>
      <c r="F1696" s="5">
        <f>INDEX(Sheet4!$C$7:$E$5850,$A1696,$B$1)</f>
        <v>1024.1300000000001</v>
      </c>
      <c r="G1696" s="5">
        <f>INDEX(Sheet5!$C$7:$E$5850,$A1696,$B$1)</f>
        <v>278.27199999999999</v>
      </c>
      <c r="H1696" s="5">
        <f>INDEX(Sheet6!$C$7:$E$5850,$A1696,$B$1)</f>
        <v>884.03599999999994</v>
      </c>
      <c r="I1696" s="5">
        <f>INDEX(Sheet7!$C$7:$E$5850,$A1696,$B$1)</f>
        <v>981.51599999999996</v>
      </c>
    </row>
    <row r="1697" spans="1:9" x14ac:dyDescent="0.25">
      <c r="A1697">
        <v>1696</v>
      </c>
      <c r="B1697" s="2">
        <v>34569</v>
      </c>
      <c r="C1697" s="5">
        <f>INDEX(Sheet1!$C$7:$E$5850,$A1697,$B$1)</f>
        <v>1445</v>
      </c>
      <c r="D1697" s="5">
        <f>INDEX(Sheet2!$C$7:$E$5850,$A1697,$B$1)</f>
        <v>1172.57</v>
      </c>
      <c r="E1697" s="5">
        <f>INDEX(Sheet3!$C$7:$E$5850,$A1697,$B$1)</f>
        <v>1013.88</v>
      </c>
      <c r="F1697" s="5">
        <f>INDEX(Sheet4!$C$7:$E$5850,$A1697,$B$1)</f>
        <v>1021.03</v>
      </c>
      <c r="G1697" s="5">
        <f>INDEX(Sheet5!$C$7:$E$5850,$A1697,$B$1)</f>
        <v>278.26799999999997</v>
      </c>
      <c r="H1697" s="5">
        <f>INDEX(Sheet6!$C$7:$E$5850,$A1697,$B$1)</f>
        <v>879.75099999999998</v>
      </c>
      <c r="I1697" s="5">
        <f>INDEX(Sheet7!$C$7:$E$5850,$A1697,$B$1)</f>
        <v>970.71100000000001</v>
      </c>
    </row>
    <row r="1698" spans="1:9" x14ac:dyDescent="0.25">
      <c r="A1698">
        <v>1697</v>
      </c>
      <c r="B1698" s="2">
        <v>34570</v>
      </c>
      <c r="C1698" s="5">
        <f>INDEX(Sheet1!$C$7:$E$5850,$A1698,$B$1)</f>
        <v>1496.12</v>
      </c>
      <c r="D1698" s="5">
        <f>INDEX(Sheet2!$C$7:$E$5850,$A1698,$B$1)</f>
        <v>1116.3399999999999</v>
      </c>
      <c r="E1698" s="5">
        <f>INDEX(Sheet3!$C$7:$E$5850,$A1698,$B$1)</f>
        <v>996.62099999999998</v>
      </c>
      <c r="F1698" s="5">
        <f>INDEX(Sheet4!$C$7:$E$5850,$A1698,$B$1)</f>
        <v>1018.6</v>
      </c>
      <c r="G1698" s="5">
        <f>INDEX(Sheet5!$C$7:$E$5850,$A1698,$B$1)</f>
        <v>277.87400000000002</v>
      </c>
      <c r="H1698" s="5">
        <f>INDEX(Sheet6!$C$7:$E$5850,$A1698,$B$1)</f>
        <v>870.279</v>
      </c>
      <c r="I1698" s="5">
        <f>INDEX(Sheet7!$C$7:$E$5850,$A1698,$B$1)</f>
        <v>961.25699999999995</v>
      </c>
    </row>
    <row r="1699" spans="1:9" x14ac:dyDescent="0.25">
      <c r="A1699">
        <v>1698</v>
      </c>
      <c r="B1699" s="2">
        <v>34571</v>
      </c>
      <c r="C1699" s="5">
        <f>INDEX(Sheet1!$C$7:$E$5850,$A1699,$B$1)</f>
        <v>1531.53</v>
      </c>
      <c r="D1699" s="5">
        <f>INDEX(Sheet2!$C$7:$E$5850,$A1699,$B$1)</f>
        <v>1094.6099999999999</v>
      </c>
      <c r="E1699" s="5">
        <f>INDEX(Sheet3!$C$7:$E$5850,$A1699,$B$1)</f>
        <v>979.577</v>
      </c>
      <c r="F1699" s="5">
        <f>INDEX(Sheet4!$C$7:$E$5850,$A1699,$B$1)</f>
        <v>1017.92</v>
      </c>
      <c r="G1699" s="5">
        <f>INDEX(Sheet5!$C$7:$E$5850,$A1699,$B$1)</f>
        <v>276.29300000000001</v>
      </c>
      <c r="H1699" s="5">
        <f>INDEX(Sheet6!$C$7:$E$5850,$A1699,$B$1)</f>
        <v>859.221</v>
      </c>
      <c r="I1699" s="5">
        <f>INDEX(Sheet7!$C$7:$E$5850,$A1699,$B$1)</f>
        <v>951.40899999999999</v>
      </c>
    </row>
    <row r="1700" spans="1:9" x14ac:dyDescent="0.25">
      <c r="A1700">
        <v>1699</v>
      </c>
      <c r="B1700" s="2">
        <v>34572</v>
      </c>
      <c r="C1700" s="5">
        <f>INDEX(Sheet1!$C$7:$E$5850,$A1700,$B$1)</f>
        <v>1485.66</v>
      </c>
      <c r="D1700" s="5">
        <f>INDEX(Sheet2!$C$7:$E$5850,$A1700,$B$1)</f>
        <v>1133.0999999999999</v>
      </c>
      <c r="E1700" s="5">
        <f>INDEX(Sheet3!$C$7:$E$5850,$A1700,$B$1)</f>
        <v>964.45100000000002</v>
      </c>
      <c r="F1700" s="5">
        <f>INDEX(Sheet4!$C$7:$E$5850,$A1700,$B$1)</f>
        <v>1018.81</v>
      </c>
      <c r="G1700" s="5">
        <f>INDEX(Sheet5!$C$7:$E$5850,$A1700,$B$1)</f>
        <v>274.63900000000001</v>
      </c>
      <c r="H1700" s="5">
        <f>INDEX(Sheet6!$C$7:$E$5850,$A1700,$B$1)</f>
        <v>852.07399999999996</v>
      </c>
      <c r="I1700" s="5">
        <f>INDEX(Sheet7!$C$7:$E$5850,$A1700,$B$1)</f>
        <v>941.21</v>
      </c>
    </row>
    <row r="1701" spans="1:9" x14ac:dyDescent="0.25">
      <c r="A1701">
        <v>1700</v>
      </c>
      <c r="B1701" s="2">
        <v>34573</v>
      </c>
      <c r="C1701" s="5">
        <f>INDEX(Sheet1!$C$7:$E$5850,$A1701,$B$1)</f>
        <v>1466.01</v>
      </c>
      <c r="D1701" s="5">
        <f>INDEX(Sheet2!$C$7:$E$5850,$A1701,$B$1)</f>
        <v>1211.3499999999999</v>
      </c>
      <c r="E1701" s="5">
        <f>INDEX(Sheet3!$C$7:$E$5850,$A1701,$B$1)</f>
        <v>950.35400000000004</v>
      </c>
      <c r="F1701" s="5">
        <f>INDEX(Sheet4!$C$7:$E$5850,$A1701,$B$1)</f>
        <v>1021.33</v>
      </c>
      <c r="G1701" s="5">
        <f>INDEX(Sheet5!$C$7:$E$5850,$A1701,$B$1)</f>
        <v>273.26400000000001</v>
      </c>
      <c r="H1701" s="5">
        <f>INDEX(Sheet6!$C$7:$E$5850,$A1701,$B$1)</f>
        <v>847.41099999999994</v>
      </c>
      <c r="I1701" s="5">
        <f>INDEX(Sheet7!$C$7:$E$5850,$A1701,$B$1)</f>
        <v>931.18600000000004</v>
      </c>
    </row>
    <row r="1702" spans="1:9" x14ac:dyDescent="0.25">
      <c r="A1702">
        <v>1701</v>
      </c>
      <c r="B1702" s="2">
        <v>34574</v>
      </c>
      <c r="C1702" s="5">
        <f>INDEX(Sheet1!$C$7:$E$5850,$A1702,$B$1)</f>
        <v>1482.07</v>
      </c>
      <c r="D1702" s="5">
        <f>INDEX(Sheet2!$C$7:$E$5850,$A1702,$B$1)</f>
        <v>1679.97</v>
      </c>
      <c r="E1702" s="5">
        <f>INDEX(Sheet3!$C$7:$E$5850,$A1702,$B$1)</f>
        <v>936.67100000000005</v>
      </c>
      <c r="F1702" s="5">
        <f>INDEX(Sheet4!$C$7:$E$5850,$A1702,$B$1)</f>
        <v>1022.93</v>
      </c>
      <c r="G1702" s="5">
        <f>INDEX(Sheet5!$C$7:$E$5850,$A1702,$B$1)</f>
        <v>272.27</v>
      </c>
      <c r="H1702" s="5">
        <f>INDEX(Sheet6!$C$7:$E$5850,$A1702,$B$1)</f>
        <v>837.90899999999999</v>
      </c>
      <c r="I1702" s="5">
        <f>INDEX(Sheet7!$C$7:$E$5850,$A1702,$B$1)</f>
        <v>920.17399999999998</v>
      </c>
    </row>
    <row r="1703" spans="1:9" x14ac:dyDescent="0.25">
      <c r="A1703">
        <v>1702</v>
      </c>
      <c r="B1703" s="2">
        <v>34575</v>
      </c>
      <c r="C1703" s="5">
        <f>INDEX(Sheet1!$C$7:$E$5850,$A1703,$B$1)</f>
        <v>1612.1</v>
      </c>
      <c r="D1703" s="5">
        <f>INDEX(Sheet2!$C$7:$E$5850,$A1703,$B$1)</f>
        <v>2847.3</v>
      </c>
      <c r="E1703" s="5">
        <f>INDEX(Sheet3!$C$7:$E$5850,$A1703,$B$1)</f>
        <v>923.37599999999998</v>
      </c>
      <c r="F1703" s="5">
        <f>INDEX(Sheet4!$C$7:$E$5850,$A1703,$B$1)</f>
        <v>1024.57</v>
      </c>
      <c r="G1703" s="5">
        <f>INDEX(Sheet5!$C$7:$E$5850,$A1703,$B$1)</f>
        <v>271.56400000000002</v>
      </c>
      <c r="H1703" s="5">
        <f>INDEX(Sheet6!$C$7:$E$5850,$A1703,$B$1)</f>
        <v>827.125</v>
      </c>
      <c r="I1703" s="5">
        <f>INDEX(Sheet7!$C$7:$E$5850,$A1703,$B$1)</f>
        <v>910.07</v>
      </c>
    </row>
    <row r="1704" spans="1:9" x14ac:dyDescent="0.25">
      <c r="A1704">
        <v>1703</v>
      </c>
      <c r="B1704" s="2">
        <v>34576</v>
      </c>
      <c r="C1704" s="5">
        <f>INDEX(Sheet1!$C$7:$E$5850,$A1704,$B$1)</f>
        <v>1820.78</v>
      </c>
      <c r="D1704" s="5">
        <f>INDEX(Sheet2!$C$7:$E$5850,$A1704,$B$1)</f>
        <v>2589.94</v>
      </c>
      <c r="E1704" s="5">
        <f>INDEX(Sheet3!$C$7:$E$5850,$A1704,$B$1)</f>
        <v>910.67</v>
      </c>
      <c r="F1704" s="5">
        <f>INDEX(Sheet4!$C$7:$E$5850,$A1704,$B$1)</f>
        <v>1048.22</v>
      </c>
      <c r="G1704" s="5">
        <f>INDEX(Sheet5!$C$7:$E$5850,$A1704,$B$1)</f>
        <v>271.16500000000002</v>
      </c>
      <c r="H1704" s="5">
        <f>INDEX(Sheet6!$C$7:$E$5850,$A1704,$B$1)</f>
        <v>816.54600000000005</v>
      </c>
      <c r="I1704" s="5">
        <f>INDEX(Sheet7!$C$7:$E$5850,$A1704,$B$1)</f>
        <v>900.33399999999995</v>
      </c>
    </row>
    <row r="1705" spans="1:9" x14ac:dyDescent="0.25">
      <c r="A1705">
        <v>1704</v>
      </c>
      <c r="B1705" s="2">
        <v>34577</v>
      </c>
      <c r="C1705" s="5">
        <f>INDEX(Sheet1!$C$7:$E$5850,$A1705,$B$1)</f>
        <v>1889.02</v>
      </c>
      <c r="D1705" s="5">
        <f>INDEX(Sheet2!$C$7:$E$5850,$A1705,$B$1)</f>
        <v>2116.7600000000002</v>
      </c>
      <c r="E1705" s="5">
        <f>INDEX(Sheet3!$C$7:$E$5850,$A1705,$B$1)</f>
        <v>898.74400000000003</v>
      </c>
      <c r="F1705" s="5">
        <f>INDEX(Sheet4!$C$7:$E$5850,$A1705,$B$1)</f>
        <v>1038.82</v>
      </c>
      <c r="G1705" s="5">
        <f>INDEX(Sheet5!$C$7:$E$5850,$A1705,$B$1)</f>
        <v>271.15800000000002</v>
      </c>
      <c r="H1705" s="5">
        <f>INDEX(Sheet6!$C$7:$E$5850,$A1705,$B$1)</f>
        <v>806.94899999999996</v>
      </c>
      <c r="I1705" s="5">
        <f>INDEX(Sheet7!$C$7:$E$5850,$A1705,$B$1)</f>
        <v>888.61300000000006</v>
      </c>
    </row>
    <row r="1706" spans="1:9" x14ac:dyDescent="0.25">
      <c r="A1706">
        <v>1705</v>
      </c>
      <c r="B1706" s="2">
        <v>34578</v>
      </c>
      <c r="C1706" s="5">
        <f>INDEX(Sheet1!$C$7:$E$5850,$A1706,$B$1)</f>
        <v>1990.04</v>
      </c>
      <c r="D1706" s="5">
        <f>INDEX(Sheet2!$C$7:$E$5850,$A1706,$B$1)</f>
        <v>1939.43</v>
      </c>
      <c r="E1706" s="5">
        <f>INDEX(Sheet3!$C$7:$E$5850,$A1706,$B$1)</f>
        <v>887.52599999999995</v>
      </c>
      <c r="F1706" s="5">
        <f>INDEX(Sheet4!$C$7:$E$5850,$A1706,$B$1)</f>
        <v>1035.52</v>
      </c>
      <c r="G1706" s="5">
        <f>INDEX(Sheet5!$C$7:$E$5850,$A1706,$B$1)</f>
        <v>271.084</v>
      </c>
      <c r="H1706" s="5">
        <f>INDEX(Sheet6!$C$7:$E$5850,$A1706,$B$1)</f>
        <v>799.51199999999994</v>
      </c>
      <c r="I1706" s="5">
        <f>INDEX(Sheet7!$C$7:$E$5850,$A1706,$B$1)</f>
        <v>878.60900000000004</v>
      </c>
    </row>
    <row r="1707" spans="1:9" x14ac:dyDescent="0.25">
      <c r="A1707">
        <v>1706</v>
      </c>
      <c r="B1707" s="2">
        <v>34579</v>
      </c>
      <c r="C1707" s="5">
        <f>INDEX(Sheet1!$C$7:$E$5850,$A1707,$B$1)</f>
        <v>2170.94</v>
      </c>
      <c r="D1707" s="5">
        <f>INDEX(Sheet2!$C$7:$E$5850,$A1707,$B$1)</f>
        <v>2274.13</v>
      </c>
      <c r="E1707" s="5">
        <f>INDEX(Sheet3!$C$7:$E$5850,$A1707,$B$1)</f>
        <v>876.69899999999996</v>
      </c>
      <c r="F1707" s="5">
        <f>INDEX(Sheet4!$C$7:$E$5850,$A1707,$B$1)</f>
        <v>1109.75</v>
      </c>
      <c r="G1707" s="5">
        <f>INDEX(Sheet5!$C$7:$E$5850,$A1707,$B$1)</f>
        <v>271.71300000000002</v>
      </c>
      <c r="H1707" s="5">
        <f>INDEX(Sheet6!$C$7:$E$5850,$A1707,$B$1)</f>
        <v>795.37699999999995</v>
      </c>
      <c r="I1707" s="5">
        <f>INDEX(Sheet7!$C$7:$E$5850,$A1707,$B$1)</f>
        <v>872.94600000000003</v>
      </c>
    </row>
    <row r="1708" spans="1:9" x14ac:dyDescent="0.25">
      <c r="A1708">
        <v>1707</v>
      </c>
      <c r="B1708" s="2">
        <v>34580</v>
      </c>
      <c r="C1708" s="5">
        <f>INDEX(Sheet1!$C$7:$E$5850,$A1708,$B$1)</f>
        <v>2352.1999999999998</v>
      </c>
      <c r="D1708" s="5">
        <f>INDEX(Sheet2!$C$7:$E$5850,$A1708,$B$1)</f>
        <v>2440.19</v>
      </c>
      <c r="E1708" s="5">
        <f>INDEX(Sheet3!$C$7:$E$5850,$A1708,$B$1)</f>
        <v>1154.93</v>
      </c>
      <c r="F1708" s="5">
        <f>INDEX(Sheet4!$C$7:$E$5850,$A1708,$B$1)</f>
        <v>1200.42</v>
      </c>
      <c r="G1708" s="5">
        <f>INDEX(Sheet5!$C$7:$E$5850,$A1708,$B$1)</f>
        <v>272.12400000000002</v>
      </c>
      <c r="H1708" s="5">
        <f>INDEX(Sheet6!$C$7:$E$5850,$A1708,$B$1)</f>
        <v>791.803</v>
      </c>
      <c r="I1708" s="5">
        <f>INDEX(Sheet7!$C$7:$E$5850,$A1708,$B$1)</f>
        <v>868.74</v>
      </c>
    </row>
    <row r="1709" spans="1:9" x14ac:dyDescent="0.25">
      <c r="A1709">
        <v>1708</v>
      </c>
      <c r="B1709" s="2">
        <v>34581</v>
      </c>
      <c r="C1709" s="5">
        <f>INDEX(Sheet1!$C$7:$E$5850,$A1709,$B$1)</f>
        <v>2480.36</v>
      </c>
      <c r="D1709" s="5">
        <f>INDEX(Sheet2!$C$7:$E$5850,$A1709,$B$1)</f>
        <v>2597.67</v>
      </c>
      <c r="E1709" s="5">
        <f>INDEX(Sheet3!$C$7:$E$5850,$A1709,$B$1)</f>
        <v>1199.1500000000001</v>
      </c>
      <c r="F1709" s="5">
        <f>INDEX(Sheet4!$C$7:$E$5850,$A1709,$B$1)</f>
        <v>1261.26</v>
      </c>
      <c r="G1709" s="5">
        <f>INDEX(Sheet5!$C$7:$E$5850,$A1709,$B$1)</f>
        <v>270.99200000000002</v>
      </c>
      <c r="H1709" s="5">
        <f>INDEX(Sheet6!$C$7:$E$5850,$A1709,$B$1)</f>
        <v>784.43</v>
      </c>
      <c r="I1709" s="5">
        <f>INDEX(Sheet7!$C$7:$E$5850,$A1709,$B$1)</f>
        <v>859.93799999999999</v>
      </c>
    </row>
    <row r="1710" spans="1:9" x14ac:dyDescent="0.25">
      <c r="A1710">
        <v>1709</v>
      </c>
      <c r="B1710" s="2">
        <v>34582</v>
      </c>
      <c r="C1710" s="5">
        <f>INDEX(Sheet1!$C$7:$E$5850,$A1710,$B$1)</f>
        <v>2301.1</v>
      </c>
      <c r="D1710" s="5">
        <f>INDEX(Sheet2!$C$7:$E$5850,$A1710,$B$1)</f>
        <v>2416.86</v>
      </c>
      <c r="E1710" s="5">
        <f>INDEX(Sheet3!$C$7:$E$5850,$A1710,$B$1)</f>
        <v>1297.3599999999999</v>
      </c>
      <c r="F1710" s="5">
        <f>INDEX(Sheet4!$C$7:$E$5850,$A1710,$B$1)</f>
        <v>1340.89</v>
      </c>
      <c r="G1710" s="5">
        <f>INDEX(Sheet5!$C$7:$E$5850,$A1710,$B$1)</f>
        <v>268.964</v>
      </c>
      <c r="H1710" s="5">
        <f>INDEX(Sheet6!$C$7:$E$5850,$A1710,$B$1)</f>
        <v>775.8</v>
      </c>
      <c r="I1710" s="5">
        <f>INDEX(Sheet7!$C$7:$E$5850,$A1710,$B$1)</f>
        <v>849.48</v>
      </c>
    </row>
    <row r="1711" spans="1:9" x14ac:dyDescent="0.25">
      <c r="A1711">
        <v>1710</v>
      </c>
      <c r="B1711" s="2">
        <v>34583</v>
      </c>
      <c r="C1711" s="5">
        <f>INDEX(Sheet1!$C$7:$E$5850,$A1711,$B$1)</f>
        <v>2048.13</v>
      </c>
      <c r="D1711" s="5">
        <f>INDEX(Sheet2!$C$7:$E$5850,$A1711,$B$1)</f>
        <v>1982.12</v>
      </c>
      <c r="E1711" s="5">
        <f>INDEX(Sheet3!$C$7:$E$5850,$A1711,$B$1)</f>
        <v>1066.81</v>
      </c>
      <c r="F1711" s="5">
        <f>INDEX(Sheet4!$C$7:$E$5850,$A1711,$B$1)</f>
        <v>1577.2</v>
      </c>
      <c r="G1711" s="5">
        <f>INDEX(Sheet5!$C$7:$E$5850,$A1711,$B$1)</f>
        <v>266.89100000000002</v>
      </c>
      <c r="H1711" s="5">
        <f>INDEX(Sheet6!$C$7:$E$5850,$A1711,$B$1)</f>
        <v>772.49</v>
      </c>
      <c r="I1711" s="5">
        <f>INDEX(Sheet7!$C$7:$E$5850,$A1711,$B$1)</f>
        <v>839.66899999999998</v>
      </c>
    </row>
    <row r="1712" spans="1:9" x14ac:dyDescent="0.25">
      <c r="A1712">
        <v>1711</v>
      </c>
      <c r="B1712" s="2">
        <v>34584</v>
      </c>
      <c r="C1712" s="5">
        <f>INDEX(Sheet1!$C$7:$E$5850,$A1712,$B$1)</f>
        <v>2208.16</v>
      </c>
      <c r="D1712" s="5">
        <f>INDEX(Sheet2!$C$7:$E$5850,$A1712,$B$1)</f>
        <v>1824.31</v>
      </c>
      <c r="E1712" s="5">
        <f>INDEX(Sheet3!$C$7:$E$5850,$A1712,$B$1)</f>
        <v>990.13300000000004</v>
      </c>
      <c r="F1712" s="5">
        <f>INDEX(Sheet4!$C$7:$E$5850,$A1712,$B$1)</f>
        <v>1986.09</v>
      </c>
      <c r="G1712" s="5">
        <f>INDEX(Sheet5!$C$7:$E$5850,$A1712,$B$1)</f>
        <v>267.02699999999999</v>
      </c>
      <c r="H1712" s="5">
        <f>INDEX(Sheet6!$C$7:$E$5850,$A1712,$B$1)</f>
        <v>782.03099999999995</v>
      </c>
      <c r="I1712" s="5">
        <f>INDEX(Sheet7!$C$7:$E$5850,$A1712,$B$1)</f>
        <v>832.03200000000004</v>
      </c>
    </row>
    <row r="1713" spans="1:9" x14ac:dyDescent="0.25">
      <c r="A1713">
        <v>1712</v>
      </c>
      <c r="B1713" s="2">
        <v>34585</v>
      </c>
      <c r="C1713" s="5">
        <f>INDEX(Sheet1!$C$7:$E$5850,$A1713,$B$1)</f>
        <v>2032.2</v>
      </c>
      <c r="D1713" s="5">
        <f>INDEX(Sheet2!$C$7:$E$5850,$A1713,$B$1)</f>
        <v>2027.99</v>
      </c>
      <c r="E1713" s="5">
        <f>INDEX(Sheet3!$C$7:$E$5850,$A1713,$B$1)</f>
        <v>952.27200000000005</v>
      </c>
      <c r="F1713" s="5">
        <f>INDEX(Sheet4!$C$7:$E$5850,$A1713,$B$1)</f>
        <v>2609.4299999999998</v>
      </c>
      <c r="G1713" s="5">
        <f>INDEX(Sheet5!$C$7:$E$5850,$A1713,$B$1)</f>
        <v>270.41699999999997</v>
      </c>
      <c r="H1713" s="5">
        <f>INDEX(Sheet6!$C$7:$E$5850,$A1713,$B$1)</f>
        <v>799.202</v>
      </c>
      <c r="I1713" s="5">
        <f>INDEX(Sheet7!$C$7:$E$5850,$A1713,$B$1)</f>
        <v>826.19500000000005</v>
      </c>
    </row>
    <row r="1714" spans="1:9" x14ac:dyDescent="0.25">
      <c r="A1714">
        <v>1713</v>
      </c>
      <c r="B1714" s="2">
        <v>34586</v>
      </c>
      <c r="C1714" s="5">
        <f>INDEX(Sheet1!$C$7:$E$5850,$A1714,$B$1)</f>
        <v>1978.7</v>
      </c>
      <c r="D1714" s="5">
        <f>INDEX(Sheet2!$C$7:$E$5850,$A1714,$B$1)</f>
        <v>1745.22</v>
      </c>
      <c r="E1714" s="5">
        <f>INDEX(Sheet3!$C$7:$E$5850,$A1714,$B$1)</f>
        <v>942.17</v>
      </c>
      <c r="F1714" s="5">
        <f>INDEX(Sheet4!$C$7:$E$5850,$A1714,$B$1)</f>
        <v>2437.52</v>
      </c>
      <c r="G1714" s="5">
        <f>INDEX(Sheet5!$C$7:$E$5850,$A1714,$B$1)</f>
        <v>274.971</v>
      </c>
      <c r="H1714" s="5">
        <f>INDEX(Sheet6!$C$7:$E$5850,$A1714,$B$1)</f>
        <v>805.50900000000001</v>
      </c>
      <c r="I1714" s="5">
        <f>INDEX(Sheet7!$C$7:$E$5850,$A1714,$B$1)</f>
        <v>819.19799999999998</v>
      </c>
    </row>
    <row r="1715" spans="1:9" x14ac:dyDescent="0.25">
      <c r="A1715">
        <v>1714</v>
      </c>
      <c r="B1715" s="2">
        <v>34587</v>
      </c>
      <c r="C1715" s="5">
        <f>INDEX(Sheet1!$C$7:$E$5850,$A1715,$B$1)</f>
        <v>1943.19</v>
      </c>
      <c r="D1715" s="5">
        <f>INDEX(Sheet2!$C$7:$E$5850,$A1715,$B$1)</f>
        <v>1652.4</v>
      </c>
      <c r="E1715" s="5">
        <f>INDEX(Sheet3!$C$7:$E$5850,$A1715,$B$1)</f>
        <v>937.84500000000003</v>
      </c>
      <c r="F1715" s="5">
        <f>INDEX(Sheet4!$C$7:$E$5850,$A1715,$B$1)</f>
        <v>2115.7800000000002</v>
      </c>
      <c r="G1715" s="5">
        <f>INDEX(Sheet5!$C$7:$E$5850,$A1715,$B$1)</f>
        <v>277.86700000000002</v>
      </c>
      <c r="H1715" s="5">
        <f>INDEX(Sheet6!$C$7:$E$5850,$A1715,$B$1)</f>
        <v>797.41499999999996</v>
      </c>
      <c r="I1715" s="5">
        <f>INDEX(Sheet7!$C$7:$E$5850,$A1715,$B$1)</f>
        <v>813.13499999999999</v>
      </c>
    </row>
    <row r="1716" spans="1:9" x14ac:dyDescent="0.25">
      <c r="A1716">
        <v>1715</v>
      </c>
      <c r="B1716" s="2">
        <v>34588</v>
      </c>
      <c r="C1716" s="5">
        <f>INDEX(Sheet1!$C$7:$E$5850,$A1716,$B$1)</f>
        <v>1786.63</v>
      </c>
      <c r="D1716" s="5">
        <f>INDEX(Sheet2!$C$7:$E$5850,$A1716,$B$1)</f>
        <v>1530.65</v>
      </c>
      <c r="E1716" s="5">
        <f>INDEX(Sheet3!$C$7:$E$5850,$A1716,$B$1)</f>
        <v>943.98500000000001</v>
      </c>
      <c r="F1716" s="5">
        <f>INDEX(Sheet4!$C$7:$E$5850,$A1716,$B$1)</f>
        <v>1937.61</v>
      </c>
      <c r="G1716" s="5">
        <f>INDEX(Sheet5!$C$7:$E$5850,$A1716,$B$1)</f>
        <v>282.86099999999999</v>
      </c>
      <c r="H1716" s="5">
        <f>INDEX(Sheet6!$C$7:$E$5850,$A1716,$B$1)</f>
        <v>783.48199999999997</v>
      </c>
      <c r="I1716" s="5">
        <f>INDEX(Sheet7!$C$7:$E$5850,$A1716,$B$1)</f>
        <v>811.34299999999996</v>
      </c>
    </row>
    <row r="1717" spans="1:9" x14ac:dyDescent="0.25">
      <c r="A1717">
        <v>1716</v>
      </c>
      <c r="B1717" s="2">
        <v>34589</v>
      </c>
      <c r="C1717" s="5">
        <f>INDEX(Sheet1!$C$7:$E$5850,$A1717,$B$1)</f>
        <v>1664.84</v>
      </c>
      <c r="D1717" s="5">
        <f>INDEX(Sheet2!$C$7:$E$5850,$A1717,$B$1)</f>
        <v>1404.95</v>
      </c>
      <c r="E1717" s="5">
        <f>INDEX(Sheet3!$C$7:$E$5850,$A1717,$B$1)</f>
        <v>1115.48</v>
      </c>
      <c r="F1717" s="5">
        <f>INDEX(Sheet4!$C$7:$E$5850,$A1717,$B$1)</f>
        <v>1833.83</v>
      </c>
      <c r="G1717" s="5">
        <f>INDEX(Sheet5!$C$7:$E$5850,$A1717,$B$1)</f>
        <v>287.68400000000003</v>
      </c>
      <c r="H1717" s="5">
        <f>INDEX(Sheet6!$C$7:$E$5850,$A1717,$B$1)</f>
        <v>773.96</v>
      </c>
      <c r="I1717" s="5">
        <f>INDEX(Sheet7!$C$7:$E$5850,$A1717,$B$1)</f>
        <v>812.048</v>
      </c>
    </row>
    <row r="1718" spans="1:9" x14ac:dyDescent="0.25">
      <c r="A1718">
        <v>1717</v>
      </c>
      <c r="B1718" s="2">
        <v>34590</v>
      </c>
      <c r="C1718" s="5">
        <f>INDEX(Sheet1!$C$7:$E$5850,$A1718,$B$1)</f>
        <v>1562.71</v>
      </c>
      <c r="D1718" s="5">
        <f>INDEX(Sheet2!$C$7:$E$5850,$A1718,$B$1)</f>
        <v>1320.81</v>
      </c>
      <c r="E1718" s="5">
        <f>INDEX(Sheet3!$C$7:$E$5850,$A1718,$B$1)</f>
        <v>1479.5</v>
      </c>
      <c r="F1718" s="5">
        <f>INDEX(Sheet4!$C$7:$E$5850,$A1718,$B$1)</f>
        <v>1804.57</v>
      </c>
      <c r="G1718" s="5">
        <f>INDEX(Sheet5!$C$7:$E$5850,$A1718,$B$1)</f>
        <v>285.75799999999998</v>
      </c>
      <c r="H1718" s="5">
        <f>INDEX(Sheet6!$C$7:$E$5850,$A1718,$B$1)</f>
        <v>789.59799999999996</v>
      </c>
      <c r="I1718" s="5">
        <f>INDEX(Sheet7!$C$7:$E$5850,$A1718,$B$1)</f>
        <v>807.10400000000004</v>
      </c>
    </row>
    <row r="1719" spans="1:9" x14ac:dyDescent="0.25">
      <c r="A1719">
        <v>1718</v>
      </c>
      <c r="B1719" s="2">
        <v>34591</v>
      </c>
      <c r="C1719" s="5">
        <f>INDEX(Sheet1!$C$7:$E$5850,$A1719,$B$1)</f>
        <v>1488.01</v>
      </c>
      <c r="D1719" s="5">
        <f>INDEX(Sheet2!$C$7:$E$5850,$A1719,$B$1)</f>
        <v>1258.3499999999999</v>
      </c>
      <c r="E1719" s="5">
        <f>INDEX(Sheet3!$C$7:$E$5850,$A1719,$B$1)</f>
        <v>1428.67</v>
      </c>
      <c r="F1719" s="5">
        <f>INDEX(Sheet4!$C$7:$E$5850,$A1719,$B$1)</f>
        <v>1827.21</v>
      </c>
      <c r="G1719" s="5">
        <f>INDEX(Sheet5!$C$7:$E$5850,$A1719,$B$1)</f>
        <v>279.16500000000002</v>
      </c>
      <c r="H1719" s="5">
        <f>INDEX(Sheet6!$C$7:$E$5850,$A1719,$B$1)</f>
        <v>829.37800000000004</v>
      </c>
      <c r="I1719" s="5">
        <f>INDEX(Sheet7!$C$7:$E$5850,$A1719,$B$1)</f>
        <v>796.33500000000004</v>
      </c>
    </row>
    <row r="1720" spans="1:9" x14ac:dyDescent="0.25">
      <c r="A1720">
        <v>1719</v>
      </c>
      <c r="B1720" s="2">
        <v>34592</v>
      </c>
      <c r="C1720" s="5">
        <f>INDEX(Sheet1!$C$7:$E$5850,$A1720,$B$1)</f>
        <v>1429.01</v>
      </c>
      <c r="D1720" s="5">
        <f>INDEX(Sheet2!$C$7:$E$5850,$A1720,$B$1)</f>
        <v>1205.33</v>
      </c>
      <c r="E1720" s="5">
        <f>INDEX(Sheet3!$C$7:$E$5850,$A1720,$B$1)</f>
        <v>1311.56</v>
      </c>
      <c r="F1720" s="5">
        <f>INDEX(Sheet4!$C$7:$E$5850,$A1720,$B$1)</f>
        <v>1866.38</v>
      </c>
      <c r="G1720" s="5">
        <f>INDEX(Sheet5!$C$7:$E$5850,$A1720,$B$1)</f>
        <v>271.63799999999998</v>
      </c>
      <c r="H1720" s="5">
        <f>INDEX(Sheet6!$C$7:$E$5850,$A1720,$B$1)</f>
        <v>845.24900000000002</v>
      </c>
      <c r="I1720" s="5">
        <f>INDEX(Sheet7!$C$7:$E$5850,$A1720,$B$1)</f>
        <v>783.11500000000001</v>
      </c>
    </row>
    <row r="1721" spans="1:9" x14ac:dyDescent="0.25">
      <c r="A1721">
        <v>1720</v>
      </c>
      <c r="B1721" s="2">
        <v>34593</v>
      </c>
      <c r="C1721" s="5">
        <f>INDEX(Sheet1!$C$7:$E$5850,$A1721,$B$1)</f>
        <v>1395.77</v>
      </c>
      <c r="D1721" s="5">
        <f>INDEX(Sheet2!$C$7:$E$5850,$A1721,$B$1)</f>
        <v>1162.94</v>
      </c>
      <c r="E1721" s="5">
        <f>INDEX(Sheet3!$C$7:$E$5850,$A1721,$B$1)</f>
        <v>2408.7399999999998</v>
      </c>
      <c r="F1721" s="5">
        <f>INDEX(Sheet4!$C$7:$E$5850,$A1721,$B$1)</f>
        <v>1867.61</v>
      </c>
      <c r="G1721" s="5">
        <f>INDEX(Sheet5!$C$7:$E$5850,$A1721,$B$1)</f>
        <v>265.27999999999997</v>
      </c>
      <c r="H1721" s="5">
        <f>INDEX(Sheet6!$C$7:$E$5850,$A1721,$B$1)</f>
        <v>857.64700000000005</v>
      </c>
      <c r="I1721" s="5">
        <f>INDEX(Sheet7!$C$7:$E$5850,$A1721,$B$1)</f>
        <v>770.53200000000004</v>
      </c>
    </row>
    <row r="1722" spans="1:9" x14ac:dyDescent="0.25">
      <c r="A1722">
        <v>1721</v>
      </c>
      <c r="B1722" s="2">
        <v>34594</v>
      </c>
      <c r="C1722" s="5">
        <f>INDEX(Sheet1!$C$7:$E$5850,$A1722,$B$1)</f>
        <v>1383.83</v>
      </c>
      <c r="D1722" s="5">
        <f>INDEX(Sheet2!$C$7:$E$5850,$A1722,$B$1)</f>
        <v>1134.1300000000001</v>
      </c>
      <c r="E1722" s="5">
        <f>INDEX(Sheet3!$C$7:$E$5850,$A1722,$B$1)</f>
        <v>3485.53</v>
      </c>
      <c r="F1722" s="5">
        <f>INDEX(Sheet4!$C$7:$E$5850,$A1722,$B$1)</f>
        <v>1792.75</v>
      </c>
      <c r="G1722" s="5">
        <f>INDEX(Sheet5!$C$7:$E$5850,$A1722,$B$1)</f>
        <v>260.98899999999998</v>
      </c>
      <c r="H1722" s="5">
        <f>INDEX(Sheet6!$C$7:$E$5850,$A1722,$B$1)</f>
        <v>900.77</v>
      </c>
      <c r="I1722" s="5">
        <f>INDEX(Sheet7!$C$7:$E$5850,$A1722,$B$1)</f>
        <v>758.79899999999998</v>
      </c>
    </row>
    <row r="1723" spans="1:9" x14ac:dyDescent="0.25">
      <c r="A1723">
        <v>1722</v>
      </c>
      <c r="B1723" s="2">
        <v>34595</v>
      </c>
      <c r="C1723" s="5">
        <f>INDEX(Sheet1!$C$7:$E$5850,$A1723,$B$1)</f>
        <v>1355.38</v>
      </c>
      <c r="D1723" s="5">
        <f>INDEX(Sheet2!$C$7:$E$5850,$A1723,$B$1)</f>
        <v>1114.78</v>
      </c>
      <c r="E1723" s="5">
        <f>INDEX(Sheet3!$C$7:$E$5850,$A1723,$B$1)</f>
        <v>2600.71</v>
      </c>
      <c r="F1723" s="5">
        <f>INDEX(Sheet4!$C$7:$E$5850,$A1723,$B$1)</f>
        <v>1690.66</v>
      </c>
      <c r="G1723" s="5">
        <f>INDEX(Sheet5!$C$7:$E$5850,$A1723,$B$1)</f>
        <v>257.97300000000001</v>
      </c>
      <c r="H1723" s="5">
        <f>INDEX(Sheet6!$C$7:$E$5850,$A1723,$B$1)</f>
        <v>951.53499999999997</v>
      </c>
      <c r="I1723" s="5">
        <f>INDEX(Sheet7!$C$7:$E$5850,$A1723,$B$1)</f>
        <v>747.86800000000005</v>
      </c>
    </row>
    <row r="1724" spans="1:9" x14ac:dyDescent="0.25">
      <c r="A1724">
        <v>1723</v>
      </c>
      <c r="B1724" s="2">
        <v>34596</v>
      </c>
      <c r="C1724" s="5">
        <f>INDEX(Sheet1!$C$7:$E$5850,$A1724,$B$1)</f>
        <v>1318.96</v>
      </c>
      <c r="D1724" s="5">
        <f>INDEX(Sheet2!$C$7:$E$5850,$A1724,$B$1)</f>
        <v>1100.54</v>
      </c>
      <c r="E1724" s="5">
        <f>INDEX(Sheet3!$C$7:$E$5850,$A1724,$B$1)</f>
        <v>2053.56</v>
      </c>
      <c r="F1724" s="5">
        <f>INDEX(Sheet4!$C$7:$E$5850,$A1724,$B$1)</f>
        <v>1615.59</v>
      </c>
      <c r="G1724" s="5">
        <f>INDEX(Sheet5!$C$7:$E$5850,$A1724,$B$1)</f>
        <v>255.66499999999999</v>
      </c>
      <c r="H1724" s="5">
        <f>INDEX(Sheet6!$C$7:$E$5850,$A1724,$B$1)</f>
        <v>978.58600000000001</v>
      </c>
      <c r="I1724" s="5">
        <f>INDEX(Sheet7!$C$7:$E$5850,$A1724,$B$1)</f>
        <v>737.68899999999996</v>
      </c>
    </row>
    <row r="1725" spans="1:9" x14ac:dyDescent="0.25">
      <c r="A1725">
        <v>1724</v>
      </c>
      <c r="B1725" s="2">
        <v>34597</v>
      </c>
      <c r="C1725" s="5">
        <f>INDEX(Sheet1!$C$7:$E$5850,$A1725,$B$1)</f>
        <v>1287.1099999999999</v>
      </c>
      <c r="D1725" s="5">
        <f>INDEX(Sheet2!$C$7:$E$5850,$A1725,$B$1)</f>
        <v>1079.74</v>
      </c>
      <c r="E1725" s="5">
        <f>INDEX(Sheet3!$C$7:$E$5850,$A1725,$B$1)</f>
        <v>1741.85</v>
      </c>
      <c r="F1725" s="5">
        <f>INDEX(Sheet4!$C$7:$E$5850,$A1725,$B$1)</f>
        <v>1570.1</v>
      </c>
      <c r="G1725" s="5">
        <f>INDEX(Sheet5!$C$7:$E$5850,$A1725,$B$1)</f>
        <v>253.75299999999999</v>
      </c>
      <c r="H1725" s="5">
        <f>INDEX(Sheet6!$C$7:$E$5850,$A1725,$B$1)</f>
        <v>1029.04</v>
      </c>
      <c r="I1725" s="5">
        <f>INDEX(Sheet7!$C$7:$E$5850,$A1725,$B$1)</f>
        <v>728.029</v>
      </c>
    </row>
    <row r="1726" spans="1:9" x14ac:dyDescent="0.25">
      <c r="A1726">
        <v>1725</v>
      </c>
      <c r="B1726" s="2">
        <v>34598</v>
      </c>
      <c r="C1726" s="5">
        <f>INDEX(Sheet1!$C$7:$E$5850,$A1726,$B$1)</f>
        <v>1258.6300000000001</v>
      </c>
      <c r="D1726" s="5">
        <f>INDEX(Sheet2!$C$7:$E$5850,$A1726,$B$1)</f>
        <v>1056.18</v>
      </c>
      <c r="E1726" s="5">
        <f>INDEX(Sheet3!$C$7:$E$5850,$A1726,$B$1)</f>
        <v>1677.46</v>
      </c>
      <c r="F1726" s="5">
        <f>INDEX(Sheet4!$C$7:$E$5850,$A1726,$B$1)</f>
        <v>1530.56</v>
      </c>
      <c r="G1726" s="5">
        <f>INDEX(Sheet5!$C$7:$E$5850,$A1726,$B$1)</f>
        <v>251.99199999999999</v>
      </c>
      <c r="H1726" s="5">
        <f>INDEX(Sheet6!$C$7:$E$5850,$A1726,$B$1)</f>
        <v>1030.95</v>
      </c>
      <c r="I1726" s="5">
        <f>INDEX(Sheet7!$C$7:$E$5850,$A1726,$B$1)</f>
        <v>718.64</v>
      </c>
    </row>
    <row r="1727" spans="1:9" x14ac:dyDescent="0.25">
      <c r="A1727">
        <v>1726</v>
      </c>
      <c r="B1727" s="2">
        <v>34599</v>
      </c>
      <c r="C1727" s="5">
        <f>INDEX(Sheet1!$C$7:$E$5850,$A1727,$B$1)</f>
        <v>1233.1300000000001</v>
      </c>
      <c r="D1727" s="5">
        <f>INDEX(Sheet2!$C$7:$E$5850,$A1727,$B$1)</f>
        <v>1037.2</v>
      </c>
      <c r="E1727" s="5">
        <f>INDEX(Sheet3!$C$7:$E$5850,$A1727,$B$1)</f>
        <v>1507.24</v>
      </c>
      <c r="F1727" s="5">
        <f>INDEX(Sheet4!$C$7:$E$5850,$A1727,$B$1)</f>
        <v>1443.97</v>
      </c>
      <c r="G1727" s="5">
        <f>INDEX(Sheet5!$C$7:$E$5850,$A1727,$B$1)</f>
        <v>250.27</v>
      </c>
      <c r="H1727" s="5">
        <f>INDEX(Sheet6!$C$7:$E$5850,$A1727,$B$1)</f>
        <v>989.36699999999996</v>
      </c>
      <c r="I1727" s="5">
        <f>INDEX(Sheet7!$C$7:$E$5850,$A1727,$B$1)</f>
        <v>709.42100000000005</v>
      </c>
    </row>
    <row r="1728" spans="1:9" x14ac:dyDescent="0.25">
      <c r="A1728">
        <v>1727</v>
      </c>
      <c r="B1728" s="2">
        <v>34600</v>
      </c>
      <c r="C1728" s="5">
        <f>INDEX(Sheet1!$C$7:$E$5850,$A1728,$B$1)</f>
        <v>1210.58</v>
      </c>
      <c r="D1728" s="5">
        <f>INDEX(Sheet2!$C$7:$E$5850,$A1728,$B$1)</f>
        <v>1030.48</v>
      </c>
      <c r="E1728" s="5">
        <f>INDEX(Sheet3!$C$7:$E$5850,$A1728,$B$1)</f>
        <v>1376.61</v>
      </c>
      <c r="F1728" s="5">
        <f>INDEX(Sheet4!$C$7:$E$5850,$A1728,$B$1)</f>
        <v>1361.76</v>
      </c>
      <c r="G1728" s="5">
        <f>INDEX(Sheet5!$C$7:$E$5850,$A1728,$B$1)</f>
        <v>248.55500000000001</v>
      </c>
      <c r="H1728" s="5">
        <f>INDEX(Sheet6!$C$7:$E$5850,$A1728,$B$1)</f>
        <v>960.31500000000005</v>
      </c>
      <c r="I1728" s="5">
        <f>INDEX(Sheet7!$C$7:$E$5850,$A1728,$B$1)</f>
        <v>700.36</v>
      </c>
    </row>
    <row r="1729" spans="1:9" x14ac:dyDescent="0.25">
      <c r="A1729">
        <v>1728</v>
      </c>
      <c r="B1729" s="2">
        <v>34601</v>
      </c>
      <c r="C1729" s="5">
        <f>INDEX(Sheet1!$C$7:$E$5850,$A1729,$B$1)</f>
        <v>1190.6500000000001</v>
      </c>
      <c r="D1729" s="5">
        <f>INDEX(Sheet2!$C$7:$E$5850,$A1729,$B$1)</f>
        <v>1027.31</v>
      </c>
      <c r="E1729" s="5">
        <f>INDEX(Sheet3!$C$7:$E$5850,$A1729,$B$1)</f>
        <v>1439.35</v>
      </c>
      <c r="F1729" s="5">
        <f>INDEX(Sheet4!$C$7:$E$5850,$A1729,$B$1)</f>
        <v>1311.71</v>
      </c>
      <c r="G1729" s="5">
        <f>INDEX(Sheet5!$C$7:$E$5850,$A1729,$B$1)</f>
        <v>246.887</v>
      </c>
      <c r="H1729" s="5">
        <f>INDEX(Sheet6!$C$7:$E$5850,$A1729,$B$1)</f>
        <v>963.56600000000003</v>
      </c>
      <c r="I1729" s="5">
        <f>INDEX(Sheet7!$C$7:$E$5850,$A1729,$B$1)</f>
        <v>691.46699999999998</v>
      </c>
    </row>
    <row r="1730" spans="1:9" x14ac:dyDescent="0.25">
      <c r="A1730">
        <v>1729</v>
      </c>
      <c r="B1730" s="2">
        <v>34602</v>
      </c>
      <c r="C1730" s="5">
        <f>INDEX(Sheet1!$C$7:$E$5850,$A1730,$B$1)</f>
        <v>1173.26</v>
      </c>
      <c r="D1730" s="5">
        <f>INDEX(Sheet2!$C$7:$E$5850,$A1730,$B$1)</f>
        <v>1024.79</v>
      </c>
      <c r="E1730" s="5">
        <f>INDEX(Sheet3!$C$7:$E$5850,$A1730,$B$1)</f>
        <v>1484.54</v>
      </c>
      <c r="F1730" s="5">
        <f>INDEX(Sheet4!$C$7:$E$5850,$A1730,$B$1)</f>
        <v>1308.04</v>
      </c>
      <c r="G1730" s="5">
        <f>INDEX(Sheet5!$C$7:$E$5850,$A1730,$B$1)</f>
        <v>245.327</v>
      </c>
      <c r="H1730" s="5">
        <f>INDEX(Sheet6!$C$7:$E$5850,$A1730,$B$1)</f>
        <v>990.69600000000003</v>
      </c>
      <c r="I1730" s="5">
        <f>INDEX(Sheet7!$C$7:$E$5850,$A1730,$B$1)</f>
        <v>682.88900000000001</v>
      </c>
    </row>
    <row r="1731" spans="1:9" x14ac:dyDescent="0.25">
      <c r="A1731">
        <v>1730</v>
      </c>
      <c r="B1731" s="2">
        <v>34603</v>
      </c>
      <c r="C1731" s="5">
        <f>INDEX(Sheet1!$C$7:$E$5850,$A1731,$B$1)</f>
        <v>1161.19</v>
      </c>
      <c r="D1731" s="5">
        <f>INDEX(Sheet2!$C$7:$E$5850,$A1731,$B$1)</f>
        <v>1022.46</v>
      </c>
      <c r="E1731" s="5">
        <f>INDEX(Sheet3!$C$7:$E$5850,$A1731,$B$1)</f>
        <v>1715.53</v>
      </c>
      <c r="F1731" s="5">
        <f>INDEX(Sheet4!$C$7:$E$5850,$A1731,$B$1)</f>
        <v>1320.17</v>
      </c>
      <c r="G1731" s="5">
        <f>INDEX(Sheet5!$C$7:$E$5850,$A1731,$B$1)</f>
        <v>243.93100000000001</v>
      </c>
      <c r="H1731" s="5">
        <f>INDEX(Sheet6!$C$7:$E$5850,$A1731,$B$1)</f>
        <v>1011.12</v>
      </c>
      <c r="I1731" s="5">
        <f>INDEX(Sheet7!$C$7:$E$5850,$A1731,$B$1)</f>
        <v>674.90599999999995</v>
      </c>
    </row>
    <row r="1732" spans="1:9" x14ac:dyDescent="0.25">
      <c r="A1732">
        <v>1731</v>
      </c>
      <c r="B1732" s="2">
        <v>34604</v>
      </c>
      <c r="C1732" s="5">
        <f>INDEX(Sheet1!$C$7:$E$5850,$A1732,$B$1)</f>
        <v>1142.5999999999999</v>
      </c>
      <c r="D1732" s="5">
        <f>INDEX(Sheet2!$C$7:$E$5850,$A1732,$B$1)</f>
        <v>1021.09</v>
      </c>
      <c r="E1732" s="5">
        <f>INDEX(Sheet3!$C$7:$E$5850,$A1732,$B$1)</f>
        <v>1555.5</v>
      </c>
      <c r="F1732" s="5">
        <f>INDEX(Sheet4!$C$7:$E$5850,$A1732,$B$1)</f>
        <v>1297.67</v>
      </c>
      <c r="G1732" s="5">
        <f>INDEX(Sheet5!$C$7:$E$5850,$A1732,$B$1)</f>
        <v>242.73</v>
      </c>
      <c r="H1732" s="5">
        <f>INDEX(Sheet6!$C$7:$E$5850,$A1732,$B$1)</f>
        <v>1062.8800000000001</v>
      </c>
      <c r="I1732" s="5">
        <f>INDEX(Sheet7!$C$7:$E$5850,$A1732,$B$1)</f>
        <v>668.21</v>
      </c>
    </row>
    <row r="1733" spans="1:9" x14ac:dyDescent="0.25">
      <c r="A1733">
        <v>1732</v>
      </c>
      <c r="B1733" s="2">
        <v>34605</v>
      </c>
      <c r="C1733" s="5">
        <f>INDEX(Sheet1!$C$7:$E$5850,$A1733,$B$1)</f>
        <v>1129.44</v>
      </c>
      <c r="D1733" s="5">
        <f>INDEX(Sheet2!$C$7:$E$5850,$A1733,$B$1)</f>
        <v>1020.02</v>
      </c>
      <c r="E1733" s="5">
        <f>INDEX(Sheet3!$C$7:$E$5850,$A1733,$B$1)</f>
        <v>1425.4</v>
      </c>
      <c r="F1733" s="5">
        <f>INDEX(Sheet4!$C$7:$E$5850,$A1733,$B$1)</f>
        <v>1272.47</v>
      </c>
      <c r="G1733" s="5">
        <f>INDEX(Sheet5!$C$7:$E$5850,$A1733,$B$1)</f>
        <v>243.09800000000001</v>
      </c>
      <c r="H1733" s="5">
        <f>INDEX(Sheet6!$C$7:$E$5850,$A1733,$B$1)</f>
        <v>1191.9100000000001</v>
      </c>
      <c r="I1733" s="5">
        <f>INDEX(Sheet7!$C$7:$E$5850,$A1733,$B$1)</f>
        <v>663.09699999999998</v>
      </c>
    </row>
    <row r="1734" spans="1:9" x14ac:dyDescent="0.25">
      <c r="A1734">
        <v>1733</v>
      </c>
      <c r="B1734" s="2">
        <v>34606</v>
      </c>
      <c r="C1734" s="5">
        <f>INDEX(Sheet1!$C$7:$E$5850,$A1734,$B$1)</f>
        <v>1113.8399999999999</v>
      </c>
      <c r="D1734" s="5">
        <f>INDEX(Sheet2!$C$7:$E$5850,$A1734,$B$1)</f>
        <v>1018.47</v>
      </c>
      <c r="E1734" s="5">
        <f>INDEX(Sheet3!$C$7:$E$5850,$A1734,$B$1)</f>
        <v>1370.3</v>
      </c>
      <c r="F1734" s="5">
        <f>INDEX(Sheet4!$C$7:$E$5850,$A1734,$B$1)</f>
        <v>1252.04</v>
      </c>
      <c r="G1734" s="5">
        <f>INDEX(Sheet5!$C$7:$E$5850,$A1734,$B$1)</f>
        <v>247.39500000000001</v>
      </c>
      <c r="H1734" s="5">
        <f>INDEX(Sheet6!$C$7:$E$5850,$A1734,$B$1)</f>
        <v>1284.92</v>
      </c>
      <c r="I1734" s="5">
        <f>INDEX(Sheet7!$C$7:$E$5850,$A1734,$B$1)</f>
        <v>661.69600000000003</v>
      </c>
    </row>
    <row r="1735" spans="1:9" x14ac:dyDescent="0.25">
      <c r="A1735">
        <v>1734</v>
      </c>
      <c r="B1735" s="2">
        <v>34607</v>
      </c>
      <c r="C1735" s="5">
        <f>INDEX(Sheet1!$C$7:$E$5850,$A1735,$B$1)</f>
        <v>1114.55</v>
      </c>
      <c r="D1735" s="5">
        <f>INDEX(Sheet2!$C$7:$E$5850,$A1735,$B$1)</f>
        <v>1017.18</v>
      </c>
      <c r="E1735" s="5">
        <f>INDEX(Sheet3!$C$7:$E$5850,$A1735,$B$1)</f>
        <v>1331.54</v>
      </c>
      <c r="F1735" s="5">
        <f>INDEX(Sheet4!$C$7:$E$5850,$A1735,$B$1)</f>
        <v>1237.5999999999999</v>
      </c>
      <c r="G1735" s="5">
        <f>INDEX(Sheet5!$C$7:$E$5850,$A1735,$B$1)</f>
        <v>259.89</v>
      </c>
      <c r="H1735" s="5">
        <f>INDEX(Sheet6!$C$7:$E$5850,$A1735,$B$1)</f>
        <v>1289.72</v>
      </c>
      <c r="I1735" s="5">
        <f>INDEX(Sheet7!$C$7:$E$5850,$A1735,$B$1)</f>
        <v>668.08699999999999</v>
      </c>
    </row>
    <row r="1736" spans="1:9" x14ac:dyDescent="0.25">
      <c r="A1736">
        <v>1735</v>
      </c>
      <c r="B1736" s="2">
        <v>34608</v>
      </c>
      <c r="C1736" s="5">
        <f>INDEX(Sheet1!$C$7:$E$5850,$A1736,$B$1)</f>
        <v>1103.6400000000001</v>
      </c>
      <c r="D1736" s="5">
        <f>INDEX(Sheet2!$C$7:$E$5850,$A1736,$B$1)</f>
        <v>1016.35</v>
      </c>
      <c r="E1736" s="5">
        <f>INDEX(Sheet3!$C$7:$E$5850,$A1736,$B$1)</f>
        <v>1345.44</v>
      </c>
      <c r="F1736" s="5">
        <f>INDEX(Sheet4!$C$7:$E$5850,$A1736,$B$1)</f>
        <v>1226.43</v>
      </c>
      <c r="G1736" s="5">
        <f>INDEX(Sheet5!$C$7:$E$5850,$A1736,$B$1)</f>
        <v>277.22300000000001</v>
      </c>
      <c r="H1736" s="5">
        <f>INDEX(Sheet6!$C$7:$E$5850,$A1736,$B$1)</f>
        <v>1308.02</v>
      </c>
      <c r="I1736" s="5">
        <f>INDEX(Sheet7!$C$7:$E$5850,$A1736,$B$1)</f>
        <v>681.32799999999997</v>
      </c>
    </row>
    <row r="1737" spans="1:9" x14ac:dyDescent="0.25">
      <c r="A1737">
        <v>1736</v>
      </c>
      <c r="B1737" s="2">
        <v>34609</v>
      </c>
      <c r="C1737" s="5">
        <f>INDEX(Sheet1!$C$7:$E$5850,$A1737,$B$1)</f>
        <v>1083.55</v>
      </c>
      <c r="D1737" s="5">
        <f>INDEX(Sheet2!$C$7:$E$5850,$A1737,$B$1)</f>
        <v>1014.91</v>
      </c>
      <c r="E1737" s="5">
        <f>INDEX(Sheet3!$C$7:$E$5850,$A1737,$B$1)</f>
        <v>1336.76</v>
      </c>
      <c r="F1737" s="5">
        <f>INDEX(Sheet4!$C$7:$E$5850,$A1737,$B$1)</f>
        <v>1222.53</v>
      </c>
      <c r="G1737" s="5">
        <f>INDEX(Sheet5!$C$7:$E$5850,$A1737,$B$1)</f>
        <v>293.95499999999998</v>
      </c>
      <c r="H1737" s="5">
        <f>INDEX(Sheet6!$C$7:$E$5850,$A1737,$B$1)</f>
        <v>1339.61</v>
      </c>
      <c r="I1737" s="5">
        <f>INDEX(Sheet7!$C$7:$E$5850,$A1737,$B$1)</f>
        <v>693.00699999999995</v>
      </c>
    </row>
    <row r="1738" spans="1:9" x14ac:dyDescent="0.25">
      <c r="A1738">
        <v>1737</v>
      </c>
      <c r="B1738" s="2">
        <v>34610</v>
      </c>
      <c r="C1738" s="5">
        <f>INDEX(Sheet1!$C$7:$E$5850,$A1738,$B$1)</f>
        <v>1078.47</v>
      </c>
      <c r="D1738" s="5">
        <f>INDEX(Sheet2!$C$7:$E$5850,$A1738,$B$1)</f>
        <v>1013.99</v>
      </c>
      <c r="E1738" s="5">
        <f>INDEX(Sheet3!$C$7:$E$5850,$A1738,$B$1)</f>
        <v>1325.66</v>
      </c>
      <c r="F1738" s="5">
        <f>INDEX(Sheet4!$C$7:$E$5850,$A1738,$B$1)</f>
        <v>1247.3599999999999</v>
      </c>
      <c r="G1738" s="5">
        <f>INDEX(Sheet5!$C$7:$E$5850,$A1738,$B$1)</f>
        <v>310.72199999999998</v>
      </c>
      <c r="H1738" s="5">
        <f>INDEX(Sheet6!$C$7:$E$5850,$A1738,$B$1)</f>
        <v>1364.23</v>
      </c>
      <c r="I1738" s="5">
        <f>INDEX(Sheet7!$C$7:$E$5850,$A1738,$B$1)</f>
        <v>696.404</v>
      </c>
    </row>
    <row r="1739" spans="1:9" x14ac:dyDescent="0.25">
      <c r="A1739">
        <v>1738</v>
      </c>
      <c r="B1739" s="2">
        <v>34611</v>
      </c>
      <c r="C1739" s="5">
        <f>INDEX(Sheet1!$C$7:$E$5850,$A1739,$B$1)</f>
        <v>1101.3599999999999</v>
      </c>
      <c r="D1739" s="5">
        <f>INDEX(Sheet2!$C$7:$E$5850,$A1739,$B$1)</f>
        <v>1022.06</v>
      </c>
      <c r="E1739" s="5">
        <f>INDEX(Sheet3!$C$7:$E$5850,$A1739,$B$1)</f>
        <v>1320.88</v>
      </c>
      <c r="F1739" s="5">
        <f>INDEX(Sheet4!$C$7:$E$5850,$A1739,$B$1)</f>
        <v>1302.1500000000001</v>
      </c>
      <c r="G1739" s="5">
        <f>INDEX(Sheet5!$C$7:$E$5850,$A1739,$B$1)</f>
        <v>318.92899999999997</v>
      </c>
      <c r="H1739" s="5">
        <f>INDEX(Sheet6!$C$7:$E$5850,$A1739,$B$1)</f>
        <v>1340.44</v>
      </c>
      <c r="I1739" s="5">
        <f>INDEX(Sheet7!$C$7:$E$5850,$A1739,$B$1)</f>
        <v>692.11599999999999</v>
      </c>
    </row>
    <row r="1740" spans="1:9" x14ac:dyDescent="0.25">
      <c r="A1740">
        <v>1739</v>
      </c>
      <c r="B1740" s="2">
        <v>34612</v>
      </c>
      <c r="C1740" s="5">
        <f>INDEX(Sheet1!$C$7:$E$5850,$A1740,$B$1)</f>
        <v>1124.53</v>
      </c>
      <c r="D1740" s="5">
        <f>INDEX(Sheet2!$C$7:$E$5850,$A1740,$B$1)</f>
        <v>1038.58</v>
      </c>
      <c r="E1740" s="5">
        <f>INDEX(Sheet3!$C$7:$E$5850,$A1740,$B$1)</f>
        <v>1309.93</v>
      </c>
      <c r="F1740" s="5">
        <f>INDEX(Sheet4!$C$7:$E$5850,$A1740,$B$1)</f>
        <v>1411.18</v>
      </c>
      <c r="G1740" s="5">
        <f>INDEX(Sheet5!$C$7:$E$5850,$A1740,$B$1)</f>
        <v>315.12200000000001</v>
      </c>
      <c r="H1740" s="5">
        <f>INDEX(Sheet6!$C$7:$E$5850,$A1740,$B$1)</f>
        <v>1289.24</v>
      </c>
      <c r="I1740" s="5">
        <f>INDEX(Sheet7!$C$7:$E$5850,$A1740,$B$1)</f>
        <v>684.70100000000002</v>
      </c>
    </row>
    <row r="1741" spans="1:9" x14ac:dyDescent="0.25">
      <c r="A1741">
        <v>1740</v>
      </c>
      <c r="B1741" s="2">
        <v>34613</v>
      </c>
      <c r="C1741" s="5">
        <f>INDEX(Sheet1!$C$7:$E$5850,$A1741,$B$1)</f>
        <v>1115.08</v>
      </c>
      <c r="D1741" s="5">
        <f>INDEX(Sheet2!$C$7:$E$5850,$A1741,$B$1)</f>
        <v>1031.95</v>
      </c>
      <c r="E1741" s="5">
        <f>INDEX(Sheet3!$C$7:$E$5850,$A1741,$B$1)</f>
        <v>1303.67</v>
      </c>
      <c r="F1741" s="5">
        <f>INDEX(Sheet4!$C$7:$E$5850,$A1741,$B$1)</f>
        <v>1507.01</v>
      </c>
      <c r="G1741" s="5">
        <f>INDEX(Sheet5!$C$7:$E$5850,$A1741,$B$1)</f>
        <v>298.98</v>
      </c>
      <c r="H1741" s="5">
        <f>INDEX(Sheet6!$C$7:$E$5850,$A1741,$B$1)</f>
        <v>1238.01</v>
      </c>
      <c r="I1741" s="5">
        <f>INDEX(Sheet7!$C$7:$E$5850,$A1741,$B$1)</f>
        <v>675.68700000000001</v>
      </c>
    </row>
    <row r="1742" spans="1:9" x14ac:dyDescent="0.25">
      <c r="A1742">
        <v>1741</v>
      </c>
      <c r="B1742" s="2">
        <v>34614</v>
      </c>
      <c r="C1742" s="5">
        <f>INDEX(Sheet1!$C$7:$E$5850,$A1742,$B$1)</f>
        <v>1089.0999999999999</v>
      </c>
      <c r="D1742" s="5">
        <f>INDEX(Sheet2!$C$7:$E$5850,$A1742,$B$1)</f>
        <v>1036.1600000000001</v>
      </c>
      <c r="E1742" s="5">
        <f>INDEX(Sheet3!$C$7:$E$5850,$A1742,$B$1)</f>
        <v>1290.4100000000001</v>
      </c>
      <c r="F1742" s="5">
        <f>INDEX(Sheet4!$C$7:$E$5850,$A1742,$B$1)</f>
        <v>1560.97</v>
      </c>
      <c r="G1742" s="5">
        <f>INDEX(Sheet5!$C$7:$E$5850,$A1742,$B$1)</f>
        <v>281.31700000000001</v>
      </c>
      <c r="H1742" s="5">
        <f>INDEX(Sheet6!$C$7:$E$5850,$A1742,$B$1)</f>
        <v>1201.25</v>
      </c>
      <c r="I1742" s="5">
        <f>INDEX(Sheet7!$C$7:$E$5850,$A1742,$B$1)</f>
        <v>665.24900000000002</v>
      </c>
    </row>
    <row r="1743" spans="1:9" x14ac:dyDescent="0.25">
      <c r="A1743">
        <v>1742</v>
      </c>
      <c r="B1743" s="2">
        <v>34615</v>
      </c>
      <c r="C1743" s="5">
        <f>INDEX(Sheet1!$C$7:$E$5850,$A1743,$B$1)</f>
        <v>1087.0899999999999</v>
      </c>
      <c r="D1743" s="5">
        <f>INDEX(Sheet2!$C$7:$E$5850,$A1743,$B$1)</f>
        <v>1029.7</v>
      </c>
      <c r="E1743" s="5">
        <f>INDEX(Sheet3!$C$7:$E$5850,$A1743,$B$1)</f>
        <v>1275</v>
      </c>
      <c r="F1743" s="5">
        <f>INDEX(Sheet4!$C$7:$E$5850,$A1743,$B$1)</f>
        <v>1774.84</v>
      </c>
      <c r="G1743" s="5">
        <f>INDEX(Sheet5!$C$7:$E$5850,$A1743,$B$1)</f>
        <v>269.464</v>
      </c>
      <c r="H1743" s="5">
        <f>INDEX(Sheet6!$C$7:$E$5850,$A1743,$B$1)</f>
        <v>1173.3900000000001</v>
      </c>
      <c r="I1743" s="5">
        <f>INDEX(Sheet7!$C$7:$E$5850,$A1743,$B$1)</f>
        <v>653.32899999999995</v>
      </c>
    </row>
    <row r="1744" spans="1:9" x14ac:dyDescent="0.25">
      <c r="A1744">
        <v>1743</v>
      </c>
      <c r="B1744" s="2">
        <v>34616</v>
      </c>
      <c r="C1744" s="5">
        <f>INDEX(Sheet1!$C$7:$E$5850,$A1744,$B$1)</f>
        <v>1084.45</v>
      </c>
      <c r="D1744" s="5">
        <f>INDEX(Sheet2!$C$7:$E$5850,$A1744,$B$1)</f>
        <v>1008.33</v>
      </c>
      <c r="E1744" s="5">
        <f>INDEX(Sheet3!$C$7:$E$5850,$A1744,$B$1)</f>
        <v>1264.1099999999999</v>
      </c>
      <c r="F1744" s="5">
        <f>INDEX(Sheet4!$C$7:$E$5850,$A1744,$B$1)</f>
        <v>1802.91</v>
      </c>
      <c r="G1744" s="5">
        <f>INDEX(Sheet5!$C$7:$E$5850,$A1744,$B$1)</f>
        <v>262.173</v>
      </c>
      <c r="H1744" s="5">
        <f>INDEX(Sheet6!$C$7:$E$5850,$A1744,$B$1)</f>
        <v>1151.32</v>
      </c>
      <c r="I1744" s="5">
        <f>INDEX(Sheet7!$C$7:$E$5850,$A1744,$B$1)</f>
        <v>641.54100000000005</v>
      </c>
    </row>
    <row r="1745" spans="1:9" x14ac:dyDescent="0.25">
      <c r="A1745">
        <v>1744</v>
      </c>
      <c r="B1745" s="2">
        <v>34617</v>
      </c>
      <c r="C1745" s="5">
        <f>INDEX(Sheet1!$C$7:$E$5850,$A1745,$B$1)</f>
        <v>1079.29</v>
      </c>
      <c r="D1745" s="5">
        <f>INDEX(Sheet2!$C$7:$E$5850,$A1745,$B$1)</f>
        <v>990.6</v>
      </c>
      <c r="E1745" s="5">
        <f>INDEX(Sheet3!$C$7:$E$5850,$A1745,$B$1)</f>
        <v>1254.74</v>
      </c>
      <c r="F1745" s="5">
        <f>INDEX(Sheet4!$C$7:$E$5850,$A1745,$B$1)</f>
        <v>1647.62</v>
      </c>
      <c r="G1745" s="5">
        <f>INDEX(Sheet5!$C$7:$E$5850,$A1745,$B$1)</f>
        <v>257.529</v>
      </c>
      <c r="H1745" s="5">
        <f>INDEX(Sheet6!$C$7:$E$5850,$A1745,$B$1)</f>
        <v>1132.68</v>
      </c>
      <c r="I1745" s="5">
        <f>INDEX(Sheet7!$C$7:$E$5850,$A1745,$B$1)</f>
        <v>631.11300000000006</v>
      </c>
    </row>
    <row r="1746" spans="1:9" x14ac:dyDescent="0.25">
      <c r="A1746">
        <v>1745</v>
      </c>
      <c r="B1746" s="2">
        <v>34618</v>
      </c>
      <c r="C1746" s="5">
        <f>INDEX(Sheet1!$C$7:$E$5850,$A1746,$B$1)</f>
        <v>1074.8800000000001</v>
      </c>
      <c r="D1746" s="5">
        <f>INDEX(Sheet2!$C$7:$E$5850,$A1746,$B$1)</f>
        <v>973.34500000000003</v>
      </c>
      <c r="E1746" s="5">
        <f>INDEX(Sheet3!$C$7:$E$5850,$A1746,$B$1)</f>
        <v>1245.7</v>
      </c>
      <c r="F1746" s="5">
        <f>INDEX(Sheet4!$C$7:$E$5850,$A1746,$B$1)</f>
        <v>1530.36</v>
      </c>
      <c r="G1746" s="5">
        <f>INDEX(Sheet5!$C$7:$E$5850,$A1746,$B$1)</f>
        <v>254.208</v>
      </c>
      <c r="H1746" s="5">
        <f>INDEX(Sheet6!$C$7:$E$5850,$A1746,$B$1)</f>
        <v>1116.1300000000001</v>
      </c>
      <c r="I1746" s="5">
        <f>INDEX(Sheet7!$C$7:$E$5850,$A1746,$B$1)</f>
        <v>621.57500000000005</v>
      </c>
    </row>
    <row r="1747" spans="1:9" x14ac:dyDescent="0.25">
      <c r="A1747">
        <v>1746</v>
      </c>
      <c r="B1747" s="2">
        <v>34619</v>
      </c>
      <c r="C1747" s="5">
        <f>INDEX(Sheet1!$C$7:$E$5850,$A1747,$B$1)</f>
        <v>1072.45</v>
      </c>
      <c r="D1747" s="5">
        <f>INDEX(Sheet2!$C$7:$E$5850,$A1747,$B$1)</f>
        <v>956.375</v>
      </c>
      <c r="E1747" s="5">
        <f>INDEX(Sheet3!$C$7:$E$5850,$A1747,$B$1)</f>
        <v>1235.73</v>
      </c>
      <c r="F1747" s="5">
        <f>INDEX(Sheet4!$C$7:$E$5850,$A1747,$B$1)</f>
        <v>1460.46</v>
      </c>
      <c r="G1747" s="5">
        <f>INDEX(Sheet5!$C$7:$E$5850,$A1747,$B$1)</f>
        <v>251.38399999999999</v>
      </c>
      <c r="H1747" s="5">
        <f>INDEX(Sheet6!$C$7:$E$5850,$A1747,$B$1)</f>
        <v>1107.3599999999999</v>
      </c>
      <c r="I1747" s="5">
        <f>INDEX(Sheet7!$C$7:$E$5850,$A1747,$B$1)</f>
        <v>612.04300000000001</v>
      </c>
    </row>
    <row r="1748" spans="1:9" x14ac:dyDescent="0.25">
      <c r="A1748">
        <v>1747</v>
      </c>
      <c r="B1748" s="2">
        <v>34620</v>
      </c>
      <c r="C1748" s="5">
        <f>INDEX(Sheet1!$C$7:$E$5850,$A1748,$B$1)</f>
        <v>1069.27</v>
      </c>
      <c r="D1748" s="5">
        <f>INDEX(Sheet2!$C$7:$E$5850,$A1748,$B$1)</f>
        <v>940.09500000000003</v>
      </c>
      <c r="E1748" s="5">
        <f>INDEX(Sheet3!$C$7:$E$5850,$A1748,$B$1)</f>
        <v>1214.68</v>
      </c>
      <c r="F1748" s="5">
        <f>INDEX(Sheet4!$C$7:$E$5850,$A1748,$B$1)</f>
        <v>1392.17</v>
      </c>
      <c r="G1748" s="5">
        <f>INDEX(Sheet5!$C$7:$E$5850,$A1748,$B$1)</f>
        <v>251.352</v>
      </c>
      <c r="H1748" s="5">
        <f>INDEX(Sheet6!$C$7:$E$5850,$A1748,$B$1)</f>
        <v>1149.0999999999999</v>
      </c>
      <c r="I1748" s="5">
        <f>INDEX(Sheet7!$C$7:$E$5850,$A1748,$B$1)</f>
        <v>606.79499999999996</v>
      </c>
    </row>
    <row r="1749" spans="1:9" x14ac:dyDescent="0.25">
      <c r="A1749">
        <v>1748</v>
      </c>
      <c r="B1749" s="2">
        <v>34621</v>
      </c>
      <c r="C1749" s="5">
        <f>INDEX(Sheet1!$C$7:$E$5850,$A1749,$B$1)</f>
        <v>1068.99</v>
      </c>
      <c r="D1749" s="5">
        <f>INDEX(Sheet2!$C$7:$E$5850,$A1749,$B$1)</f>
        <v>925.82600000000002</v>
      </c>
      <c r="E1749" s="5">
        <f>INDEX(Sheet3!$C$7:$E$5850,$A1749,$B$1)</f>
        <v>1193.3599999999999</v>
      </c>
      <c r="F1749" s="5">
        <f>INDEX(Sheet4!$C$7:$E$5850,$A1749,$B$1)</f>
        <v>1330.6</v>
      </c>
      <c r="G1749" s="5">
        <f>INDEX(Sheet5!$C$7:$E$5850,$A1749,$B$1)</f>
        <v>255.80799999999999</v>
      </c>
      <c r="H1749" s="5">
        <f>INDEX(Sheet6!$C$7:$E$5850,$A1749,$B$1)</f>
        <v>1307.18</v>
      </c>
      <c r="I1749" s="5">
        <f>INDEX(Sheet7!$C$7:$E$5850,$A1749,$B$1)</f>
        <v>607.14700000000005</v>
      </c>
    </row>
    <row r="1750" spans="1:9" x14ac:dyDescent="0.25">
      <c r="A1750">
        <v>1749</v>
      </c>
      <c r="B1750" s="2">
        <v>34622</v>
      </c>
      <c r="C1750" s="5">
        <f>INDEX(Sheet1!$C$7:$E$5850,$A1750,$B$1)</f>
        <v>1071.8900000000001</v>
      </c>
      <c r="D1750" s="5">
        <f>INDEX(Sheet2!$C$7:$E$5850,$A1750,$B$1)</f>
        <v>916.63800000000003</v>
      </c>
      <c r="E1750" s="5">
        <f>INDEX(Sheet3!$C$7:$E$5850,$A1750,$B$1)</f>
        <v>1173.08</v>
      </c>
      <c r="F1750" s="5">
        <f>INDEX(Sheet4!$C$7:$E$5850,$A1750,$B$1)</f>
        <v>1291.48</v>
      </c>
      <c r="G1750" s="5">
        <f>INDEX(Sheet5!$C$7:$E$5850,$A1750,$B$1)</f>
        <v>258.72800000000001</v>
      </c>
      <c r="H1750" s="5">
        <f>INDEX(Sheet6!$C$7:$E$5850,$A1750,$B$1)</f>
        <v>1319.14</v>
      </c>
      <c r="I1750" s="5">
        <f>INDEX(Sheet7!$C$7:$E$5850,$A1750,$B$1)</f>
        <v>603.15800000000002</v>
      </c>
    </row>
    <row r="1751" spans="1:9" x14ac:dyDescent="0.25">
      <c r="A1751">
        <v>1750</v>
      </c>
      <c r="B1751" s="2">
        <v>34623</v>
      </c>
      <c r="C1751" s="5">
        <f>INDEX(Sheet1!$C$7:$E$5850,$A1751,$B$1)</f>
        <v>1070.9100000000001</v>
      </c>
      <c r="D1751" s="5">
        <f>INDEX(Sheet2!$C$7:$E$5850,$A1751,$B$1)</f>
        <v>907.64400000000001</v>
      </c>
      <c r="E1751" s="5">
        <f>INDEX(Sheet3!$C$7:$E$5850,$A1751,$B$1)</f>
        <v>1153.71</v>
      </c>
      <c r="F1751" s="5">
        <f>INDEX(Sheet4!$C$7:$E$5850,$A1751,$B$1)</f>
        <v>1266.81</v>
      </c>
      <c r="G1751" s="5">
        <f>INDEX(Sheet5!$C$7:$E$5850,$A1751,$B$1)</f>
        <v>256.97300000000001</v>
      </c>
      <c r="H1751" s="5">
        <f>INDEX(Sheet6!$C$7:$E$5850,$A1751,$B$1)</f>
        <v>1270.25</v>
      </c>
      <c r="I1751" s="5">
        <f>INDEX(Sheet7!$C$7:$E$5850,$A1751,$B$1)</f>
        <v>593.50199999999995</v>
      </c>
    </row>
    <row r="1752" spans="1:9" x14ac:dyDescent="0.25">
      <c r="A1752">
        <v>1751</v>
      </c>
      <c r="B1752" s="2">
        <v>34624</v>
      </c>
      <c r="C1752" s="5">
        <f>INDEX(Sheet1!$C$7:$E$5850,$A1752,$B$1)</f>
        <v>1068.94</v>
      </c>
      <c r="D1752" s="5">
        <f>INDEX(Sheet2!$C$7:$E$5850,$A1752,$B$1)</f>
        <v>893.56200000000001</v>
      </c>
      <c r="E1752" s="5">
        <f>INDEX(Sheet3!$C$7:$E$5850,$A1752,$B$1)</f>
        <v>1135.23</v>
      </c>
      <c r="F1752" s="5">
        <f>INDEX(Sheet4!$C$7:$E$5850,$A1752,$B$1)</f>
        <v>1240.78</v>
      </c>
      <c r="G1752" s="5">
        <f>INDEX(Sheet5!$C$7:$E$5850,$A1752,$B$1)</f>
        <v>253.184</v>
      </c>
      <c r="H1752" s="5">
        <f>INDEX(Sheet6!$C$7:$E$5850,$A1752,$B$1)</f>
        <v>1225.45</v>
      </c>
      <c r="I1752" s="5">
        <f>INDEX(Sheet7!$C$7:$E$5850,$A1752,$B$1)</f>
        <v>587.721</v>
      </c>
    </row>
    <row r="1753" spans="1:9" x14ac:dyDescent="0.25">
      <c r="A1753">
        <v>1752</v>
      </c>
      <c r="B1753" s="2">
        <v>34625</v>
      </c>
      <c r="C1753" s="5">
        <f>INDEX(Sheet1!$C$7:$E$5850,$A1753,$B$1)</f>
        <v>1067.44</v>
      </c>
      <c r="D1753" s="5">
        <f>INDEX(Sheet2!$C$7:$E$5850,$A1753,$B$1)</f>
        <v>880.28599999999994</v>
      </c>
      <c r="E1753" s="5">
        <f>INDEX(Sheet3!$C$7:$E$5850,$A1753,$B$1)</f>
        <v>1117.75</v>
      </c>
      <c r="F1753" s="5">
        <f>INDEX(Sheet4!$C$7:$E$5850,$A1753,$B$1)</f>
        <v>1227.82</v>
      </c>
      <c r="G1753" s="5">
        <f>INDEX(Sheet5!$C$7:$E$5850,$A1753,$B$1)</f>
        <v>248.88900000000001</v>
      </c>
      <c r="H1753" s="5">
        <f>INDEX(Sheet6!$C$7:$E$5850,$A1753,$B$1)</f>
        <v>1190.1400000000001</v>
      </c>
      <c r="I1753" s="5">
        <f>INDEX(Sheet7!$C$7:$E$5850,$A1753,$B$1)</f>
        <v>582.649</v>
      </c>
    </row>
    <row r="1754" spans="1:9" x14ac:dyDescent="0.25">
      <c r="A1754">
        <v>1753</v>
      </c>
      <c r="B1754" s="2">
        <v>34626</v>
      </c>
      <c r="C1754" s="5">
        <f>INDEX(Sheet1!$C$7:$E$5850,$A1754,$B$1)</f>
        <v>1066.32</v>
      </c>
      <c r="D1754" s="5">
        <f>INDEX(Sheet2!$C$7:$E$5850,$A1754,$B$1)</f>
        <v>869.65899999999999</v>
      </c>
      <c r="E1754" s="5">
        <f>INDEX(Sheet3!$C$7:$E$5850,$A1754,$B$1)</f>
        <v>1101.18</v>
      </c>
      <c r="F1754" s="5">
        <f>INDEX(Sheet4!$C$7:$E$5850,$A1754,$B$1)</f>
        <v>1233.1300000000001</v>
      </c>
      <c r="G1754" s="5">
        <f>INDEX(Sheet5!$C$7:$E$5850,$A1754,$B$1)</f>
        <v>245.08799999999999</v>
      </c>
      <c r="H1754" s="5">
        <f>INDEX(Sheet6!$C$7:$E$5850,$A1754,$B$1)</f>
        <v>1163.23</v>
      </c>
      <c r="I1754" s="5">
        <f>INDEX(Sheet7!$C$7:$E$5850,$A1754,$B$1)</f>
        <v>573.74400000000003</v>
      </c>
    </row>
    <row r="1755" spans="1:9" x14ac:dyDescent="0.25">
      <c r="A1755">
        <v>1754</v>
      </c>
      <c r="B1755" s="2">
        <v>34627</v>
      </c>
      <c r="C1755" s="5">
        <f>INDEX(Sheet1!$C$7:$E$5850,$A1755,$B$1)</f>
        <v>1059.55</v>
      </c>
      <c r="D1755" s="5">
        <f>INDEX(Sheet2!$C$7:$E$5850,$A1755,$B$1)</f>
        <v>860.30499999999995</v>
      </c>
      <c r="E1755" s="5">
        <f>INDEX(Sheet3!$C$7:$E$5850,$A1755,$B$1)</f>
        <v>1085.26</v>
      </c>
      <c r="F1755" s="5">
        <f>INDEX(Sheet4!$C$7:$E$5850,$A1755,$B$1)</f>
        <v>1220.75</v>
      </c>
      <c r="G1755" s="5">
        <f>INDEX(Sheet5!$C$7:$E$5850,$A1755,$B$1)</f>
        <v>241.649</v>
      </c>
      <c r="H1755" s="5">
        <f>INDEX(Sheet6!$C$7:$E$5850,$A1755,$B$1)</f>
        <v>1142.44</v>
      </c>
      <c r="I1755" s="5">
        <f>INDEX(Sheet7!$C$7:$E$5850,$A1755,$B$1)</f>
        <v>564.24099999999999</v>
      </c>
    </row>
    <row r="1756" spans="1:9" x14ac:dyDescent="0.25">
      <c r="A1756">
        <v>1755</v>
      </c>
      <c r="B1756" s="2">
        <v>34628</v>
      </c>
      <c r="C1756" s="5">
        <f>INDEX(Sheet1!$C$7:$E$5850,$A1756,$B$1)</f>
        <v>1050.93</v>
      </c>
      <c r="D1756" s="5">
        <f>INDEX(Sheet2!$C$7:$E$5850,$A1756,$B$1)</f>
        <v>847.93200000000002</v>
      </c>
      <c r="E1756" s="5">
        <f>INDEX(Sheet3!$C$7:$E$5850,$A1756,$B$1)</f>
        <v>1069.95</v>
      </c>
      <c r="F1756" s="5">
        <f>INDEX(Sheet4!$C$7:$E$5850,$A1756,$B$1)</f>
        <v>1197.81</v>
      </c>
      <c r="G1756" s="5">
        <f>INDEX(Sheet5!$C$7:$E$5850,$A1756,$B$1)</f>
        <v>238.68</v>
      </c>
      <c r="H1756" s="5">
        <f>INDEX(Sheet6!$C$7:$E$5850,$A1756,$B$1)</f>
        <v>1130.98</v>
      </c>
      <c r="I1756" s="5">
        <f>INDEX(Sheet7!$C$7:$E$5850,$A1756,$B$1)</f>
        <v>555.20699999999999</v>
      </c>
    </row>
    <row r="1757" spans="1:9" x14ac:dyDescent="0.25">
      <c r="A1757">
        <v>1756</v>
      </c>
      <c r="B1757" s="2">
        <v>34629</v>
      </c>
      <c r="C1757" s="5">
        <f>INDEX(Sheet1!$C$7:$E$5850,$A1757,$B$1)</f>
        <v>1042.94</v>
      </c>
      <c r="D1757" s="5">
        <f>INDEX(Sheet2!$C$7:$E$5850,$A1757,$B$1)</f>
        <v>847.81799999999998</v>
      </c>
      <c r="E1757" s="5">
        <f>INDEX(Sheet3!$C$7:$E$5850,$A1757,$B$1)</f>
        <v>1055.32</v>
      </c>
      <c r="F1757" s="5">
        <f>INDEX(Sheet4!$C$7:$E$5850,$A1757,$B$1)</f>
        <v>1185.98</v>
      </c>
      <c r="G1757" s="5">
        <f>INDEX(Sheet5!$C$7:$E$5850,$A1757,$B$1)</f>
        <v>236.3</v>
      </c>
      <c r="H1757" s="5">
        <f>INDEX(Sheet6!$C$7:$E$5850,$A1757,$B$1)</f>
        <v>1133.78</v>
      </c>
      <c r="I1757" s="5">
        <f>INDEX(Sheet7!$C$7:$E$5850,$A1757,$B$1)</f>
        <v>546.67499999999995</v>
      </c>
    </row>
    <row r="1758" spans="1:9" x14ac:dyDescent="0.25">
      <c r="A1758">
        <v>1757</v>
      </c>
      <c r="B1758" s="2">
        <v>34630</v>
      </c>
      <c r="C1758" s="5">
        <f>INDEX(Sheet1!$C$7:$E$5850,$A1758,$B$1)</f>
        <v>1032.9000000000001</v>
      </c>
      <c r="D1758" s="5">
        <f>INDEX(Sheet2!$C$7:$E$5850,$A1758,$B$1)</f>
        <v>848.29899999999998</v>
      </c>
      <c r="E1758" s="5">
        <f>INDEX(Sheet3!$C$7:$E$5850,$A1758,$B$1)</f>
        <v>1045.72</v>
      </c>
      <c r="F1758" s="5">
        <f>INDEX(Sheet4!$C$7:$E$5850,$A1758,$B$1)</f>
        <v>1176.98</v>
      </c>
      <c r="G1758" s="5">
        <f>INDEX(Sheet5!$C$7:$E$5850,$A1758,$B$1)</f>
        <v>234.17400000000001</v>
      </c>
      <c r="H1758" s="5">
        <f>INDEX(Sheet6!$C$7:$E$5850,$A1758,$B$1)</f>
        <v>1134.1500000000001</v>
      </c>
      <c r="I1758" s="5">
        <f>INDEX(Sheet7!$C$7:$E$5850,$A1758,$B$1)</f>
        <v>538.55799999999999</v>
      </c>
    </row>
    <row r="1759" spans="1:9" x14ac:dyDescent="0.25">
      <c r="A1759">
        <v>1758</v>
      </c>
      <c r="B1759" s="2">
        <v>34631</v>
      </c>
      <c r="C1759" s="5">
        <f>INDEX(Sheet1!$C$7:$E$5850,$A1759,$B$1)</f>
        <v>1017.8</v>
      </c>
      <c r="D1759" s="5">
        <f>INDEX(Sheet2!$C$7:$E$5850,$A1759,$B$1)</f>
        <v>837.33199999999999</v>
      </c>
      <c r="E1759" s="5">
        <f>INDEX(Sheet3!$C$7:$E$5850,$A1759,$B$1)</f>
        <v>1061.45</v>
      </c>
      <c r="F1759" s="5">
        <f>INDEX(Sheet4!$C$7:$E$5850,$A1759,$B$1)</f>
        <v>1169.3800000000001</v>
      </c>
      <c r="G1759" s="5">
        <f>INDEX(Sheet5!$C$7:$E$5850,$A1759,$B$1)</f>
        <v>232.25399999999999</v>
      </c>
      <c r="H1759" s="5">
        <f>INDEX(Sheet6!$C$7:$E$5850,$A1759,$B$1)</f>
        <v>1116.5999999999999</v>
      </c>
      <c r="I1759" s="5">
        <f>INDEX(Sheet7!$C$7:$E$5850,$A1759,$B$1)</f>
        <v>530.84199999999998</v>
      </c>
    </row>
    <row r="1760" spans="1:9" x14ac:dyDescent="0.25">
      <c r="A1760">
        <v>1759</v>
      </c>
      <c r="B1760" s="2">
        <v>34632</v>
      </c>
      <c r="C1760" s="5">
        <f>INDEX(Sheet1!$C$7:$E$5850,$A1760,$B$1)</f>
        <v>999.40800000000002</v>
      </c>
      <c r="D1760" s="5">
        <f>INDEX(Sheet2!$C$7:$E$5850,$A1760,$B$1)</f>
        <v>836.024</v>
      </c>
      <c r="E1760" s="5">
        <f>INDEX(Sheet3!$C$7:$E$5850,$A1760,$B$1)</f>
        <v>1059.78</v>
      </c>
      <c r="F1760" s="5">
        <f>INDEX(Sheet4!$C$7:$E$5850,$A1760,$B$1)</f>
        <v>1162.6600000000001</v>
      </c>
      <c r="G1760" s="5">
        <f>INDEX(Sheet5!$C$7:$E$5850,$A1760,$B$1)</f>
        <v>230.46</v>
      </c>
      <c r="H1760" s="5">
        <f>INDEX(Sheet6!$C$7:$E$5850,$A1760,$B$1)</f>
        <v>1097.28</v>
      </c>
      <c r="I1760" s="5">
        <f>INDEX(Sheet7!$C$7:$E$5850,$A1760,$B$1)</f>
        <v>523.34900000000005</v>
      </c>
    </row>
    <row r="1761" spans="1:9" x14ac:dyDescent="0.25">
      <c r="A1761">
        <v>1760</v>
      </c>
      <c r="B1761" s="2">
        <v>34633</v>
      </c>
      <c r="C1761" s="5">
        <f>INDEX(Sheet1!$C$7:$E$5850,$A1761,$B$1)</f>
        <v>981.5</v>
      </c>
      <c r="D1761" s="5">
        <f>INDEX(Sheet2!$C$7:$E$5850,$A1761,$B$1)</f>
        <v>822.15700000000004</v>
      </c>
      <c r="E1761" s="5">
        <f>INDEX(Sheet3!$C$7:$E$5850,$A1761,$B$1)</f>
        <v>1032.68</v>
      </c>
      <c r="F1761" s="5">
        <f>INDEX(Sheet4!$C$7:$E$5850,$A1761,$B$1)</f>
        <v>1156.94</v>
      </c>
      <c r="G1761" s="5">
        <f>INDEX(Sheet5!$C$7:$E$5850,$A1761,$B$1)</f>
        <v>228.75</v>
      </c>
      <c r="H1761" s="5">
        <f>INDEX(Sheet6!$C$7:$E$5850,$A1761,$B$1)</f>
        <v>1081.6400000000001</v>
      </c>
      <c r="I1761" s="5">
        <f>INDEX(Sheet7!$C$7:$E$5850,$A1761,$B$1)</f>
        <v>516.05600000000004</v>
      </c>
    </row>
    <row r="1762" spans="1:9" x14ac:dyDescent="0.25">
      <c r="A1762">
        <v>1761</v>
      </c>
      <c r="B1762" s="2">
        <v>34634</v>
      </c>
      <c r="C1762" s="5">
        <f>INDEX(Sheet1!$C$7:$E$5850,$A1762,$B$1)</f>
        <v>966.39800000000002</v>
      </c>
      <c r="D1762" s="5">
        <f>INDEX(Sheet2!$C$7:$E$5850,$A1762,$B$1)</f>
        <v>807.51900000000001</v>
      </c>
      <c r="E1762" s="5">
        <f>INDEX(Sheet3!$C$7:$E$5850,$A1762,$B$1)</f>
        <v>1013.23</v>
      </c>
      <c r="F1762" s="5">
        <f>INDEX(Sheet4!$C$7:$E$5850,$A1762,$B$1)</f>
        <v>1152.33</v>
      </c>
      <c r="G1762" s="5">
        <f>INDEX(Sheet5!$C$7:$E$5850,$A1762,$B$1)</f>
        <v>227.12299999999999</v>
      </c>
      <c r="H1762" s="5">
        <f>INDEX(Sheet6!$C$7:$E$5850,$A1762,$B$1)</f>
        <v>1068.9100000000001</v>
      </c>
      <c r="I1762" s="5">
        <f>INDEX(Sheet7!$C$7:$E$5850,$A1762,$B$1)</f>
        <v>508.98399999999998</v>
      </c>
    </row>
    <row r="1763" spans="1:9" x14ac:dyDescent="0.25">
      <c r="A1763">
        <v>1762</v>
      </c>
      <c r="B1763" s="2">
        <v>34635</v>
      </c>
      <c r="C1763" s="5">
        <f>INDEX(Sheet1!$C$7:$E$5850,$A1763,$B$1)</f>
        <v>953.31799999999998</v>
      </c>
      <c r="D1763" s="5">
        <f>INDEX(Sheet2!$C$7:$E$5850,$A1763,$B$1)</f>
        <v>797.37699999999995</v>
      </c>
      <c r="E1763" s="5">
        <f>INDEX(Sheet3!$C$7:$E$5850,$A1763,$B$1)</f>
        <v>998.33100000000002</v>
      </c>
      <c r="F1763" s="5">
        <f>INDEX(Sheet4!$C$7:$E$5850,$A1763,$B$1)</f>
        <v>1147.75</v>
      </c>
      <c r="G1763" s="5">
        <f>INDEX(Sheet5!$C$7:$E$5850,$A1763,$B$1)</f>
        <v>225.52</v>
      </c>
      <c r="H1763" s="5">
        <f>INDEX(Sheet6!$C$7:$E$5850,$A1763,$B$1)</f>
        <v>1057.3499999999999</v>
      </c>
      <c r="I1763" s="5">
        <f>INDEX(Sheet7!$C$7:$E$5850,$A1763,$B$1)</f>
        <v>502.15600000000001</v>
      </c>
    </row>
    <row r="1764" spans="1:9" x14ac:dyDescent="0.25">
      <c r="A1764">
        <v>1763</v>
      </c>
      <c r="B1764" s="2">
        <v>34636</v>
      </c>
      <c r="C1764" s="5">
        <f>INDEX(Sheet1!$C$7:$E$5850,$A1764,$B$1)</f>
        <v>939.47400000000005</v>
      </c>
      <c r="D1764" s="5">
        <f>INDEX(Sheet2!$C$7:$E$5850,$A1764,$B$1)</f>
        <v>783.45299999999997</v>
      </c>
      <c r="E1764" s="5">
        <f>INDEX(Sheet3!$C$7:$E$5850,$A1764,$B$1)</f>
        <v>983.62</v>
      </c>
      <c r="F1764" s="5">
        <f>INDEX(Sheet4!$C$7:$E$5850,$A1764,$B$1)</f>
        <v>1143.04</v>
      </c>
      <c r="G1764" s="5">
        <f>INDEX(Sheet5!$C$7:$E$5850,$A1764,$B$1)</f>
        <v>223.97800000000001</v>
      </c>
      <c r="H1764" s="5">
        <f>INDEX(Sheet6!$C$7:$E$5850,$A1764,$B$1)</f>
        <v>1046.3699999999999</v>
      </c>
      <c r="I1764" s="5">
        <f>INDEX(Sheet7!$C$7:$E$5850,$A1764,$B$1)</f>
        <v>495.63499999999999</v>
      </c>
    </row>
    <row r="1765" spans="1:9" x14ac:dyDescent="0.25">
      <c r="A1765">
        <v>1764</v>
      </c>
      <c r="B1765" s="2">
        <v>34637</v>
      </c>
      <c r="C1765" s="5">
        <f>INDEX(Sheet1!$C$7:$E$5850,$A1765,$B$1)</f>
        <v>925.63599999999997</v>
      </c>
      <c r="D1765" s="5">
        <f>INDEX(Sheet2!$C$7:$E$5850,$A1765,$B$1)</f>
        <v>778.68200000000002</v>
      </c>
      <c r="E1765" s="5">
        <f>INDEX(Sheet3!$C$7:$E$5850,$A1765,$B$1)</f>
        <v>969.66899999999998</v>
      </c>
      <c r="F1765" s="5">
        <f>INDEX(Sheet4!$C$7:$E$5850,$A1765,$B$1)</f>
        <v>1138.56</v>
      </c>
      <c r="G1765" s="5">
        <f>INDEX(Sheet5!$C$7:$E$5850,$A1765,$B$1)</f>
        <v>222.536</v>
      </c>
      <c r="H1765" s="5">
        <f>INDEX(Sheet6!$C$7:$E$5850,$A1765,$B$1)</f>
        <v>1035.6199999999999</v>
      </c>
      <c r="I1765" s="5">
        <f>INDEX(Sheet7!$C$7:$E$5850,$A1765,$B$1)</f>
        <v>489.45800000000003</v>
      </c>
    </row>
    <row r="1766" spans="1:9" x14ac:dyDescent="0.25">
      <c r="A1766">
        <v>1765</v>
      </c>
      <c r="B1766" s="2">
        <v>34638</v>
      </c>
      <c r="C1766" s="5">
        <f>INDEX(Sheet1!$C$7:$E$5850,$A1766,$B$1)</f>
        <v>912.75</v>
      </c>
      <c r="D1766" s="5">
        <f>INDEX(Sheet2!$C$7:$E$5850,$A1766,$B$1)</f>
        <v>771.75300000000004</v>
      </c>
      <c r="E1766" s="5">
        <f>INDEX(Sheet3!$C$7:$E$5850,$A1766,$B$1)</f>
        <v>957.19200000000001</v>
      </c>
      <c r="F1766" s="5">
        <f>INDEX(Sheet4!$C$7:$E$5850,$A1766,$B$1)</f>
        <v>1134.46</v>
      </c>
      <c r="G1766" s="5">
        <f>INDEX(Sheet5!$C$7:$E$5850,$A1766,$B$1)</f>
        <v>221.23699999999999</v>
      </c>
      <c r="H1766" s="5">
        <f>INDEX(Sheet6!$C$7:$E$5850,$A1766,$B$1)</f>
        <v>1024.8599999999999</v>
      </c>
      <c r="I1766" s="5">
        <f>INDEX(Sheet7!$C$7:$E$5850,$A1766,$B$1)</f>
        <v>483.55200000000002</v>
      </c>
    </row>
    <row r="1767" spans="1:9" x14ac:dyDescent="0.25">
      <c r="A1767">
        <v>1766</v>
      </c>
      <c r="B1767" s="2">
        <v>34639</v>
      </c>
      <c r="C1767" s="5">
        <f>INDEX(Sheet1!$C$7:$E$5850,$A1767,$B$1)</f>
        <v>900.91200000000003</v>
      </c>
      <c r="D1767" s="5">
        <f>INDEX(Sheet2!$C$7:$E$5850,$A1767,$B$1)</f>
        <v>761.28099999999995</v>
      </c>
      <c r="E1767" s="5">
        <f>INDEX(Sheet3!$C$7:$E$5850,$A1767,$B$1)</f>
        <v>946.73599999999999</v>
      </c>
      <c r="F1767" s="5">
        <f>INDEX(Sheet4!$C$7:$E$5850,$A1767,$B$1)</f>
        <v>1131.67</v>
      </c>
      <c r="G1767" s="5">
        <f>INDEX(Sheet5!$C$7:$E$5850,$A1767,$B$1)</f>
        <v>220.084</v>
      </c>
      <c r="H1767" s="5">
        <f>INDEX(Sheet6!$C$7:$E$5850,$A1767,$B$1)</f>
        <v>1014.12</v>
      </c>
      <c r="I1767" s="5">
        <f>INDEX(Sheet7!$C$7:$E$5850,$A1767,$B$1)</f>
        <v>477.94900000000001</v>
      </c>
    </row>
    <row r="1768" spans="1:9" x14ac:dyDescent="0.25">
      <c r="A1768">
        <v>1767</v>
      </c>
      <c r="B1768" s="2">
        <v>34640</v>
      </c>
      <c r="C1768" s="5">
        <f>INDEX(Sheet1!$C$7:$E$5850,$A1768,$B$1)</f>
        <v>886.79200000000003</v>
      </c>
      <c r="D1768" s="5">
        <f>INDEX(Sheet2!$C$7:$E$5850,$A1768,$B$1)</f>
        <v>751.83199999999999</v>
      </c>
      <c r="E1768" s="5">
        <f>INDEX(Sheet3!$C$7:$E$5850,$A1768,$B$1)</f>
        <v>937.40599999999995</v>
      </c>
      <c r="F1768" s="5">
        <f>INDEX(Sheet4!$C$7:$E$5850,$A1768,$B$1)</f>
        <v>1133.93</v>
      </c>
      <c r="G1768" s="5">
        <f>INDEX(Sheet5!$C$7:$E$5850,$A1768,$B$1)</f>
        <v>219.12299999999999</v>
      </c>
      <c r="H1768" s="5">
        <f>INDEX(Sheet6!$C$7:$E$5850,$A1768,$B$1)</f>
        <v>1003.45</v>
      </c>
      <c r="I1768" s="5">
        <f>INDEX(Sheet7!$C$7:$E$5850,$A1768,$B$1)</f>
        <v>472.95600000000002</v>
      </c>
    </row>
    <row r="1769" spans="1:9" x14ac:dyDescent="0.25">
      <c r="A1769">
        <v>1768</v>
      </c>
      <c r="B1769" s="2">
        <v>34641</v>
      </c>
      <c r="C1769" s="5">
        <f>INDEX(Sheet1!$C$7:$E$5850,$A1769,$B$1)</f>
        <v>872.63699999999994</v>
      </c>
      <c r="D1769" s="5">
        <f>INDEX(Sheet2!$C$7:$E$5850,$A1769,$B$1)</f>
        <v>738.86300000000006</v>
      </c>
      <c r="E1769" s="5">
        <f>INDEX(Sheet3!$C$7:$E$5850,$A1769,$B$1)</f>
        <v>927.01900000000001</v>
      </c>
      <c r="F1769" s="5">
        <f>INDEX(Sheet4!$C$7:$E$5850,$A1769,$B$1)</f>
        <v>1150.25</v>
      </c>
      <c r="G1769" s="5">
        <f>INDEX(Sheet5!$C$7:$E$5850,$A1769,$B$1)</f>
        <v>218.50399999999999</v>
      </c>
      <c r="H1769" s="5">
        <f>INDEX(Sheet6!$C$7:$E$5850,$A1769,$B$1)</f>
        <v>993.03200000000004</v>
      </c>
      <c r="I1769" s="5">
        <f>INDEX(Sheet7!$C$7:$E$5850,$A1769,$B$1)</f>
        <v>468.89600000000002</v>
      </c>
    </row>
    <row r="1770" spans="1:9" x14ac:dyDescent="0.25">
      <c r="A1770">
        <v>1769</v>
      </c>
      <c r="B1770" s="2">
        <v>34642</v>
      </c>
      <c r="C1770" s="5">
        <f>INDEX(Sheet1!$C$7:$E$5850,$A1770,$B$1)</f>
        <v>860.54899999999998</v>
      </c>
      <c r="D1770" s="5">
        <f>INDEX(Sheet2!$C$7:$E$5850,$A1770,$B$1)</f>
        <v>726.35199999999998</v>
      </c>
      <c r="E1770" s="5">
        <f>INDEX(Sheet3!$C$7:$E$5850,$A1770,$B$1)</f>
        <v>916.52499999999998</v>
      </c>
      <c r="F1770" s="5">
        <f>INDEX(Sheet4!$C$7:$E$5850,$A1770,$B$1)</f>
        <v>1166.3</v>
      </c>
      <c r="G1770" s="5">
        <f>INDEX(Sheet5!$C$7:$E$5850,$A1770,$B$1)</f>
        <v>217.86799999999999</v>
      </c>
      <c r="H1770" s="5">
        <f>INDEX(Sheet6!$C$7:$E$5850,$A1770,$B$1)</f>
        <v>982.96199999999999</v>
      </c>
      <c r="I1770" s="5">
        <f>INDEX(Sheet7!$C$7:$E$5850,$A1770,$B$1)</f>
        <v>465.25299999999999</v>
      </c>
    </row>
    <row r="1771" spans="1:9" x14ac:dyDescent="0.25">
      <c r="A1771">
        <v>1770</v>
      </c>
      <c r="B1771" s="2">
        <v>34643</v>
      </c>
      <c r="C1771" s="5">
        <f>INDEX(Sheet1!$C$7:$E$5850,$A1771,$B$1)</f>
        <v>849.62300000000005</v>
      </c>
      <c r="D1771" s="5">
        <f>INDEX(Sheet2!$C$7:$E$5850,$A1771,$B$1)</f>
        <v>715.03599999999994</v>
      </c>
      <c r="E1771" s="5">
        <f>INDEX(Sheet3!$C$7:$E$5850,$A1771,$B$1)</f>
        <v>906.3</v>
      </c>
      <c r="F1771" s="5">
        <f>INDEX(Sheet4!$C$7:$E$5850,$A1771,$B$1)</f>
        <v>1208.8599999999999</v>
      </c>
      <c r="G1771" s="5">
        <f>INDEX(Sheet5!$C$7:$E$5850,$A1771,$B$1)</f>
        <v>217.12</v>
      </c>
      <c r="H1771" s="5">
        <f>INDEX(Sheet6!$C$7:$E$5850,$A1771,$B$1)</f>
        <v>973.221</v>
      </c>
      <c r="I1771" s="5">
        <f>INDEX(Sheet7!$C$7:$E$5850,$A1771,$B$1)</f>
        <v>461.41899999999998</v>
      </c>
    </row>
    <row r="1772" spans="1:9" x14ac:dyDescent="0.25">
      <c r="A1772">
        <v>1771</v>
      </c>
      <c r="B1772" s="2">
        <v>34644</v>
      </c>
      <c r="C1772" s="5">
        <f>INDEX(Sheet1!$C$7:$E$5850,$A1772,$B$1)</f>
        <v>838.46699999999998</v>
      </c>
      <c r="D1772" s="5">
        <f>INDEX(Sheet2!$C$7:$E$5850,$A1772,$B$1)</f>
        <v>704.43399999999997</v>
      </c>
      <c r="E1772" s="5">
        <f>INDEX(Sheet3!$C$7:$E$5850,$A1772,$B$1)</f>
        <v>896.28499999999997</v>
      </c>
      <c r="F1772" s="5">
        <f>INDEX(Sheet4!$C$7:$E$5850,$A1772,$B$1)</f>
        <v>1174.5999999999999</v>
      </c>
      <c r="G1772" s="5">
        <f>INDEX(Sheet5!$C$7:$E$5850,$A1772,$B$1)</f>
        <v>216.00200000000001</v>
      </c>
      <c r="H1772" s="5">
        <f>INDEX(Sheet6!$C$7:$E$5850,$A1772,$B$1)</f>
        <v>963.63400000000001</v>
      </c>
      <c r="I1772" s="5">
        <f>INDEX(Sheet7!$C$7:$E$5850,$A1772,$B$1)</f>
        <v>456.89800000000002</v>
      </c>
    </row>
    <row r="1773" spans="1:9" x14ac:dyDescent="0.25">
      <c r="A1773">
        <v>1772</v>
      </c>
      <c r="B1773" s="2">
        <v>34645</v>
      </c>
      <c r="C1773" s="5">
        <f>INDEX(Sheet1!$C$7:$E$5850,$A1773,$B$1)</f>
        <v>827.43299999999999</v>
      </c>
      <c r="D1773" s="5">
        <f>INDEX(Sheet2!$C$7:$E$5850,$A1773,$B$1)</f>
        <v>694.37300000000005</v>
      </c>
      <c r="E1773" s="5">
        <f>INDEX(Sheet3!$C$7:$E$5850,$A1773,$B$1)</f>
        <v>886.42100000000005</v>
      </c>
      <c r="F1773" s="5">
        <f>INDEX(Sheet4!$C$7:$E$5850,$A1773,$B$1)</f>
        <v>1143.1199999999999</v>
      </c>
      <c r="G1773" s="5">
        <f>INDEX(Sheet5!$C$7:$E$5850,$A1773,$B$1)</f>
        <v>214.67699999999999</v>
      </c>
      <c r="H1773" s="5">
        <f>INDEX(Sheet6!$C$7:$E$5850,$A1773,$B$1)</f>
        <v>954.05799999999999</v>
      </c>
      <c r="I1773" s="5">
        <f>INDEX(Sheet7!$C$7:$E$5850,$A1773,$B$1)</f>
        <v>451.75400000000002</v>
      </c>
    </row>
    <row r="1774" spans="1:9" x14ac:dyDescent="0.25">
      <c r="A1774">
        <v>1773</v>
      </c>
      <c r="B1774" s="2">
        <v>34646</v>
      </c>
      <c r="C1774" s="5">
        <f>INDEX(Sheet1!$C$7:$E$5850,$A1774,$B$1)</f>
        <v>818.16800000000001</v>
      </c>
      <c r="D1774" s="5">
        <f>INDEX(Sheet2!$C$7:$E$5850,$A1774,$B$1)</f>
        <v>687.20799999999997</v>
      </c>
      <c r="E1774" s="5">
        <f>INDEX(Sheet3!$C$7:$E$5850,$A1774,$B$1)</f>
        <v>877.14599999999996</v>
      </c>
      <c r="F1774" s="5">
        <f>INDEX(Sheet4!$C$7:$E$5850,$A1774,$B$1)</f>
        <v>1121.68</v>
      </c>
      <c r="G1774" s="5">
        <f>INDEX(Sheet5!$C$7:$E$5850,$A1774,$B$1)</f>
        <v>213.18600000000001</v>
      </c>
      <c r="H1774" s="5">
        <f>INDEX(Sheet6!$C$7:$E$5850,$A1774,$B$1)</f>
        <v>944.40300000000002</v>
      </c>
      <c r="I1774" s="5">
        <f>INDEX(Sheet7!$C$7:$E$5850,$A1774,$B$1)</f>
        <v>446.43299999999999</v>
      </c>
    </row>
    <row r="1775" spans="1:9" x14ac:dyDescent="0.25">
      <c r="A1775">
        <v>1774</v>
      </c>
      <c r="B1775" s="2">
        <v>34647</v>
      </c>
      <c r="C1775" s="5">
        <f>INDEX(Sheet1!$C$7:$E$5850,$A1775,$B$1)</f>
        <v>810.58299999999997</v>
      </c>
      <c r="D1775" s="5">
        <f>INDEX(Sheet2!$C$7:$E$5850,$A1775,$B$1)</f>
        <v>678.91200000000003</v>
      </c>
      <c r="E1775" s="5">
        <f>INDEX(Sheet3!$C$7:$E$5850,$A1775,$B$1)</f>
        <v>869.58699999999999</v>
      </c>
      <c r="F1775" s="5">
        <f>INDEX(Sheet4!$C$7:$E$5850,$A1775,$B$1)</f>
        <v>1101</v>
      </c>
      <c r="G1775" s="5">
        <f>INDEX(Sheet5!$C$7:$E$5850,$A1775,$B$1)</f>
        <v>211.613</v>
      </c>
      <c r="H1775" s="5">
        <f>INDEX(Sheet6!$C$7:$E$5850,$A1775,$B$1)</f>
        <v>934.68299999999999</v>
      </c>
      <c r="I1775" s="5">
        <f>INDEX(Sheet7!$C$7:$E$5850,$A1775,$B$1)</f>
        <v>441.07</v>
      </c>
    </row>
    <row r="1776" spans="1:9" x14ac:dyDescent="0.25">
      <c r="A1776">
        <v>1775</v>
      </c>
      <c r="B1776" s="2">
        <v>34648</v>
      </c>
      <c r="C1776" s="5">
        <f>INDEX(Sheet1!$C$7:$E$5850,$A1776,$B$1)</f>
        <v>800.52700000000004</v>
      </c>
      <c r="D1776" s="5">
        <f>INDEX(Sheet2!$C$7:$E$5850,$A1776,$B$1)</f>
        <v>670.56399999999996</v>
      </c>
      <c r="E1776" s="5">
        <f>INDEX(Sheet3!$C$7:$E$5850,$A1776,$B$1)</f>
        <v>865.69799999999998</v>
      </c>
      <c r="F1776" s="5">
        <f>INDEX(Sheet4!$C$7:$E$5850,$A1776,$B$1)</f>
        <v>1077.6300000000001</v>
      </c>
      <c r="G1776" s="5">
        <f>INDEX(Sheet5!$C$7:$E$5850,$A1776,$B$1)</f>
        <v>210.03299999999999</v>
      </c>
      <c r="H1776" s="5">
        <f>INDEX(Sheet6!$C$7:$E$5850,$A1776,$B$1)</f>
        <v>925.29499999999996</v>
      </c>
      <c r="I1776" s="5">
        <f>INDEX(Sheet7!$C$7:$E$5850,$A1776,$B$1)</f>
        <v>435.78</v>
      </c>
    </row>
    <row r="1777" spans="1:9" x14ac:dyDescent="0.25">
      <c r="A1777">
        <v>1776</v>
      </c>
      <c r="B1777" s="2">
        <v>34649</v>
      </c>
      <c r="C1777" s="5">
        <f>INDEX(Sheet1!$C$7:$E$5850,$A1777,$B$1)</f>
        <v>788.36699999999996</v>
      </c>
      <c r="D1777" s="5">
        <f>INDEX(Sheet2!$C$7:$E$5850,$A1777,$B$1)</f>
        <v>660.572</v>
      </c>
      <c r="E1777" s="5">
        <f>INDEX(Sheet3!$C$7:$E$5850,$A1777,$B$1)</f>
        <v>864.12</v>
      </c>
      <c r="F1777" s="5">
        <f>INDEX(Sheet4!$C$7:$E$5850,$A1777,$B$1)</f>
        <v>1062.3</v>
      </c>
      <c r="G1777" s="5">
        <f>INDEX(Sheet5!$C$7:$E$5850,$A1777,$B$1)</f>
        <v>208.548</v>
      </c>
      <c r="H1777" s="5">
        <f>INDEX(Sheet6!$C$7:$E$5850,$A1777,$B$1)</f>
        <v>916.27599999999995</v>
      </c>
      <c r="I1777" s="5">
        <f>INDEX(Sheet7!$C$7:$E$5850,$A1777,$B$1)</f>
        <v>430.74900000000002</v>
      </c>
    </row>
    <row r="1778" spans="1:9" x14ac:dyDescent="0.25">
      <c r="A1778">
        <v>1777</v>
      </c>
      <c r="B1778" s="2">
        <v>34650</v>
      </c>
      <c r="C1778" s="5">
        <f>INDEX(Sheet1!$C$7:$E$5850,$A1778,$B$1)</f>
        <v>776.69299999999998</v>
      </c>
      <c r="D1778" s="5">
        <f>INDEX(Sheet2!$C$7:$E$5850,$A1778,$B$1)</f>
        <v>650.94600000000003</v>
      </c>
      <c r="E1778" s="5">
        <f>INDEX(Sheet3!$C$7:$E$5850,$A1778,$B$1)</f>
        <v>872.30499999999995</v>
      </c>
      <c r="F1778" s="5">
        <f>INDEX(Sheet4!$C$7:$E$5850,$A1778,$B$1)</f>
        <v>1068.6300000000001</v>
      </c>
      <c r="G1778" s="5">
        <f>INDEX(Sheet5!$C$7:$E$5850,$A1778,$B$1)</f>
        <v>207.26300000000001</v>
      </c>
      <c r="H1778" s="5">
        <f>INDEX(Sheet6!$C$7:$E$5850,$A1778,$B$1)</f>
        <v>907.56100000000004</v>
      </c>
      <c r="I1778" s="5">
        <f>INDEX(Sheet7!$C$7:$E$5850,$A1778,$B$1)</f>
        <v>426.04599999999999</v>
      </c>
    </row>
    <row r="1779" spans="1:9" x14ac:dyDescent="0.25">
      <c r="A1779">
        <v>1778</v>
      </c>
      <c r="B1779" s="2">
        <v>34651</v>
      </c>
      <c r="C1779" s="5">
        <f>INDEX(Sheet1!$C$7:$E$5850,$A1779,$B$1)</f>
        <v>767.69299999999998</v>
      </c>
      <c r="D1779" s="5">
        <f>INDEX(Sheet2!$C$7:$E$5850,$A1779,$B$1)</f>
        <v>641.70299999999997</v>
      </c>
      <c r="E1779" s="5">
        <f>INDEX(Sheet3!$C$7:$E$5850,$A1779,$B$1)</f>
        <v>868.23099999999999</v>
      </c>
      <c r="F1779" s="5">
        <f>INDEX(Sheet4!$C$7:$E$5850,$A1779,$B$1)</f>
        <v>1085.07</v>
      </c>
      <c r="G1779" s="5">
        <f>INDEX(Sheet5!$C$7:$E$5850,$A1779,$B$1)</f>
        <v>206.078</v>
      </c>
      <c r="H1779" s="5">
        <f>INDEX(Sheet6!$C$7:$E$5850,$A1779,$B$1)</f>
        <v>899.33699999999999</v>
      </c>
      <c r="I1779" s="5">
        <f>INDEX(Sheet7!$C$7:$E$5850,$A1779,$B$1)</f>
        <v>421.517</v>
      </c>
    </row>
    <row r="1780" spans="1:9" x14ac:dyDescent="0.25">
      <c r="A1780">
        <v>1779</v>
      </c>
      <c r="B1780" s="2">
        <v>34652</v>
      </c>
      <c r="C1780" s="5">
        <f>INDEX(Sheet1!$C$7:$E$5850,$A1780,$B$1)</f>
        <v>762.87900000000002</v>
      </c>
      <c r="D1780" s="5">
        <f>INDEX(Sheet2!$C$7:$E$5850,$A1780,$B$1)</f>
        <v>633.22299999999996</v>
      </c>
      <c r="E1780" s="5">
        <f>INDEX(Sheet3!$C$7:$E$5850,$A1780,$B$1)</f>
        <v>858.50900000000001</v>
      </c>
      <c r="F1780" s="5">
        <f>INDEX(Sheet4!$C$7:$E$5850,$A1780,$B$1)</f>
        <v>1076.57</v>
      </c>
      <c r="G1780" s="5">
        <f>INDEX(Sheet5!$C$7:$E$5850,$A1780,$B$1)</f>
        <v>205.00700000000001</v>
      </c>
      <c r="H1780" s="5">
        <f>INDEX(Sheet6!$C$7:$E$5850,$A1780,$B$1)</f>
        <v>891.16600000000005</v>
      </c>
      <c r="I1780" s="5">
        <f>INDEX(Sheet7!$C$7:$E$5850,$A1780,$B$1)</f>
        <v>417.28800000000001</v>
      </c>
    </row>
    <row r="1781" spans="1:9" x14ac:dyDescent="0.25">
      <c r="A1781">
        <v>1780</v>
      </c>
      <c r="B1781" s="2">
        <v>34653</v>
      </c>
      <c r="C1781" s="5">
        <f>INDEX(Sheet1!$C$7:$E$5850,$A1781,$B$1)</f>
        <v>757.84299999999996</v>
      </c>
      <c r="D1781" s="5">
        <f>INDEX(Sheet2!$C$7:$E$5850,$A1781,$B$1)</f>
        <v>627.91399999999999</v>
      </c>
      <c r="E1781" s="5">
        <f>INDEX(Sheet3!$C$7:$E$5850,$A1781,$B$1)</f>
        <v>849.91200000000003</v>
      </c>
      <c r="F1781" s="5">
        <f>INDEX(Sheet4!$C$7:$E$5850,$A1781,$B$1)</f>
        <v>1048.02</v>
      </c>
      <c r="G1781" s="5">
        <f>INDEX(Sheet5!$C$7:$E$5850,$A1781,$B$1)</f>
        <v>203.94300000000001</v>
      </c>
      <c r="H1781" s="5">
        <f>INDEX(Sheet6!$C$7:$E$5850,$A1781,$B$1)</f>
        <v>882.70299999999997</v>
      </c>
      <c r="I1781" s="5">
        <f>INDEX(Sheet7!$C$7:$E$5850,$A1781,$B$1)</f>
        <v>413.36099999999999</v>
      </c>
    </row>
    <row r="1782" spans="1:9" x14ac:dyDescent="0.25">
      <c r="A1782">
        <v>1781</v>
      </c>
      <c r="B1782" s="2">
        <v>34654</v>
      </c>
      <c r="C1782" s="5">
        <f>INDEX(Sheet1!$C$7:$E$5850,$A1782,$B$1)</f>
        <v>747.80100000000004</v>
      </c>
      <c r="D1782" s="5">
        <f>INDEX(Sheet2!$C$7:$E$5850,$A1782,$B$1)</f>
        <v>626.00199999999995</v>
      </c>
      <c r="E1782" s="5">
        <f>INDEX(Sheet3!$C$7:$E$5850,$A1782,$B$1)</f>
        <v>839.18</v>
      </c>
      <c r="F1782" s="5">
        <f>INDEX(Sheet4!$C$7:$E$5850,$A1782,$B$1)</f>
        <v>1024.8399999999999</v>
      </c>
      <c r="G1782" s="5">
        <f>INDEX(Sheet5!$C$7:$E$5850,$A1782,$B$1)</f>
        <v>202.959</v>
      </c>
      <c r="H1782" s="5">
        <f>INDEX(Sheet6!$C$7:$E$5850,$A1782,$B$1)</f>
        <v>874.178</v>
      </c>
      <c r="I1782" s="5">
        <f>INDEX(Sheet7!$C$7:$E$5850,$A1782,$B$1)</f>
        <v>409.64699999999999</v>
      </c>
    </row>
    <row r="1783" spans="1:9" x14ac:dyDescent="0.25">
      <c r="A1783">
        <v>1782</v>
      </c>
      <c r="B1783" s="2">
        <v>34655</v>
      </c>
      <c r="C1783" s="5">
        <f>INDEX(Sheet1!$C$7:$E$5850,$A1783,$B$1)</f>
        <v>736.80899999999997</v>
      </c>
      <c r="D1783" s="5">
        <f>INDEX(Sheet2!$C$7:$E$5850,$A1783,$B$1)</f>
        <v>622.36</v>
      </c>
      <c r="E1783" s="5">
        <f>INDEX(Sheet3!$C$7:$E$5850,$A1783,$B$1)</f>
        <v>828.101</v>
      </c>
      <c r="F1783" s="5">
        <f>INDEX(Sheet4!$C$7:$E$5850,$A1783,$B$1)</f>
        <v>1005.72</v>
      </c>
      <c r="G1783" s="5">
        <f>INDEX(Sheet5!$C$7:$E$5850,$A1783,$B$1)</f>
        <v>201.892</v>
      </c>
      <c r="H1783" s="5">
        <f>INDEX(Sheet6!$C$7:$E$5850,$A1783,$B$1)</f>
        <v>865.81799999999998</v>
      </c>
      <c r="I1783" s="5">
        <f>INDEX(Sheet7!$C$7:$E$5850,$A1783,$B$1)</f>
        <v>405.79399999999998</v>
      </c>
    </row>
    <row r="1784" spans="1:9" x14ac:dyDescent="0.25">
      <c r="A1784">
        <v>1783</v>
      </c>
      <c r="B1784" s="2">
        <v>34656</v>
      </c>
      <c r="C1784" s="5">
        <f>INDEX(Sheet1!$C$7:$E$5850,$A1784,$B$1)</f>
        <v>726.59400000000005</v>
      </c>
      <c r="D1784" s="5">
        <f>INDEX(Sheet2!$C$7:$E$5850,$A1784,$B$1)</f>
        <v>610.38699999999994</v>
      </c>
      <c r="E1784" s="5">
        <f>INDEX(Sheet3!$C$7:$E$5850,$A1784,$B$1)</f>
        <v>817.95299999999997</v>
      </c>
      <c r="F1784" s="5">
        <f>INDEX(Sheet4!$C$7:$E$5850,$A1784,$B$1)</f>
        <v>988.11900000000003</v>
      </c>
      <c r="G1784" s="5">
        <f>INDEX(Sheet5!$C$7:$E$5850,$A1784,$B$1)</f>
        <v>200.72800000000001</v>
      </c>
      <c r="H1784" s="5">
        <f>INDEX(Sheet6!$C$7:$E$5850,$A1784,$B$1)</f>
        <v>857.803</v>
      </c>
      <c r="I1784" s="5">
        <f>INDEX(Sheet7!$C$7:$E$5850,$A1784,$B$1)</f>
        <v>401.69900000000001</v>
      </c>
    </row>
    <row r="1785" spans="1:9" x14ac:dyDescent="0.25">
      <c r="A1785">
        <v>1784</v>
      </c>
      <c r="B1785" s="2">
        <v>34657</v>
      </c>
      <c r="C1785" s="5">
        <f>INDEX(Sheet1!$C$7:$E$5850,$A1785,$B$1)</f>
        <v>716.83600000000001</v>
      </c>
      <c r="D1785" s="5">
        <f>INDEX(Sheet2!$C$7:$E$5850,$A1785,$B$1)</f>
        <v>600.928</v>
      </c>
      <c r="E1785" s="5">
        <f>INDEX(Sheet3!$C$7:$E$5850,$A1785,$B$1)</f>
        <v>808.52800000000002</v>
      </c>
      <c r="F1785" s="5">
        <f>INDEX(Sheet4!$C$7:$E$5850,$A1785,$B$1)</f>
        <v>971.43200000000002</v>
      </c>
      <c r="G1785" s="5">
        <f>INDEX(Sheet5!$C$7:$E$5850,$A1785,$B$1)</f>
        <v>199.44499999999999</v>
      </c>
      <c r="H1785" s="5">
        <f>INDEX(Sheet6!$C$7:$E$5850,$A1785,$B$1)</f>
        <v>850.20799999999997</v>
      </c>
      <c r="I1785" s="5">
        <f>INDEX(Sheet7!$C$7:$E$5850,$A1785,$B$1)</f>
        <v>397.48</v>
      </c>
    </row>
    <row r="1786" spans="1:9" x14ac:dyDescent="0.25">
      <c r="A1786">
        <v>1785</v>
      </c>
      <c r="B1786" s="2">
        <v>34658</v>
      </c>
      <c r="C1786" s="5">
        <f>INDEX(Sheet1!$C$7:$E$5850,$A1786,$B$1)</f>
        <v>707.44899999999996</v>
      </c>
      <c r="D1786" s="5">
        <f>INDEX(Sheet2!$C$7:$E$5850,$A1786,$B$1)</f>
        <v>592.38</v>
      </c>
      <c r="E1786" s="5">
        <f>INDEX(Sheet3!$C$7:$E$5850,$A1786,$B$1)</f>
        <v>799.93299999999999</v>
      </c>
      <c r="F1786" s="5">
        <f>INDEX(Sheet4!$C$7:$E$5850,$A1786,$B$1)</f>
        <v>955.52</v>
      </c>
      <c r="G1786" s="5">
        <f>INDEX(Sheet5!$C$7:$E$5850,$A1786,$B$1)</f>
        <v>198.05500000000001</v>
      </c>
      <c r="H1786" s="5">
        <f>INDEX(Sheet6!$C$7:$E$5850,$A1786,$B$1)</f>
        <v>842.82799999999997</v>
      </c>
      <c r="I1786" s="5">
        <f>INDEX(Sheet7!$C$7:$E$5850,$A1786,$B$1)</f>
        <v>393.18</v>
      </c>
    </row>
    <row r="1787" spans="1:9" x14ac:dyDescent="0.25">
      <c r="A1787">
        <v>1786</v>
      </c>
      <c r="B1787" s="2">
        <v>34659</v>
      </c>
      <c r="C1787" s="5">
        <f>INDEX(Sheet1!$C$7:$E$5850,$A1787,$B$1)</f>
        <v>698.48199999999997</v>
      </c>
      <c r="D1787" s="5">
        <f>INDEX(Sheet2!$C$7:$E$5850,$A1787,$B$1)</f>
        <v>584.42700000000002</v>
      </c>
      <c r="E1787" s="5">
        <f>INDEX(Sheet3!$C$7:$E$5850,$A1787,$B$1)</f>
        <v>791.41300000000001</v>
      </c>
      <c r="F1787" s="5">
        <f>INDEX(Sheet4!$C$7:$E$5850,$A1787,$B$1)</f>
        <v>940.25300000000004</v>
      </c>
      <c r="G1787" s="5">
        <f>INDEX(Sheet5!$C$7:$E$5850,$A1787,$B$1)</f>
        <v>196.6</v>
      </c>
      <c r="H1787" s="5">
        <f>INDEX(Sheet6!$C$7:$E$5850,$A1787,$B$1)</f>
        <v>835.28599999999994</v>
      </c>
      <c r="I1787" s="5">
        <f>INDEX(Sheet7!$C$7:$E$5850,$A1787,$B$1)</f>
        <v>388.947</v>
      </c>
    </row>
    <row r="1788" spans="1:9" x14ac:dyDescent="0.25">
      <c r="A1788">
        <v>1787</v>
      </c>
      <c r="B1788" s="2">
        <v>34660</v>
      </c>
      <c r="C1788" s="5">
        <f>INDEX(Sheet1!$C$7:$E$5850,$A1788,$B$1)</f>
        <v>689.73800000000006</v>
      </c>
      <c r="D1788" s="5">
        <f>INDEX(Sheet2!$C$7:$E$5850,$A1788,$B$1)</f>
        <v>576.85599999999999</v>
      </c>
      <c r="E1788" s="5">
        <f>INDEX(Sheet3!$C$7:$E$5850,$A1788,$B$1)</f>
        <v>782.904</v>
      </c>
      <c r="F1788" s="5">
        <f>INDEX(Sheet4!$C$7:$E$5850,$A1788,$B$1)</f>
        <v>925.55200000000002</v>
      </c>
      <c r="G1788" s="5">
        <f>INDEX(Sheet5!$C$7:$E$5850,$A1788,$B$1)</f>
        <v>195.15199999999999</v>
      </c>
      <c r="H1788" s="5">
        <f>INDEX(Sheet6!$C$7:$E$5850,$A1788,$B$1)</f>
        <v>827.32399999999996</v>
      </c>
      <c r="I1788" s="5">
        <f>INDEX(Sheet7!$C$7:$E$5850,$A1788,$B$1)</f>
        <v>384.89400000000001</v>
      </c>
    </row>
    <row r="1789" spans="1:9" x14ac:dyDescent="0.25">
      <c r="A1789">
        <v>1788</v>
      </c>
      <c r="B1789" s="2">
        <v>34661</v>
      </c>
      <c r="C1789" s="5">
        <f>INDEX(Sheet1!$C$7:$E$5850,$A1789,$B$1)</f>
        <v>681.25800000000004</v>
      </c>
      <c r="D1789" s="5">
        <f>INDEX(Sheet2!$C$7:$E$5850,$A1789,$B$1)</f>
        <v>569.57899999999995</v>
      </c>
      <c r="E1789" s="5">
        <f>INDEX(Sheet3!$C$7:$E$5850,$A1789,$B$1)</f>
        <v>774.54200000000003</v>
      </c>
      <c r="F1789" s="5">
        <f>INDEX(Sheet4!$C$7:$E$5850,$A1789,$B$1)</f>
        <v>911.25300000000004</v>
      </c>
      <c r="G1789" s="5">
        <f>INDEX(Sheet5!$C$7:$E$5850,$A1789,$B$1)</f>
        <v>193.81700000000001</v>
      </c>
      <c r="H1789" s="5">
        <f>INDEX(Sheet6!$C$7:$E$5850,$A1789,$B$1)</f>
        <v>819.10900000000004</v>
      </c>
      <c r="I1789" s="5">
        <f>INDEX(Sheet7!$C$7:$E$5850,$A1789,$B$1)</f>
        <v>381.01799999999997</v>
      </c>
    </row>
    <row r="1790" spans="1:9" x14ac:dyDescent="0.25">
      <c r="A1790">
        <v>1789</v>
      </c>
      <c r="B1790" s="2">
        <v>34662</v>
      </c>
      <c r="C1790" s="5">
        <f>INDEX(Sheet1!$C$7:$E$5850,$A1790,$B$1)</f>
        <v>672.86900000000003</v>
      </c>
      <c r="D1790" s="5">
        <f>INDEX(Sheet2!$C$7:$E$5850,$A1790,$B$1)</f>
        <v>562.46500000000003</v>
      </c>
      <c r="E1790" s="5">
        <f>INDEX(Sheet3!$C$7:$E$5850,$A1790,$B$1)</f>
        <v>766.44899999999996</v>
      </c>
      <c r="F1790" s="5">
        <f>INDEX(Sheet4!$C$7:$E$5850,$A1790,$B$1)</f>
        <v>897.4</v>
      </c>
      <c r="G1790" s="5">
        <f>INDEX(Sheet5!$C$7:$E$5850,$A1790,$B$1)</f>
        <v>192.56299999999999</v>
      </c>
      <c r="H1790" s="5">
        <f>INDEX(Sheet6!$C$7:$E$5850,$A1790,$B$1)</f>
        <v>811.00300000000004</v>
      </c>
      <c r="I1790" s="5">
        <f>INDEX(Sheet7!$C$7:$E$5850,$A1790,$B$1)</f>
        <v>377.26499999999999</v>
      </c>
    </row>
    <row r="1791" spans="1:9" x14ac:dyDescent="0.25">
      <c r="A1791">
        <v>1790</v>
      </c>
      <c r="B1791" s="2">
        <v>34663</v>
      </c>
      <c r="C1791" s="5">
        <f>INDEX(Sheet1!$C$7:$E$5850,$A1791,$B$1)</f>
        <v>664.40499999999997</v>
      </c>
      <c r="D1791" s="5">
        <f>INDEX(Sheet2!$C$7:$E$5850,$A1791,$B$1)</f>
        <v>555.46900000000005</v>
      </c>
      <c r="E1791" s="5">
        <f>INDEX(Sheet3!$C$7:$E$5850,$A1791,$B$1)</f>
        <v>758.72699999999998</v>
      </c>
      <c r="F1791" s="5">
        <f>INDEX(Sheet4!$C$7:$E$5850,$A1791,$B$1)</f>
        <v>884.09400000000005</v>
      </c>
      <c r="G1791" s="5">
        <f>INDEX(Sheet5!$C$7:$E$5850,$A1791,$B$1)</f>
        <v>191.28899999999999</v>
      </c>
      <c r="H1791" s="5">
        <f>INDEX(Sheet6!$C$7:$E$5850,$A1791,$B$1)</f>
        <v>803.28899999999999</v>
      </c>
      <c r="I1791" s="5">
        <f>INDEX(Sheet7!$C$7:$E$5850,$A1791,$B$1)</f>
        <v>373.52699999999999</v>
      </c>
    </row>
    <row r="1792" spans="1:9" x14ac:dyDescent="0.25">
      <c r="A1792">
        <v>1791</v>
      </c>
      <c r="B1792" s="2">
        <v>34664</v>
      </c>
      <c r="C1792" s="5">
        <f>INDEX(Sheet1!$C$7:$E$5850,$A1792,$B$1)</f>
        <v>656.12199999999996</v>
      </c>
      <c r="D1792" s="5">
        <f>INDEX(Sheet2!$C$7:$E$5850,$A1792,$B$1)</f>
        <v>548.68100000000004</v>
      </c>
      <c r="E1792" s="5">
        <f>INDEX(Sheet3!$C$7:$E$5850,$A1792,$B$1)</f>
        <v>751.23400000000004</v>
      </c>
      <c r="F1792" s="5">
        <f>INDEX(Sheet4!$C$7:$E$5850,$A1792,$B$1)</f>
        <v>871.64700000000005</v>
      </c>
      <c r="G1792" s="5">
        <f>INDEX(Sheet5!$C$7:$E$5850,$A1792,$B$1)</f>
        <v>189.92500000000001</v>
      </c>
      <c r="H1792" s="5">
        <f>INDEX(Sheet6!$C$7:$E$5850,$A1792,$B$1)</f>
        <v>795.77300000000002</v>
      </c>
      <c r="I1792" s="5">
        <f>INDEX(Sheet7!$C$7:$E$5850,$A1792,$B$1)</f>
        <v>369.67500000000001</v>
      </c>
    </row>
    <row r="1793" spans="1:9" x14ac:dyDescent="0.25">
      <c r="A1793">
        <v>1792</v>
      </c>
      <c r="B1793" s="2">
        <v>34665</v>
      </c>
      <c r="C1793" s="5">
        <f>INDEX(Sheet1!$C$7:$E$5850,$A1793,$B$1)</f>
        <v>648.24599999999998</v>
      </c>
      <c r="D1793" s="5">
        <f>INDEX(Sheet2!$C$7:$E$5850,$A1793,$B$1)</f>
        <v>542.26700000000005</v>
      </c>
      <c r="E1793" s="5">
        <f>INDEX(Sheet3!$C$7:$E$5850,$A1793,$B$1)</f>
        <v>743.88</v>
      </c>
      <c r="F1793" s="5">
        <f>INDEX(Sheet4!$C$7:$E$5850,$A1793,$B$1)</f>
        <v>860.06200000000001</v>
      </c>
      <c r="G1793" s="5">
        <f>INDEX(Sheet5!$C$7:$E$5850,$A1793,$B$1)</f>
        <v>188.52600000000001</v>
      </c>
      <c r="H1793" s="5">
        <f>INDEX(Sheet6!$C$7:$E$5850,$A1793,$B$1)</f>
        <v>788.29700000000003</v>
      </c>
      <c r="I1793" s="5">
        <f>INDEX(Sheet7!$C$7:$E$5850,$A1793,$B$1)</f>
        <v>365.77100000000002</v>
      </c>
    </row>
    <row r="1794" spans="1:9" x14ac:dyDescent="0.25">
      <c r="A1794">
        <v>1793</v>
      </c>
      <c r="B1794" s="2">
        <v>34666</v>
      </c>
      <c r="C1794" s="5">
        <f>INDEX(Sheet1!$C$7:$E$5850,$A1794,$B$1)</f>
        <v>640.81399999999996</v>
      </c>
      <c r="D1794" s="5">
        <f>INDEX(Sheet2!$C$7:$E$5850,$A1794,$B$1)</f>
        <v>536.29700000000003</v>
      </c>
      <c r="E1794" s="5">
        <f>INDEX(Sheet3!$C$7:$E$5850,$A1794,$B$1)</f>
        <v>736.65499999999997</v>
      </c>
      <c r="F1794" s="5">
        <f>INDEX(Sheet4!$C$7:$E$5850,$A1794,$B$1)</f>
        <v>849.99300000000005</v>
      </c>
      <c r="G1794" s="5">
        <f>INDEX(Sheet5!$C$7:$E$5850,$A1794,$B$1)</f>
        <v>187.136</v>
      </c>
      <c r="H1794" s="5">
        <f>INDEX(Sheet6!$C$7:$E$5850,$A1794,$B$1)</f>
        <v>780.91899999999998</v>
      </c>
      <c r="I1794" s="5">
        <f>INDEX(Sheet7!$C$7:$E$5850,$A1794,$B$1)</f>
        <v>361.84699999999998</v>
      </c>
    </row>
    <row r="1795" spans="1:9" x14ac:dyDescent="0.25">
      <c r="A1795">
        <v>1794</v>
      </c>
      <c r="B1795" s="2">
        <v>34667</v>
      </c>
      <c r="C1795" s="5">
        <f>INDEX(Sheet1!$C$7:$E$5850,$A1795,$B$1)</f>
        <v>633.74199999999996</v>
      </c>
      <c r="D1795" s="5">
        <f>INDEX(Sheet2!$C$7:$E$5850,$A1795,$B$1)</f>
        <v>530.72799999999995</v>
      </c>
      <c r="E1795" s="5">
        <f>INDEX(Sheet3!$C$7:$E$5850,$A1795,$B$1)</f>
        <v>729.61699999999996</v>
      </c>
      <c r="F1795" s="5">
        <f>INDEX(Sheet4!$C$7:$E$5850,$A1795,$B$1)</f>
        <v>840.43200000000002</v>
      </c>
      <c r="G1795" s="5">
        <f>INDEX(Sheet5!$C$7:$E$5850,$A1795,$B$1)</f>
        <v>185.82400000000001</v>
      </c>
      <c r="H1795" s="5">
        <f>INDEX(Sheet6!$C$7:$E$5850,$A1795,$B$1)</f>
        <v>773.71900000000005</v>
      </c>
      <c r="I1795" s="5">
        <f>INDEX(Sheet7!$C$7:$E$5850,$A1795,$B$1)</f>
        <v>358.26499999999999</v>
      </c>
    </row>
    <row r="1796" spans="1:9" x14ac:dyDescent="0.25">
      <c r="A1796">
        <v>1795</v>
      </c>
      <c r="B1796" s="2">
        <v>34668</v>
      </c>
      <c r="C1796" s="5">
        <f>INDEX(Sheet1!$C$7:$E$5850,$A1796,$B$1)</f>
        <v>626.89499999999998</v>
      </c>
      <c r="D1796" s="5">
        <f>INDEX(Sheet2!$C$7:$E$5850,$A1796,$B$1)</f>
        <v>525.43200000000002</v>
      </c>
      <c r="E1796" s="5">
        <f>INDEX(Sheet3!$C$7:$E$5850,$A1796,$B$1)</f>
        <v>722.72400000000005</v>
      </c>
      <c r="F1796" s="5">
        <f>INDEX(Sheet4!$C$7:$E$5850,$A1796,$B$1)</f>
        <v>829.96400000000006</v>
      </c>
      <c r="G1796" s="5">
        <f>INDEX(Sheet5!$C$7:$E$5850,$A1796,$B$1)</f>
        <v>184.672</v>
      </c>
      <c r="H1796" s="5">
        <f>INDEX(Sheet6!$C$7:$E$5850,$A1796,$B$1)</f>
        <v>766.68499999999995</v>
      </c>
      <c r="I1796" s="5">
        <f>INDEX(Sheet7!$C$7:$E$5850,$A1796,$B$1)</f>
        <v>355.65499999999997</v>
      </c>
    </row>
    <row r="1797" spans="1:9" x14ac:dyDescent="0.25">
      <c r="A1797">
        <v>1796</v>
      </c>
      <c r="B1797" s="2">
        <v>34669</v>
      </c>
      <c r="C1797" s="5">
        <f>INDEX(Sheet1!$C$7:$E$5850,$A1797,$B$1)</f>
        <v>620.27099999999996</v>
      </c>
      <c r="D1797" s="5">
        <f>INDEX(Sheet2!$C$7:$E$5850,$A1797,$B$1)</f>
        <v>520.35799999999995</v>
      </c>
      <c r="E1797" s="5">
        <f>INDEX(Sheet3!$C$7:$E$5850,$A1797,$B$1)</f>
        <v>715.96799999999996</v>
      </c>
      <c r="F1797" s="5">
        <f>INDEX(Sheet4!$C$7:$E$5850,$A1797,$B$1)</f>
        <v>819.77300000000002</v>
      </c>
      <c r="G1797" s="5">
        <f>INDEX(Sheet5!$C$7:$E$5850,$A1797,$B$1)</f>
        <v>183.75299999999999</v>
      </c>
      <c r="H1797" s="5">
        <f>INDEX(Sheet6!$C$7:$E$5850,$A1797,$B$1)</f>
        <v>759.77300000000002</v>
      </c>
      <c r="I1797" s="5">
        <f>INDEX(Sheet7!$C$7:$E$5850,$A1797,$B$1)</f>
        <v>353.97500000000002</v>
      </c>
    </row>
    <row r="1798" spans="1:9" x14ac:dyDescent="0.25">
      <c r="A1798">
        <v>1797</v>
      </c>
      <c r="B1798" s="2">
        <v>34670</v>
      </c>
      <c r="C1798" s="5">
        <f>INDEX(Sheet1!$C$7:$E$5850,$A1798,$B$1)</f>
        <v>613.80899999999997</v>
      </c>
      <c r="D1798" s="5">
        <f>INDEX(Sheet2!$C$7:$E$5850,$A1798,$B$1)</f>
        <v>515.36500000000001</v>
      </c>
      <c r="E1798" s="5">
        <f>INDEX(Sheet3!$C$7:$E$5850,$A1798,$B$1)</f>
        <v>709.25699999999995</v>
      </c>
      <c r="F1798" s="5">
        <f>INDEX(Sheet4!$C$7:$E$5850,$A1798,$B$1)</f>
        <v>809.29399999999998</v>
      </c>
      <c r="G1798" s="5">
        <f>INDEX(Sheet5!$C$7:$E$5850,$A1798,$B$1)</f>
        <v>182.99799999999999</v>
      </c>
      <c r="H1798" s="5">
        <f>INDEX(Sheet6!$C$7:$E$5850,$A1798,$B$1)</f>
        <v>752.86900000000003</v>
      </c>
      <c r="I1798" s="5">
        <f>INDEX(Sheet7!$C$7:$E$5850,$A1798,$B$1)</f>
        <v>353.38299999999998</v>
      </c>
    </row>
    <row r="1799" spans="1:9" x14ac:dyDescent="0.25">
      <c r="A1799">
        <v>1798</v>
      </c>
      <c r="B1799" s="2">
        <v>34671</v>
      </c>
      <c r="C1799" s="5">
        <f>INDEX(Sheet1!$C$7:$E$5850,$A1799,$B$1)</f>
        <v>607.58199999999999</v>
      </c>
      <c r="D1799" s="5">
        <f>INDEX(Sheet2!$C$7:$E$5850,$A1799,$B$1)</f>
        <v>510.53300000000002</v>
      </c>
      <c r="E1799" s="5">
        <f>INDEX(Sheet3!$C$7:$E$5850,$A1799,$B$1)</f>
        <v>702.49699999999996</v>
      </c>
      <c r="F1799" s="5">
        <f>INDEX(Sheet4!$C$7:$E$5850,$A1799,$B$1)</f>
        <v>798.98500000000001</v>
      </c>
      <c r="G1799" s="5">
        <f>INDEX(Sheet5!$C$7:$E$5850,$A1799,$B$1)</f>
        <v>182.471</v>
      </c>
      <c r="H1799" s="5">
        <f>INDEX(Sheet6!$C$7:$E$5850,$A1799,$B$1)</f>
        <v>745.84</v>
      </c>
      <c r="I1799" s="5">
        <f>INDEX(Sheet7!$C$7:$E$5850,$A1799,$B$1)</f>
        <v>353.49099999999999</v>
      </c>
    </row>
    <row r="1800" spans="1:9" x14ac:dyDescent="0.25">
      <c r="A1800">
        <v>1799</v>
      </c>
      <c r="B1800" s="2">
        <v>34672</v>
      </c>
      <c r="C1800" s="5">
        <f>INDEX(Sheet1!$C$7:$E$5850,$A1800,$B$1)</f>
        <v>601.47900000000004</v>
      </c>
      <c r="D1800" s="5">
        <f>INDEX(Sheet2!$C$7:$E$5850,$A1800,$B$1)</f>
        <v>505.78</v>
      </c>
      <c r="E1800" s="5">
        <f>INDEX(Sheet3!$C$7:$E$5850,$A1800,$B$1)</f>
        <v>695.72</v>
      </c>
      <c r="F1800" s="5">
        <f>INDEX(Sheet4!$C$7:$E$5850,$A1800,$B$1)</f>
        <v>789.26199999999994</v>
      </c>
      <c r="G1800" s="5">
        <f>INDEX(Sheet5!$C$7:$E$5850,$A1800,$B$1)</f>
        <v>182.23699999999999</v>
      </c>
      <c r="H1800" s="5">
        <f>INDEX(Sheet6!$C$7:$E$5850,$A1800,$B$1)</f>
        <v>738.79600000000005</v>
      </c>
      <c r="I1800" s="5">
        <f>INDEX(Sheet7!$C$7:$E$5850,$A1800,$B$1)</f>
        <v>352.15199999999999</v>
      </c>
    </row>
    <row r="1801" spans="1:9" x14ac:dyDescent="0.25">
      <c r="A1801">
        <v>1800</v>
      </c>
      <c r="B1801" s="2">
        <v>34673</v>
      </c>
      <c r="C1801" s="5">
        <f>INDEX(Sheet1!$C$7:$E$5850,$A1801,$B$1)</f>
        <v>595.44100000000003</v>
      </c>
      <c r="D1801" s="5">
        <f>INDEX(Sheet2!$C$7:$E$5850,$A1801,$B$1)</f>
        <v>501.04500000000002</v>
      </c>
      <c r="E1801" s="5">
        <f>INDEX(Sheet3!$C$7:$E$5850,$A1801,$B$1)</f>
        <v>689.07299999999998</v>
      </c>
      <c r="F1801" s="5">
        <f>INDEX(Sheet4!$C$7:$E$5850,$A1801,$B$1)</f>
        <v>779.82100000000003</v>
      </c>
      <c r="G1801" s="5">
        <f>INDEX(Sheet5!$C$7:$E$5850,$A1801,$B$1)</f>
        <v>182.09</v>
      </c>
      <c r="H1801" s="5">
        <f>INDEX(Sheet6!$C$7:$E$5850,$A1801,$B$1)</f>
        <v>732.00699999999995</v>
      </c>
      <c r="I1801" s="5">
        <f>INDEX(Sheet7!$C$7:$E$5850,$A1801,$B$1)</f>
        <v>350.00200000000001</v>
      </c>
    </row>
    <row r="1802" spans="1:9" x14ac:dyDescent="0.25">
      <c r="A1802">
        <v>1801</v>
      </c>
      <c r="B1802" s="2">
        <v>34674</v>
      </c>
      <c r="C1802" s="5">
        <f>INDEX(Sheet1!$C$7:$E$5850,$A1802,$B$1)</f>
        <v>589.44000000000005</v>
      </c>
      <c r="D1802" s="5">
        <f>INDEX(Sheet2!$C$7:$E$5850,$A1802,$B$1)</f>
        <v>496.28800000000001</v>
      </c>
      <c r="E1802" s="5">
        <f>INDEX(Sheet3!$C$7:$E$5850,$A1802,$B$1)</f>
        <v>682.55899999999997</v>
      </c>
      <c r="F1802" s="5">
        <f>INDEX(Sheet4!$C$7:$E$5850,$A1802,$B$1)</f>
        <v>770.56500000000005</v>
      </c>
      <c r="G1802" s="5">
        <f>INDEX(Sheet5!$C$7:$E$5850,$A1802,$B$1)</f>
        <v>181.53800000000001</v>
      </c>
      <c r="H1802" s="5">
        <f>INDEX(Sheet6!$C$7:$E$5850,$A1802,$B$1)</f>
        <v>725.35799999999995</v>
      </c>
      <c r="I1802" s="5">
        <f>INDEX(Sheet7!$C$7:$E$5850,$A1802,$B$1)</f>
        <v>347.89499999999998</v>
      </c>
    </row>
    <row r="1803" spans="1:9" x14ac:dyDescent="0.25">
      <c r="A1803">
        <v>1802</v>
      </c>
      <c r="B1803" s="2">
        <v>34675</v>
      </c>
      <c r="C1803" s="5">
        <f>INDEX(Sheet1!$C$7:$E$5850,$A1803,$B$1)</f>
        <v>583.54100000000005</v>
      </c>
      <c r="D1803" s="5">
        <f>INDEX(Sheet2!$C$7:$E$5850,$A1803,$B$1)</f>
        <v>491.59100000000001</v>
      </c>
      <c r="E1803" s="5">
        <f>INDEX(Sheet3!$C$7:$E$5850,$A1803,$B$1)</f>
        <v>676.11599999999999</v>
      </c>
      <c r="F1803" s="5">
        <f>INDEX(Sheet4!$C$7:$E$5850,$A1803,$B$1)</f>
        <v>761.32299999999998</v>
      </c>
      <c r="G1803" s="5">
        <f>INDEX(Sheet5!$C$7:$E$5850,$A1803,$B$1)</f>
        <v>180.666</v>
      </c>
      <c r="H1803" s="5">
        <f>INDEX(Sheet6!$C$7:$E$5850,$A1803,$B$1)</f>
        <v>718.822</v>
      </c>
      <c r="I1803" s="5">
        <f>INDEX(Sheet7!$C$7:$E$5850,$A1803,$B$1)</f>
        <v>345.09500000000003</v>
      </c>
    </row>
    <row r="1804" spans="1:9" x14ac:dyDescent="0.25">
      <c r="A1804">
        <v>1803</v>
      </c>
      <c r="B1804" s="2">
        <v>34676</v>
      </c>
      <c r="C1804" s="5">
        <f>INDEX(Sheet1!$C$7:$E$5850,$A1804,$B$1)</f>
        <v>577.83399999999995</v>
      </c>
      <c r="D1804" s="5">
        <f>INDEX(Sheet2!$C$7:$E$5850,$A1804,$B$1)</f>
        <v>487.02600000000001</v>
      </c>
      <c r="E1804" s="5">
        <f>INDEX(Sheet3!$C$7:$E$5850,$A1804,$B$1)</f>
        <v>669.78200000000004</v>
      </c>
      <c r="F1804" s="5">
        <f>INDEX(Sheet4!$C$7:$E$5850,$A1804,$B$1)</f>
        <v>751.94200000000001</v>
      </c>
      <c r="G1804" s="5">
        <f>INDEX(Sheet5!$C$7:$E$5850,$A1804,$B$1)</f>
        <v>179.74100000000001</v>
      </c>
      <c r="H1804" s="5">
        <f>INDEX(Sheet6!$C$7:$E$5850,$A1804,$B$1)</f>
        <v>712.52099999999996</v>
      </c>
      <c r="I1804" s="5">
        <f>INDEX(Sheet7!$C$7:$E$5850,$A1804,$B$1)</f>
        <v>342.20299999999997</v>
      </c>
    </row>
    <row r="1805" spans="1:9" x14ac:dyDescent="0.25">
      <c r="A1805">
        <v>1804</v>
      </c>
      <c r="B1805" s="2">
        <v>34677</v>
      </c>
      <c r="C1805" s="5">
        <f>INDEX(Sheet1!$C$7:$E$5850,$A1805,$B$1)</f>
        <v>572.36099999999999</v>
      </c>
      <c r="D1805" s="5">
        <f>INDEX(Sheet2!$C$7:$E$5850,$A1805,$B$1)</f>
        <v>482.63400000000001</v>
      </c>
      <c r="E1805" s="5">
        <f>INDEX(Sheet3!$C$7:$E$5850,$A1805,$B$1)</f>
        <v>663.75400000000002</v>
      </c>
      <c r="F1805" s="5">
        <f>INDEX(Sheet4!$C$7:$E$5850,$A1805,$B$1)</f>
        <v>742.56799999999998</v>
      </c>
      <c r="G1805" s="5">
        <f>INDEX(Sheet5!$C$7:$E$5850,$A1805,$B$1)</f>
        <v>178.726</v>
      </c>
      <c r="H1805" s="5">
        <f>INDEX(Sheet6!$C$7:$E$5850,$A1805,$B$1)</f>
        <v>706.53099999999995</v>
      </c>
      <c r="I1805" s="5">
        <f>INDEX(Sheet7!$C$7:$E$5850,$A1805,$B$1)</f>
        <v>339.36399999999998</v>
      </c>
    </row>
    <row r="1806" spans="1:9" x14ac:dyDescent="0.25">
      <c r="A1806">
        <v>1805</v>
      </c>
      <c r="B1806" s="2">
        <v>34678</v>
      </c>
      <c r="C1806" s="5">
        <f>INDEX(Sheet1!$C$7:$E$5850,$A1806,$B$1)</f>
        <v>567.21100000000001</v>
      </c>
      <c r="D1806" s="5">
        <f>INDEX(Sheet2!$C$7:$E$5850,$A1806,$B$1)</f>
        <v>478.529</v>
      </c>
      <c r="E1806" s="5">
        <f>INDEX(Sheet3!$C$7:$E$5850,$A1806,$B$1)</f>
        <v>657.98199999999997</v>
      </c>
      <c r="F1806" s="5">
        <f>INDEX(Sheet4!$C$7:$E$5850,$A1806,$B$1)</f>
        <v>733.52599999999995</v>
      </c>
      <c r="G1806" s="5">
        <f>INDEX(Sheet5!$C$7:$E$5850,$A1806,$B$1)</f>
        <v>177.61</v>
      </c>
      <c r="H1806" s="5">
        <f>INDEX(Sheet6!$C$7:$E$5850,$A1806,$B$1)</f>
        <v>700.76099999999997</v>
      </c>
      <c r="I1806" s="5">
        <f>INDEX(Sheet7!$C$7:$E$5850,$A1806,$B$1)</f>
        <v>336.36900000000003</v>
      </c>
    </row>
    <row r="1807" spans="1:9" x14ac:dyDescent="0.25">
      <c r="A1807">
        <v>1806</v>
      </c>
      <c r="B1807" s="2">
        <v>34679</v>
      </c>
      <c r="C1807" s="5">
        <f>INDEX(Sheet1!$C$7:$E$5850,$A1807,$B$1)</f>
        <v>562.28099999999995</v>
      </c>
      <c r="D1807" s="5">
        <f>INDEX(Sheet2!$C$7:$E$5850,$A1807,$B$1)</f>
        <v>474.63600000000002</v>
      </c>
      <c r="E1807" s="5">
        <f>INDEX(Sheet3!$C$7:$E$5850,$A1807,$B$1)</f>
        <v>652.154</v>
      </c>
      <c r="F1807" s="5">
        <f>INDEX(Sheet4!$C$7:$E$5850,$A1807,$B$1)</f>
        <v>724.93100000000004</v>
      </c>
      <c r="G1807" s="5">
        <f>INDEX(Sheet5!$C$7:$E$5850,$A1807,$B$1)</f>
        <v>176.42099999999999</v>
      </c>
      <c r="H1807" s="5">
        <f>INDEX(Sheet6!$C$7:$E$5850,$A1807,$B$1)</f>
        <v>695.005</v>
      </c>
      <c r="I1807" s="5">
        <f>INDEX(Sheet7!$C$7:$E$5850,$A1807,$B$1)</f>
        <v>333.29599999999999</v>
      </c>
    </row>
    <row r="1808" spans="1:9" x14ac:dyDescent="0.25">
      <c r="A1808">
        <v>1807</v>
      </c>
      <c r="B1808" s="2">
        <v>34680</v>
      </c>
      <c r="C1808" s="5">
        <f>INDEX(Sheet1!$C$7:$E$5850,$A1808,$B$1)</f>
        <v>557.43499999999995</v>
      </c>
      <c r="D1808" s="5">
        <f>INDEX(Sheet2!$C$7:$E$5850,$A1808,$B$1)</f>
        <v>470.82799999999997</v>
      </c>
      <c r="E1808" s="5">
        <f>INDEX(Sheet3!$C$7:$E$5850,$A1808,$B$1)</f>
        <v>646.32500000000005</v>
      </c>
      <c r="F1808" s="5">
        <f>INDEX(Sheet4!$C$7:$E$5850,$A1808,$B$1)</f>
        <v>716.75</v>
      </c>
      <c r="G1808" s="5">
        <f>INDEX(Sheet5!$C$7:$E$5850,$A1808,$B$1)</f>
        <v>175.22200000000001</v>
      </c>
      <c r="H1808" s="5">
        <f>INDEX(Sheet6!$C$7:$E$5850,$A1808,$B$1)</f>
        <v>689.31299999999999</v>
      </c>
      <c r="I1808" s="5">
        <f>INDEX(Sheet7!$C$7:$E$5850,$A1808,$B$1)</f>
        <v>331.63400000000001</v>
      </c>
    </row>
    <row r="1809" spans="1:9" x14ac:dyDescent="0.25">
      <c r="A1809">
        <v>1808</v>
      </c>
      <c r="B1809" s="2">
        <v>34681</v>
      </c>
      <c r="C1809" s="5">
        <f>INDEX(Sheet1!$C$7:$E$5850,$A1809,$B$1)</f>
        <v>552.59</v>
      </c>
      <c r="D1809" s="5">
        <f>INDEX(Sheet2!$C$7:$E$5850,$A1809,$B$1)</f>
        <v>466.99599999999998</v>
      </c>
      <c r="E1809" s="5">
        <f>INDEX(Sheet3!$C$7:$E$5850,$A1809,$B$1)</f>
        <v>640.64800000000002</v>
      </c>
      <c r="F1809" s="5">
        <f>INDEX(Sheet4!$C$7:$E$5850,$A1809,$B$1)</f>
        <v>708.66200000000003</v>
      </c>
      <c r="G1809" s="5">
        <f>INDEX(Sheet5!$C$7:$E$5850,$A1809,$B$1)</f>
        <v>174.08600000000001</v>
      </c>
      <c r="H1809" s="5">
        <f>INDEX(Sheet6!$C$7:$E$5850,$A1809,$B$1)</f>
        <v>683.81</v>
      </c>
      <c r="I1809" s="5">
        <f>INDEX(Sheet7!$C$7:$E$5850,$A1809,$B$1)</f>
        <v>331.16800000000001</v>
      </c>
    </row>
    <row r="1810" spans="1:9" x14ac:dyDescent="0.25">
      <c r="A1810">
        <v>1809</v>
      </c>
      <c r="B1810" s="2">
        <v>34682</v>
      </c>
      <c r="C1810" s="5">
        <f>INDEX(Sheet1!$C$7:$E$5850,$A1810,$B$1)</f>
        <v>547.80999999999995</v>
      </c>
      <c r="D1810" s="5">
        <f>INDEX(Sheet2!$C$7:$E$5850,$A1810,$B$1)</f>
        <v>463.19299999999998</v>
      </c>
      <c r="E1810" s="5">
        <f>INDEX(Sheet3!$C$7:$E$5850,$A1810,$B$1)</f>
        <v>634.97799999999995</v>
      </c>
      <c r="F1810" s="5">
        <f>INDEX(Sheet4!$C$7:$E$5850,$A1810,$B$1)</f>
        <v>700.48599999999999</v>
      </c>
      <c r="G1810" s="5">
        <f>INDEX(Sheet5!$C$7:$E$5850,$A1810,$B$1)</f>
        <v>173.00800000000001</v>
      </c>
      <c r="H1810" s="5">
        <f>INDEX(Sheet6!$C$7:$E$5850,$A1810,$B$1)</f>
        <v>678.48199999999997</v>
      </c>
      <c r="I1810" s="5">
        <f>INDEX(Sheet7!$C$7:$E$5850,$A1810,$B$1)</f>
        <v>330.791</v>
      </c>
    </row>
    <row r="1811" spans="1:9" x14ac:dyDescent="0.25">
      <c r="A1811">
        <v>1810</v>
      </c>
      <c r="B1811" s="2">
        <v>34683</v>
      </c>
      <c r="C1811" s="5">
        <f>INDEX(Sheet1!$C$7:$E$5850,$A1811,$B$1)</f>
        <v>542.94000000000005</v>
      </c>
      <c r="D1811" s="5">
        <f>INDEX(Sheet2!$C$7:$E$5850,$A1811,$B$1)</f>
        <v>459.09199999999998</v>
      </c>
      <c r="E1811" s="5">
        <f>INDEX(Sheet3!$C$7:$E$5850,$A1811,$B$1)</f>
        <v>629.08299999999997</v>
      </c>
      <c r="F1811" s="5">
        <f>INDEX(Sheet4!$C$7:$E$5850,$A1811,$B$1)</f>
        <v>692.36599999999999</v>
      </c>
      <c r="G1811" s="5">
        <f>INDEX(Sheet5!$C$7:$E$5850,$A1811,$B$1)</f>
        <v>171.959</v>
      </c>
      <c r="H1811" s="5">
        <f>INDEX(Sheet6!$C$7:$E$5850,$A1811,$B$1)</f>
        <v>673.15</v>
      </c>
      <c r="I1811" s="5">
        <f>INDEX(Sheet7!$C$7:$E$5850,$A1811,$B$1)</f>
        <v>330.43799999999999</v>
      </c>
    </row>
    <row r="1812" spans="1:9" x14ac:dyDescent="0.25">
      <c r="A1812">
        <v>1811</v>
      </c>
      <c r="B1812" s="2">
        <v>34684</v>
      </c>
      <c r="C1812" s="5">
        <f>INDEX(Sheet1!$C$7:$E$5850,$A1812,$B$1)</f>
        <v>538.21500000000003</v>
      </c>
      <c r="D1812" s="5">
        <f>INDEX(Sheet2!$C$7:$E$5850,$A1812,$B$1)</f>
        <v>454.84300000000002</v>
      </c>
      <c r="E1812" s="5">
        <f>INDEX(Sheet3!$C$7:$E$5850,$A1812,$B$1)</f>
        <v>623.10400000000004</v>
      </c>
      <c r="F1812" s="5">
        <f>INDEX(Sheet4!$C$7:$E$5850,$A1812,$B$1)</f>
        <v>684.58600000000001</v>
      </c>
      <c r="G1812" s="5">
        <f>INDEX(Sheet5!$C$7:$E$5850,$A1812,$B$1)</f>
        <v>170.928</v>
      </c>
      <c r="H1812" s="5">
        <f>INDEX(Sheet6!$C$7:$E$5850,$A1812,$B$1)</f>
        <v>667.68399999999997</v>
      </c>
      <c r="I1812" s="5">
        <f>INDEX(Sheet7!$C$7:$E$5850,$A1812,$B$1)</f>
        <v>330.09500000000003</v>
      </c>
    </row>
    <row r="1813" spans="1:9" x14ac:dyDescent="0.25">
      <c r="A1813">
        <v>1812</v>
      </c>
      <c r="B1813" s="2">
        <v>34685</v>
      </c>
      <c r="C1813" s="5">
        <f>INDEX(Sheet1!$C$7:$E$5850,$A1813,$B$1)</f>
        <v>533.61099999999999</v>
      </c>
      <c r="D1813" s="5">
        <f>INDEX(Sheet2!$C$7:$E$5850,$A1813,$B$1)</f>
        <v>450.488</v>
      </c>
      <c r="E1813" s="5">
        <f>INDEX(Sheet3!$C$7:$E$5850,$A1813,$B$1)</f>
        <v>617.32799999999997</v>
      </c>
      <c r="F1813" s="5">
        <f>INDEX(Sheet4!$C$7:$E$5850,$A1813,$B$1)</f>
        <v>677.24699999999996</v>
      </c>
      <c r="G1813" s="5">
        <f>INDEX(Sheet5!$C$7:$E$5850,$A1813,$B$1)</f>
        <v>169.88</v>
      </c>
      <c r="H1813" s="5">
        <f>INDEX(Sheet6!$C$7:$E$5850,$A1813,$B$1)</f>
        <v>662.11599999999999</v>
      </c>
      <c r="I1813" s="5">
        <f>INDEX(Sheet7!$C$7:$E$5850,$A1813,$B$1)</f>
        <v>329.75299999999999</v>
      </c>
    </row>
    <row r="1814" spans="1:9" x14ac:dyDescent="0.25">
      <c r="A1814">
        <v>1813</v>
      </c>
      <c r="B1814" s="2">
        <v>34686</v>
      </c>
      <c r="C1814" s="5">
        <f>INDEX(Sheet1!$C$7:$E$5850,$A1814,$B$1)</f>
        <v>529.03399999999999</v>
      </c>
      <c r="D1814" s="5">
        <f>INDEX(Sheet2!$C$7:$E$5850,$A1814,$B$1)</f>
        <v>446.036</v>
      </c>
      <c r="E1814" s="5">
        <f>INDEX(Sheet3!$C$7:$E$5850,$A1814,$B$1)</f>
        <v>611.80999999999995</v>
      </c>
      <c r="F1814" s="5">
        <f>INDEX(Sheet4!$C$7:$E$5850,$A1814,$B$1)</f>
        <v>670.25599999999997</v>
      </c>
      <c r="G1814" s="5">
        <f>INDEX(Sheet5!$C$7:$E$5850,$A1814,$B$1)</f>
        <v>168.81100000000001</v>
      </c>
      <c r="H1814" s="5">
        <f>INDEX(Sheet6!$C$7:$E$5850,$A1814,$B$1)</f>
        <v>656.447</v>
      </c>
      <c r="I1814" s="5">
        <f>INDEX(Sheet7!$C$7:$E$5850,$A1814,$B$1)</f>
        <v>329.42599999999999</v>
      </c>
    </row>
    <row r="1815" spans="1:9" x14ac:dyDescent="0.25">
      <c r="A1815">
        <v>1814</v>
      </c>
      <c r="B1815" s="2">
        <v>34687</v>
      </c>
      <c r="C1815" s="5">
        <f>INDEX(Sheet1!$C$7:$E$5850,$A1815,$B$1)</f>
        <v>524.42399999999998</v>
      </c>
      <c r="D1815" s="5">
        <f>INDEX(Sheet2!$C$7:$E$5850,$A1815,$B$1)</f>
        <v>441.45699999999999</v>
      </c>
      <c r="E1815" s="5">
        <f>INDEX(Sheet3!$C$7:$E$5850,$A1815,$B$1)</f>
        <v>606.30899999999997</v>
      </c>
      <c r="F1815" s="5">
        <f>INDEX(Sheet4!$C$7:$E$5850,$A1815,$B$1)</f>
        <v>663.35</v>
      </c>
      <c r="G1815" s="5">
        <f>INDEX(Sheet5!$C$7:$E$5850,$A1815,$B$1)</f>
        <v>167.733</v>
      </c>
      <c r="H1815" s="5">
        <f>INDEX(Sheet6!$C$7:$E$5850,$A1815,$B$1)</f>
        <v>650.68299999999999</v>
      </c>
      <c r="I1815" s="5">
        <f>INDEX(Sheet7!$C$7:$E$5850,$A1815,$B$1)</f>
        <v>329.15800000000002</v>
      </c>
    </row>
    <row r="1816" spans="1:9" x14ac:dyDescent="0.25">
      <c r="A1816">
        <v>1815</v>
      </c>
      <c r="B1816" s="2">
        <v>34688</v>
      </c>
      <c r="C1816" s="5">
        <f>INDEX(Sheet1!$C$7:$E$5850,$A1816,$B$1)</f>
        <v>519.69500000000005</v>
      </c>
      <c r="D1816" s="5">
        <f>INDEX(Sheet2!$C$7:$E$5850,$A1816,$B$1)</f>
        <v>436.767</v>
      </c>
      <c r="E1816" s="5">
        <f>INDEX(Sheet3!$C$7:$E$5850,$A1816,$B$1)</f>
        <v>600.74199999999996</v>
      </c>
      <c r="F1816" s="5">
        <f>INDEX(Sheet4!$C$7:$E$5850,$A1816,$B$1)</f>
        <v>656.38900000000001</v>
      </c>
      <c r="G1816" s="5">
        <f>INDEX(Sheet5!$C$7:$E$5850,$A1816,$B$1)</f>
        <v>166.703</v>
      </c>
      <c r="H1816" s="5">
        <f>INDEX(Sheet6!$C$7:$E$5850,$A1816,$B$1)</f>
        <v>645.11</v>
      </c>
      <c r="I1816" s="5">
        <f>INDEX(Sheet7!$C$7:$E$5850,$A1816,$B$1)</f>
        <v>328.99200000000002</v>
      </c>
    </row>
    <row r="1817" spans="1:9" x14ac:dyDescent="0.25">
      <c r="A1817">
        <v>1816</v>
      </c>
      <c r="B1817" s="2">
        <v>34689</v>
      </c>
      <c r="C1817" s="5">
        <f>INDEX(Sheet1!$C$7:$E$5850,$A1817,$B$1)</f>
        <v>514.73</v>
      </c>
      <c r="D1817" s="5">
        <f>INDEX(Sheet2!$C$7:$E$5850,$A1817,$B$1)</f>
        <v>432.02600000000001</v>
      </c>
      <c r="E1817" s="5">
        <f>INDEX(Sheet3!$C$7:$E$5850,$A1817,$B$1)</f>
        <v>595.21</v>
      </c>
      <c r="F1817" s="5">
        <f>INDEX(Sheet4!$C$7:$E$5850,$A1817,$B$1)</f>
        <v>649.51499999999999</v>
      </c>
      <c r="G1817" s="5">
        <f>INDEX(Sheet5!$C$7:$E$5850,$A1817,$B$1)</f>
        <v>165.77799999999999</v>
      </c>
      <c r="H1817" s="5">
        <f>INDEX(Sheet6!$C$7:$E$5850,$A1817,$B$1)</f>
        <v>639.91099999999994</v>
      </c>
      <c r="I1817" s="5">
        <f>INDEX(Sheet7!$C$7:$E$5850,$A1817,$B$1)</f>
        <v>329.00200000000001</v>
      </c>
    </row>
    <row r="1818" spans="1:9" x14ac:dyDescent="0.25">
      <c r="A1818">
        <v>1817</v>
      </c>
      <c r="B1818" s="2">
        <v>34690</v>
      </c>
      <c r="C1818" s="5">
        <f>INDEX(Sheet1!$C$7:$E$5850,$A1818,$B$1)</f>
        <v>509.529</v>
      </c>
      <c r="D1818" s="5">
        <f>INDEX(Sheet2!$C$7:$E$5850,$A1818,$B$1)</f>
        <v>427.20100000000002</v>
      </c>
      <c r="E1818" s="5">
        <f>INDEX(Sheet3!$C$7:$E$5850,$A1818,$B$1)</f>
        <v>589.79</v>
      </c>
      <c r="F1818" s="5">
        <f>INDEX(Sheet4!$C$7:$E$5850,$A1818,$B$1)</f>
        <v>642.93799999999999</v>
      </c>
      <c r="G1818" s="5">
        <f>INDEX(Sheet5!$C$7:$E$5850,$A1818,$B$1)</f>
        <v>164.96</v>
      </c>
      <c r="H1818" s="5">
        <f>INDEX(Sheet6!$C$7:$E$5850,$A1818,$B$1)</f>
        <v>634.99900000000002</v>
      </c>
      <c r="I1818" s="5">
        <f>INDEX(Sheet7!$C$7:$E$5850,$A1818,$B$1)</f>
        <v>329.11099999999999</v>
      </c>
    </row>
    <row r="1819" spans="1:9" x14ac:dyDescent="0.25">
      <c r="A1819">
        <v>1818</v>
      </c>
      <c r="B1819" s="2">
        <v>34691</v>
      </c>
      <c r="C1819" s="5">
        <f>INDEX(Sheet1!$C$7:$E$5850,$A1819,$B$1)</f>
        <v>504.23</v>
      </c>
      <c r="D1819" s="5">
        <f>INDEX(Sheet2!$C$7:$E$5850,$A1819,$B$1)</f>
        <v>422.15899999999999</v>
      </c>
      <c r="E1819" s="5">
        <f>INDEX(Sheet3!$C$7:$E$5850,$A1819,$B$1)</f>
        <v>584.40599999999995</v>
      </c>
      <c r="F1819" s="5">
        <f>INDEX(Sheet4!$C$7:$E$5850,$A1819,$B$1)</f>
        <v>636.48400000000004</v>
      </c>
      <c r="G1819" s="5">
        <f>INDEX(Sheet5!$C$7:$E$5850,$A1819,$B$1)</f>
        <v>164.25299999999999</v>
      </c>
      <c r="H1819" s="5">
        <f>INDEX(Sheet6!$C$7:$E$5850,$A1819,$B$1)</f>
        <v>630.19899999999996</v>
      </c>
      <c r="I1819" s="5">
        <f>INDEX(Sheet7!$C$7:$E$5850,$A1819,$B$1)</f>
        <v>329.30599999999998</v>
      </c>
    </row>
    <row r="1820" spans="1:9" x14ac:dyDescent="0.25">
      <c r="A1820">
        <v>1819</v>
      </c>
      <c r="B1820" s="2">
        <v>34692</v>
      </c>
      <c r="C1820" s="5">
        <f>INDEX(Sheet1!$C$7:$E$5850,$A1820,$B$1)</f>
        <v>498.84</v>
      </c>
      <c r="D1820" s="5">
        <f>INDEX(Sheet2!$C$7:$E$5850,$A1820,$B$1)</f>
        <v>416.96699999999998</v>
      </c>
      <c r="E1820" s="5">
        <f>INDEX(Sheet3!$C$7:$E$5850,$A1820,$B$1)</f>
        <v>579.10799999999995</v>
      </c>
      <c r="F1820" s="5">
        <f>INDEX(Sheet4!$C$7:$E$5850,$A1820,$B$1)</f>
        <v>630.16499999999996</v>
      </c>
      <c r="G1820" s="5">
        <f>INDEX(Sheet5!$C$7:$E$5850,$A1820,$B$1)</f>
        <v>163.67599999999999</v>
      </c>
      <c r="H1820" s="5">
        <f>INDEX(Sheet6!$C$7:$E$5850,$A1820,$B$1)</f>
        <v>625.44799999999998</v>
      </c>
      <c r="I1820" s="5">
        <f>INDEX(Sheet7!$C$7:$E$5850,$A1820,$B$1)</f>
        <v>329.63</v>
      </c>
    </row>
    <row r="1821" spans="1:9" x14ac:dyDescent="0.25">
      <c r="A1821">
        <v>1820</v>
      </c>
      <c r="B1821" s="2">
        <v>34693</v>
      </c>
      <c r="C1821" s="5">
        <f>INDEX(Sheet1!$C$7:$E$5850,$A1821,$B$1)</f>
        <v>493.50599999999997</v>
      </c>
      <c r="D1821" s="5">
        <f>INDEX(Sheet2!$C$7:$E$5850,$A1821,$B$1)</f>
        <v>412.03699999999998</v>
      </c>
      <c r="E1821" s="5">
        <f>INDEX(Sheet3!$C$7:$E$5850,$A1821,$B$1)</f>
        <v>573.80399999999997</v>
      </c>
      <c r="F1821" s="5">
        <f>INDEX(Sheet4!$C$7:$E$5850,$A1821,$B$1)</f>
        <v>624.077</v>
      </c>
      <c r="G1821" s="5">
        <f>INDEX(Sheet5!$C$7:$E$5850,$A1821,$B$1)</f>
        <v>163.25899999999999</v>
      </c>
      <c r="H1821" s="5">
        <f>INDEX(Sheet6!$C$7:$E$5850,$A1821,$B$1)</f>
        <v>620.72900000000004</v>
      </c>
      <c r="I1821" s="5">
        <f>INDEX(Sheet7!$C$7:$E$5850,$A1821,$B$1)</f>
        <v>330.12900000000002</v>
      </c>
    </row>
    <row r="1822" spans="1:9" x14ac:dyDescent="0.25">
      <c r="A1822">
        <v>1821</v>
      </c>
      <c r="B1822" s="2">
        <v>34694</v>
      </c>
      <c r="C1822" s="5">
        <f>INDEX(Sheet1!$C$7:$E$5850,$A1822,$B$1)</f>
        <v>488.28699999999998</v>
      </c>
      <c r="D1822" s="5">
        <f>INDEX(Sheet2!$C$7:$E$5850,$A1822,$B$1)</f>
        <v>407.39400000000001</v>
      </c>
      <c r="E1822" s="5">
        <f>INDEX(Sheet3!$C$7:$E$5850,$A1822,$B$1)</f>
        <v>568.51400000000001</v>
      </c>
      <c r="F1822" s="5">
        <f>INDEX(Sheet4!$C$7:$E$5850,$A1822,$B$1)</f>
        <v>618.18399999999997</v>
      </c>
      <c r="G1822" s="5">
        <f>INDEX(Sheet5!$C$7:$E$5850,$A1822,$B$1)</f>
        <v>162.99100000000001</v>
      </c>
      <c r="H1822" s="5">
        <f>INDEX(Sheet6!$C$7:$E$5850,$A1822,$B$1)</f>
        <v>616.16</v>
      </c>
      <c r="I1822" s="5">
        <f>INDEX(Sheet7!$C$7:$E$5850,$A1822,$B$1)</f>
        <v>331.64100000000002</v>
      </c>
    </row>
    <row r="1823" spans="1:9" x14ac:dyDescent="0.25">
      <c r="A1823">
        <v>1822</v>
      </c>
      <c r="B1823" s="2">
        <v>34695</v>
      </c>
      <c r="C1823" s="5">
        <f>INDEX(Sheet1!$C$7:$E$5850,$A1823,$B$1)</f>
        <v>483.19400000000002</v>
      </c>
      <c r="D1823" s="5">
        <f>INDEX(Sheet2!$C$7:$E$5850,$A1823,$B$1)</f>
        <v>403.00099999999998</v>
      </c>
      <c r="E1823" s="5">
        <f>INDEX(Sheet3!$C$7:$E$5850,$A1823,$B$1)</f>
        <v>563.28399999999999</v>
      </c>
      <c r="F1823" s="5">
        <f>INDEX(Sheet4!$C$7:$E$5850,$A1823,$B$1)</f>
        <v>612.702</v>
      </c>
      <c r="G1823" s="5">
        <f>INDEX(Sheet5!$C$7:$E$5850,$A1823,$B$1)</f>
        <v>162.65100000000001</v>
      </c>
      <c r="H1823" s="5">
        <f>INDEX(Sheet6!$C$7:$E$5850,$A1823,$B$1)</f>
        <v>611.94200000000001</v>
      </c>
      <c r="I1823" s="5">
        <f>INDEX(Sheet7!$C$7:$E$5850,$A1823,$B$1)</f>
        <v>332.79300000000001</v>
      </c>
    </row>
    <row r="1824" spans="1:9" x14ac:dyDescent="0.25">
      <c r="A1824">
        <v>1823</v>
      </c>
      <c r="B1824" s="2">
        <v>34696</v>
      </c>
      <c r="C1824" s="5">
        <f>INDEX(Sheet1!$C$7:$E$5850,$A1824,$B$1)</f>
        <v>478.32799999999997</v>
      </c>
      <c r="D1824" s="5">
        <f>INDEX(Sheet2!$C$7:$E$5850,$A1824,$B$1)</f>
        <v>398.86799999999999</v>
      </c>
      <c r="E1824" s="5">
        <f>INDEX(Sheet3!$C$7:$E$5850,$A1824,$B$1)</f>
        <v>558.28599999999994</v>
      </c>
      <c r="F1824" s="5">
        <f>INDEX(Sheet4!$C$7:$E$5850,$A1824,$B$1)</f>
        <v>607.6</v>
      </c>
      <c r="G1824" s="5">
        <f>INDEX(Sheet5!$C$7:$E$5850,$A1824,$B$1)</f>
        <v>162.19399999999999</v>
      </c>
      <c r="H1824" s="5">
        <f>INDEX(Sheet6!$C$7:$E$5850,$A1824,$B$1)</f>
        <v>607.673</v>
      </c>
      <c r="I1824" s="5">
        <f>INDEX(Sheet7!$C$7:$E$5850,$A1824,$B$1)</f>
        <v>332.399</v>
      </c>
    </row>
    <row r="1825" spans="1:9" x14ac:dyDescent="0.25">
      <c r="A1825">
        <v>1824</v>
      </c>
      <c r="B1825" s="2">
        <v>34697</v>
      </c>
      <c r="C1825" s="5">
        <f>INDEX(Sheet1!$C$7:$E$5850,$A1825,$B$1)</f>
        <v>473.745</v>
      </c>
      <c r="D1825" s="5">
        <f>INDEX(Sheet2!$C$7:$E$5850,$A1825,$B$1)</f>
        <v>395.01900000000001</v>
      </c>
      <c r="E1825" s="5">
        <f>INDEX(Sheet3!$C$7:$E$5850,$A1825,$B$1)</f>
        <v>553.71900000000005</v>
      </c>
      <c r="F1825" s="5">
        <f>INDEX(Sheet4!$C$7:$E$5850,$A1825,$B$1)</f>
        <v>602.65099999999995</v>
      </c>
      <c r="G1825" s="5">
        <f>INDEX(Sheet5!$C$7:$E$5850,$A1825,$B$1)</f>
        <v>161.874</v>
      </c>
      <c r="H1825" s="5">
        <f>INDEX(Sheet6!$C$7:$E$5850,$A1825,$B$1)</f>
        <v>603.29600000000005</v>
      </c>
      <c r="I1825" s="5">
        <f>INDEX(Sheet7!$C$7:$E$5850,$A1825,$B$1)</f>
        <v>331.947</v>
      </c>
    </row>
    <row r="1826" spans="1:9" x14ac:dyDescent="0.25">
      <c r="A1826">
        <v>1825</v>
      </c>
      <c r="B1826" s="2">
        <v>34698</v>
      </c>
      <c r="C1826" s="5">
        <f>INDEX(Sheet1!$C$7:$E$5850,$A1826,$B$1)</f>
        <v>469.23099999999999</v>
      </c>
      <c r="D1826" s="5">
        <f>INDEX(Sheet2!$C$7:$E$5850,$A1826,$B$1)</f>
        <v>391.28899999999999</v>
      </c>
      <c r="E1826" s="5">
        <f>INDEX(Sheet3!$C$7:$E$5850,$A1826,$B$1)</f>
        <v>549.45799999999997</v>
      </c>
      <c r="F1826" s="5">
        <f>INDEX(Sheet4!$C$7:$E$5850,$A1826,$B$1)</f>
        <v>597.62699999999995</v>
      </c>
      <c r="G1826" s="5">
        <f>INDEX(Sheet5!$C$7:$E$5850,$A1826,$B$1)</f>
        <v>161.505</v>
      </c>
      <c r="H1826" s="5">
        <f>INDEX(Sheet6!$C$7:$E$5850,$A1826,$B$1)</f>
        <v>599.03399999999999</v>
      </c>
      <c r="I1826" s="5">
        <f>INDEX(Sheet7!$C$7:$E$5850,$A1826,$B$1)</f>
        <v>331.33199999999999</v>
      </c>
    </row>
    <row r="1827" spans="1:9" x14ac:dyDescent="0.25">
      <c r="A1827">
        <v>1826</v>
      </c>
      <c r="B1827" s="2">
        <v>34699</v>
      </c>
      <c r="C1827" s="5">
        <f>INDEX(Sheet1!$C$7:$E$5850,$A1827,$B$1)</f>
        <v>464.70100000000002</v>
      </c>
      <c r="D1827" s="5">
        <f>INDEX(Sheet2!$C$7:$E$5850,$A1827,$B$1)</f>
        <v>387.61399999999998</v>
      </c>
      <c r="E1827" s="5">
        <f>INDEX(Sheet3!$C$7:$E$5850,$A1827,$B$1)</f>
        <v>545.29399999999998</v>
      </c>
      <c r="F1827" s="5">
        <f>INDEX(Sheet4!$C$7:$E$5850,$A1827,$B$1)</f>
        <v>592.14300000000003</v>
      </c>
      <c r="G1827" s="5">
        <f>INDEX(Sheet5!$C$7:$E$5850,$A1827,$B$1)</f>
        <v>160.72300000000001</v>
      </c>
      <c r="H1827" s="5">
        <f>INDEX(Sheet6!$C$7:$E$5850,$A1827,$B$1)</f>
        <v>594.827</v>
      </c>
      <c r="I1827" s="5">
        <f>INDEX(Sheet7!$C$7:$E$5850,$A1827,$B$1)</f>
        <v>330.68099999999998</v>
      </c>
    </row>
    <row r="1828" spans="1:9" x14ac:dyDescent="0.25">
      <c r="A1828">
        <v>1827</v>
      </c>
      <c r="B1828" s="2">
        <v>34700</v>
      </c>
      <c r="C1828" s="5">
        <f>INDEX(Sheet1!$C$7:$E$5850,$A1828,$B$1)</f>
        <v>460.065</v>
      </c>
      <c r="D1828" s="5">
        <f>INDEX(Sheet2!$C$7:$E$5850,$A1828,$B$1)</f>
        <v>383.80200000000002</v>
      </c>
      <c r="E1828" s="5">
        <f>INDEX(Sheet3!$C$7:$E$5850,$A1828,$B$1)</f>
        <v>541.21900000000005</v>
      </c>
      <c r="F1828" s="5">
        <f>INDEX(Sheet4!$C$7:$E$5850,$A1828,$B$1)</f>
        <v>586.16999999999996</v>
      </c>
      <c r="G1828" s="5">
        <f>INDEX(Sheet5!$C$7:$E$5850,$A1828,$B$1)</f>
        <v>159.59800000000001</v>
      </c>
      <c r="H1828" s="5">
        <f>INDEX(Sheet6!$C$7:$E$5850,$A1828,$B$1)</f>
        <v>590.65800000000002</v>
      </c>
      <c r="I1828" s="5">
        <f>INDEX(Sheet7!$C$7:$E$5850,$A1828,$B$1)</f>
        <v>330.20100000000002</v>
      </c>
    </row>
    <row r="1829" spans="1:9" x14ac:dyDescent="0.25">
      <c r="A1829">
        <v>1828</v>
      </c>
      <c r="B1829" s="2">
        <v>34701</v>
      </c>
      <c r="C1829" s="5">
        <f>INDEX(Sheet1!$C$7:$E$5850,$A1829,$B$1)</f>
        <v>455.55200000000002</v>
      </c>
      <c r="D1829" s="5">
        <f>INDEX(Sheet2!$C$7:$E$5850,$A1829,$B$1)</f>
        <v>380.06900000000002</v>
      </c>
      <c r="E1829" s="5">
        <f>INDEX(Sheet3!$C$7:$E$5850,$A1829,$B$1)</f>
        <v>537.10400000000004</v>
      </c>
      <c r="F1829" s="5">
        <f>INDEX(Sheet4!$C$7:$E$5850,$A1829,$B$1)</f>
        <v>580.08900000000006</v>
      </c>
      <c r="G1829" s="5">
        <f>INDEX(Sheet5!$C$7:$E$5850,$A1829,$B$1)</f>
        <v>158.22800000000001</v>
      </c>
      <c r="H1829" s="5">
        <f>INDEX(Sheet6!$C$7:$E$5850,$A1829,$B$1)</f>
        <v>586.68399999999997</v>
      </c>
      <c r="I1829" s="5">
        <f>INDEX(Sheet7!$C$7:$E$5850,$A1829,$B$1)</f>
        <v>329.74900000000002</v>
      </c>
    </row>
    <row r="1830" spans="1:9" x14ac:dyDescent="0.25">
      <c r="A1830">
        <v>1829</v>
      </c>
      <c r="B1830" s="2">
        <v>34702</v>
      </c>
      <c r="C1830" s="5">
        <f>INDEX(Sheet1!$C$7:$E$5850,$A1830,$B$1)</f>
        <v>451.09699999999998</v>
      </c>
      <c r="D1830" s="5">
        <f>INDEX(Sheet2!$C$7:$E$5850,$A1830,$B$1)</f>
        <v>376.36500000000001</v>
      </c>
      <c r="E1830" s="5">
        <f>INDEX(Sheet3!$C$7:$E$5850,$A1830,$B$1)</f>
        <v>532.81799999999998</v>
      </c>
      <c r="F1830" s="5">
        <f>INDEX(Sheet4!$C$7:$E$5850,$A1830,$B$1)</f>
        <v>574.07600000000002</v>
      </c>
      <c r="G1830" s="5">
        <f>INDEX(Sheet5!$C$7:$E$5850,$A1830,$B$1)</f>
        <v>156.96</v>
      </c>
      <c r="H1830" s="5">
        <f>INDEX(Sheet6!$C$7:$E$5850,$A1830,$B$1)</f>
        <v>582.98299999999995</v>
      </c>
      <c r="I1830" s="5">
        <f>INDEX(Sheet7!$C$7:$E$5850,$A1830,$B$1)</f>
        <v>329.46100000000001</v>
      </c>
    </row>
    <row r="1831" spans="1:9" x14ac:dyDescent="0.25">
      <c r="A1831">
        <v>1830</v>
      </c>
      <c r="B1831" s="2">
        <v>34703</v>
      </c>
      <c r="C1831" s="5">
        <f>INDEX(Sheet1!$C$7:$E$5850,$A1831,$B$1)</f>
        <v>446.63900000000001</v>
      </c>
      <c r="D1831" s="5">
        <f>INDEX(Sheet2!$C$7:$E$5850,$A1831,$B$1)</f>
        <v>372.67500000000001</v>
      </c>
      <c r="E1831" s="5">
        <f>INDEX(Sheet3!$C$7:$E$5850,$A1831,$B$1)</f>
        <v>528.42499999999995</v>
      </c>
      <c r="F1831" s="5">
        <f>INDEX(Sheet4!$C$7:$E$5850,$A1831,$B$1)</f>
        <v>568.05100000000004</v>
      </c>
      <c r="G1831" s="5">
        <f>INDEX(Sheet5!$C$7:$E$5850,$A1831,$B$1)</f>
        <v>155.84200000000001</v>
      </c>
      <c r="H1831" s="5">
        <f>INDEX(Sheet6!$C$7:$E$5850,$A1831,$B$1)</f>
        <v>579.42899999999997</v>
      </c>
      <c r="I1831" s="5">
        <f>INDEX(Sheet7!$C$7:$E$5850,$A1831,$B$1)</f>
        <v>329.24700000000001</v>
      </c>
    </row>
    <row r="1832" spans="1:9" x14ac:dyDescent="0.25">
      <c r="A1832">
        <v>1831</v>
      </c>
      <c r="B1832" s="2">
        <v>34704</v>
      </c>
      <c r="C1832" s="5">
        <f>INDEX(Sheet1!$C$7:$E$5850,$A1832,$B$1)</f>
        <v>442.30500000000001</v>
      </c>
      <c r="D1832" s="5">
        <f>INDEX(Sheet2!$C$7:$E$5850,$A1832,$B$1)</f>
        <v>369.09899999999999</v>
      </c>
      <c r="E1832" s="5">
        <f>INDEX(Sheet3!$C$7:$E$5850,$A1832,$B$1)</f>
        <v>523.85400000000004</v>
      </c>
      <c r="F1832" s="5">
        <f>INDEX(Sheet4!$C$7:$E$5850,$A1832,$B$1)</f>
        <v>561.88099999999997</v>
      </c>
      <c r="G1832" s="5">
        <f>INDEX(Sheet5!$C$7:$E$5850,$A1832,$B$1)</f>
        <v>154.84299999999999</v>
      </c>
      <c r="H1832" s="5">
        <f>INDEX(Sheet6!$C$7:$E$5850,$A1832,$B$1)</f>
        <v>575.65700000000004</v>
      </c>
      <c r="I1832" s="5">
        <f>INDEX(Sheet7!$C$7:$E$5850,$A1832,$B$1)</f>
        <v>328.93400000000003</v>
      </c>
    </row>
    <row r="1833" spans="1:9" x14ac:dyDescent="0.25">
      <c r="A1833">
        <v>1832</v>
      </c>
      <c r="B1833" s="2">
        <v>34705</v>
      </c>
      <c r="C1833" s="5">
        <f>INDEX(Sheet1!$C$7:$E$5850,$A1833,$B$1)</f>
        <v>438.24700000000001</v>
      </c>
      <c r="D1833" s="5">
        <f>INDEX(Sheet2!$C$7:$E$5850,$A1833,$B$1)</f>
        <v>365.62299999999999</v>
      </c>
      <c r="E1833" s="5">
        <f>INDEX(Sheet3!$C$7:$E$5850,$A1833,$B$1)</f>
        <v>518.91300000000001</v>
      </c>
      <c r="F1833" s="5">
        <f>INDEX(Sheet4!$C$7:$E$5850,$A1833,$B$1)</f>
        <v>555.78300000000002</v>
      </c>
      <c r="G1833" s="5">
        <f>INDEX(Sheet5!$C$7:$E$5850,$A1833,$B$1)</f>
        <v>153.93600000000001</v>
      </c>
      <c r="H1833" s="5">
        <f>INDEX(Sheet6!$C$7:$E$5850,$A1833,$B$1)</f>
        <v>571.53700000000003</v>
      </c>
      <c r="I1833" s="5">
        <f>INDEX(Sheet7!$C$7:$E$5850,$A1833,$B$1)</f>
        <v>328.31200000000001</v>
      </c>
    </row>
    <row r="1834" spans="1:9" x14ac:dyDescent="0.25">
      <c r="A1834">
        <v>1833</v>
      </c>
      <c r="B1834" s="2">
        <v>34706</v>
      </c>
      <c r="C1834" s="5">
        <f>INDEX(Sheet1!$C$7:$E$5850,$A1834,$B$1)</f>
        <v>649.50900000000001</v>
      </c>
      <c r="D1834" s="5">
        <f>INDEX(Sheet2!$C$7:$E$5850,$A1834,$B$1)</f>
        <v>362.36799999999999</v>
      </c>
      <c r="E1834" s="5">
        <f>INDEX(Sheet3!$C$7:$E$5850,$A1834,$B$1)</f>
        <v>514.17100000000005</v>
      </c>
      <c r="F1834" s="5">
        <f>INDEX(Sheet4!$C$7:$E$5850,$A1834,$B$1)</f>
        <v>549.97500000000002</v>
      </c>
      <c r="G1834" s="5">
        <f>INDEX(Sheet5!$C$7:$E$5850,$A1834,$B$1)</f>
        <v>153.18100000000001</v>
      </c>
      <c r="H1834" s="5">
        <f>INDEX(Sheet6!$C$7:$E$5850,$A1834,$B$1)</f>
        <v>567.37800000000004</v>
      </c>
      <c r="I1834" s="5">
        <f>INDEX(Sheet7!$C$7:$E$5850,$A1834,$B$1)</f>
        <v>327.87799999999999</v>
      </c>
    </row>
    <row r="1835" spans="1:9" x14ac:dyDescent="0.25">
      <c r="A1835">
        <v>1834</v>
      </c>
      <c r="B1835" s="2">
        <v>34707</v>
      </c>
      <c r="C1835" s="5">
        <f>INDEX(Sheet1!$C$7:$E$5850,$A1835,$B$1)</f>
        <v>698.85900000000004</v>
      </c>
      <c r="D1835" s="5">
        <f>INDEX(Sheet2!$C$7:$E$5850,$A1835,$B$1)</f>
        <v>364.49799999999999</v>
      </c>
      <c r="E1835" s="5">
        <f>INDEX(Sheet3!$C$7:$E$5850,$A1835,$B$1)</f>
        <v>509.87299999999999</v>
      </c>
      <c r="F1835" s="5">
        <f>INDEX(Sheet4!$C$7:$E$5850,$A1835,$B$1)</f>
        <v>544.30999999999995</v>
      </c>
      <c r="G1835" s="5">
        <f>INDEX(Sheet5!$C$7:$E$5850,$A1835,$B$1)</f>
        <v>152.626</v>
      </c>
      <c r="H1835" s="5">
        <f>INDEX(Sheet6!$C$7:$E$5850,$A1835,$B$1)</f>
        <v>563.68399999999997</v>
      </c>
      <c r="I1835" s="5">
        <f>INDEX(Sheet7!$C$7:$E$5850,$A1835,$B$1)</f>
        <v>327.66899999999998</v>
      </c>
    </row>
    <row r="1836" spans="1:9" x14ac:dyDescent="0.25">
      <c r="A1836">
        <v>1835</v>
      </c>
      <c r="B1836" s="2">
        <v>34708</v>
      </c>
      <c r="C1836" s="5">
        <f>INDEX(Sheet1!$C$7:$E$5850,$A1836,$B$1)</f>
        <v>535.56600000000003</v>
      </c>
      <c r="D1836" s="5">
        <f>INDEX(Sheet2!$C$7:$E$5850,$A1836,$B$1)</f>
        <v>400.65300000000002</v>
      </c>
      <c r="E1836" s="5">
        <f>INDEX(Sheet3!$C$7:$E$5850,$A1836,$B$1)</f>
        <v>505.93700000000001</v>
      </c>
      <c r="F1836" s="5">
        <f>INDEX(Sheet4!$C$7:$E$5850,$A1836,$B$1)</f>
        <v>538.76900000000001</v>
      </c>
      <c r="G1836" s="5">
        <f>INDEX(Sheet5!$C$7:$E$5850,$A1836,$B$1)</f>
        <v>152.00800000000001</v>
      </c>
      <c r="H1836" s="5">
        <f>INDEX(Sheet6!$C$7:$E$5850,$A1836,$B$1)</f>
        <v>560.5</v>
      </c>
      <c r="I1836" s="5">
        <f>INDEX(Sheet7!$C$7:$E$5850,$A1836,$B$1)</f>
        <v>327.358</v>
      </c>
    </row>
    <row r="1837" spans="1:9" x14ac:dyDescent="0.25">
      <c r="A1837">
        <v>1836</v>
      </c>
      <c r="B1837" s="2">
        <v>34709</v>
      </c>
      <c r="C1837" s="5">
        <f>INDEX(Sheet1!$C$7:$E$5850,$A1837,$B$1)</f>
        <v>484.5</v>
      </c>
      <c r="D1837" s="5">
        <f>INDEX(Sheet2!$C$7:$E$5850,$A1837,$B$1)</f>
        <v>387.47899999999998</v>
      </c>
      <c r="E1837" s="5">
        <f>INDEX(Sheet3!$C$7:$E$5850,$A1837,$B$1)</f>
        <v>502.05700000000002</v>
      </c>
      <c r="F1837" s="5">
        <f>INDEX(Sheet4!$C$7:$E$5850,$A1837,$B$1)</f>
        <v>533.178</v>
      </c>
      <c r="G1837" s="5">
        <f>INDEX(Sheet5!$C$7:$E$5850,$A1837,$B$1)</f>
        <v>151.19300000000001</v>
      </c>
      <c r="H1837" s="5">
        <f>INDEX(Sheet6!$C$7:$E$5850,$A1837,$B$1)</f>
        <v>557.27200000000005</v>
      </c>
      <c r="I1837" s="5">
        <f>INDEX(Sheet7!$C$7:$E$5850,$A1837,$B$1)</f>
        <v>326.98599999999999</v>
      </c>
    </row>
    <row r="1838" spans="1:9" x14ac:dyDescent="0.25">
      <c r="A1838">
        <v>1837</v>
      </c>
      <c r="B1838" s="2">
        <v>34710</v>
      </c>
      <c r="C1838" s="5">
        <f>INDEX(Sheet1!$C$7:$E$5850,$A1838,$B$1)</f>
        <v>451.923</v>
      </c>
      <c r="D1838" s="5">
        <f>INDEX(Sheet2!$C$7:$E$5850,$A1838,$B$1)</f>
        <v>380.85599999999999</v>
      </c>
      <c r="E1838" s="5">
        <f>INDEX(Sheet3!$C$7:$E$5850,$A1838,$B$1)</f>
        <v>497.86799999999999</v>
      </c>
      <c r="F1838" s="5">
        <f>INDEX(Sheet4!$C$7:$E$5850,$A1838,$B$1)</f>
        <v>527.53599999999994</v>
      </c>
      <c r="G1838" s="5">
        <f>INDEX(Sheet5!$C$7:$E$5850,$A1838,$B$1)</f>
        <v>150.18700000000001</v>
      </c>
      <c r="H1838" s="5">
        <f>INDEX(Sheet6!$C$7:$E$5850,$A1838,$B$1)</f>
        <v>553.64599999999996</v>
      </c>
      <c r="I1838" s="5">
        <f>INDEX(Sheet7!$C$7:$E$5850,$A1838,$B$1)</f>
        <v>326.70699999999999</v>
      </c>
    </row>
    <row r="1839" spans="1:9" x14ac:dyDescent="0.25">
      <c r="A1839">
        <v>1838</v>
      </c>
      <c r="B1839" s="2">
        <v>34711</v>
      </c>
      <c r="C1839" s="5">
        <f>INDEX(Sheet1!$C$7:$E$5850,$A1839,$B$1)</f>
        <v>436.16399999999999</v>
      </c>
      <c r="D1839" s="5">
        <f>INDEX(Sheet2!$C$7:$E$5850,$A1839,$B$1)</f>
        <v>369.96300000000002</v>
      </c>
      <c r="E1839" s="5">
        <f>INDEX(Sheet3!$C$7:$E$5850,$A1839,$B$1)</f>
        <v>493.584</v>
      </c>
      <c r="F1839" s="5">
        <f>INDEX(Sheet4!$C$7:$E$5850,$A1839,$B$1)</f>
        <v>521.85799999999995</v>
      </c>
      <c r="G1839" s="5">
        <f>INDEX(Sheet5!$C$7:$E$5850,$A1839,$B$1)</f>
        <v>149.04400000000001</v>
      </c>
      <c r="H1839" s="5">
        <f>INDEX(Sheet6!$C$7:$E$5850,$A1839,$B$1)</f>
        <v>549.84</v>
      </c>
      <c r="I1839" s="5">
        <f>INDEX(Sheet7!$C$7:$E$5850,$A1839,$B$1)</f>
        <v>326.46100000000001</v>
      </c>
    </row>
    <row r="1840" spans="1:9" x14ac:dyDescent="0.25">
      <c r="A1840">
        <v>1839</v>
      </c>
      <c r="B1840" s="2">
        <v>34712</v>
      </c>
      <c r="C1840" s="5">
        <f>INDEX(Sheet1!$C$7:$E$5850,$A1840,$B$1)</f>
        <v>427.19799999999998</v>
      </c>
      <c r="D1840" s="5">
        <f>INDEX(Sheet2!$C$7:$E$5850,$A1840,$B$1)</f>
        <v>360.40499999999997</v>
      </c>
      <c r="E1840" s="5">
        <f>INDEX(Sheet3!$C$7:$E$5850,$A1840,$B$1)</f>
        <v>489.46100000000001</v>
      </c>
      <c r="F1840" s="5">
        <f>INDEX(Sheet4!$C$7:$E$5850,$A1840,$B$1)</f>
        <v>516.28599999999994</v>
      </c>
      <c r="G1840" s="5">
        <f>INDEX(Sheet5!$C$7:$E$5850,$A1840,$B$1)</f>
        <v>148.00299999999999</v>
      </c>
      <c r="H1840" s="5">
        <f>INDEX(Sheet6!$C$7:$E$5850,$A1840,$B$1)</f>
        <v>546.24400000000003</v>
      </c>
      <c r="I1840" s="5">
        <f>INDEX(Sheet7!$C$7:$E$5850,$A1840,$B$1)</f>
        <v>326.35399999999998</v>
      </c>
    </row>
    <row r="1841" spans="1:9" x14ac:dyDescent="0.25">
      <c r="A1841">
        <v>1840</v>
      </c>
      <c r="B1841" s="2">
        <v>34713</v>
      </c>
      <c r="C1841" s="5">
        <f>INDEX(Sheet1!$C$7:$E$5850,$A1841,$B$1)</f>
        <v>420.64299999999997</v>
      </c>
      <c r="D1841" s="5">
        <f>INDEX(Sheet2!$C$7:$E$5850,$A1841,$B$1)</f>
        <v>354.084</v>
      </c>
      <c r="E1841" s="5">
        <f>INDEX(Sheet3!$C$7:$E$5850,$A1841,$B$1)</f>
        <v>485.495</v>
      </c>
      <c r="F1841" s="5">
        <f>INDEX(Sheet4!$C$7:$E$5850,$A1841,$B$1)</f>
        <v>510.96</v>
      </c>
      <c r="G1841" s="5">
        <f>INDEX(Sheet5!$C$7:$E$5850,$A1841,$B$1)</f>
        <v>147.154</v>
      </c>
      <c r="H1841" s="5">
        <f>INDEX(Sheet6!$C$7:$E$5850,$A1841,$B$1)</f>
        <v>542.77599999999995</v>
      </c>
      <c r="I1841" s="5">
        <f>INDEX(Sheet7!$C$7:$E$5850,$A1841,$B$1)</f>
        <v>326.42099999999999</v>
      </c>
    </row>
    <row r="1842" spans="1:9" x14ac:dyDescent="0.25">
      <c r="A1842">
        <v>1841</v>
      </c>
      <c r="B1842" s="2">
        <v>34714</v>
      </c>
      <c r="C1842" s="5">
        <f>INDEX(Sheet1!$C$7:$E$5850,$A1842,$B$1)</f>
        <v>416.01400000000001</v>
      </c>
      <c r="D1842" s="5">
        <f>INDEX(Sheet2!$C$7:$E$5850,$A1842,$B$1)</f>
        <v>349.72300000000001</v>
      </c>
      <c r="E1842" s="5">
        <f>INDEX(Sheet3!$C$7:$E$5850,$A1842,$B$1)</f>
        <v>481.72500000000002</v>
      </c>
      <c r="F1842" s="5">
        <f>INDEX(Sheet4!$C$7:$E$5850,$A1842,$B$1)</f>
        <v>505.93700000000001</v>
      </c>
      <c r="G1842" s="5">
        <f>INDEX(Sheet5!$C$7:$E$5850,$A1842,$B$1)</f>
        <v>146.375</v>
      </c>
      <c r="H1842" s="5">
        <f>INDEX(Sheet6!$C$7:$E$5850,$A1842,$B$1)</f>
        <v>539.32600000000002</v>
      </c>
      <c r="I1842" s="5">
        <f>INDEX(Sheet7!$C$7:$E$5850,$A1842,$B$1)</f>
        <v>326.37</v>
      </c>
    </row>
    <row r="1843" spans="1:9" x14ac:dyDescent="0.25">
      <c r="A1843">
        <v>1842</v>
      </c>
      <c r="B1843" s="2">
        <v>34715</v>
      </c>
      <c r="C1843" s="5">
        <f>INDEX(Sheet1!$C$7:$E$5850,$A1843,$B$1)</f>
        <v>419.76900000000001</v>
      </c>
      <c r="D1843" s="5">
        <f>INDEX(Sheet2!$C$7:$E$5850,$A1843,$B$1)</f>
        <v>352.19099999999997</v>
      </c>
      <c r="E1843" s="5">
        <f>INDEX(Sheet3!$C$7:$E$5850,$A1843,$B$1)</f>
        <v>478.03199999999998</v>
      </c>
      <c r="F1843" s="5">
        <f>INDEX(Sheet4!$C$7:$E$5850,$A1843,$B$1)</f>
        <v>500.97699999999998</v>
      </c>
      <c r="G1843" s="5">
        <f>INDEX(Sheet5!$C$7:$E$5850,$A1843,$B$1)</f>
        <v>145.577</v>
      </c>
      <c r="H1843" s="5">
        <f>INDEX(Sheet6!$C$7:$E$5850,$A1843,$B$1)</f>
        <v>535.94899999999996</v>
      </c>
      <c r="I1843" s="5">
        <f>INDEX(Sheet7!$C$7:$E$5850,$A1843,$B$1)</f>
        <v>326.21199999999999</v>
      </c>
    </row>
    <row r="1844" spans="1:9" x14ac:dyDescent="0.25">
      <c r="A1844">
        <v>1843</v>
      </c>
      <c r="B1844" s="2">
        <v>34716</v>
      </c>
      <c r="C1844" s="5">
        <f>INDEX(Sheet1!$C$7:$E$5850,$A1844,$B$1)</f>
        <v>488.27300000000002</v>
      </c>
      <c r="D1844" s="5">
        <f>INDEX(Sheet2!$C$7:$E$5850,$A1844,$B$1)</f>
        <v>359.59899999999999</v>
      </c>
      <c r="E1844" s="5">
        <f>INDEX(Sheet3!$C$7:$E$5850,$A1844,$B$1)</f>
        <v>474.392</v>
      </c>
      <c r="F1844" s="5">
        <f>INDEX(Sheet4!$C$7:$E$5850,$A1844,$B$1)</f>
        <v>495.93099999999998</v>
      </c>
      <c r="G1844" s="5">
        <f>INDEX(Sheet5!$C$7:$E$5850,$A1844,$B$1)</f>
        <v>144.696</v>
      </c>
      <c r="H1844" s="5">
        <f>INDEX(Sheet6!$C$7:$E$5850,$A1844,$B$1)</f>
        <v>532.87400000000002</v>
      </c>
      <c r="I1844" s="5">
        <f>INDEX(Sheet7!$C$7:$E$5850,$A1844,$B$1)</f>
        <v>326.05399999999997</v>
      </c>
    </row>
    <row r="1845" spans="1:9" x14ac:dyDescent="0.25">
      <c r="A1845">
        <v>1844</v>
      </c>
      <c r="B1845" s="2">
        <v>34717</v>
      </c>
      <c r="C1845" s="5">
        <f>INDEX(Sheet1!$C$7:$E$5850,$A1845,$B$1)</f>
        <v>463.84</v>
      </c>
      <c r="D1845" s="5">
        <f>INDEX(Sheet2!$C$7:$E$5850,$A1845,$B$1)</f>
        <v>560.53700000000003</v>
      </c>
      <c r="E1845" s="5">
        <f>INDEX(Sheet3!$C$7:$E$5850,$A1845,$B$1)</f>
        <v>470.74200000000002</v>
      </c>
      <c r="F1845" s="5">
        <f>INDEX(Sheet4!$C$7:$E$5850,$A1845,$B$1)</f>
        <v>490.76100000000002</v>
      </c>
      <c r="G1845" s="5">
        <f>INDEX(Sheet5!$C$7:$E$5850,$A1845,$B$1)</f>
        <v>143.785</v>
      </c>
      <c r="H1845" s="5">
        <f>INDEX(Sheet6!$C$7:$E$5850,$A1845,$B$1)</f>
        <v>529.71900000000005</v>
      </c>
      <c r="I1845" s="5">
        <f>INDEX(Sheet7!$C$7:$E$5850,$A1845,$B$1)</f>
        <v>325.923</v>
      </c>
    </row>
    <row r="1846" spans="1:9" x14ac:dyDescent="0.25">
      <c r="A1846">
        <v>1845</v>
      </c>
      <c r="B1846" s="2">
        <v>34718</v>
      </c>
      <c r="C1846" s="5">
        <f>INDEX(Sheet1!$C$7:$E$5850,$A1846,$B$1)</f>
        <v>432.75599999999997</v>
      </c>
      <c r="D1846" s="5">
        <f>INDEX(Sheet2!$C$7:$E$5850,$A1846,$B$1)</f>
        <v>430.87599999999998</v>
      </c>
      <c r="E1846" s="5">
        <f>INDEX(Sheet3!$C$7:$E$5850,$A1846,$B$1)</f>
        <v>467.01900000000001</v>
      </c>
      <c r="F1846" s="5">
        <f>INDEX(Sheet4!$C$7:$E$5850,$A1846,$B$1)</f>
        <v>485.63099999999997</v>
      </c>
      <c r="G1846" s="5">
        <f>INDEX(Sheet5!$C$7:$E$5850,$A1846,$B$1)</f>
        <v>142.834</v>
      </c>
      <c r="H1846" s="5">
        <f>INDEX(Sheet6!$C$7:$E$5850,$A1846,$B$1)</f>
        <v>526.22500000000002</v>
      </c>
      <c r="I1846" s="5">
        <f>INDEX(Sheet7!$C$7:$E$5850,$A1846,$B$1)</f>
        <v>325.79700000000003</v>
      </c>
    </row>
    <row r="1847" spans="1:9" x14ac:dyDescent="0.25">
      <c r="A1847">
        <v>1846</v>
      </c>
      <c r="B1847" s="2">
        <v>34719</v>
      </c>
      <c r="C1847" s="5">
        <f>INDEX(Sheet1!$C$7:$E$5850,$A1847,$B$1)</f>
        <v>414.601</v>
      </c>
      <c r="D1847" s="5">
        <f>INDEX(Sheet2!$C$7:$E$5850,$A1847,$B$1)</f>
        <v>393.70800000000003</v>
      </c>
      <c r="E1847" s="5">
        <f>INDEX(Sheet3!$C$7:$E$5850,$A1847,$B$1)</f>
        <v>463.36200000000002</v>
      </c>
      <c r="F1847" s="5">
        <f>INDEX(Sheet4!$C$7:$E$5850,$A1847,$B$1)</f>
        <v>480.62099999999998</v>
      </c>
      <c r="G1847" s="5">
        <f>INDEX(Sheet5!$C$7:$E$5850,$A1847,$B$1)</f>
        <v>141.86099999999999</v>
      </c>
      <c r="H1847" s="5">
        <f>INDEX(Sheet6!$C$7:$E$5850,$A1847,$B$1)</f>
        <v>522.57500000000005</v>
      </c>
      <c r="I1847" s="5">
        <f>INDEX(Sheet7!$C$7:$E$5850,$A1847,$B$1)</f>
        <v>325.59699999999998</v>
      </c>
    </row>
    <row r="1848" spans="1:9" x14ac:dyDescent="0.25">
      <c r="A1848">
        <v>1847</v>
      </c>
      <c r="B1848" s="2">
        <v>34720</v>
      </c>
      <c r="C1848" s="5">
        <f>INDEX(Sheet1!$C$7:$E$5850,$A1848,$B$1)</f>
        <v>403.63400000000001</v>
      </c>
      <c r="D1848" s="5">
        <f>INDEX(Sheet2!$C$7:$E$5850,$A1848,$B$1)</f>
        <v>361.37599999999998</v>
      </c>
      <c r="E1848" s="5">
        <f>INDEX(Sheet3!$C$7:$E$5850,$A1848,$B$1)</f>
        <v>459.70600000000002</v>
      </c>
      <c r="F1848" s="5">
        <f>INDEX(Sheet4!$C$7:$E$5850,$A1848,$B$1)</f>
        <v>475.69499999999999</v>
      </c>
      <c r="G1848" s="5">
        <f>INDEX(Sheet5!$C$7:$E$5850,$A1848,$B$1)</f>
        <v>140.874</v>
      </c>
      <c r="H1848" s="5">
        <f>INDEX(Sheet6!$C$7:$E$5850,$A1848,$B$1)</f>
        <v>518.77</v>
      </c>
      <c r="I1848" s="5">
        <f>INDEX(Sheet7!$C$7:$E$5850,$A1848,$B$1)</f>
        <v>325.30200000000002</v>
      </c>
    </row>
    <row r="1849" spans="1:9" x14ac:dyDescent="0.25">
      <c r="A1849">
        <v>1848</v>
      </c>
      <c r="B1849" s="2">
        <v>34721</v>
      </c>
      <c r="C1849" s="5">
        <f>INDEX(Sheet1!$C$7:$E$5850,$A1849,$B$1)</f>
        <v>396.755</v>
      </c>
      <c r="D1849" s="5">
        <f>INDEX(Sheet2!$C$7:$E$5850,$A1849,$B$1)</f>
        <v>347.34100000000001</v>
      </c>
      <c r="E1849" s="5">
        <f>INDEX(Sheet3!$C$7:$E$5850,$A1849,$B$1)</f>
        <v>456.04300000000001</v>
      </c>
      <c r="F1849" s="5">
        <f>INDEX(Sheet4!$C$7:$E$5850,$A1849,$B$1)</f>
        <v>470.75200000000001</v>
      </c>
      <c r="G1849" s="5">
        <f>INDEX(Sheet5!$C$7:$E$5850,$A1849,$B$1)</f>
        <v>139.89599999999999</v>
      </c>
      <c r="H1849" s="5">
        <f>INDEX(Sheet6!$C$7:$E$5850,$A1849,$B$1)</f>
        <v>515.42999999999995</v>
      </c>
      <c r="I1849" s="5">
        <f>INDEX(Sheet7!$C$7:$E$5850,$A1849,$B$1)</f>
        <v>324.94099999999997</v>
      </c>
    </row>
    <row r="1850" spans="1:9" x14ac:dyDescent="0.25">
      <c r="A1850">
        <v>1849</v>
      </c>
      <c r="B1850" s="2">
        <v>34722</v>
      </c>
      <c r="C1850" s="5">
        <f>INDEX(Sheet1!$C$7:$E$5850,$A1850,$B$1)</f>
        <v>390.916</v>
      </c>
      <c r="D1850" s="5">
        <f>INDEX(Sheet2!$C$7:$E$5850,$A1850,$B$1)</f>
        <v>341.52100000000002</v>
      </c>
      <c r="E1850" s="5">
        <f>INDEX(Sheet3!$C$7:$E$5850,$A1850,$B$1)</f>
        <v>452.428</v>
      </c>
      <c r="F1850" s="5">
        <f>INDEX(Sheet4!$C$7:$E$5850,$A1850,$B$1)</f>
        <v>465.84800000000001</v>
      </c>
      <c r="G1850" s="5">
        <f>INDEX(Sheet5!$C$7:$E$5850,$A1850,$B$1)</f>
        <v>138.916</v>
      </c>
      <c r="H1850" s="5">
        <f>INDEX(Sheet6!$C$7:$E$5850,$A1850,$B$1)</f>
        <v>513.846</v>
      </c>
      <c r="I1850" s="5">
        <f>INDEX(Sheet7!$C$7:$E$5850,$A1850,$B$1)</f>
        <v>324.63200000000001</v>
      </c>
    </row>
    <row r="1851" spans="1:9" x14ac:dyDescent="0.25">
      <c r="A1851">
        <v>1850</v>
      </c>
      <c r="B1851" s="2">
        <v>34723</v>
      </c>
      <c r="C1851" s="5">
        <f>INDEX(Sheet1!$C$7:$E$5850,$A1851,$B$1)</f>
        <v>385.45</v>
      </c>
      <c r="D1851" s="5">
        <f>INDEX(Sheet2!$C$7:$E$5850,$A1851,$B$1)</f>
        <v>336.43700000000001</v>
      </c>
      <c r="E1851" s="5">
        <f>INDEX(Sheet3!$C$7:$E$5850,$A1851,$B$1)</f>
        <v>448.89499999999998</v>
      </c>
      <c r="F1851" s="5">
        <f>INDEX(Sheet4!$C$7:$E$5850,$A1851,$B$1)</f>
        <v>461.12700000000001</v>
      </c>
      <c r="G1851" s="5">
        <f>INDEX(Sheet5!$C$7:$E$5850,$A1851,$B$1)</f>
        <v>138.26499999999999</v>
      </c>
      <c r="H1851" s="5">
        <f>INDEX(Sheet6!$C$7:$E$5850,$A1851,$B$1)</f>
        <v>512.99699999999996</v>
      </c>
      <c r="I1851" s="5">
        <f>INDEX(Sheet7!$C$7:$E$5850,$A1851,$B$1)</f>
        <v>326.04399999999998</v>
      </c>
    </row>
    <row r="1852" spans="1:9" x14ac:dyDescent="0.25">
      <c r="A1852">
        <v>1851</v>
      </c>
      <c r="B1852" s="2">
        <v>34724</v>
      </c>
      <c r="C1852" s="5">
        <f>INDEX(Sheet1!$C$7:$E$5850,$A1852,$B$1)</f>
        <v>380.22399999999999</v>
      </c>
      <c r="D1852" s="5">
        <f>INDEX(Sheet2!$C$7:$E$5850,$A1852,$B$1)</f>
        <v>331.21199999999999</v>
      </c>
      <c r="E1852" s="5">
        <f>INDEX(Sheet3!$C$7:$E$5850,$A1852,$B$1)</f>
        <v>445.48700000000002</v>
      </c>
      <c r="F1852" s="5">
        <f>INDEX(Sheet4!$C$7:$E$5850,$A1852,$B$1)</f>
        <v>456.56799999999998</v>
      </c>
      <c r="G1852" s="5">
        <f>INDEX(Sheet5!$C$7:$E$5850,$A1852,$B$1)</f>
        <v>141.785</v>
      </c>
      <c r="H1852" s="5">
        <f>INDEX(Sheet6!$C$7:$E$5850,$A1852,$B$1)</f>
        <v>512.55899999999997</v>
      </c>
      <c r="I1852" s="5">
        <f>INDEX(Sheet7!$C$7:$E$5850,$A1852,$B$1)</f>
        <v>332.50400000000002</v>
      </c>
    </row>
    <row r="1853" spans="1:9" x14ac:dyDescent="0.25">
      <c r="A1853">
        <v>1852</v>
      </c>
      <c r="B1853" s="2">
        <v>34725</v>
      </c>
      <c r="C1853" s="5">
        <f>INDEX(Sheet1!$C$7:$E$5850,$A1853,$B$1)</f>
        <v>375.24700000000001</v>
      </c>
      <c r="D1853" s="5">
        <f>INDEX(Sheet2!$C$7:$E$5850,$A1853,$B$1)</f>
        <v>325.971</v>
      </c>
      <c r="E1853" s="5">
        <f>INDEX(Sheet3!$C$7:$E$5850,$A1853,$B$1)</f>
        <v>442.16500000000002</v>
      </c>
      <c r="F1853" s="5">
        <f>INDEX(Sheet4!$C$7:$E$5850,$A1853,$B$1)</f>
        <v>452.07600000000002</v>
      </c>
      <c r="G1853" s="5">
        <f>INDEX(Sheet5!$C$7:$E$5850,$A1853,$B$1)</f>
        <v>146.494</v>
      </c>
      <c r="H1853" s="5">
        <f>INDEX(Sheet6!$C$7:$E$5850,$A1853,$B$1)</f>
        <v>512.00900000000001</v>
      </c>
      <c r="I1853" s="5">
        <f>INDEX(Sheet7!$C$7:$E$5850,$A1853,$B$1)</f>
        <v>338.90699999999998</v>
      </c>
    </row>
    <row r="1854" spans="1:9" x14ac:dyDescent="0.25">
      <c r="A1854">
        <v>1853</v>
      </c>
      <c r="B1854" s="2">
        <v>34726</v>
      </c>
      <c r="C1854" s="5">
        <f>INDEX(Sheet1!$C$7:$E$5850,$A1854,$B$1)</f>
        <v>370.53699999999998</v>
      </c>
      <c r="D1854" s="5">
        <f>INDEX(Sheet2!$C$7:$E$5850,$A1854,$B$1)</f>
        <v>320.95600000000002</v>
      </c>
      <c r="E1854" s="5">
        <f>INDEX(Sheet3!$C$7:$E$5850,$A1854,$B$1)</f>
        <v>438.9</v>
      </c>
      <c r="F1854" s="5">
        <f>INDEX(Sheet4!$C$7:$E$5850,$A1854,$B$1)</f>
        <v>447.68599999999998</v>
      </c>
      <c r="G1854" s="5">
        <f>INDEX(Sheet5!$C$7:$E$5850,$A1854,$B$1)</f>
        <v>145.95400000000001</v>
      </c>
      <c r="H1854" s="5">
        <f>INDEX(Sheet6!$C$7:$E$5850,$A1854,$B$1)</f>
        <v>511.125</v>
      </c>
      <c r="I1854" s="5">
        <f>INDEX(Sheet7!$C$7:$E$5850,$A1854,$B$1)</f>
        <v>337.91699999999997</v>
      </c>
    </row>
    <row r="1855" spans="1:9" x14ac:dyDescent="0.25">
      <c r="A1855">
        <v>1854</v>
      </c>
      <c r="B1855" s="2">
        <v>34727</v>
      </c>
      <c r="C1855" s="5">
        <f>INDEX(Sheet1!$C$7:$E$5850,$A1855,$B$1)</f>
        <v>366.041</v>
      </c>
      <c r="D1855" s="5">
        <f>INDEX(Sheet2!$C$7:$E$5850,$A1855,$B$1)</f>
        <v>316.28399999999999</v>
      </c>
      <c r="E1855" s="5">
        <f>INDEX(Sheet3!$C$7:$E$5850,$A1855,$B$1)</f>
        <v>435.74400000000003</v>
      </c>
      <c r="F1855" s="5">
        <f>INDEX(Sheet4!$C$7:$E$5850,$A1855,$B$1)</f>
        <v>443.29599999999999</v>
      </c>
      <c r="G1855" s="5">
        <f>INDEX(Sheet5!$C$7:$E$5850,$A1855,$B$1)</f>
        <v>147.13800000000001</v>
      </c>
      <c r="H1855" s="5">
        <f>INDEX(Sheet6!$C$7:$E$5850,$A1855,$B$1)</f>
        <v>510.11</v>
      </c>
      <c r="I1855" s="5">
        <f>INDEX(Sheet7!$C$7:$E$5850,$A1855,$B$1)</f>
        <v>333.86599999999999</v>
      </c>
    </row>
    <row r="1856" spans="1:9" x14ac:dyDescent="0.25">
      <c r="A1856">
        <v>1855</v>
      </c>
      <c r="B1856" s="2">
        <v>34728</v>
      </c>
      <c r="C1856" s="5">
        <f>INDEX(Sheet1!$C$7:$E$5850,$A1856,$B$1)</f>
        <v>361.67099999999999</v>
      </c>
      <c r="D1856" s="5">
        <f>INDEX(Sheet2!$C$7:$E$5850,$A1856,$B$1)</f>
        <v>311.89400000000001</v>
      </c>
      <c r="E1856" s="5">
        <f>INDEX(Sheet3!$C$7:$E$5850,$A1856,$B$1)</f>
        <v>432.53</v>
      </c>
      <c r="F1856" s="5">
        <f>INDEX(Sheet4!$C$7:$E$5850,$A1856,$B$1)</f>
        <v>438.89499999999998</v>
      </c>
      <c r="G1856" s="5">
        <f>INDEX(Sheet5!$C$7:$E$5850,$A1856,$B$1)</f>
        <v>144.36799999999999</v>
      </c>
      <c r="H1856" s="5">
        <f>INDEX(Sheet6!$C$7:$E$5850,$A1856,$B$1)</f>
        <v>509.32900000000001</v>
      </c>
      <c r="I1856" s="5">
        <f>INDEX(Sheet7!$C$7:$E$5850,$A1856,$B$1)</f>
        <v>330.447</v>
      </c>
    </row>
    <row r="1857" spans="1:9" x14ac:dyDescent="0.25">
      <c r="A1857">
        <v>1856</v>
      </c>
      <c r="B1857" s="2">
        <v>34729</v>
      </c>
      <c r="C1857" s="5">
        <f>INDEX(Sheet1!$C$7:$E$5850,$A1857,$B$1)</f>
        <v>357.428</v>
      </c>
      <c r="D1857" s="5">
        <f>INDEX(Sheet2!$C$7:$E$5850,$A1857,$B$1)</f>
        <v>307.74099999999999</v>
      </c>
      <c r="E1857" s="5">
        <f>INDEX(Sheet3!$C$7:$E$5850,$A1857,$B$1)</f>
        <v>429.09399999999999</v>
      </c>
      <c r="F1857" s="5">
        <f>INDEX(Sheet4!$C$7:$E$5850,$A1857,$B$1)</f>
        <v>434.52499999999998</v>
      </c>
      <c r="G1857" s="5">
        <f>INDEX(Sheet5!$C$7:$E$5850,$A1857,$B$1)</f>
        <v>140.42699999999999</v>
      </c>
      <c r="H1857" s="5">
        <f>INDEX(Sheet6!$C$7:$E$5850,$A1857,$B$1)</f>
        <v>508.61099999999999</v>
      </c>
      <c r="I1857" s="5">
        <f>INDEX(Sheet7!$C$7:$E$5850,$A1857,$B$1)</f>
        <v>327.98399999999998</v>
      </c>
    </row>
    <row r="1858" spans="1:9" x14ac:dyDescent="0.25">
      <c r="A1858">
        <v>1857</v>
      </c>
      <c r="B1858" s="2">
        <v>34730</v>
      </c>
      <c r="C1858" s="5">
        <f>INDEX(Sheet1!$C$7:$E$5850,$A1858,$B$1)</f>
        <v>353.35399999999998</v>
      </c>
      <c r="D1858" s="5">
        <f>INDEX(Sheet2!$C$7:$E$5850,$A1858,$B$1)</f>
        <v>303.815</v>
      </c>
      <c r="E1858" s="5">
        <f>INDEX(Sheet3!$C$7:$E$5850,$A1858,$B$1)</f>
        <v>425.43200000000002</v>
      </c>
      <c r="F1858" s="5">
        <f>INDEX(Sheet4!$C$7:$E$5850,$A1858,$B$1)</f>
        <v>430.33300000000003</v>
      </c>
      <c r="G1858" s="5">
        <f>INDEX(Sheet5!$C$7:$E$5850,$A1858,$B$1)</f>
        <v>137.84100000000001</v>
      </c>
      <c r="H1858" s="5">
        <f>INDEX(Sheet6!$C$7:$E$5850,$A1858,$B$1)</f>
        <v>507.13099999999997</v>
      </c>
      <c r="I1858" s="5">
        <f>INDEX(Sheet7!$C$7:$E$5850,$A1858,$B$1)</f>
        <v>326.13499999999999</v>
      </c>
    </row>
    <row r="1859" spans="1:9" x14ac:dyDescent="0.25">
      <c r="A1859">
        <v>1858</v>
      </c>
      <c r="B1859" s="2">
        <v>34731</v>
      </c>
      <c r="C1859" s="5">
        <f>INDEX(Sheet1!$C$7:$E$5850,$A1859,$B$1)</f>
        <v>349.53399999999999</v>
      </c>
      <c r="D1859" s="5">
        <f>INDEX(Sheet2!$C$7:$E$5850,$A1859,$B$1)</f>
        <v>300.18599999999998</v>
      </c>
      <c r="E1859" s="5">
        <f>INDEX(Sheet3!$C$7:$E$5850,$A1859,$B$1)</f>
        <v>421.7</v>
      </c>
      <c r="F1859" s="5">
        <f>INDEX(Sheet4!$C$7:$E$5850,$A1859,$B$1)</f>
        <v>426.31799999999998</v>
      </c>
      <c r="G1859" s="5">
        <f>INDEX(Sheet5!$C$7:$E$5850,$A1859,$B$1)</f>
        <v>136.01499999999999</v>
      </c>
      <c r="H1859" s="5">
        <f>INDEX(Sheet6!$C$7:$E$5850,$A1859,$B$1)</f>
        <v>505.07299999999998</v>
      </c>
      <c r="I1859" s="5">
        <f>INDEX(Sheet7!$C$7:$E$5850,$A1859,$B$1)</f>
        <v>324.49400000000003</v>
      </c>
    </row>
    <row r="1860" spans="1:9" x14ac:dyDescent="0.25">
      <c r="A1860">
        <v>1859</v>
      </c>
      <c r="B1860" s="2">
        <v>34732</v>
      </c>
      <c r="C1860" s="5">
        <f>INDEX(Sheet1!$C$7:$E$5850,$A1860,$B$1)</f>
        <v>345.84100000000001</v>
      </c>
      <c r="D1860" s="5">
        <f>INDEX(Sheet2!$C$7:$E$5850,$A1860,$B$1)</f>
        <v>296.83600000000001</v>
      </c>
      <c r="E1860" s="5">
        <f>INDEX(Sheet3!$C$7:$E$5850,$A1860,$B$1)</f>
        <v>418.25799999999998</v>
      </c>
      <c r="F1860" s="5">
        <f>INDEX(Sheet4!$C$7:$E$5850,$A1860,$B$1)</f>
        <v>422.40199999999999</v>
      </c>
      <c r="G1860" s="5">
        <f>INDEX(Sheet5!$C$7:$E$5850,$A1860,$B$1)</f>
        <v>134.66800000000001</v>
      </c>
      <c r="H1860" s="5">
        <f>INDEX(Sheet6!$C$7:$E$5850,$A1860,$B$1)</f>
        <v>503.58199999999999</v>
      </c>
      <c r="I1860" s="5">
        <f>INDEX(Sheet7!$C$7:$E$5850,$A1860,$B$1)</f>
        <v>323.084</v>
      </c>
    </row>
    <row r="1861" spans="1:9" x14ac:dyDescent="0.25">
      <c r="A1861">
        <v>1860</v>
      </c>
      <c r="B1861" s="2">
        <v>34733</v>
      </c>
      <c r="C1861" s="5">
        <f>INDEX(Sheet1!$C$7:$E$5850,$A1861,$B$1)</f>
        <v>342.32400000000001</v>
      </c>
      <c r="D1861" s="5">
        <f>INDEX(Sheet2!$C$7:$E$5850,$A1861,$B$1)</f>
        <v>295.32299999999998</v>
      </c>
      <c r="E1861" s="5">
        <f>INDEX(Sheet3!$C$7:$E$5850,$A1861,$B$1)</f>
        <v>414.93</v>
      </c>
      <c r="F1861" s="5">
        <f>INDEX(Sheet4!$C$7:$E$5850,$A1861,$B$1)</f>
        <v>418.49599999999998</v>
      </c>
      <c r="G1861" s="5">
        <f>INDEX(Sheet5!$C$7:$E$5850,$A1861,$B$1)</f>
        <v>133.50800000000001</v>
      </c>
      <c r="H1861" s="5">
        <f>INDEX(Sheet6!$C$7:$E$5850,$A1861,$B$1)</f>
        <v>502.58800000000002</v>
      </c>
      <c r="I1861" s="5">
        <f>INDEX(Sheet7!$C$7:$E$5850,$A1861,$B$1)</f>
        <v>321.81299999999999</v>
      </c>
    </row>
    <row r="1862" spans="1:9" x14ac:dyDescent="0.25">
      <c r="A1862">
        <v>1861</v>
      </c>
      <c r="B1862" s="2">
        <v>34734</v>
      </c>
      <c r="C1862" s="5">
        <f>INDEX(Sheet1!$C$7:$E$5850,$A1862,$B$1)</f>
        <v>338.98599999999999</v>
      </c>
      <c r="D1862" s="5">
        <f>INDEX(Sheet2!$C$7:$E$5850,$A1862,$B$1)</f>
        <v>294.697</v>
      </c>
      <c r="E1862" s="5">
        <f>INDEX(Sheet3!$C$7:$E$5850,$A1862,$B$1)</f>
        <v>411.90899999999999</v>
      </c>
      <c r="F1862" s="5">
        <f>INDEX(Sheet4!$C$7:$E$5850,$A1862,$B$1)</f>
        <v>414.61500000000001</v>
      </c>
      <c r="G1862" s="5">
        <f>INDEX(Sheet5!$C$7:$E$5850,$A1862,$B$1)</f>
        <v>132.374</v>
      </c>
      <c r="H1862" s="5">
        <f>INDEX(Sheet6!$C$7:$E$5850,$A1862,$B$1)</f>
        <v>501.35500000000002</v>
      </c>
      <c r="I1862" s="5">
        <f>INDEX(Sheet7!$C$7:$E$5850,$A1862,$B$1)</f>
        <v>320.55799999999999</v>
      </c>
    </row>
    <row r="1863" spans="1:9" x14ac:dyDescent="0.25">
      <c r="A1863">
        <v>1862</v>
      </c>
      <c r="B1863" s="2">
        <v>34735</v>
      </c>
      <c r="C1863" s="5">
        <f>INDEX(Sheet1!$C$7:$E$5850,$A1863,$B$1)</f>
        <v>335.67700000000002</v>
      </c>
      <c r="D1863" s="5">
        <f>INDEX(Sheet2!$C$7:$E$5850,$A1863,$B$1)</f>
        <v>294.06</v>
      </c>
      <c r="E1863" s="5">
        <f>INDEX(Sheet3!$C$7:$E$5850,$A1863,$B$1)</f>
        <v>409.149</v>
      </c>
      <c r="F1863" s="5">
        <f>INDEX(Sheet4!$C$7:$E$5850,$A1863,$B$1)</f>
        <v>410.827</v>
      </c>
      <c r="G1863" s="5">
        <f>INDEX(Sheet5!$C$7:$E$5850,$A1863,$B$1)</f>
        <v>131.33000000000001</v>
      </c>
      <c r="H1863" s="5">
        <f>INDEX(Sheet6!$C$7:$E$5850,$A1863,$B$1)</f>
        <v>500.35500000000002</v>
      </c>
      <c r="I1863" s="5">
        <f>INDEX(Sheet7!$C$7:$E$5850,$A1863,$B$1)</f>
        <v>319.54599999999999</v>
      </c>
    </row>
    <row r="1864" spans="1:9" x14ac:dyDescent="0.25">
      <c r="A1864">
        <v>1863</v>
      </c>
      <c r="B1864" s="2">
        <v>34736</v>
      </c>
      <c r="C1864" s="5">
        <f>INDEX(Sheet1!$C$7:$E$5850,$A1864,$B$1)</f>
        <v>332.33300000000003</v>
      </c>
      <c r="D1864" s="5">
        <f>INDEX(Sheet2!$C$7:$E$5850,$A1864,$B$1)</f>
        <v>293.41800000000001</v>
      </c>
      <c r="E1864" s="5">
        <f>INDEX(Sheet3!$C$7:$E$5850,$A1864,$B$1)</f>
        <v>406.72699999999998</v>
      </c>
      <c r="F1864" s="5">
        <f>INDEX(Sheet4!$C$7:$E$5850,$A1864,$B$1)</f>
        <v>407.17599999999999</v>
      </c>
      <c r="G1864" s="5">
        <f>INDEX(Sheet5!$C$7:$E$5850,$A1864,$B$1)</f>
        <v>130.352</v>
      </c>
      <c r="H1864" s="5">
        <f>INDEX(Sheet6!$C$7:$E$5850,$A1864,$B$1)</f>
        <v>499.762</v>
      </c>
      <c r="I1864" s="5">
        <f>INDEX(Sheet7!$C$7:$E$5850,$A1864,$B$1)</f>
        <v>318.68400000000003</v>
      </c>
    </row>
    <row r="1865" spans="1:9" x14ac:dyDescent="0.25">
      <c r="A1865">
        <v>1864</v>
      </c>
      <c r="B1865" s="2">
        <v>34737</v>
      </c>
      <c r="C1865" s="5">
        <f>INDEX(Sheet1!$C$7:$E$5850,$A1865,$B$1)</f>
        <v>329.05</v>
      </c>
      <c r="D1865" s="5">
        <f>INDEX(Sheet2!$C$7:$E$5850,$A1865,$B$1)</f>
        <v>292.82400000000001</v>
      </c>
      <c r="E1865" s="5">
        <f>INDEX(Sheet3!$C$7:$E$5850,$A1865,$B$1)</f>
        <v>404.50099999999998</v>
      </c>
      <c r="F1865" s="5">
        <f>INDEX(Sheet4!$C$7:$E$5850,$A1865,$B$1)</f>
        <v>403.54599999999999</v>
      </c>
      <c r="G1865" s="5">
        <f>INDEX(Sheet5!$C$7:$E$5850,$A1865,$B$1)</f>
        <v>129.43600000000001</v>
      </c>
      <c r="H1865" s="5">
        <f>INDEX(Sheet6!$C$7:$E$5850,$A1865,$B$1)</f>
        <v>499.15</v>
      </c>
      <c r="I1865" s="5">
        <f>INDEX(Sheet7!$C$7:$E$5850,$A1865,$B$1)</f>
        <v>317.81299999999999</v>
      </c>
    </row>
    <row r="1866" spans="1:9" x14ac:dyDescent="0.25">
      <c r="A1866">
        <v>1865</v>
      </c>
      <c r="B1866" s="2">
        <v>34738</v>
      </c>
      <c r="C1866" s="5">
        <f>INDEX(Sheet1!$C$7:$E$5850,$A1866,$B$1)</f>
        <v>326.87299999999999</v>
      </c>
      <c r="D1866" s="5">
        <f>INDEX(Sheet2!$C$7:$E$5850,$A1866,$B$1)</f>
        <v>292.303</v>
      </c>
      <c r="E1866" s="5">
        <f>INDEX(Sheet3!$C$7:$E$5850,$A1866,$B$1)</f>
        <v>402.20800000000003</v>
      </c>
      <c r="F1866" s="5">
        <f>INDEX(Sheet4!$C$7:$E$5850,$A1866,$B$1)</f>
        <v>399.79199999999997</v>
      </c>
      <c r="G1866" s="5">
        <f>INDEX(Sheet5!$C$7:$E$5850,$A1866,$B$1)</f>
        <v>128.50700000000001</v>
      </c>
      <c r="H1866" s="5">
        <f>INDEX(Sheet6!$C$7:$E$5850,$A1866,$B$1)</f>
        <v>498.29300000000001</v>
      </c>
      <c r="I1866" s="5">
        <f>INDEX(Sheet7!$C$7:$E$5850,$A1866,$B$1)</f>
        <v>316.95400000000001</v>
      </c>
    </row>
    <row r="1867" spans="1:9" x14ac:dyDescent="0.25">
      <c r="A1867">
        <v>1866</v>
      </c>
      <c r="B1867" s="2">
        <v>34739</v>
      </c>
      <c r="C1867" s="5">
        <f>INDEX(Sheet1!$C$7:$E$5850,$A1867,$B$1)</f>
        <v>326.17200000000003</v>
      </c>
      <c r="D1867" s="5">
        <f>INDEX(Sheet2!$C$7:$E$5850,$A1867,$B$1)</f>
        <v>291.77800000000002</v>
      </c>
      <c r="E1867" s="5">
        <f>INDEX(Sheet3!$C$7:$E$5850,$A1867,$B$1)</f>
        <v>399.93</v>
      </c>
      <c r="F1867" s="5">
        <f>INDEX(Sheet4!$C$7:$E$5850,$A1867,$B$1)</f>
        <v>395.99900000000002</v>
      </c>
      <c r="G1867" s="5">
        <f>INDEX(Sheet5!$C$7:$E$5850,$A1867,$B$1)</f>
        <v>127.54</v>
      </c>
      <c r="H1867" s="5">
        <f>INDEX(Sheet6!$C$7:$E$5850,$A1867,$B$1)</f>
        <v>497.30599999999998</v>
      </c>
      <c r="I1867" s="5">
        <f>INDEX(Sheet7!$C$7:$E$5850,$A1867,$B$1)</f>
        <v>316.10899999999998</v>
      </c>
    </row>
    <row r="1868" spans="1:9" x14ac:dyDescent="0.25">
      <c r="A1868">
        <v>1867</v>
      </c>
      <c r="B1868" s="2">
        <v>34740</v>
      </c>
      <c r="C1868" s="5">
        <f>INDEX(Sheet1!$C$7:$E$5850,$A1868,$B$1)</f>
        <v>325.49599999999998</v>
      </c>
      <c r="D1868" s="5">
        <f>INDEX(Sheet2!$C$7:$E$5850,$A1868,$B$1)</f>
        <v>291.16000000000003</v>
      </c>
      <c r="E1868" s="5">
        <f>INDEX(Sheet3!$C$7:$E$5850,$A1868,$B$1)</f>
        <v>397.52600000000001</v>
      </c>
      <c r="F1868" s="5">
        <f>INDEX(Sheet4!$C$7:$E$5850,$A1868,$B$1)</f>
        <v>392.27199999999999</v>
      </c>
      <c r="G1868" s="5">
        <f>INDEX(Sheet5!$C$7:$E$5850,$A1868,$B$1)</f>
        <v>126.563</v>
      </c>
      <c r="H1868" s="5">
        <f>INDEX(Sheet6!$C$7:$E$5850,$A1868,$B$1)</f>
        <v>496.28800000000001</v>
      </c>
      <c r="I1868" s="5">
        <f>INDEX(Sheet7!$C$7:$E$5850,$A1868,$B$1)</f>
        <v>315.23200000000003</v>
      </c>
    </row>
    <row r="1869" spans="1:9" x14ac:dyDescent="0.25">
      <c r="A1869">
        <v>1868</v>
      </c>
      <c r="B1869" s="2">
        <v>34741</v>
      </c>
      <c r="C1869" s="5">
        <f>INDEX(Sheet1!$C$7:$E$5850,$A1869,$B$1)</f>
        <v>324.91199999999998</v>
      </c>
      <c r="D1869" s="5">
        <f>INDEX(Sheet2!$C$7:$E$5850,$A1869,$B$1)</f>
        <v>290.60899999999998</v>
      </c>
      <c r="E1869" s="5">
        <f>INDEX(Sheet3!$C$7:$E$5850,$A1869,$B$1)</f>
        <v>394.88400000000001</v>
      </c>
      <c r="F1869" s="5">
        <f>INDEX(Sheet4!$C$7:$E$5850,$A1869,$B$1)</f>
        <v>388.69099999999997</v>
      </c>
      <c r="G1869" s="5">
        <f>INDEX(Sheet5!$C$7:$E$5850,$A1869,$B$1)</f>
        <v>125.553</v>
      </c>
      <c r="H1869" s="5">
        <f>INDEX(Sheet6!$C$7:$E$5850,$A1869,$B$1)</f>
        <v>495.27100000000002</v>
      </c>
      <c r="I1869" s="5">
        <f>INDEX(Sheet7!$C$7:$E$5850,$A1869,$B$1)</f>
        <v>314.31700000000001</v>
      </c>
    </row>
    <row r="1870" spans="1:9" x14ac:dyDescent="0.25">
      <c r="A1870">
        <v>1869</v>
      </c>
      <c r="B1870" s="2">
        <v>34742</v>
      </c>
      <c r="C1870" s="5">
        <f>INDEX(Sheet1!$C$7:$E$5850,$A1870,$B$1)</f>
        <v>324.31200000000001</v>
      </c>
      <c r="D1870" s="5">
        <f>INDEX(Sheet2!$C$7:$E$5850,$A1870,$B$1)</f>
        <v>290.09399999999999</v>
      </c>
      <c r="E1870" s="5">
        <f>INDEX(Sheet3!$C$7:$E$5850,$A1870,$B$1)</f>
        <v>392.61099999999999</v>
      </c>
      <c r="F1870" s="5">
        <f>INDEX(Sheet4!$C$7:$E$5850,$A1870,$B$1)</f>
        <v>385.26</v>
      </c>
      <c r="G1870" s="5">
        <f>INDEX(Sheet5!$C$7:$E$5850,$A1870,$B$1)</f>
        <v>124.569</v>
      </c>
      <c r="H1870" s="5">
        <f>INDEX(Sheet6!$C$7:$E$5850,$A1870,$B$1)</f>
        <v>494.185</v>
      </c>
      <c r="I1870" s="5">
        <f>INDEX(Sheet7!$C$7:$E$5850,$A1870,$B$1)</f>
        <v>313.46899999999999</v>
      </c>
    </row>
    <row r="1871" spans="1:9" x14ac:dyDescent="0.25">
      <c r="A1871">
        <v>1870</v>
      </c>
      <c r="B1871" s="2">
        <v>34743</v>
      </c>
      <c r="C1871" s="5">
        <f>INDEX(Sheet1!$C$7:$E$5850,$A1871,$B$1)</f>
        <v>323.71600000000001</v>
      </c>
      <c r="D1871" s="5">
        <f>INDEX(Sheet2!$C$7:$E$5850,$A1871,$B$1)</f>
        <v>289.61599999999999</v>
      </c>
      <c r="E1871" s="5">
        <f>INDEX(Sheet3!$C$7:$E$5850,$A1871,$B$1)</f>
        <v>391.76100000000002</v>
      </c>
      <c r="F1871" s="5">
        <f>INDEX(Sheet4!$C$7:$E$5850,$A1871,$B$1)</f>
        <v>382.15300000000002</v>
      </c>
      <c r="G1871" s="5">
        <f>INDEX(Sheet5!$C$7:$E$5850,$A1871,$B$1)</f>
        <v>123.601</v>
      </c>
      <c r="H1871" s="5">
        <f>INDEX(Sheet6!$C$7:$E$5850,$A1871,$B$1)</f>
        <v>492.988</v>
      </c>
      <c r="I1871" s="5">
        <f>INDEX(Sheet7!$C$7:$E$5850,$A1871,$B$1)</f>
        <v>312.673</v>
      </c>
    </row>
    <row r="1872" spans="1:9" x14ac:dyDescent="0.25">
      <c r="A1872">
        <v>1871</v>
      </c>
      <c r="B1872" s="2">
        <v>34744</v>
      </c>
      <c r="C1872" s="5">
        <f>INDEX(Sheet1!$C$7:$E$5850,$A1872,$B$1)</f>
        <v>323.11200000000002</v>
      </c>
      <c r="D1872" s="5">
        <f>INDEX(Sheet2!$C$7:$E$5850,$A1872,$B$1)</f>
        <v>289.13400000000001</v>
      </c>
      <c r="E1872" s="5">
        <f>INDEX(Sheet3!$C$7:$E$5850,$A1872,$B$1)</f>
        <v>391.04700000000003</v>
      </c>
      <c r="F1872" s="5">
        <f>INDEX(Sheet4!$C$7:$E$5850,$A1872,$B$1)</f>
        <v>379.20400000000001</v>
      </c>
      <c r="G1872" s="5">
        <f>INDEX(Sheet5!$C$7:$E$5850,$A1872,$B$1)</f>
        <v>122.651</v>
      </c>
      <c r="H1872" s="5">
        <f>INDEX(Sheet6!$C$7:$E$5850,$A1872,$B$1)</f>
        <v>491.69</v>
      </c>
      <c r="I1872" s="5">
        <f>INDEX(Sheet7!$C$7:$E$5850,$A1872,$B$1)</f>
        <v>311.91500000000002</v>
      </c>
    </row>
    <row r="1873" spans="1:9" x14ac:dyDescent="0.25">
      <c r="A1873">
        <v>1872</v>
      </c>
      <c r="B1873" s="2">
        <v>34745</v>
      </c>
      <c r="C1873" s="5">
        <f>INDEX(Sheet1!$C$7:$E$5850,$A1873,$B$1)</f>
        <v>322.57799999999997</v>
      </c>
      <c r="D1873" s="5">
        <f>INDEX(Sheet2!$C$7:$E$5850,$A1873,$B$1)</f>
        <v>288.67500000000001</v>
      </c>
      <c r="E1873" s="5">
        <f>INDEX(Sheet3!$C$7:$E$5850,$A1873,$B$1)</f>
        <v>390.33600000000001</v>
      </c>
      <c r="F1873" s="5">
        <f>INDEX(Sheet4!$C$7:$E$5850,$A1873,$B$1)</f>
        <v>376.40800000000002</v>
      </c>
      <c r="G1873" s="5">
        <f>INDEX(Sheet5!$C$7:$E$5850,$A1873,$B$1)</f>
        <v>121.741</v>
      </c>
      <c r="H1873" s="5">
        <f>INDEX(Sheet6!$C$7:$E$5850,$A1873,$B$1)</f>
        <v>490.39800000000002</v>
      </c>
      <c r="I1873" s="5">
        <f>INDEX(Sheet7!$C$7:$E$5850,$A1873,$B$1)</f>
        <v>311.26100000000002</v>
      </c>
    </row>
    <row r="1874" spans="1:9" x14ac:dyDescent="0.25">
      <c r="A1874">
        <v>1873</v>
      </c>
      <c r="B1874" s="2">
        <v>34746</v>
      </c>
      <c r="C1874" s="5">
        <f>INDEX(Sheet1!$C$7:$E$5850,$A1874,$B$1)</f>
        <v>322.11200000000002</v>
      </c>
      <c r="D1874" s="5">
        <f>INDEX(Sheet2!$C$7:$E$5850,$A1874,$B$1)</f>
        <v>288.447</v>
      </c>
      <c r="E1874" s="5">
        <f>INDEX(Sheet3!$C$7:$E$5850,$A1874,$B$1)</f>
        <v>389.798</v>
      </c>
      <c r="F1874" s="5">
        <f>INDEX(Sheet4!$C$7:$E$5850,$A1874,$B$1)</f>
        <v>373.988</v>
      </c>
      <c r="G1874" s="5">
        <f>INDEX(Sheet5!$C$7:$E$5850,$A1874,$B$1)</f>
        <v>120.86499999999999</v>
      </c>
      <c r="H1874" s="5">
        <f>INDEX(Sheet6!$C$7:$E$5850,$A1874,$B$1)</f>
        <v>489.24900000000002</v>
      </c>
      <c r="I1874" s="5">
        <f>INDEX(Sheet7!$C$7:$E$5850,$A1874,$B$1)</f>
        <v>310.62700000000001</v>
      </c>
    </row>
    <row r="1875" spans="1:9" x14ac:dyDescent="0.25">
      <c r="A1875">
        <v>1874</v>
      </c>
      <c r="B1875" s="2">
        <v>34747</v>
      </c>
      <c r="C1875" s="5">
        <f>INDEX(Sheet1!$C$7:$E$5850,$A1875,$B$1)</f>
        <v>321.55500000000001</v>
      </c>
      <c r="D1875" s="5">
        <f>INDEX(Sheet2!$C$7:$E$5850,$A1875,$B$1)</f>
        <v>288.25099999999998</v>
      </c>
      <c r="E1875" s="5">
        <f>INDEX(Sheet3!$C$7:$E$5850,$A1875,$B$1)</f>
        <v>391.30399999999997</v>
      </c>
      <c r="F1875" s="5">
        <f>INDEX(Sheet4!$C$7:$E$5850,$A1875,$B$1)</f>
        <v>371.92599999999999</v>
      </c>
      <c r="G1875" s="5">
        <f>INDEX(Sheet5!$C$7:$E$5850,$A1875,$B$1)</f>
        <v>120.012</v>
      </c>
      <c r="H1875" s="5">
        <f>INDEX(Sheet6!$C$7:$E$5850,$A1875,$B$1)</f>
        <v>495.58499999999998</v>
      </c>
      <c r="I1875" s="5">
        <f>INDEX(Sheet7!$C$7:$E$5850,$A1875,$B$1)</f>
        <v>309.92200000000003</v>
      </c>
    </row>
    <row r="1876" spans="1:9" x14ac:dyDescent="0.25">
      <c r="A1876">
        <v>1875</v>
      </c>
      <c r="B1876" s="2">
        <v>34748</v>
      </c>
      <c r="C1876" s="5">
        <f>INDEX(Sheet1!$C$7:$E$5850,$A1876,$B$1)</f>
        <v>321.02699999999999</v>
      </c>
      <c r="D1876" s="5">
        <f>INDEX(Sheet2!$C$7:$E$5850,$A1876,$B$1)</f>
        <v>288.11099999999999</v>
      </c>
      <c r="E1876" s="5">
        <f>INDEX(Sheet3!$C$7:$E$5850,$A1876,$B$1)</f>
        <v>393.22399999999999</v>
      </c>
      <c r="F1876" s="5">
        <f>INDEX(Sheet4!$C$7:$E$5850,$A1876,$B$1)</f>
        <v>371.74799999999999</v>
      </c>
      <c r="G1876" s="5">
        <f>INDEX(Sheet5!$C$7:$E$5850,$A1876,$B$1)</f>
        <v>119.163</v>
      </c>
      <c r="H1876" s="5">
        <f>INDEX(Sheet6!$C$7:$E$5850,$A1876,$B$1)</f>
        <v>509.80700000000002</v>
      </c>
      <c r="I1876" s="5">
        <f>INDEX(Sheet7!$C$7:$E$5850,$A1876,$B$1)</f>
        <v>309.221</v>
      </c>
    </row>
    <row r="1877" spans="1:9" x14ac:dyDescent="0.25">
      <c r="A1877">
        <v>1876</v>
      </c>
      <c r="B1877" s="2">
        <v>34749</v>
      </c>
      <c r="C1877" s="5">
        <f>INDEX(Sheet1!$C$7:$E$5850,$A1877,$B$1)</f>
        <v>320.47199999999998</v>
      </c>
      <c r="D1877" s="5">
        <f>INDEX(Sheet2!$C$7:$E$5850,$A1877,$B$1)</f>
        <v>287.95699999999999</v>
      </c>
      <c r="E1877" s="5">
        <f>INDEX(Sheet3!$C$7:$E$5850,$A1877,$B$1)</f>
        <v>392.64699999999999</v>
      </c>
      <c r="F1877" s="5">
        <f>INDEX(Sheet4!$C$7:$E$5850,$A1877,$B$1)</f>
        <v>374.37900000000002</v>
      </c>
      <c r="G1877" s="5">
        <f>INDEX(Sheet5!$C$7:$E$5850,$A1877,$B$1)</f>
        <v>118.297</v>
      </c>
      <c r="H1877" s="5">
        <f>INDEX(Sheet6!$C$7:$E$5850,$A1877,$B$1)</f>
        <v>509.92500000000001</v>
      </c>
      <c r="I1877" s="5">
        <f>INDEX(Sheet7!$C$7:$E$5850,$A1877,$B$1)</f>
        <v>308.56099999999998</v>
      </c>
    </row>
    <row r="1878" spans="1:9" x14ac:dyDescent="0.25">
      <c r="A1878">
        <v>1877</v>
      </c>
      <c r="B1878" s="2">
        <v>34750</v>
      </c>
      <c r="C1878" s="5">
        <f>INDEX(Sheet1!$C$7:$E$5850,$A1878,$B$1)</f>
        <v>319.89100000000002</v>
      </c>
      <c r="D1878" s="5">
        <f>INDEX(Sheet2!$C$7:$E$5850,$A1878,$B$1)</f>
        <v>287.75799999999998</v>
      </c>
      <c r="E1878" s="5">
        <f>INDEX(Sheet3!$C$7:$E$5850,$A1878,$B$1)</f>
        <v>391.68799999999999</v>
      </c>
      <c r="F1878" s="5">
        <f>INDEX(Sheet4!$C$7:$E$5850,$A1878,$B$1)</f>
        <v>372.86900000000003</v>
      </c>
      <c r="G1878" s="5">
        <f>INDEX(Sheet5!$C$7:$E$5850,$A1878,$B$1)</f>
        <v>117.43899999999999</v>
      </c>
      <c r="H1878" s="5">
        <f>INDEX(Sheet6!$C$7:$E$5850,$A1878,$B$1)</f>
        <v>526.50099999999998</v>
      </c>
      <c r="I1878" s="5">
        <f>INDEX(Sheet7!$C$7:$E$5850,$A1878,$B$1)</f>
        <v>307.95299999999997</v>
      </c>
    </row>
    <row r="1879" spans="1:9" x14ac:dyDescent="0.25">
      <c r="A1879">
        <v>1878</v>
      </c>
      <c r="B1879" s="2">
        <v>34751</v>
      </c>
      <c r="C1879" s="5">
        <f>INDEX(Sheet1!$C$7:$E$5850,$A1879,$B$1)</f>
        <v>319.40499999999997</v>
      </c>
      <c r="D1879" s="5">
        <f>INDEX(Sheet2!$C$7:$E$5850,$A1879,$B$1)</f>
        <v>287.64400000000001</v>
      </c>
      <c r="E1879" s="5">
        <f>INDEX(Sheet3!$C$7:$E$5850,$A1879,$B$1)</f>
        <v>390.77300000000002</v>
      </c>
      <c r="F1879" s="5">
        <f>INDEX(Sheet4!$C$7:$E$5850,$A1879,$B$1)</f>
        <v>368.08800000000002</v>
      </c>
      <c r="G1879" s="5">
        <f>INDEX(Sheet5!$C$7:$E$5850,$A1879,$B$1)</f>
        <v>116.628</v>
      </c>
      <c r="H1879" s="5">
        <f>INDEX(Sheet6!$C$7:$E$5850,$A1879,$B$1)</f>
        <v>542.81100000000004</v>
      </c>
      <c r="I1879" s="5">
        <f>INDEX(Sheet7!$C$7:$E$5850,$A1879,$B$1)</f>
        <v>307.44600000000003</v>
      </c>
    </row>
    <row r="1880" spans="1:9" x14ac:dyDescent="0.25">
      <c r="A1880">
        <v>1879</v>
      </c>
      <c r="B1880" s="2">
        <v>34752</v>
      </c>
      <c r="C1880" s="5">
        <f>INDEX(Sheet1!$C$7:$E$5850,$A1880,$B$1)</f>
        <v>318.85199999999998</v>
      </c>
      <c r="D1880" s="5">
        <f>INDEX(Sheet2!$C$7:$E$5850,$A1880,$B$1)</f>
        <v>287.49900000000002</v>
      </c>
      <c r="E1880" s="5">
        <f>INDEX(Sheet3!$C$7:$E$5850,$A1880,$B$1)</f>
        <v>389.78199999999998</v>
      </c>
      <c r="F1880" s="5">
        <f>INDEX(Sheet4!$C$7:$E$5850,$A1880,$B$1)</f>
        <v>364.57499999999999</v>
      </c>
      <c r="G1880" s="5">
        <f>INDEX(Sheet5!$C$7:$E$5850,$A1880,$B$1)</f>
        <v>115.911</v>
      </c>
      <c r="H1880" s="5">
        <f>INDEX(Sheet6!$C$7:$E$5850,$A1880,$B$1)</f>
        <v>511.30399999999997</v>
      </c>
      <c r="I1880" s="5">
        <f>INDEX(Sheet7!$C$7:$E$5850,$A1880,$B$1)</f>
        <v>307.07499999999999</v>
      </c>
    </row>
    <row r="1881" spans="1:9" x14ac:dyDescent="0.25">
      <c r="A1881">
        <v>1880</v>
      </c>
      <c r="B1881" s="2">
        <v>34753</v>
      </c>
      <c r="C1881" s="5">
        <f>INDEX(Sheet1!$C$7:$E$5850,$A1881,$B$1)</f>
        <v>318.26600000000002</v>
      </c>
      <c r="D1881" s="5">
        <f>INDEX(Sheet2!$C$7:$E$5850,$A1881,$B$1)</f>
        <v>287.33699999999999</v>
      </c>
      <c r="E1881" s="5">
        <f>INDEX(Sheet3!$C$7:$E$5850,$A1881,$B$1)</f>
        <v>388.928</v>
      </c>
      <c r="F1881" s="5">
        <f>INDEX(Sheet4!$C$7:$E$5850,$A1881,$B$1)</f>
        <v>363.54599999999999</v>
      </c>
      <c r="G1881" s="5">
        <f>INDEX(Sheet5!$C$7:$E$5850,$A1881,$B$1)</f>
        <v>115.30200000000001</v>
      </c>
      <c r="H1881" s="5">
        <f>INDEX(Sheet6!$C$7:$E$5850,$A1881,$B$1)</f>
        <v>496.80700000000002</v>
      </c>
      <c r="I1881" s="5">
        <f>INDEX(Sheet7!$C$7:$E$5850,$A1881,$B$1)</f>
        <v>306.76900000000001</v>
      </c>
    </row>
    <row r="1882" spans="1:9" x14ac:dyDescent="0.25">
      <c r="A1882">
        <v>1881</v>
      </c>
      <c r="B1882" s="2">
        <v>34754</v>
      </c>
      <c r="C1882" s="5">
        <f>INDEX(Sheet1!$C$7:$E$5850,$A1882,$B$1)</f>
        <v>317.74900000000002</v>
      </c>
      <c r="D1882" s="5">
        <f>INDEX(Sheet2!$C$7:$E$5850,$A1882,$B$1)</f>
        <v>287.23200000000003</v>
      </c>
      <c r="E1882" s="5">
        <f>INDEX(Sheet3!$C$7:$E$5850,$A1882,$B$1)</f>
        <v>388.21800000000002</v>
      </c>
      <c r="F1882" s="5">
        <f>INDEX(Sheet4!$C$7:$E$5850,$A1882,$B$1)</f>
        <v>363.322</v>
      </c>
      <c r="G1882" s="5">
        <f>INDEX(Sheet5!$C$7:$E$5850,$A1882,$B$1)</f>
        <v>114.7</v>
      </c>
      <c r="H1882" s="5">
        <f>INDEX(Sheet6!$C$7:$E$5850,$A1882,$B$1)</f>
        <v>490.51900000000001</v>
      </c>
      <c r="I1882" s="5">
        <f>INDEX(Sheet7!$C$7:$E$5850,$A1882,$B$1)</f>
        <v>306.37299999999999</v>
      </c>
    </row>
    <row r="1883" spans="1:9" x14ac:dyDescent="0.25">
      <c r="A1883">
        <v>1882</v>
      </c>
      <c r="B1883" s="2">
        <v>34755</v>
      </c>
      <c r="C1883" s="5">
        <f>INDEX(Sheet1!$C$7:$E$5850,$A1883,$B$1)</f>
        <v>317.16300000000001</v>
      </c>
      <c r="D1883" s="5">
        <f>INDEX(Sheet2!$C$7:$E$5850,$A1883,$B$1)</f>
        <v>287.06</v>
      </c>
      <c r="E1883" s="5">
        <f>INDEX(Sheet3!$C$7:$E$5850,$A1883,$B$1)</f>
        <v>387.75599999999997</v>
      </c>
      <c r="F1883" s="5">
        <f>INDEX(Sheet4!$C$7:$E$5850,$A1883,$B$1)</f>
        <v>362.30500000000001</v>
      </c>
      <c r="G1883" s="5">
        <f>INDEX(Sheet5!$C$7:$E$5850,$A1883,$B$1)</f>
        <v>114.027</v>
      </c>
      <c r="H1883" s="5">
        <f>INDEX(Sheet6!$C$7:$E$5850,$A1883,$B$1)</f>
        <v>487.27</v>
      </c>
      <c r="I1883" s="5">
        <f>INDEX(Sheet7!$C$7:$E$5850,$A1883,$B$1)</f>
        <v>305.84500000000003</v>
      </c>
    </row>
    <row r="1884" spans="1:9" x14ac:dyDescent="0.25">
      <c r="A1884">
        <v>1883</v>
      </c>
      <c r="B1884" s="2">
        <v>34756</v>
      </c>
      <c r="C1884" s="5">
        <f>INDEX(Sheet1!$C$7:$E$5850,$A1884,$B$1)</f>
        <v>316.524</v>
      </c>
      <c r="D1884" s="5">
        <f>INDEX(Sheet2!$C$7:$E$5850,$A1884,$B$1)</f>
        <v>286.79899999999998</v>
      </c>
      <c r="E1884" s="5">
        <f>INDEX(Sheet3!$C$7:$E$5850,$A1884,$B$1)</f>
        <v>387.5</v>
      </c>
      <c r="F1884" s="5">
        <f>INDEX(Sheet4!$C$7:$E$5850,$A1884,$B$1)</f>
        <v>360.125</v>
      </c>
      <c r="G1884" s="5">
        <f>INDEX(Sheet5!$C$7:$E$5850,$A1884,$B$1)</f>
        <v>113.22499999999999</v>
      </c>
      <c r="H1884" s="5">
        <f>INDEX(Sheet6!$C$7:$E$5850,$A1884,$B$1)</f>
        <v>485.18200000000002</v>
      </c>
      <c r="I1884" s="5">
        <f>INDEX(Sheet7!$C$7:$E$5850,$A1884,$B$1)</f>
        <v>305.22399999999999</v>
      </c>
    </row>
    <row r="1885" spans="1:9" x14ac:dyDescent="0.25">
      <c r="A1885">
        <v>1884</v>
      </c>
      <c r="B1885" s="2">
        <v>34757</v>
      </c>
      <c r="C1885" s="5">
        <f>INDEX(Sheet1!$C$7:$E$5850,$A1885,$B$1)</f>
        <v>315.97899999999998</v>
      </c>
      <c r="D1885" s="5">
        <f>INDEX(Sheet2!$C$7:$E$5850,$A1885,$B$1)</f>
        <v>286.63</v>
      </c>
      <c r="E1885" s="5">
        <f>INDEX(Sheet3!$C$7:$E$5850,$A1885,$B$1)</f>
        <v>387.31200000000001</v>
      </c>
      <c r="F1885" s="5">
        <f>INDEX(Sheet4!$C$7:$E$5850,$A1885,$B$1)</f>
        <v>358.03899999999999</v>
      </c>
      <c r="G1885" s="5">
        <f>INDEX(Sheet5!$C$7:$E$5850,$A1885,$B$1)</f>
        <v>112.43</v>
      </c>
      <c r="H1885" s="5">
        <f>INDEX(Sheet6!$C$7:$E$5850,$A1885,$B$1)</f>
        <v>483.74400000000003</v>
      </c>
      <c r="I1885" s="5">
        <f>INDEX(Sheet7!$C$7:$E$5850,$A1885,$B$1)</f>
        <v>304.69099999999997</v>
      </c>
    </row>
    <row r="1886" spans="1:9" x14ac:dyDescent="0.25">
      <c r="A1886">
        <v>1885</v>
      </c>
      <c r="B1886" s="2">
        <v>34758</v>
      </c>
      <c r="C1886" s="5">
        <f>INDEX(Sheet1!$C$7:$E$5850,$A1886,$B$1)</f>
        <v>315.45600000000002</v>
      </c>
      <c r="D1886" s="5">
        <f>INDEX(Sheet2!$C$7:$E$5850,$A1886,$B$1)</f>
        <v>286.541</v>
      </c>
      <c r="E1886" s="5">
        <f>INDEX(Sheet3!$C$7:$E$5850,$A1886,$B$1)</f>
        <v>387.14800000000002</v>
      </c>
      <c r="F1886" s="5">
        <f>INDEX(Sheet4!$C$7:$E$5850,$A1886,$B$1)</f>
        <v>356.262</v>
      </c>
      <c r="G1886" s="5">
        <f>INDEX(Sheet5!$C$7:$E$5850,$A1886,$B$1)</f>
        <v>111.83499999999999</v>
      </c>
      <c r="H1886" s="5">
        <f>INDEX(Sheet6!$C$7:$E$5850,$A1886,$B$1)</f>
        <v>482.85</v>
      </c>
      <c r="I1886" s="5">
        <f>INDEX(Sheet7!$C$7:$E$5850,$A1886,$B$1)</f>
        <v>304.35700000000003</v>
      </c>
    </row>
    <row r="1887" spans="1:9" x14ac:dyDescent="0.25">
      <c r="A1887">
        <v>1886</v>
      </c>
      <c r="B1887" s="2">
        <v>34759</v>
      </c>
      <c r="C1887" s="5">
        <f>INDEX(Sheet1!$C$7:$E$5850,$A1887,$B$1)</f>
        <v>314.93700000000001</v>
      </c>
      <c r="D1887" s="5">
        <f>INDEX(Sheet2!$C$7:$E$5850,$A1887,$B$1)</f>
        <v>286.39999999999998</v>
      </c>
      <c r="E1887" s="5">
        <f>INDEX(Sheet3!$C$7:$E$5850,$A1887,$B$1)</f>
        <v>386.49400000000003</v>
      </c>
      <c r="F1887" s="5">
        <f>INDEX(Sheet4!$C$7:$E$5850,$A1887,$B$1)</f>
        <v>354.61099999999999</v>
      </c>
      <c r="G1887" s="5">
        <f>INDEX(Sheet5!$C$7:$E$5850,$A1887,$B$1)</f>
        <v>111.239</v>
      </c>
      <c r="H1887" s="5">
        <f>INDEX(Sheet6!$C$7:$E$5850,$A1887,$B$1)</f>
        <v>481.74700000000001</v>
      </c>
      <c r="I1887" s="5">
        <f>INDEX(Sheet7!$C$7:$E$5850,$A1887,$B$1)</f>
        <v>303.85000000000002</v>
      </c>
    </row>
    <row r="1888" spans="1:9" x14ac:dyDescent="0.25">
      <c r="A1888">
        <v>1887</v>
      </c>
      <c r="B1888" s="2">
        <v>34760</v>
      </c>
      <c r="C1888" s="5">
        <f>INDEX(Sheet1!$C$7:$E$5850,$A1888,$B$1)</f>
        <v>314.471</v>
      </c>
      <c r="D1888" s="5">
        <f>INDEX(Sheet2!$C$7:$E$5850,$A1888,$B$1)</f>
        <v>286.28800000000001</v>
      </c>
      <c r="E1888" s="5">
        <f>INDEX(Sheet3!$C$7:$E$5850,$A1888,$B$1)</f>
        <v>385.48200000000003</v>
      </c>
      <c r="F1888" s="5">
        <f>INDEX(Sheet4!$C$7:$E$5850,$A1888,$B$1)</f>
        <v>353.202</v>
      </c>
      <c r="G1888" s="5">
        <f>INDEX(Sheet5!$C$7:$E$5850,$A1888,$B$1)</f>
        <v>110.845</v>
      </c>
      <c r="H1888" s="5">
        <f>INDEX(Sheet6!$C$7:$E$5850,$A1888,$B$1)</f>
        <v>480.24200000000002</v>
      </c>
      <c r="I1888" s="5">
        <f>INDEX(Sheet7!$C$7:$E$5850,$A1888,$B$1)</f>
        <v>303.19099999999997</v>
      </c>
    </row>
    <row r="1889" spans="1:9" x14ac:dyDescent="0.25">
      <c r="A1889">
        <v>1888</v>
      </c>
      <c r="B1889" s="2">
        <v>34761</v>
      </c>
      <c r="C1889" s="5">
        <f>INDEX(Sheet1!$C$7:$E$5850,$A1889,$B$1)</f>
        <v>314.00299999999999</v>
      </c>
      <c r="D1889" s="5">
        <f>INDEX(Sheet2!$C$7:$E$5850,$A1889,$B$1)</f>
        <v>286.19</v>
      </c>
      <c r="E1889" s="5">
        <f>INDEX(Sheet3!$C$7:$E$5850,$A1889,$B$1)</f>
        <v>384.55</v>
      </c>
      <c r="F1889" s="5">
        <f>INDEX(Sheet4!$C$7:$E$5850,$A1889,$B$1)</f>
        <v>352.07600000000002</v>
      </c>
      <c r="G1889" s="5">
        <f>INDEX(Sheet5!$C$7:$E$5850,$A1889,$B$1)</f>
        <v>110.43600000000001</v>
      </c>
      <c r="H1889" s="5">
        <f>INDEX(Sheet6!$C$7:$E$5850,$A1889,$B$1)</f>
        <v>478.66500000000002</v>
      </c>
      <c r="I1889" s="5">
        <f>INDEX(Sheet7!$C$7:$E$5850,$A1889,$B$1)</f>
        <v>302.64100000000002</v>
      </c>
    </row>
    <row r="1890" spans="1:9" x14ac:dyDescent="0.25">
      <c r="A1890">
        <v>1889</v>
      </c>
      <c r="B1890" s="2">
        <v>34762</v>
      </c>
      <c r="C1890" s="5">
        <f>INDEX(Sheet1!$C$7:$E$5850,$A1890,$B$1)</f>
        <v>313.36599999999999</v>
      </c>
      <c r="D1890" s="5">
        <f>INDEX(Sheet2!$C$7:$E$5850,$A1890,$B$1)</f>
        <v>285.96600000000001</v>
      </c>
      <c r="E1890" s="5">
        <f>INDEX(Sheet3!$C$7:$E$5850,$A1890,$B$1)</f>
        <v>383.90499999999997</v>
      </c>
      <c r="F1890" s="5">
        <f>INDEX(Sheet4!$C$7:$E$5850,$A1890,$B$1)</f>
        <v>351.012</v>
      </c>
      <c r="G1890" s="5">
        <f>INDEX(Sheet5!$C$7:$E$5850,$A1890,$B$1)</f>
        <v>109.964</v>
      </c>
      <c r="H1890" s="5">
        <f>INDEX(Sheet6!$C$7:$E$5850,$A1890,$B$1)</f>
        <v>477.447</v>
      </c>
      <c r="I1890" s="5">
        <f>INDEX(Sheet7!$C$7:$E$5850,$A1890,$B$1)</f>
        <v>302.11399999999998</v>
      </c>
    </row>
    <row r="1891" spans="1:9" x14ac:dyDescent="0.25">
      <c r="A1891">
        <v>1890</v>
      </c>
      <c r="B1891" s="2">
        <v>34763</v>
      </c>
      <c r="C1891" s="5">
        <f>INDEX(Sheet1!$C$7:$E$5850,$A1891,$B$1)</f>
        <v>312.64400000000001</v>
      </c>
      <c r="D1891" s="5">
        <f>INDEX(Sheet2!$C$7:$E$5850,$A1891,$B$1)</f>
        <v>285.67599999999999</v>
      </c>
      <c r="E1891" s="5">
        <f>INDEX(Sheet3!$C$7:$E$5850,$A1891,$B$1)</f>
        <v>383.49</v>
      </c>
      <c r="F1891" s="5">
        <f>INDEX(Sheet4!$C$7:$E$5850,$A1891,$B$1)</f>
        <v>349.88799999999998</v>
      </c>
      <c r="G1891" s="5">
        <f>INDEX(Sheet5!$C$7:$E$5850,$A1891,$B$1)</f>
        <v>109.563</v>
      </c>
      <c r="H1891" s="5">
        <f>INDEX(Sheet6!$C$7:$E$5850,$A1891,$B$1)</f>
        <v>476.798</v>
      </c>
      <c r="I1891" s="5">
        <f>INDEX(Sheet7!$C$7:$E$5850,$A1891,$B$1)</f>
        <v>301.01499999999999</v>
      </c>
    </row>
    <row r="1892" spans="1:9" x14ac:dyDescent="0.25">
      <c r="A1892">
        <v>1891</v>
      </c>
      <c r="B1892" s="2">
        <v>34764</v>
      </c>
      <c r="C1892" s="5">
        <f>INDEX(Sheet1!$C$7:$E$5850,$A1892,$B$1)</f>
        <v>311.91899999999998</v>
      </c>
      <c r="D1892" s="5">
        <f>INDEX(Sheet2!$C$7:$E$5850,$A1892,$B$1)</f>
        <v>285.41899999999998</v>
      </c>
      <c r="E1892" s="5">
        <f>INDEX(Sheet3!$C$7:$E$5850,$A1892,$B$1)</f>
        <v>383.33600000000001</v>
      </c>
      <c r="F1892" s="5">
        <f>INDEX(Sheet4!$C$7:$E$5850,$A1892,$B$1)</f>
        <v>349.08800000000002</v>
      </c>
      <c r="G1892" s="5">
        <f>INDEX(Sheet5!$C$7:$E$5850,$A1892,$B$1)</f>
        <v>109.19499999999999</v>
      </c>
      <c r="H1892" s="5">
        <f>INDEX(Sheet6!$C$7:$E$5850,$A1892,$B$1)</f>
        <v>476.62200000000001</v>
      </c>
      <c r="I1892" s="5">
        <f>INDEX(Sheet7!$C$7:$E$5850,$A1892,$B$1)</f>
        <v>298.51400000000001</v>
      </c>
    </row>
    <row r="1893" spans="1:9" x14ac:dyDescent="0.25">
      <c r="A1893">
        <v>1892</v>
      </c>
      <c r="B1893" s="2">
        <v>34765</v>
      </c>
      <c r="C1893" s="5">
        <f>INDEX(Sheet1!$C$7:$E$5850,$A1893,$B$1)</f>
        <v>311.30099999999999</v>
      </c>
      <c r="D1893" s="5">
        <f>INDEX(Sheet2!$C$7:$E$5850,$A1893,$B$1)</f>
        <v>285.23</v>
      </c>
      <c r="E1893" s="5">
        <f>INDEX(Sheet3!$C$7:$E$5850,$A1893,$B$1)</f>
        <v>383.113</v>
      </c>
      <c r="F1893" s="5">
        <f>INDEX(Sheet4!$C$7:$E$5850,$A1893,$B$1)</f>
        <v>348.89600000000002</v>
      </c>
      <c r="G1893" s="5">
        <f>INDEX(Sheet5!$C$7:$E$5850,$A1893,$B$1)</f>
        <v>108.879</v>
      </c>
      <c r="H1893" s="5">
        <f>INDEX(Sheet6!$C$7:$E$5850,$A1893,$B$1)</f>
        <v>476.59800000000001</v>
      </c>
      <c r="I1893" s="5">
        <f>INDEX(Sheet7!$C$7:$E$5850,$A1893,$B$1)</f>
        <v>295.94400000000002</v>
      </c>
    </row>
    <row r="1894" spans="1:9" x14ac:dyDescent="0.25">
      <c r="A1894">
        <v>1893</v>
      </c>
      <c r="B1894" s="2">
        <v>34766</v>
      </c>
      <c r="C1894" s="5">
        <f>INDEX(Sheet1!$C$7:$E$5850,$A1894,$B$1)</f>
        <v>310.666</v>
      </c>
      <c r="D1894" s="5">
        <f>INDEX(Sheet2!$C$7:$E$5850,$A1894,$B$1)</f>
        <v>285</v>
      </c>
      <c r="E1894" s="5">
        <f>INDEX(Sheet3!$C$7:$E$5850,$A1894,$B$1)</f>
        <v>382.58100000000002</v>
      </c>
      <c r="F1894" s="5">
        <f>INDEX(Sheet4!$C$7:$E$5850,$A1894,$B$1)</f>
        <v>348.935</v>
      </c>
      <c r="G1894" s="5">
        <f>INDEX(Sheet5!$C$7:$E$5850,$A1894,$B$1)</f>
        <v>108.717</v>
      </c>
      <c r="H1894" s="5">
        <f>INDEX(Sheet6!$C$7:$E$5850,$A1894,$B$1)</f>
        <v>476.37799999999999</v>
      </c>
      <c r="I1894" s="5">
        <f>INDEX(Sheet7!$C$7:$E$5850,$A1894,$B$1)</f>
        <v>293.66199999999998</v>
      </c>
    </row>
    <row r="1895" spans="1:9" x14ac:dyDescent="0.25">
      <c r="A1895">
        <v>1894</v>
      </c>
      <c r="B1895" s="2">
        <v>34767</v>
      </c>
      <c r="C1895" s="5">
        <f>INDEX(Sheet1!$C$7:$E$5850,$A1895,$B$1)</f>
        <v>310.12599999999998</v>
      </c>
      <c r="D1895" s="5">
        <f>INDEX(Sheet2!$C$7:$E$5850,$A1895,$B$1)</f>
        <v>284.84100000000001</v>
      </c>
      <c r="E1895" s="5">
        <f>INDEX(Sheet3!$C$7:$E$5850,$A1895,$B$1)</f>
        <v>381.95299999999997</v>
      </c>
      <c r="F1895" s="5">
        <f>INDEX(Sheet4!$C$7:$E$5850,$A1895,$B$1)</f>
        <v>349.46800000000002</v>
      </c>
      <c r="G1895" s="5">
        <f>INDEX(Sheet5!$C$7:$E$5850,$A1895,$B$1)</f>
        <v>108.71599999999999</v>
      </c>
      <c r="H1895" s="5">
        <f>INDEX(Sheet6!$C$7:$E$5850,$A1895,$B$1)</f>
        <v>475.52199999999999</v>
      </c>
      <c r="I1895" s="5">
        <f>INDEX(Sheet7!$C$7:$E$5850,$A1895,$B$1)</f>
        <v>291.37200000000001</v>
      </c>
    </row>
    <row r="1896" spans="1:9" x14ac:dyDescent="0.25">
      <c r="A1896">
        <v>1895</v>
      </c>
      <c r="B1896" s="2">
        <v>34768</v>
      </c>
      <c r="C1896" s="5">
        <f>INDEX(Sheet1!$C$7:$E$5850,$A1896,$B$1)</f>
        <v>309.62299999999999</v>
      </c>
      <c r="D1896" s="5">
        <f>INDEX(Sheet2!$C$7:$E$5850,$A1896,$B$1)</f>
        <v>284.73099999999999</v>
      </c>
      <c r="E1896" s="5">
        <f>INDEX(Sheet3!$C$7:$E$5850,$A1896,$B$1)</f>
        <v>381.16</v>
      </c>
      <c r="F1896" s="5">
        <f>INDEX(Sheet4!$C$7:$E$5850,$A1896,$B$1)</f>
        <v>349.75400000000002</v>
      </c>
      <c r="G1896" s="5">
        <f>INDEX(Sheet5!$C$7:$E$5850,$A1896,$B$1)</f>
        <v>108.694</v>
      </c>
      <c r="H1896" s="5">
        <f>INDEX(Sheet6!$C$7:$E$5850,$A1896,$B$1)</f>
        <v>473.93900000000002</v>
      </c>
      <c r="I1896" s="5">
        <f>INDEX(Sheet7!$C$7:$E$5850,$A1896,$B$1)</f>
        <v>288.834</v>
      </c>
    </row>
    <row r="1897" spans="1:9" x14ac:dyDescent="0.25">
      <c r="A1897">
        <v>1896</v>
      </c>
      <c r="B1897" s="2">
        <v>34769</v>
      </c>
      <c r="C1897" s="5">
        <f>INDEX(Sheet1!$C$7:$E$5850,$A1897,$B$1)</f>
        <v>309.137</v>
      </c>
      <c r="D1897" s="5">
        <f>INDEX(Sheet2!$C$7:$E$5850,$A1897,$B$1)</f>
        <v>284.65899999999999</v>
      </c>
      <c r="E1897" s="5">
        <f>INDEX(Sheet3!$C$7:$E$5850,$A1897,$B$1)</f>
        <v>380.33300000000003</v>
      </c>
      <c r="F1897" s="5">
        <f>INDEX(Sheet4!$C$7:$E$5850,$A1897,$B$1)</f>
        <v>349.161</v>
      </c>
      <c r="G1897" s="5">
        <f>INDEX(Sheet5!$C$7:$E$5850,$A1897,$B$1)</f>
        <v>108.495</v>
      </c>
      <c r="H1897" s="5">
        <f>INDEX(Sheet6!$C$7:$E$5850,$A1897,$B$1)</f>
        <v>472.01600000000002</v>
      </c>
      <c r="I1897" s="5">
        <f>INDEX(Sheet7!$C$7:$E$5850,$A1897,$B$1)</f>
        <v>286.20400000000001</v>
      </c>
    </row>
    <row r="1898" spans="1:9" x14ac:dyDescent="0.25">
      <c r="A1898">
        <v>1897</v>
      </c>
      <c r="B1898" s="2">
        <v>34770</v>
      </c>
      <c r="C1898" s="5">
        <f>INDEX(Sheet1!$C$7:$E$5850,$A1898,$B$1)</f>
        <v>310.11700000000002</v>
      </c>
      <c r="D1898" s="5">
        <f>INDEX(Sheet2!$C$7:$E$5850,$A1898,$B$1)</f>
        <v>284.75299999999999</v>
      </c>
      <c r="E1898" s="5">
        <f>INDEX(Sheet3!$C$7:$E$5850,$A1898,$B$1)</f>
        <v>379.83600000000001</v>
      </c>
      <c r="F1898" s="5">
        <f>INDEX(Sheet4!$C$7:$E$5850,$A1898,$B$1)</f>
        <v>348.48500000000001</v>
      </c>
      <c r="G1898" s="5">
        <f>INDEX(Sheet5!$C$7:$E$5850,$A1898,$B$1)</f>
        <v>108.1</v>
      </c>
      <c r="H1898" s="5">
        <f>INDEX(Sheet6!$C$7:$E$5850,$A1898,$B$1)</f>
        <v>470.31799999999998</v>
      </c>
      <c r="I1898" s="5">
        <f>INDEX(Sheet7!$C$7:$E$5850,$A1898,$B$1)</f>
        <v>283.58199999999999</v>
      </c>
    </row>
    <row r="1899" spans="1:9" x14ac:dyDescent="0.25">
      <c r="A1899">
        <v>1898</v>
      </c>
      <c r="B1899" s="2">
        <v>34771</v>
      </c>
      <c r="C1899" s="5">
        <f>INDEX(Sheet1!$C$7:$E$5850,$A1899,$B$1)</f>
        <v>310.69099999999997</v>
      </c>
      <c r="D1899" s="5">
        <f>INDEX(Sheet2!$C$7:$E$5850,$A1899,$B$1)</f>
        <v>284.91500000000002</v>
      </c>
      <c r="E1899" s="5">
        <f>INDEX(Sheet3!$C$7:$E$5850,$A1899,$B$1)</f>
        <v>379.65600000000001</v>
      </c>
      <c r="F1899" s="5">
        <f>INDEX(Sheet4!$C$7:$E$5850,$A1899,$B$1)</f>
        <v>347.76499999999999</v>
      </c>
      <c r="G1899" s="5">
        <f>INDEX(Sheet5!$C$7:$E$5850,$A1899,$B$1)</f>
        <v>107.637</v>
      </c>
      <c r="H1899" s="5">
        <f>INDEX(Sheet6!$C$7:$E$5850,$A1899,$B$1)</f>
        <v>469.40100000000001</v>
      </c>
      <c r="I1899" s="5">
        <f>INDEX(Sheet7!$C$7:$E$5850,$A1899,$B$1)</f>
        <v>281.04300000000001</v>
      </c>
    </row>
    <row r="1900" spans="1:9" x14ac:dyDescent="0.25">
      <c r="A1900">
        <v>1899</v>
      </c>
      <c r="B1900" s="2">
        <v>34772</v>
      </c>
      <c r="C1900" s="5">
        <f>INDEX(Sheet1!$C$7:$E$5850,$A1900,$B$1)</f>
        <v>311.85899999999998</v>
      </c>
      <c r="D1900" s="5">
        <f>INDEX(Sheet2!$C$7:$E$5850,$A1900,$B$1)</f>
        <v>285.13900000000001</v>
      </c>
      <c r="E1900" s="5">
        <f>INDEX(Sheet3!$C$7:$E$5850,$A1900,$B$1)</f>
        <v>379.51499999999999</v>
      </c>
      <c r="F1900" s="5">
        <f>INDEX(Sheet4!$C$7:$E$5850,$A1900,$B$1)</f>
        <v>346.92</v>
      </c>
      <c r="G1900" s="5">
        <f>INDEX(Sheet5!$C$7:$E$5850,$A1900,$B$1)</f>
        <v>107.184</v>
      </c>
      <c r="H1900" s="5">
        <f>INDEX(Sheet6!$C$7:$E$5850,$A1900,$B$1)</f>
        <v>469.01400000000001</v>
      </c>
      <c r="I1900" s="5">
        <f>INDEX(Sheet7!$C$7:$E$5850,$A1900,$B$1)</f>
        <v>278.56299999999999</v>
      </c>
    </row>
    <row r="1901" spans="1:9" x14ac:dyDescent="0.25">
      <c r="A1901">
        <v>1900</v>
      </c>
      <c r="B1901" s="2">
        <v>34773</v>
      </c>
      <c r="C1901" s="5">
        <f>INDEX(Sheet1!$C$7:$E$5850,$A1901,$B$1)</f>
        <v>311.755</v>
      </c>
      <c r="D1901" s="5">
        <f>INDEX(Sheet2!$C$7:$E$5850,$A1901,$B$1)</f>
        <v>285.37299999999999</v>
      </c>
      <c r="E1901" s="5">
        <f>INDEX(Sheet3!$C$7:$E$5850,$A1901,$B$1)</f>
        <v>379.46199999999999</v>
      </c>
      <c r="F1901" s="5">
        <f>INDEX(Sheet4!$C$7:$E$5850,$A1901,$B$1)</f>
        <v>346.01799999999997</v>
      </c>
      <c r="G1901" s="5">
        <f>INDEX(Sheet5!$C$7:$E$5850,$A1901,$B$1)</f>
        <v>106.75700000000001</v>
      </c>
      <c r="H1901" s="5">
        <f>INDEX(Sheet6!$C$7:$E$5850,$A1901,$B$1)</f>
        <v>468.61599999999999</v>
      </c>
      <c r="I1901" s="5">
        <f>INDEX(Sheet7!$C$7:$E$5850,$A1901,$B$1)</f>
        <v>276.09699999999998</v>
      </c>
    </row>
    <row r="1902" spans="1:9" x14ac:dyDescent="0.25">
      <c r="A1902">
        <v>1901</v>
      </c>
      <c r="B1902" s="2">
        <v>34774</v>
      </c>
      <c r="C1902" s="5">
        <f>INDEX(Sheet1!$C$7:$E$5850,$A1902,$B$1)</f>
        <v>311.11099999999999</v>
      </c>
      <c r="D1902" s="5">
        <f>INDEX(Sheet2!$C$7:$E$5850,$A1902,$B$1)</f>
        <v>285.63299999999998</v>
      </c>
      <c r="E1902" s="5">
        <f>INDEX(Sheet3!$C$7:$E$5850,$A1902,$B$1)</f>
        <v>379.30599999999998</v>
      </c>
      <c r="F1902" s="5">
        <f>INDEX(Sheet4!$C$7:$E$5850,$A1902,$B$1)</f>
        <v>345.32799999999997</v>
      </c>
      <c r="G1902" s="5">
        <f>INDEX(Sheet5!$C$7:$E$5850,$A1902,$B$1)</f>
        <v>106.376</v>
      </c>
      <c r="H1902" s="5">
        <f>INDEX(Sheet6!$C$7:$E$5850,$A1902,$B$1)</f>
        <v>468.32499999999999</v>
      </c>
      <c r="I1902" s="5">
        <f>INDEX(Sheet7!$C$7:$E$5850,$A1902,$B$1)</f>
        <v>273.654</v>
      </c>
    </row>
    <row r="1903" spans="1:9" x14ac:dyDescent="0.25">
      <c r="A1903">
        <v>1902</v>
      </c>
      <c r="B1903" s="2">
        <v>34775</v>
      </c>
      <c r="C1903" s="5">
        <f>INDEX(Sheet1!$C$7:$E$5850,$A1903,$B$1)</f>
        <v>310.048</v>
      </c>
      <c r="D1903" s="5">
        <f>INDEX(Sheet2!$C$7:$E$5850,$A1903,$B$1)</f>
        <v>285.69900000000001</v>
      </c>
      <c r="E1903" s="5">
        <f>INDEX(Sheet3!$C$7:$E$5850,$A1903,$B$1)</f>
        <v>378.86900000000003</v>
      </c>
      <c r="F1903" s="5">
        <f>INDEX(Sheet4!$C$7:$E$5850,$A1903,$B$1)</f>
        <v>344.74400000000003</v>
      </c>
      <c r="G1903" s="5">
        <f>INDEX(Sheet5!$C$7:$E$5850,$A1903,$B$1)</f>
        <v>106.042</v>
      </c>
      <c r="H1903" s="5">
        <f>INDEX(Sheet6!$C$7:$E$5850,$A1903,$B$1)</f>
        <v>468.16899999999998</v>
      </c>
      <c r="I1903" s="5">
        <f>INDEX(Sheet7!$C$7:$E$5850,$A1903,$B$1)</f>
        <v>271.245</v>
      </c>
    </row>
    <row r="1904" spans="1:9" x14ac:dyDescent="0.25">
      <c r="A1904">
        <v>1903</v>
      </c>
      <c r="B1904" s="2">
        <v>34776</v>
      </c>
      <c r="C1904" s="5">
        <f>INDEX(Sheet1!$C$7:$E$5850,$A1904,$B$1)</f>
        <v>309.26900000000001</v>
      </c>
      <c r="D1904" s="5">
        <f>INDEX(Sheet2!$C$7:$E$5850,$A1904,$B$1)</f>
        <v>285.767</v>
      </c>
      <c r="E1904" s="5">
        <f>INDEX(Sheet3!$C$7:$E$5850,$A1904,$B$1)</f>
        <v>378.08699999999999</v>
      </c>
      <c r="F1904" s="5">
        <f>INDEX(Sheet4!$C$7:$E$5850,$A1904,$B$1)</f>
        <v>344.279</v>
      </c>
      <c r="G1904" s="5">
        <f>INDEX(Sheet5!$C$7:$E$5850,$A1904,$B$1)</f>
        <v>105.73699999999999</v>
      </c>
      <c r="H1904" s="5">
        <f>INDEX(Sheet6!$C$7:$E$5850,$A1904,$B$1)</f>
        <v>467.483</v>
      </c>
      <c r="I1904" s="5">
        <f>INDEX(Sheet7!$C$7:$E$5850,$A1904,$B$1)</f>
        <v>268.83600000000001</v>
      </c>
    </row>
    <row r="1905" spans="1:9" x14ac:dyDescent="0.25">
      <c r="A1905">
        <v>1904</v>
      </c>
      <c r="B1905" s="2">
        <v>34777</v>
      </c>
      <c r="C1905" s="5">
        <f>INDEX(Sheet1!$C$7:$E$5850,$A1905,$B$1)</f>
        <v>308.26499999999999</v>
      </c>
      <c r="D1905" s="5">
        <f>INDEX(Sheet2!$C$7:$E$5850,$A1905,$B$1)</f>
        <v>285.69299999999998</v>
      </c>
      <c r="E1905" s="5">
        <f>INDEX(Sheet3!$C$7:$E$5850,$A1905,$B$1)</f>
        <v>377.303</v>
      </c>
      <c r="F1905" s="5">
        <f>INDEX(Sheet4!$C$7:$E$5850,$A1905,$B$1)</f>
        <v>344.00799999999998</v>
      </c>
      <c r="G1905" s="5">
        <f>INDEX(Sheet5!$C$7:$E$5850,$A1905,$B$1)</f>
        <v>105.54</v>
      </c>
      <c r="H1905" s="5">
        <f>INDEX(Sheet6!$C$7:$E$5850,$A1905,$B$1)</f>
        <v>466.10599999999999</v>
      </c>
      <c r="I1905" s="5">
        <f>INDEX(Sheet7!$C$7:$E$5850,$A1905,$B$1)</f>
        <v>266.55099999999999</v>
      </c>
    </row>
    <row r="1906" spans="1:9" x14ac:dyDescent="0.25">
      <c r="A1906">
        <v>1905</v>
      </c>
      <c r="B1906" s="2">
        <v>34778</v>
      </c>
      <c r="C1906" s="5">
        <f>INDEX(Sheet1!$C$7:$E$5850,$A1906,$B$1)</f>
        <v>307.34300000000002</v>
      </c>
      <c r="D1906" s="5">
        <f>INDEX(Sheet2!$C$7:$E$5850,$A1906,$B$1)</f>
        <v>285.81599999999997</v>
      </c>
      <c r="E1906" s="5">
        <f>INDEX(Sheet3!$C$7:$E$5850,$A1906,$B$1)</f>
        <v>376.78699999999998</v>
      </c>
      <c r="F1906" s="5">
        <f>INDEX(Sheet4!$C$7:$E$5850,$A1906,$B$1)</f>
        <v>343.815</v>
      </c>
      <c r="G1906" s="5">
        <f>INDEX(Sheet5!$C$7:$E$5850,$A1906,$B$1)</f>
        <v>105.502</v>
      </c>
      <c r="H1906" s="5">
        <f>INDEX(Sheet6!$C$7:$E$5850,$A1906,$B$1)</f>
        <v>464.64100000000002</v>
      </c>
      <c r="I1906" s="5">
        <f>INDEX(Sheet7!$C$7:$E$5850,$A1906,$B$1)</f>
        <v>264.38799999999998</v>
      </c>
    </row>
    <row r="1907" spans="1:9" x14ac:dyDescent="0.25">
      <c r="A1907">
        <v>1906</v>
      </c>
      <c r="B1907" s="2">
        <v>34779</v>
      </c>
      <c r="C1907" s="5">
        <f>INDEX(Sheet1!$C$7:$E$5850,$A1907,$B$1)</f>
        <v>306.62400000000002</v>
      </c>
      <c r="D1907" s="5">
        <f>INDEX(Sheet2!$C$7:$E$5850,$A1907,$B$1)</f>
        <v>285.899</v>
      </c>
      <c r="E1907" s="5">
        <f>INDEX(Sheet3!$C$7:$E$5850,$A1907,$B$1)</f>
        <v>376.75799999999998</v>
      </c>
      <c r="F1907" s="5">
        <f>INDEX(Sheet4!$C$7:$E$5850,$A1907,$B$1)</f>
        <v>343.56400000000002</v>
      </c>
      <c r="G1907" s="5">
        <f>INDEX(Sheet5!$C$7:$E$5850,$A1907,$B$1)</f>
        <v>105.36799999999999</v>
      </c>
      <c r="H1907" s="5">
        <f>INDEX(Sheet6!$C$7:$E$5850,$A1907,$B$1)</f>
        <v>462.96800000000002</v>
      </c>
      <c r="I1907" s="5">
        <f>INDEX(Sheet7!$C$7:$E$5850,$A1907,$B$1)</f>
        <v>262.07400000000001</v>
      </c>
    </row>
    <row r="1908" spans="1:9" x14ac:dyDescent="0.25">
      <c r="A1908">
        <v>1907</v>
      </c>
      <c r="B1908" s="2">
        <v>34780</v>
      </c>
      <c r="C1908" s="5">
        <f>INDEX(Sheet1!$C$7:$E$5850,$A1908,$B$1)</f>
        <v>306.024</v>
      </c>
      <c r="D1908" s="5">
        <f>INDEX(Sheet2!$C$7:$E$5850,$A1908,$B$1)</f>
        <v>286.71800000000002</v>
      </c>
      <c r="E1908" s="5">
        <f>INDEX(Sheet3!$C$7:$E$5850,$A1908,$B$1)</f>
        <v>376.87400000000002</v>
      </c>
      <c r="F1908" s="5">
        <f>INDEX(Sheet4!$C$7:$E$5850,$A1908,$B$1)</f>
        <v>343.15499999999997</v>
      </c>
      <c r="G1908" s="5">
        <f>INDEX(Sheet5!$C$7:$E$5850,$A1908,$B$1)</f>
        <v>105.087</v>
      </c>
      <c r="H1908" s="5">
        <f>INDEX(Sheet6!$C$7:$E$5850,$A1908,$B$1)</f>
        <v>461.38499999999999</v>
      </c>
      <c r="I1908" s="5">
        <f>INDEX(Sheet7!$C$7:$E$5850,$A1908,$B$1)</f>
        <v>259.68099999999998</v>
      </c>
    </row>
    <row r="1909" spans="1:9" x14ac:dyDescent="0.25">
      <c r="A1909">
        <v>1908</v>
      </c>
      <c r="B1909" s="2">
        <v>34781</v>
      </c>
      <c r="C1909" s="5">
        <f>INDEX(Sheet1!$C$7:$E$5850,$A1909,$B$1)</f>
        <v>305.47800000000001</v>
      </c>
      <c r="D1909" s="5">
        <f>INDEX(Sheet2!$C$7:$E$5850,$A1909,$B$1)</f>
        <v>286.072</v>
      </c>
      <c r="E1909" s="5">
        <f>INDEX(Sheet3!$C$7:$E$5850,$A1909,$B$1)</f>
        <v>376.68599999999998</v>
      </c>
      <c r="F1909" s="5">
        <f>INDEX(Sheet4!$C$7:$E$5850,$A1909,$B$1)</f>
        <v>342.64400000000001</v>
      </c>
      <c r="G1909" s="5">
        <f>INDEX(Sheet5!$C$7:$E$5850,$A1909,$B$1)</f>
        <v>104.685</v>
      </c>
      <c r="H1909" s="5">
        <f>INDEX(Sheet6!$C$7:$E$5850,$A1909,$B$1)</f>
        <v>460.42200000000003</v>
      </c>
      <c r="I1909" s="5">
        <f>INDEX(Sheet7!$C$7:$E$5850,$A1909,$B$1)</f>
        <v>257.39499999999998</v>
      </c>
    </row>
    <row r="1910" spans="1:9" x14ac:dyDescent="0.25">
      <c r="A1910">
        <v>1909</v>
      </c>
      <c r="B1910" s="2">
        <v>34782</v>
      </c>
      <c r="C1910" s="5">
        <f>INDEX(Sheet1!$C$7:$E$5850,$A1910,$B$1)</f>
        <v>305.048</v>
      </c>
      <c r="D1910" s="5">
        <f>INDEX(Sheet2!$C$7:$E$5850,$A1910,$B$1)</f>
        <v>285.45299999999997</v>
      </c>
      <c r="E1910" s="5">
        <f>INDEX(Sheet3!$C$7:$E$5850,$A1910,$B$1)</f>
        <v>376.22500000000002</v>
      </c>
      <c r="F1910" s="5">
        <f>INDEX(Sheet4!$C$7:$E$5850,$A1910,$B$1)</f>
        <v>342.17200000000003</v>
      </c>
      <c r="G1910" s="5">
        <f>INDEX(Sheet5!$C$7:$E$5850,$A1910,$B$1)</f>
        <v>104.337</v>
      </c>
      <c r="H1910" s="5">
        <f>INDEX(Sheet6!$C$7:$E$5850,$A1910,$B$1)</f>
        <v>459.483</v>
      </c>
      <c r="I1910" s="5">
        <f>INDEX(Sheet7!$C$7:$E$5850,$A1910,$B$1)</f>
        <v>255.18600000000001</v>
      </c>
    </row>
    <row r="1911" spans="1:9" x14ac:dyDescent="0.25">
      <c r="A1911">
        <v>1910</v>
      </c>
      <c r="B1911" s="2">
        <v>34783</v>
      </c>
      <c r="C1911" s="5">
        <f>INDEX(Sheet1!$C$7:$E$5850,$A1911,$B$1)</f>
        <v>304.75400000000002</v>
      </c>
      <c r="D1911" s="5">
        <f>INDEX(Sheet2!$C$7:$E$5850,$A1911,$B$1)</f>
        <v>285.24299999999999</v>
      </c>
      <c r="E1911" s="5">
        <f>INDEX(Sheet3!$C$7:$E$5850,$A1911,$B$1)</f>
        <v>375.97399999999999</v>
      </c>
      <c r="F1911" s="5">
        <f>INDEX(Sheet4!$C$7:$E$5850,$A1911,$B$1)</f>
        <v>341.99700000000001</v>
      </c>
      <c r="G1911" s="5">
        <f>INDEX(Sheet5!$C$7:$E$5850,$A1911,$B$1)</f>
        <v>104.227</v>
      </c>
      <c r="H1911" s="5">
        <f>INDEX(Sheet6!$C$7:$E$5850,$A1911,$B$1)</f>
        <v>458.19900000000001</v>
      </c>
      <c r="I1911" s="5">
        <f>INDEX(Sheet7!$C$7:$E$5850,$A1911,$B$1)</f>
        <v>253.09399999999999</v>
      </c>
    </row>
    <row r="1912" spans="1:9" x14ac:dyDescent="0.25">
      <c r="A1912">
        <v>1911</v>
      </c>
      <c r="B1912" s="2">
        <v>34784</v>
      </c>
      <c r="C1912" s="5">
        <f>INDEX(Sheet1!$C$7:$E$5850,$A1912,$B$1)</f>
        <v>304.315</v>
      </c>
      <c r="D1912" s="5">
        <f>INDEX(Sheet2!$C$7:$E$5850,$A1912,$B$1)</f>
        <v>284.98599999999999</v>
      </c>
      <c r="E1912" s="5">
        <f>INDEX(Sheet3!$C$7:$E$5850,$A1912,$B$1)</f>
        <v>375.88400000000001</v>
      </c>
      <c r="F1912" s="5">
        <f>INDEX(Sheet4!$C$7:$E$5850,$A1912,$B$1)</f>
        <v>341.92599999999999</v>
      </c>
      <c r="G1912" s="5">
        <f>INDEX(Sheet5!$C$7:$E$5850,$A1912,$B$1)</f>
        <v>104.20699999999999</v>
      </c>
      <c r="H1912" s="5">
        <f>INDEX(Sheet6!$C$7:$E$5850,$A1912,$B$1)</f>
        <v>456.97199999999998</v>
      </c>
      <c r="I1912" s="5">
        <f>INDEX(Sheet7!$C$7:$E$5850,$A1912,$B$1)</f>
        <v>251.03299999999999</v>
      </c>
    </row>
    <row r="1913" spans="1:9" x14ac:dyDescent="0.25">
      <c r="A1913">
        <v>1912</v>
      </c>
      <c r="B1913" s="2">
        <v>34785</v>
      </c>
      <c r="C1913" s="5">
        <f>INDEX(Sheet1!$C$7:$E$5850,$A1913,$B$1)</f>
        <v>303.80799999999999</v>
      </c>
      <c r="D1913" s="5">
        <f>INDEX(Sheet2!$C$7:$E$5850,$A1913,$B$1)</f>
        <v>284.791</v>
      </c>
      <c r="E1913" s="5">
        <f>INDEX(Sheet3!$C$7:$E$5850,$A1913,$B$1)</f>
        <v>375.553</v>
      </c>
      <c r="F1913" s="5">
        <f>INDEX(Sheet4!$C$7:$E$5850,$A1913,$B$1)</f>
        <v>341.82299999999998</v>
      </c>
      <c r="G1913" s="5">
        <f>INDEX(Sheet5!$C$7:$E$5850,$A1913,$B$1)</f>
        <v>104.239</v>
      </c>
      <c r="H1913" s="5">
        <f>INDEX(Sheet6!$C$7:$E$5850,$A1913,$B$1)</f>
        <v>456.06</v>
      </c>
      <c r="I1913" s="5">
        <f>INDEX(Sheet7!$C$7:$E$5850,$A1913,$B$1)</f>
        <v>249.214</v>
      </c>
    </row>
    <row r="1914" spans="1:9" x14ac:dyDescent="0.25">
      <c r="A1914">
        <v>1913</v>
      </c>
      <c r="B1914" s="2">
        <v>34786</v>
      </c>
      <c r="C1914" s="5">
        <f>INDEX(Sheet1!$C$7:$E$5850,$A1914,$B$1)</f>
        <v>303.24400000000003</v>
      </c>
      <c r="D1914" s="5">
        <f>INDEX(Sheet2!$C$7:$E$5850,$A1914,$B$1)</f>
        <v>284.51799999999997</v>
      </c>
      <c r="E1914" s="5">
        <f>INDEX(Sheet3!$C$7:$E$5850,$A1914,$B$1)</f>
        <v>374.83499999999998</v>
      </c>
      <c r="F1914" s="5">
        <f>INDEX(Sheet4!$C$7:$E$5850,$A1914,$B$1)</f>
        <v>341.74400000000003</v>
      </c>
      <c r="G1914" s="5">
        <f>INDEX(Sheet5!$C$7:$E$5850,$A1914,$B$1)</f>
        <v>104.24299999999999</v>
      </c>
      <c r="H1914" s="5">
        <f>INDEX(Sheet6!$C$7:$E$5850,$A1914,$B$1)</f>
        <v>454.73899999999998</v>
      </c>
      <c r="I1914" s="5">
        <f>INDEX(Sheet7!$C$7:$E$5850,$A1914,$B$1)</f>
        <v>247.40600000000001</v>
      </c>
    </row>
    <row r="1915" spans="1:9" x14ac:dyDescent="0.25">
      <c r="A1915">
        <v>1914</v>
      </c>
      <c r="B1915" s="2">
        <v>34787</v>
      </c>
      <c r="C1915" s="5">
        <f>INDEX(Sheet1!$C$7:$E$5850,$A1915,$B$1)</f>
        <v>302.54199999999997</v>
      </c>
      <c r="D1915" s="5">
        <f>INDEX(Sheet2!$C$7:$E$5850,$A1915,$B$1)</f>
        <v>284.19400000000002</v>
      </c>
      <c r="E1915" s="5">
        <f>INDEX(Sheet3!$C$7:$E$5850,$A1915,$B$1)</f>
        <v>374.07</v>
      </c>
      <c r="F1915" s="5">
        <f>INDEX(Sheet4!$C$7:$E$5850,$A1915,$B$1)</f>
        <v>341.50400000000002</v>
      </c>
      <c r="G1915" s="5">
        <f>INDEX(Sheet5!$C$7:$E$5850,$A1915,$B$1)</f>
        <v>104.22799999999999</v>
      </c>
      <c r="H1915" s="5">
        <f>INDEX(Sheet6!$C$7:$E$5850,$A1915,$B$1)</f>
        <v>452.66</v>
      </c>
      <c r="I1915" s="5">
        <f>INDEX(Sheet7!$C$7:$E$5850,$A1915,$B$1)</f>
        <v>245.453</v>
      </c>
    </row>
    <row r="1916" spans="1:9" x14ac:dyDescent="0.25">
      <c r="A1916">
        <v>1915</v>
      </c>
      <c r="B1916" s="2">
        <v>34788</v>
      </c>
      <c r="C1916" s="5">
        <f>INDEX(Sheet1!$C$7:$E$5850,$A1916,$B$1)</f>
        <v>301.84899999999999</v>
      </c>
      <c r="D1916" s="5">
        <f>INDEX(Sheet2!$C$7:$E$5850,$A1916,$B$1)</f>
        <v>283.93099999999998</v>
      </c>
      <c r="E1916" s="5">
        <f>INDEX(Sheet3!$C$7:$E$5850,$A1916,$B$1)</f>
        <v>373.59899999999999</v>
      </c>
      <c r="F1916" s="5">
        <f>INDEX(Sheet4!$C$7:$E$5850,$A1916,$B$1)</f>
        <v>341.149</v>
      </c>
      <c r="G1916" s="5">
        <f>INDEX(Sheet5!$C$7:$E$5850,$A1916,$B$1)</f>
        <v>104.139</v>
      </c>
      <c r="H1916" s="5">
        <f>INDEX(Sheet6!$C$7:$E$5850,$A1916,$B$1)</f>
        <v>450.19799999999998</v>
      </c>
      <c r="I1916" s="5">
        <f>INDEX(Sheet7!$C$7:$E$5850,$A1916,$B$1)</f>
        <v>243.52600000000001</v>
      </c>
    </row>
    <row r="1917" spans="1:9" x14ac:dyDescent="0.25">
      <c r="A1917">
        <v>1916</v>
      </c>
      <c r="B1917" s="2">
        <v>34789</v>
      </c>
      <c r="C1917" s="5">
        <f>INDEX(Sheet1!$C$7:$E$5850,$A1917,$B$1)</f>
        <v>300.82</v>
      </c>
      <c r="D1917" s="5">
        <f>INDEX(Sheet2!$C$7:$E$5850,$A1917,$B$1)</f>
        <v>283.67700000000002</v>
      </c>
      <c r="E1917" s="5">
        <f>INDEX(Sheet3!$C$7:$E$5850,$A1917,$B$1)</f>
        <v>373.435</v>
      </c>
      <c r="F1917" s="5">
        <f>INDEX(Sheet4!$C$7:$E$5850,$A1917,$B$1)</f>
        <v>340.767</v>
      </c>
      <c r="G1917" s="5">
        <f>INDEX(Sheet5!$C$7:$E$5850,$A1917,$B$1)</f>
        <v>103.944</v>
      </c>
      <c r="H1917" s="5">
        <f>INDEX(Sheet6!$C$7:$E$5850,$A1917,$B$1)</f>
        <v>448.00599999999997</v>
      </c>
      <c r="I1917" s="5">
        <f>INDEX(Sheet7!$C$7:$E$5850,$A1917,$B$1)</f>
        <v>241.59399999999999</v>
      </c>
    </row>
    <row r="1918" spans="1:9" x14ac:dyDescent="0.25">
      <c r="A1918">
        <v>1917</v>
      </c>
      <c r="B1918" s="2">
        <v>34790</v>
      </c>
      <c r="C1918" s="5">
        <f>INDEX(Sheet1!$C$7:$E$5850,$A1918,$B$1)</f>
        <v>299.76799999999997</v>
      </c>
      <c r="D1918" s="5">
        <f>INDEX(Sheet2!$C$7:$E$5850,$A1918,$B$1)</f>
        <v>283.416</v>
      </c>
      <c r="E1918" s="5">
        <f>INDEX(Sheet3!$C$7:$E$5850,$A1918,$B$1)</f>
        <v>373.27300000000002</v>
      </c>
      <c r="F1918" s="5">
        <f>INDEX(Sheet4!$C$7:$E$5850,$A1918,$B$1)</f>
        <v>340.452</v>
      </c>
      <c r="G1918" s="5">
        <f>INDEX(Sheet5!$C$7:$E$5850,$A1918,$B$1)</f>
        <v>103.70099999999999</v>
      </c>
      <c r="H1918" s="5">
        <f>INDEX(Sheet6!$C$7:$E$5850,$A1918,$B$1)</f>
        <v>446.25099999999998</v>
      </c>
      <c r="I1918" s="5">
        <f>INDEX(Sheet7!$C$7:$E$5850,$A1918,$B$1)</f>
        <v>239.66</v>
      </c>
    </row>
    <row r="1919" spans="1:9" x14ac:dyDescent="0.25">
      <c r="A1919">
        <v>1918</v>
      </c>
      <c r="B1919" s="2">
        <v>34791</v>
      </c>
      <c r="C1919" s="5">
        <f>INDEX(Sheet1!$C$7:$E$5850,$A1919,$B$1)</f>
        <v>298.99099999999999</v>
      </c>
      <c r="D1919" s="5">
        <f>INDEX(Sheet2!$C$7:$E$5850,$A1919,$B$1)</f>
        <v>283.19200000000001</v>
      </c>
      <c r="E1919" s="5">
        <f>INDEX(Sheet3!$C$7:$E$5850,$A1919,$B$1)</f>
        <v>373.262</v>
      </c>
      <c r="F1919" s="5">
        <f>INDEX(Sheet4!$C$7:$E$5850,$A1919,$B$1)</f>
        <v>340.10599999999999</v>
      </c>
      <c r="G1919" s="5">
        <f>INDEX(Sheet5!$C$7:$E$5850,$A1919,$B$1)</f>
        <v>103.452</v>
      </c>
      <c r="H1919" s="5">
        <f>INDEX(Sheet6!$C$7:$E$5850,$A1919,$B$1)</f>
        <v>445.10199999999998</v>
      </c>
      <c r="I1919" s="5">
        <f>INDEX(Sheet7!$C$7:$E$5850,$A1919,$B$1)</f>
        <v>237.749</v>
      </c>
    </row>
    <row r="1920" spans="1:9" x14ac:dyDescent="0.25">
      <c r="A1920">
        <v>1919</v>
      </c>
      <c r="B1920" s="2">
        <v>34792</v>
      </c>
      <c r="C1920" s="5">
        <f>INDEX(Sheet1!$C$7:$E$5850,$A1920,$B$1)</f>
        <v>298.70299999999997</v>
      </c>
      <c r="D1920" s="5">
        <f>INDEX(Sheet2!$C$7:$E$5850,$A1920,$B$1)</f>
        <v>283.19499999999999</v>
      </c>
      <c r="E1920" s="5">
        <f>INDEX(Sheet3!$C$7:$E$5850,$A1920,$B$1)</f>
        <v>373.35300000000001</v>
      </c>
      <c r="F1920" s="5">
        <f>INDEX(Sheet4!$C$7:$E$5850,$A1920,$B$1)</f>
        <v>339.55200000000002</v>
      </c>
      <c r="G1920" s="5">
        <f>INDEX(Sheet5!$C$7:$E$5850,$A1920,$B$1)</f>
        <v>103.307</v>
      </c>
      <c r="H1920" s="5">
        <f>INDEX(Sheet6!$C$7:$E$5850,$A1920,$B$1)</f>
        <v>444.38900000000001</v>
      </c>
      <c r="I1920" s="5">
        <f>INDEX(Sheet7!$C$7:$E$5850,$A1920,$B$1)</f>
        <v>235.93199999999999</v>
      </c>
    </row>
    <row r="1921" spans="1:9" x14ac:dyDescent="0.25">
      <c r="A1921">
        <v>1920</v>
      </c>
      <c r="B1921" s="2">
        <v>34793</v>
      </c>
      <c r="C1921" s="5">
        <f>INDEX(Sheet1!$C$7:$E$5850,$A1921,$B$1)</f>
        <v>298.42099999999999</v>
      </c>
      <c r="D1921" s="5">
        <f>INDEX(Sheet2!$C$7:$E$5850,$A1921,$B$1)</f>
        <v>283.40199999999999</v>
      </c>
      <c r="E1921" s="5">
        <f>INDEX(Sheet3!$C$7:$E$5850,$A1921,$B$1)</f>
        <v>373.17700000000002</v>
      </c>
      <c r="F1921" s="5">
        <f>INDEX(Sheet4!$C$7:$E$5850,$A1921,$B$1)</f>
        <v>339.005</v>
      </c>
      <c r="G1921" s="5">
        <f>INDEX(Sheet5!$C$7:$E$5850,$A1921,$B$1)</f>
        <v>103.10899999999999</v>
      </c>
      <c r="H1921" s="5">
        <f>INDEX(Sheet6!$C$7:$E$5850,$A1921,$B$1)</f>
        <v>443.83600000000001</v>
      </c>
      <c r="I1921" s="5">
        <f>INDEX(Sheet7!$C$7:$E$5850,$A1921,$B$1)</f>
        <v>234.042</v>
      </c>
    </row>
    <row r="1922" spans="1:9" x14ac:dyDescent="0.25">
      <c r="A1922">
        <v>1921</v>
      </c>
      <c r="B1922" s="2">
        <v>34794</v>
      </c>
      <c r="C1922" s="5">
        <f>INDEX(Sheet1!$C$7:$E$5850,$A1922,$B$1)</f>
        <v>298.06099999999998</v>
      </c>
      <c r="D1922" s="5">
        <f>INDEX(Sheet2!$C$7:$E$5850,$A1922,$B$1)</f>
        <v>283.58300000000003</v>
      </c>
      <c r="E1922" s="5">
        <f>INDEX(Sheet3!$C$7:$E$5850,$A1922,$B$1)</f>
        <v>372.81299999999999</v>
      </c>
      <c r="F1922" s="5">
        <f>INDEX(Sheet4!$C$7:$E$5850,$A1922,$B$1)</f>
        <v>338.63099999999997</v>
      </c>
      <c r="G1922" s="5">
        <f>INDEX(Sheet5!$C$7:$E$5850,$A1922,$B$1)</f>
        <v>102.803</v>
      </c>
      <c r="H1922" s="5">
        <f>INDEX(Sheet6!$C$7:$E$5850,$A1922,$B$1)</f>
        <v>443.20299999999997</v>
      </c>
      <c r="I1922" s="5">
        <f>INDEX(Sheet7!$C$7:$E$5850,$A1922,$B$1)</f>
        <v>232.04900000000001</v>
      </c>
    </row>
    <row r="1923" spans="1:9" x14ac:dyDescent="0.25">
      <c r="A1923">
        <v>1922</v>
      </c>
      <c r="B1923" s="2">
        <v>34795</v>
      </c>
      <c r="C1923" s="5">
        <f>INDEX(Sheet1!$C$7:$E$5850,$A1923,$B$1)</f>
        <v>297.58800000000002</v>
      </c>
      <c r="D1923" s="5">
        <f>INDEX(Sheet2!$C$7:$E$5850,$A1923,$B$1)</f>
        <v>283.73099999999999</v>
      </c>
      <c r="E1923" s="5">
        <f>INDEX(Sheet3!$C$7:$E$5850,$A1923,$B$1)</f>
        <v>372.291</v>
      </c>
      <c r="F1923" s="5">
        <f>INDEX(Sheet4!$C$7:$E$5850,$A1923,$B$1)</f>
        <v>338.27100000000002</v>
      </c>
      <c r="G1923" s="5">
        <f>INDEX(Sheet5!$C$7:$E$5850,$A1923,$B$1)</f>
        <v>102.381</v>
      </c>
      <c r="H1923" s="5">
        <f>INDEX(Sheet6!$C$7:$E$5850,$A1923,$B$1)</f>
        <v>442.80900000000003</v>
      </c>
      <c r="I1923" s="5">
        <f>INDEX(Sheet7!$C$7:$E$5850,$A1923,$B$1)</f>
        <v>230.07499999999999</v>
      </c>
    </row>
    <row r="1924" spans="1:9" x14ac:dyDescent="0.25">
      <c r="A1924">
        <v>1923</v>
      </c>
      <c r="B1924" s="2">
        <v>34796</v>
      </c>
      <c r="C1924" s="5">
        <f>INDEX(Sheet1!$C$7:$E$5850,$A1924,$B$1)</f>
        <v>296.91899999999998</v>
      </c>
      <c r="D1924" s="5">
        <f>INDEX(Sheet2!$C$7:$E$5850,$A1924,$B$1)</f>
        <v>283.35500000000002</v>
      </c>
      <c r="E1924" s="5">
        <f>INDEX(Sheet3!$C$7:$E$5850,$A1924,$B$1)</f>
        <v>371.50700000000001</v>
      </c>
      <c r="F1924" s="5">
        <f>INDEX(Sheet4!$C$7:$E$5850,$A1924,$B$1)</f>
        <v>338.19499999999999</v>
      </c>
      <c r="G1924" s="5">
        <f>INDEX(Sheet5!$C$7:$E$5850,$A1924,$B$1)</f>
        <v>101.92</v>
      </c>
      <c r="H1924" s="5">
        <f>INDEX(Sheet6!$C$7:$E$5850,$A1924,$B$1)</f>
        <v>442.76900000000001</v>
      </c>
      <c r="I1924" s="5">
        <f>INDEX(Sheet7!$C$7:$E$5850,$A1924,$B$1)</f>
        <v>228.101</v>
      </c>
    </row>
    <row r="1925" spans="1:9" x14ac:dyDescent="0.25">
      <c r="A1925">
        <v>1924</v>
      </c>
      <c r="B1925" s="2">
        <v>34797</v>
      </c>
      <c r="C1925" s="5">
        <f>INDEX(Sheet1!$C$7:$E$5850,$A1925,$B$1)</f>
        <v>296.13600000000002</v>
      </c>
      <c r="D1925" s="5">
        <f>INDEX(Sheet2!$C$7:$E$5850,$A1925,$B$1)</f>
        <v>282.86</v>
      </c>
      <c r="E1925" s="5">
        <f>INDEX(Sheet3!$C$7:$E$5850,$A1925,$B$1)</f>
        <v>370.4</v>
      </c>
      <c r="F1925" s="5">
        <f>INDEX(Sheet4!$C$7:$E$5850,$A1925,$B$1)</f>
        <v>337.94799999999998</v>
      </c>
      <c r="G1925" s="5">
        <f>INDEX(Sheet5!$C$7:$E$5850,$A1925,$B$1)</f>
        <v>101.47799999999999</v>
      </c>
      <c r="H1925" s="5">
        <f>INDEX(Sheet6!$C$7:$E$5850,$A1925,$B$1)</f>
        <v>441.99799999999999</v>
      </c>
      <c r="I1925" s="5">
        <f>INDEX(Sheet7!$C$7:$E$5850,$A1925,$B$1)</f>
        <v>226.072</v>
      </c>
    </row>
    <row r="1926" spans="1:9" x14ac:dyDescent="0.25">
      <c r="A1926">
        <v>1925</v>
      </c>
      <c r="B1926" s="2">
        <v>34798</v>
      </c>
      <c r="C1926" s="5">
        <f>INDEX(Sheet1!$C$7:$E$5850,$A1926,$B$1)</f>
        <v>295.536</v>
      </c>
      <c r="D1926" s="5">
        <f>INDEX(Sheet2!$C$7:$E$5850,$A1926,$B$1)</f>
        <v>282.59100000000001</v>
      </c>
      <c r="E1926" s="5">
        <f>INDEX(Sheet3!$C$7:$E$5850,$A1926,$B$1)</f>
        <v>369.22500000000002</v>
      </c>
      <c r="F1926" s="5">
        <f>INDEX(Sheet4!$C$7:$E$5850,$A1926,$B$1)</f>
        <v>337.99799999999999</v>
      </c>
      <c r="G1926" s="5">
        <f>INDEX(Sheet5!$C$7:$E$5850,$A1926,$B$1)</f>
        <v>101.18899999999999</v>
      </c>
      <c r="H1926" s="5">
        <f>INDEX(Sheet6!$C$7:$E$5850,$A1926,$B$1)</f>
        <v>440.363</v>
      </c>
      <c r="I1926" s="5">
        <f>INDEX(Sheet7!$C$7:$E$5850,$A1926,$B$1)</f>
        <v>224.18299999999999</v>
      </c>
    </row>
    <row r="1927" spans="1:9" x14ac:dyDescent="0.25">
      <c r="A1927">
        <v>1926</v>
      </c>
      <c r="B1927" s="2">
        <v>34799</v>
      </c>
      <c r="C1927" s="5">
        <f>INDEX(Sheet1!$C$7:$E$5850,$A1927,$B$1)</f>
        <v>295.40199999999999</v>
      </c>
      <c r="D1927" s="5">
        <f>INDEX(Sheet2!$C$7:$E$5850,$A1927,$B$1)</f>
        <v>282.524</v>
      </c>
      <c r="E1927" s="5">
        <f>INDEX(Sheet3!$C$7:$E$5850,$A1927,$B$1)</f>
        <v>368.46600000000001</v>
      </c>
      <c r="F1927" s="5">
        <f>INDEX(Sheet4!$C$7:$E$5850,$A1927,$B$1)</f>
        <v>338.19299999999998</v>
      </c>
      <c r="G1927" s="5">
        <f>INDEX(Sheet5!$C$7:$E$5850,$A1927,$B$1)</f>
        <v>101.078</v>
      </c>
      <c r="H1927" s="5">
        <f>INDEX(Sheet6!$C$7:$E$5850,$A1927,$B$1)</f>
        <v>438.51900000000001</v>
      </c>
      <c r="I1927" s="5">
        <f>INDEX(Sheet7!$C$7:$E$5850,$A1927,$B$1)</f>
        <v>222.72300000000001</v>
      </c>
    </row>
    <row r="1928" spans="1:9" x14ac:dyDescent="0.25">
      <c r="A1928">
        <v>1927</v>
      </c>
      <c r="B1928" s="2">
        <v>34800</v>
      </c>
      <c r="C1928" s="5">
        <f>INDEX(Sheet1!$C$7:$E$5850,$A1928,$B$1)</f>
        <v>294.93900000000002</v>
      </c>
      <c r="D1928" s="5">
        <f>INDEX(Sheet2!$C$7:$E$5850,$A1928,$B$1)</f>
        <v>282.33300000000003</v>
      </c>
      <c r="E1928" s="5">
        <f>INDEX(Sheet3!$C$7:$E$5850,$A1928,$B$1)</f>
        <v>368.20699999999999</v>
      </c>
      <c r="F1928" s="5">
        <f>INDEX(Sheet4!$C$7:$E$5850,$A1928,$B$1)</f>
        <v>337.995</v>
      </c>
      <c r="G1928" s="5">
        <f>INDEX(Sheet5!$C$7:$E$5850,$A1928,$B$1)</f>
        <v>101.17</v>
      </c>
      <c r="H1928" s="5">
        <f>INDEX(Sheet6!$C$7:$E$5850,$A1928,$B$1)</f>
        <v>437.13299999999998</v>
      </c>
      <c r="I1928" s="5">
        <f>INDEX(Sheet7!$C$7:$E$5850,$A1928,$B$1)</f>
        <v>221.52</v>
      </c>
    </row>
    <row r="1929" spans="1:9" x14ac:dyDescent="0.25">
      <c r="A1929">
        <v>1928</v>
      </c>
      <c r="B1929" s="2">
        <v>34801</v>
      </c>
      <c r="C1929" s="5">
        <f>INDEX(Sheet1!$C$7:$E$5850,$A1929,$B$1)</f>
        <v>294.55799999999999</v>
      </c>
      <c r="D1929" s="5">
        <f>INDEX(Sheet2!$C$7:$E$5850,$A1929,$B$1)</f>
        <v>282.19600000000003</v>
      </c>
      <c r="E1929" s="5">
        <f>INDEX(Sheet3!$C$7:$E$5850,$A1929,$B$1)</f>
        <v>368.21100000000001</v>
      </c>
      <c r="F1929" s="5">
        <f>INDEX(Sheet4!$C$7:$E$5850,$A1929,$B$1)</f>
        <v>337.60700000000003</v>
      </c>
      <c r="G1929" s="5">
        <f>INDEX(Sheet5!$C$7:$E$5850,$A1929,$B$1)</f>
        <v>101.327</v>
      </c>
      <c r="H1929" s="5">
        <f>INDEX(Sheet6!$C$7:$E$5850,$A1929,$B$1)</f>
        <v>436.39</v>
      </c>
      <c r="I1929" s="5">
        <f>INDEX(Sheet7!$C$7:$E$5850,$A1929,$B$1)</f>
        <v>220.15</v>
      </c>
    </row>
    <row r="1930" spans="1:9" x14ac:dyDescent="0.25">
      <c r="A1930">
        <v>1929</v>
      </c>
      <c r="B1930" s="2">
        <v>34802</v>
      </c>
      <c r="C1930" s="5">
        <f>INDEX(Sheet1!$C$7:$E$5850,$A1930,$B$1)</f>
        <v>294.029</v>
      </c>
      <c r="D1930" s="5">
        <f>INDEX(Sheet2!$C$7:$E$5850,$A1930,$B$1)</f>
        <v>282.01299999999998</v>
      </c>
      <c r="E1930" s="5">
        <f>INDEX(Sheet3!$C$7:$E$5850,$A1930,$B$1)</f>
        <v>368.07600000000002</v>
      </c>
      <c r="F1930" s="5">
        <f>INDEX(Sheet4!$C$7:$E$5850,$A1930,$B$1)</f>
        <v>337.11599999999999</v>
      </c>
      <c r="G1930" s="5">
        <f>INDEX(Sheet5!$C$7:$E$5850,$A1930,$B$1)</f>
        <v>101.39100000000001</v>
      </c>
      <c r="H1930" s="5">
        <f>INDEX(Sheet6!$C$7:$E$5850,$A1930,$B$1)</f>
        <v>435.96100000000001</v>
      </c>
      <c r="I1930" s="5">
        <f>INDEX(Sheet7!$C$7:$E$5850,$A1930,$B$1)</f>
        <v>218.43899999999999</v>
      </c>
    </row>
    <row r="1931" spans="1:9" x14ac:dyDescent="0.25">
      <c r="A1931">
        <v>1930</v>
      </c>
      <c r="B1931" s="2">
        <v>34803</v>
      </c>
      <c r="C1931" s="5">
        <f>INDEX(Sheet1!$C$7:$E$5850,$A1931,$B$1)</f>
        <v>293.483</v>
      </c>
      <c r="D1931" s="5">
        <f>INDEX(Sheet2!$C$7:$E$5850,$A1931,$B$1)</f>
        <v>281.77699999999999</v>
      </c>
      <c r="E1931" s="5">
        <f>INDEX(Sheet3!$C$7:$E$5850,$A1931,$B$1)</f>
        <v>367.58699999999999</v>
      </c>
      <c r="F1931" s="5">
        <f>INDEX(Sheet4!$C$7:$E$5850,$A1931,$B$1)</f>
        <v>336.41</v>
      </c>
      <c r="G1931" s="5">
        <f>INDEX(Sheet5!$C$7:$E$5850,$A1931,$B$1)</f>
        <v>101.31100000000001</v>
      </c>
      <c r="H1931" s="5">
        <f>INDEX(Sheet6!$C$7:$E$5850,$A1931,$B$1)</f>
        <v>434.92099999999999</v>
      </c>
      <c r="I1931" s="5">
        <f>INDEX(Sheet7!$C$7:$E$5850,$A1931,$B$1)</f>
        <v>216.62100000000001</v>
      </c>
    </row>
    <row r="1932" spans="1:9" x14ac:dyDescent="0.25">
      <c r="A1932">
        <v>1931</v>
      </c>
      <c r="B1932" s="2">
        <v>34804</v>
      </c>
      <c r="C1932" s="5">
        <f>INDEX(Sheet1!$C$7:$E$5850,$A1932,$B$1)</f>
        <v>293.18400000000003</v>
      </c>
      <c r="D1932" s="5">
        <f>INDEX(Sheet2!$C$7:$E$5850,$A1932,$B$1)</f>
        <v>281.63299999999998</v>
      </c>
      <c r="E1932" s="5">
        <f>INDEX(Sheet3!$C$7:$E$5850,$A1932,$B$1)</f>
        <v>366.42</v>
      </c>
      <c r="F1932" s="5">
        <f>INDEX(Sheet4!$C$7:$E$5850,$A1932,$B$1)</f>
        <v>335.94900000000001</v>
      </c>
      <c r="G1932" s="5">
        <f>INDEX(Sheet5!$C$7:$E$5850,$A1932,$B$1)</f>
        <v>101.121</v>
      </c>
      <c r="H1932" s="5">
        <f>INDEX(Sheet6!$C$7:$E$5850,$A1932,$B$1)</f>
        <v>433.423</v>
      </c>
      <c r="I1932" s="5">
        <f>INDEX(Sheet7!$C$7:$E$5850,$A1932,$B$1)</f>
        <v>214.84</v>
      </c>
    </row>
    <row r="1933" spans="1:9" x14ac:dyDescent="0.25">
      <c r="A1933">
        <v>1932</v>
      </c>
      <c r="B1933" s="2">
        <v>34805</v>
      </c>
      <c r="C1933" s="5">
        <f>INDEX(Sheet1!$C$7:$E$5850,$A1933,$B$1)</f>
        <v>292.99200000000002</v>
      </c>
      <c r="D1933" s="5">
        <f>INDEX(Sheet2!$C$7:$E$5850,$A1933,$B$1)</f>
        <v>281.61700000000002</v>
      </c>
      <c r="E1933" s="5">
        <f>INDEX(Sheet3!$C$7:$E$5850,$A1933,$B$1)</f>
        <v>364.65899999999999</v>
      </c>
      <c r="F1933" s="5">
        <f>INDEX(Sheet4!$C$7:$E$5850,$A1933,$B$1)</f>
        <v>335.60500000000002</v>
      </c>
      <c r="G1933" s="5">
        <f>INDEX(Sheet5!$C$7:$E$5850,$A1933,$B$1)</f>
        <v>100.857</v>
      </c>
      <c r="H1933" s="5">
        <f>INDEX(Sheet6!$C$7:$E$5850,$A1933,$B$1)</f>
        <v>431.87799999999999</v>
      </c>
      <c r="I1933" s="5">
        <f>INDEX(Sheet7!$C$7:$E$5850,$A1933,$B$1)</f>
        <v>212.97</v>
      </c>
    </row>
    <row r="1934" spans="1:9" x14ac:dyDescent="0.25">
      <c r="A1934">
        <v>1933</v>
      </c>
      <c r="B1934" s="2">
        <v>34806</v>
      </c>
      <c r="C1934" s="5">
        <f>INDEX(Sheet1!$C$7:$E$5850,$A1934,$B$1)</f>
        <v>292.91699999999997</v>
      </c>
      <c r="D1934" s="5">
        <f>INDEX(Sheet2!$C$7:$E$5850,$A1934,$B$1)</f>
        <v>281.726</v>
      </c>
      <c r="E1934" s="5">
        <f>INDEX(Sheet3!$C$7:$E$5850,$A1934,$B$1)</f>
        <v>363.09300000000002</v>
      </c>
      <c r="F1934" s="5">
        <f>INDEX(Sheet4!$C$7:$E$5850,$A1934,$B$1)</f>
        <v>335.12700000000001</v>
      </c>
      <c r="G1934" s="5">
        <f>INDEX(Sheet5!$C$7:$E$5850,$A1934,$B$1)</f>
        <v>100.521</v>
      </c>
      <c r="H1934" s="5">
        <f>INDEX(Sheet6!$C$7:$E$5850,$A1934,$B$1)</f>
        <v>430.38200000000001</v>
      </c>
      <c r="I1934" s="5">
        <f>INDEX(Sheet7!$C$7:$E$5850,$A1934,$B$1)</f>
        <v>211.01900000000001</v>
      </c>
    </row>
    <row r="1935" spans="1:9" x14ac:dyDescent="0.25">
      <c r="A1935">
        <v>1934</v>
      </c>
      <c r="B1935" s="2">
        <v>34807</v>
      </c>
      <c r="C1935" s="5">
        <f>INDEX(Sheet1!$C$7:$E$5850,$A1935,$B$1)</f>
        <v>293.31799999999998</v>
      </c>
      <c r="D1935" s="5">
        <f>INDEX(Sheet2!$C$7:$E$5850,$A1935,$B$1)</f>
        <v>281.93099999999998</v>
      </c>
      <c r="E1935" s="5">
        <f>INDEX(Sheet3!$C$7:$E$5850,$A1935,$B$1)</f>
        <v>362.03699999999998</v>
      </c>
      <c r="F1935" s="5">
        <f>INDEX(Sheet4!$C$7:$E$5850,$A1935,$B$1)</f>
        <v>334.63200000000001</v>
      </c>
      <c r="G1935" s="5">
        <f>INDEX(Sheet5!$C$7:$E$5850,$A1935,$B$1)</f>
        <v>100.11799999999999</v>
      </c>
      <c r="H1935" s="5">
        <f>INDEX(Sheet6!$C$7:$E$5850,$A1935,$B$1)</f>
        <v>428.91800000000001</v>
      </c>
      <c r="I1935" s="5">
        <f>INDEX(Sheet7!$C$7:$E$5850,$A1935,$B$1)</f>
        <v>209.124</v>
      </c>
    </row>
    <row r="1936" spans="1:9" x14ac:dyDescent="0.25">
      <c r="A1936">
        <v>1935</v>
      </c>
      <c r="B1936" s="2">
        <v>34808</v>
      </c>
      <c r="C1936" s="5">
        <f>INDEX(Sheet1!$C$7:$E$5850,$A1936,$B$1)</f>
        <v>293.39699999999999</v>
      </c>
      <c r="D1936" s="5">
        <f>INDEX(Sheet2!$C$7:$E$5850,$A1936,$B$1)</f>
        <v>282.577</v>
      </c>
      <c r="E1936" s="5">
        <f>INDEX(Sheet3!$C$7:$E$5850,$A1936,$B$1)</f>
        <v>361.262</v>
      </c>
      <c r="F1936" s="5">
        <f>INDEX(Sheet4!$C$7:$E$5850,$A1936,$B$1)</f>
        <v>334.35899999999998</v>
      </c>
      <c r="G1936" s="5">
        <f>INDEX(Sheet5!$C$7:$E$5850,$A1936,$B$1)</f>
        <v>99.7089</v>
      </c>
      <c r="H1936" s="5">
        <f>INDEX(Sheet6!$C$7:$E$5850,$A1936,$B$1)</f>
        <v>427.46499999999997</v>
      </c>
      <c r="I1936" s="5">
        <f>INDEX(Sheet7!$C$7:$E$5850,$A1936,$B$1)</f>
        <v>207.34</v>
      </c>
    </row>
    <row r="1937" spans="1:9" x14ac:dyDescent="0.25">
      <c r="A1937">
        <v>1936</v>
      </c>
      <c r="B1937" s="2">
        <v>34809</v>
      </c>
      <c r="C1937" s="5">
        <f>INDEX(Sheet1!$C$7:$E$5850,$A1937,$B$1)</f>
        <v>293.52300000000002</v>
      </c>
      <c r="D1937" s="5">
        <f>INDEX(Sheet2!$C$7:$E$5850,$A1937,$B$1)</f>
        <v>282.608</v>
      </c>
      <c r="E1937" s="5">
        <f>INDEX(Sheet3!$C$7:$E$5850,$A1937,$B$1)</f>
        <v>360.452</v>
      </c>
      <c r="F1937" s="5">
        <f>INDEX(Sheet4!$C$7:$E$5850,$A1937,$B$1)</f>
        <v>334.19799999999998</v>
      </c>
      <c r="G1937" s="5">
        <f>INDEX(Sheet5!$C$7:$E$5850,$A1937,$B$1)</f>
        <v>99.336299999999994</v>
      </c>
      <c r="H1937" s="5">
        <f>INDEX(Sheet6!$C$7:$E$5850,$A1937,$B$1)</f>
        <v>426.11200000000002</v>
      </c>
      <c r="I1937" s="5">
        <f>INDEX(Sheet7!$C$7:$E$5850,$A1937,$B$1)</f>
        <v>205.619</v>
      </c>
    </row>
    <row r="1938" spans="1:9" x14ac:dyDescent="0.25">
      <c r="A1938">
        <v>1937</v>
      </c>
      <c r="B1938" s="2">
        <v>34810</v>
      </c>
      <c r="C1938" s="5">
        <f>INDEX(Sheet1!$C$7:$E$5850,$A1938,$B$1)</f>
        <v>293.71899999999999</v>
      </c>
      <c r="D1938" s="5">
        <f>INDEX(Sheet2!$C$7:$E$5850,$A1938,$B$1)</f>
        <v>282.887</v>
      </c>
      <c r="E1938" s="5">
        <f>INDEX(Sheet3!$C$7:$E$5850,$A1938,$B$1)</f>
        <v>359.59199999999998</v>
      </c>
      <c r="F1938" s="5">
        <f>INDEX(Sheet4!$C$7:$E$5850,$A1938,$B$1)</f>
        <v>334.03100000000001</v>
      </c>
      <c r="G1938" s="5">
        <f>INDEX(Sheet5!$C$7:$E$5850,$A1938,$B$1)</f>
        <v>99.035600000000002</v>
      </c>
      <c r="H1938" s="5">
        <f>INDEX(Sheet6!$C$7:$E$5850,$A1938,$B$1)</f>
        <v>423.73500000000001</v>
      </c>
      <c r="I1938" s="5">
        <f>INDEX(Sheet7!$C$7:$E$5850,$A1938,$B$1)</f>
        <v>204</v>
      </c>
    </row>
    <row r="1939" spans="1:9" x14ac:dyDescent="0.25">
      <c r="A1939">
        <v>1938</v>
      </c>
      <c r="B1939" s="2">
        <v>34811</v>
      </c>
      <c r="C1939" s="5">
        <f>INDEX(Sheet1!$C$7:$E$5850,$A1939,$B$1)</f>
        <v>293.83499999999998</v>
      </c>
      <c r="D1939" s="5">
        <f>INDEX(Sheet2!$C$7:$E$5850,$A1939,$B$1)</f>
        <v>282.71800000000002</v>
      </c>
      <c r="E1939" s="5">
        <f>INDEX(Sheet3!$C$7:$E$5850,$A1939,$B$1)</f>
        <v>358.51799999999997</v>
      </c>
      <c r="F1939" s="5">
        <f>INDEX(Sheet4!$C$7:$E$5850,$A1939,$B$1)</f>
        <v>333.63499999999999</v>
      </c>
      <c r="G1939" s="5">
        <f>INDEX(Sheet5!$C$7:$E$5850,$A1939,$B$1)</f>
        <v>98.809899999999999</v>
      </c>
      <c r="H1939" s="5">
        <f>INDEX(Sheet6!$C$7:$E$5850,$A1939,$B$1)</f>
        <v>420.72500000000002</v>
      </c>
      <c r="I1939" s="5">
        <f>INDEX(Sheet7!$C$7:$E$5850,$A1939,$B$1)</f>
        <v>202.554</v>
      </c>
    </row>
    <row r="1940" spans="1:9" x14ac:dyDescent="0.25">
      <c r="A1940">
        <v>1939</v>
      </c>
      <c r="B1940" s="2">
        <v>34812</v>
      </c>
      <c r="C1940" s="5">
        <f>INDEX(Sheet1!$C$7:$E$5850,$A1940,$B$1)</f>
        <v>293.791</v>
      </c>
      <c r="D1940" s="5">
        <f>INDEX(Sheet2!$C$7:$E$5850,$A1940,$B$1)</f>
        <v>282.66000000000003</v>
      </c>
      <c r="E1940" s="5">
        <f>INDEX(Sheet3!$C$7:$E$5850,$A1940,$B$1)</f>
        <v>357.12</v>
      </c>
      <c r="F1940" s="5">
        <f>INDEX(Sheet4!$C$7:$E$5850,$A1940,$B$1)</f>
        <v>332.98200000000003</v>
      </c>
      <c r="G1940" s="5">
        <f>INDEX(Sheet5!$C$7:$E$5850,$A1940,$B$1)</f>
        <v>98.647300000000001</v>
      </c>
      <c r="H1940" s="5">
        <f>INDEX(Sheet6!$C$7:$E$5850,$A1940,$B$1)</f>
        <v>417.51299999999998</v>
      </c>
      <c r="I1940" s="5">
        <f>INDEX(Sheet7!$C$7:$E$5850,$A1940,$B$1)</f>
        <v>201.14</v>
      </c>
    </row>
    <row r="1941" spans="1:9" x14ac:dyDescent="0.25">
      <c r="A1941">
        <v>1940</v>
      </c>
      <c r="B1941" s="2">
        <v>34813</v>
      </c>
      <c r="C1941" s="5">
        <f>INDEX(Sheet1!$C$7:$E$5850,$A1941,$B$1)</f>
        <v>293.50099999999998</v>
      </c>
      <c r="D1941" s="5">
        <f>INDEX(Sheet2!$C$7:$E$5850,$A1941,$B$1)</f>
        <v>282.52199999999999</v>
      </c>
      <c r="E1941" s="5">
        <f>INDEX(Sheet3!$C$7:$E$5850,$A1941,$B$1)</f>
        <v>355.78100000000001</v>
      </c>
      <c r="F1941" s="5">
        <f>INDEX(Sheet4!$C$7:$E$5850,$A1941,$B$1)</f>
        <v>332.29700000000003</v>
      </c>
      <c r="G1941" s="5">
        <f>INDEX(Sheet5!$C$7:$E$5850,$A1941,$B$1)</f>
        <v>98.695800000000006</v>
      </c>
      <c r="H1941" s="5">
        <f>INDEX(Sheet6!$C$7:$E$5850,$A1941,$B$1)</f>
        <v>414.11399999999998</v>
      </c>
      <c r="I1941" s="5">
        <f>INDEX(Sheet7!$C$7:$E$5850,$A1941,$B$1)</f>
        <v>199.94300000000001</v>
      </c>
    </row>
    <row r="1942" spans="1:9" x14ac:dyDescent="0.25">
      <c r="A1942">
        <v>1941</v>
      </c>
      <c r="B1942" s="2">
        <v>34814</v>
      </c>
      <c r="C1942" s="5">
        <f>INDEX(Sheet1!$C$7:$E$5850,$A1942,$B$1)</f>
        <v>293.38799999999998</v>
      </c>
      <c r="D1942" s="5">
        <f>INDEX(Sheet2!$C$7:$E$5850,$A1942,$B$1)</f>
        <v>282.32499999999999</v>
      </c>
      <c r="E1942" s="5">
        <f>INDEX(Sheet3!$C$7:$E$5850,$A1942,$B$1)</f>
        <v>354.77199999999999</v>
      </c>
      <c r="F1942" s="5">
        <f>INDEX(Sheet4!$C$7:$E$5850,$A1942,$B$1)</f>
        <v>331.80799999999999</v>
      </c>
      <c r="G1942" s="5">
        <f>INDEX(Sheet5!$C$7:$E$5850,$A1942,$B$1)</f>
        <v>98.726200000000006</v>
      </c>
      <c r="H1942" s="5">
        <f>INDEX(Sheet6!$C$7:$E$5850,$A1942,$B$1)</f>
        <v>410.87700000000001</v>
      </c>
      <c r="I1942" s="5">
        <f>INDEX(Sheet7!$C$7:$E$5850,$A1942,$B$1)</f>
        <v>198.71799999999999</v>
      </c>
    </row>
    <row r="1943" spans="1:9" x14ac:dyDescent="0.25">
      <c r="A1943">
        <v>1942</v>
      </c>
      <c r="B1943" s="2">
        <v>34815</v>
      </c>
      <c r="C1943" s="5">
        <f>INDEX(Sheet1!$C$7:$E$5850,$A1943,$B$1)</f>
        <v>293.21300000000002</v>
      </c>
      <c r="D1943" s="5">
        <f>INDEX(Sheet2!$C$7:$E$5850,$A1943,$B$1)</f>
        <v>281.92099999999999</v>
      </c>
      <c r="E1943" s="5">
        <f>INDEX(Sheet3!$C$7:$E$5850,$A1943,$B$1)</f>
        <v>354.06299999999999</v>
      </c>
      <c r="F1943" s="5">
        <f>INDEX(Sheet4!$C$7:$E$5850,$A1943,$B$1)</f>
        <v>331.49700000000001</v>
      </c>
      <c r="G1943" s="5">
        <f>INDEX(Sheet5!$C$7:$E$5850,$A1943,$B$1)</f>
        <v>98.726900000000001</v>
      </c>
      <c r="H1943" s="5">
        <f>INDEX(Sheet6!$C$7:$E$5850,$A1943,$B$1)</f>
        <v>407.96199999999999</v>
      </c>
      <c r="I1943" s="5">
        <f>INDEX(Sheet7!$C$7:$E$5850,$A1943,$B$1)</f>
        <v>197.28399999999999</v>
      </c>
    </row>
    <row r="1944" spans="1:9" x14ac:dyDescent="0.25">
      <c r="A1944">
        <v>1943</v>
      </c>
      <c r="B1944" s="2">
        <v>34816</v>
      </c>
      <c r="C1944" s="5">
        <f>INDEX(Sheet1!$C$7:$E$5850,$A1944,$B$1)</f>
        <v>293.053</v>
      </c>
      <c r="D1944" s="5">
        <f>INDEX(Sheet2!$C$7:$E$5850,$A1944,$B$1)</f>
        <v>280.27199999999999</v>
      </c>
      <c r="E1944" s="5">
        <f>INDEX(Sheet3!$C$7:$E$5850,$A1944,$B$1)</f>
        <v>353.524</v>
      </c>
      <c r="F1944" s="5">
        <f>INDEX(Sheet4!$C$7:$E$5850,$A1944,$B$1)</f>
        <v>331.58</v>
      </c>
      <c r="G1944" s="5">
        <f>INDEX(Sheet5!$C$7:$E$5850,$A1944,$B$1)</f>
        <v>98.642499999999998</v>
      </c>
      <c r="H1944" s="5">
        <f>INDEX(Sheet6!$C$7:$E$5850,$A1944,$B$1)</f>
        <v>405.334</v>
      </c>
      <c r="I1944" s="5">
        <f>INDEX(Sheet7!$C$7:$E$5850,$A1944,$B$1)</f>
        <v>195.821</v>
      </c>
    </row>
    <row r="1945" spans="1:9" x14ac:dyDescent="0.25">
      <c r="A1945">
        <v>1944</v>
      </c>
      <c r="B1945" s="2">
        <v>34817</v>
      </c>
      <c r="C1945" s="5">
        <f>INDEX(Sheet1!$C$7:$E$5850,$A1945,$B$1)</f>
        <v>293.41800000000001</v>
      </c>
      <c r="D1945" s="5">
        <f>INDEX(Sheet2!$C$7:$E$5850,$A1945,$B$1)</f>
        <v>278.48899999999998</v>
      </c>
      <c r="E1945" s="5">
        <f>INDEX(Sheet3!$C$7:$E$5850,$A1945,$B$1)</f>
        <v>352.947</v>
      </c>
      <c r="F1945" s="5">
        <f>INDEX(Sheet4!$C$7:$E$5850,$A1945,$B$1)</f>
        <v>332.17200000000003</v>
      </c>
      <c r="G1945" s="5">
        <f>INDEX(Sheet5!$C$7:$E$5850,$A1945,$B$1)</f>
        <v>98.523899999999998</v>
      </c>
      <c r="H1945" s="5">
        <f>INDEX(Sheet6!$C$7:$E$5850,$A1945,$B$1)</f>
        <v>402.91500000000002</v>
      </c>
      <c r="I1945" s="5">
        <f>INDEX(Sheet7!$C$7:$E$5850,$A1945,$B$1)</f>
        <v>194.41200000000001</v>
      </c>
    </row>
    <row r="1946" spans="1:9" x14ac:dyDescent="0.25">
      <c r="A1946">
        <v>1945</v>
      </c>
      <c r="B1946" s="2">
        <v>34818</v>
      </c>
      <c r="C1946" s="5">
        <f>INDEX(Sheet1!$C$7:$E$5850,$A1946,$B$1)</f>
        <v>293.73899999999998</v>
      </c>
      <c r="D1946" s="5">
        <f>INDEX(Sheet2!$C$7:$E$5850,$A1946,$B$1)</f>
        <v>276.065</v>
      </c>
      <c r="E1946" s="5">
        <f>INDEX(Sheet3!$C$7:$E$5850,$A1946,$B$1)</f>
        <v>352.42399999999998</v>
      </c>
      <c r="F1946" s="5">
        <f>INDEX(Sheet4!$C$7:$E$5850,$A1946,$B$1)</f>
        <v>332.47</v>
      </c>
      <c r="G1946" s="5">
        <f>INDEX(Sheet5!$C$7:$E$5850,$A1946,$B$1)</f>
        <v>98.353999999999999</v>
      </c>
      <c r="H1946" s="5">
        <f>INDEX(Sheet6!$C$7:$E$5850,$A1946,$B$1)</f>
        <v>400.673</v>
      </c>
      <c r="I1946" s="5">
        <f>INDEX(Sheet7!$C$7:$E$5850,$A1946,$B$1)</f>
        <v>192.947</v>
      </c>
    </row>
    <row r="1947" spans="1:9" x14ac:dyDescent="0.25">
      <c r="A1947">
        <v>1946</v>
      </c>
      <c r="B1947" s="2">
        <v>34819</v>
      </c>
      <c r="C1947" s="5">
        <f>INDEX(Sheet1!$C$7:$E$5850,$A1947,$B$1)</f>
        <v>293.94499999999999</v>
      </c>
      <c r="D1947" s="5">
        <f>INDEX(Sheet2!$C$7:$E$5850,$A1947,$B$1)</f>
        <v>272.84899999999999</v>
      </c>
      <c r="E1947" s="5">
        <f>INDEX(Sheet3!$C$7:$E$5850,$A1947,$B$1)</f>
        <v>351.92</v>
      </c>
      <c r="F1947" s="5">
        <f>INDEX(Sheet4!$C$7:$E$5850,$A1947,$B$1)</f>
        <v>332.79700000000003</v>
      </c>
      <c r="G1947" s="5">
        <f>INDEX(Sheet5!$C$7:$E$5850,$A1947,$B$1)</f>
        <v>98.103399999999993</v>
      </c>
      <c r="H1947" s="5">
        <f>INDEX(Sheet6!$C$7:$E$5850,$A1947,$B$1)</f>
        <v>398.48899999999998</v>
      </c>
      <c r="I1947" s="5">
        <f>INDEX(Sheet7!$C$7:$E$5850,$A1947,$B$1)</f>
        <v>191.33699999999999</v>
      </c>
    </row>
    <row r="1948" spans="1:9" x14ac:dyDescent="0.25">
      <c r="A1948">
        <v>1947</v>
      </c>
      <c r="B1948" s="2">
        <v>34820</v>
      </c>
      <c r="C1948" s="5">
        <f>INDEX(Sheet1!$C$7:$E$5850,$A1948,$B$1)</f>
        <v>295.06900000000002</v>
      </c>
      <c r="D1948" s="5">
        <f>INDEX(Sheet2!$C$7:$E$5850,$A1948,$B$1)</f>
        <v>270.15899999999999</v>
      </c>
      <c r="E1948" s="5">
        <f>INDEX(Sheet3!$C$7:$E$5850,$A1948,$B$1)</f>
        <v>351.30500000000001</v>
      </c>
      <c r="F1948" s="5">
        <f>INDEX(Sheet4!$C$7:$E$5850,$A1948,$B$1)</f>
        <v>332.50299999999999</v>
      </c>
      <c r="G1948" s="5">
        <f>INDEX(Sheet5!$C$7:$E$5850,$A1948,$B$1)</f>
        <v>97.7791</v>
      </c>
      <c r="H1948" s="5">
        <f>INDEX(Sheet6!$C$7:$E$5850,$A1948,$B$1)</f>
        <v>396.24299999999999</v>
      </c>
      <c r="I1948" s="5">
        <f>INDEX(Sheet7!$C$7:$E$5850,$A1948,$B$1)</f>
        <v>189.65299999999999</v>
      </c>
    </row>
    <row r="1949" spans="1:9" x14ac:dyDescent="0.25">
      <c r="A1949">
        <v>1948</v>
      </c>
      <c r="B1949" s="2">
        <v>34821</v>
      </c>
      <c r="C1949" s="5">
        <f>INDEX(Sheet1!$C$7:$E$5850,$A1949,$B$1)</f>
        <v>295.09199999999998</v>
      </c>
      <c r="D1949" s="5">
        <f>INDEX(Sheet2!$C$7:$E$5850,$A1949,$B$1)</f>
        <v>269.23700000000002</v>
      </c>
      <c r="E1949" s="5">
        <f>INDEX(Sheet3!$C$7:$E$5850,$A1949,$B$1)</f>
        <v>350.59300000000002</v>
      </c>
      <c r="F1949" s="5">
        <f>INDEX(Sheet4!$C$7:$E$5850,$A1949,$B$1)</f>
        <v>331.55700000000002</v>
      </c>
      <c r="G1949" s="5">
        <f>INDEX(Sheet5!$C$7:$E$5850,$A1949,$B$1)</f>
        <v>97.434600000000003</v>
      </c>
      <c r="H1949" s="5">
        <f>INDEX(Sheet6!$C$7:$E$5850,$A1949,$B$1)</f>
        <v>393.98500000000001</v>
      </c>
      <c r="I1949" s="5">
        <f>INDEX(Sheet7!$C$7:$E$5850,$A1949,$B$1)</f>
        <v>188.036</v>
      </c>
    </row>
    <row r="1950" spans="1:9" x14ac:dyDescent="0.25">
      <c r="A1950">
        <v>1949</v>
      </c>
      <c r="B1950" s="2">
        <v>34822</v>
      </c>
      <c r="C1950" s="5">
        <f>INDEX(Sheet1!$C$7:$E$5850,$A1950,$B$1)</f>
        <v>294.47500000000002</v>
      </c>
      <c r="D1950" s="5">
        <f>INDEX(Sheet2!$C$7:$E$5850,$A1950,$B$1)</f>
        <v>267.30500000000001</v>
      </c>
      <c r="E1950" s="5">
        <f>INDEX(Sheet3!$C$7:$E$5850,$A1950,$B$1)</f>
        <v>349.89100000000002</v>
      </c>
      <c r="F1950" s="5">
        <f>INDEX(Sheet4!$C$7:$E$5850,$A1950,$B$1)</f>
        <v>330.488</v>
      </c>
      <c r="G1950" s="5">
        <f>INDEX(Sheet5!$C$7:$E$5850,$A1950,$B$1)</f>
        <v>97.101399999999998</v>
      </c>
      <c r="H1950" s="5">
        <f>INDEX(Sheet6!$C$7:$E$5850,$A1950,$B$1)</f>
        <v>391.548</v>
      </c>
      <c r="I1950" s="5">
        <f>INDEX(Sheet7!$C$7:$E$5850,$A1950,$B$1)</f>
        <v>186.441</v>
      </c>
    </row>
    <row r="1951" spans="1:9" x14ac:dyDescent="0.25">
      <c r="A1951">
        <v>1950</v>
      </c>
      <c r="B1951" s="2">
        <v>34823</v>
      </c>
      <c r="C1951" s="5">
        <f>INDEX(Sheet1!$C$7:$E$5850,$A1951,$B$1)</f>
        <v>292.70499999999998</v>
      </c>
      <c r="D1951" s="5">
        <f>INDEX(Sheet2!$C$7:$E$5850,$A1951,$B$1)</f>
        <v>265.30500000000001</v>
      </c>
      <c r="E1951" s="5">
        <f>INDEX(Sheet3!$C$7:$E$5850,$A1951,$B$1)</f>
        <v>349.17399999999998</v>
      </c>
      <c r="F1951" s="5">
        <f>INDEX(Sheet4!$C$7:$E$5850,$A1951,$B$1)</f>
        <v>329.661</v>
      </c>
      <c r="G1951" s="5">
        <f>INDEX(Sheet5!$C$7:$E$5850,$A1951,$B$1)</f>
        <v>96.864599999999996</v>
      </c>
      <c r="H1951" s="5">
        <f>INDEX(Sheet6!$C$7:$E$5850,$A1951,$B$1)</f>
        <v>388.63299999999998</v>
      </c>
      <c r="I1951" s="5">
        <f>INDEX(Sheet7!$C$7:$E$5850,$A1951,$B$1)</f>
        <v>184.93299999999999</v>
      </c>
    </row>
    <row r="1952" spans="1:9" x14ac:dyDescent="0.25">
      <c r="A1952">
        <v>1951</v>
      </c>
      <c r="B1952" s="2">
        <v>34824</v>
      </c>
      <c r="C1952" s="5">
        <f>INDEX(Sheet1!$C$7:$E$5850,$A1952,$B$1)</f>
        <v>290.363</v>
      </c>
      <c r="D1952" s="5">
        <f>INDEX(Sheet2!$C$7:$E$5850,$A1952,$B$1)</f>
        <v>262.904</v>
      </c>
      <c r="E1952" s="5">
        <f>INDEX(Sheet3!$C$7:$E$5850,$A1952,$B$1)</f>
        <v>348.48700000000002</v>
      </c>
      <c r="F1952" s="5">
        <f>INDEX(Sheet4!$C$7:$E$5850,$A1952,$B$1)</f>
        <v>328.84</v>
      </c>
      <c r="G1952" s="5">
        <f>INDEX(Sheet5!$C$7:$E$5850,$A1952,$B$1)</f>
        <v>96.409000000000006</v>
      </c>
      <c r="H1952" s="5">
        <f>INDEX(Sheet6!$C$7:$E$5850,$A1952,$B$1)</f>
        <v>385.58600000000001</v>
      </c>
      <c r="I1952" s="5">
        <f>INDEX(Sheet7!$C$7:$E$5850,$A1952,$B$1)</f>
        <v>183.69</v>
      </c>
    </row>
    <row r="1953" spans="1:9" x14ac:dyDescent="0.25">
      <c r="A1953">
        <v>1952</v>
      </c>
      <c r="B1953" s="2">
        <v>34825</v>
      </c>
      <c r="C1953" s="5">
        <f>INDEX(Sheet1!$C$7:$E$5850,$A1953,$B$1)</f>
        <v>287.86799999999999</v>
      </c>
      <c r="D1953" s="5">
        <f>INDEX(Sheet2!$C$7:$E$5850,$A1953,$B$1)</f>
        <v>260.291</v>
      </c>
      <c r="E1953" s="5">
        <f>INDEX(Sheet3!$C$7:$E$5850,$A1953,$B$1)</f>
        <v>347.90499999999997</v>
      </c>
      <c r="F1953" s="5">
        <f>INDEX(Sheet4!$C$7:$E$5850,$A1953,$B$1)</f>
        <v>327.97</v>
      </c>
      <c r="G1953" s="5">
        <f>INDEX(Sheet5!$C$7:$E$5850,$A1953,$B$1)</f>
        <v>95.715500000000006</v>
      </c>
      <c r="H1953" s="5">
        <f>INDEX(Sheet6!$C$7:$E$5850,$A1953,$B$1)</f>
        <v>382.68</v>
      </c>
      <c r="I1953" s="5">
        <f>INDEX(Sheet7!$C$7:$E$5850,$A1953,$B$1)</f>
        <v>182.41200000000001</v>
      </c>
    </row>
    <row r="1954" spans="1:9" x14ac:dyDescent="0.25">
      <c r="A1954">
        <v>1953</v>
      </c>
      <c r="B1954" s="2">
        <v>34826</v>
      </c>
      <c r="C1954" s="5">
        <f>INDEX(Sheet1!$C$7:$E$5850,$A1954,$B$1)</f>
        <v>285.05399999999997</v>
      </c>
      <c r="D1954" s="5">
        <f>INDEX(Sheet2!$C$7:$E$5850,$A1954,$B$1)</f>
        <v>259.41399999999999</v>
      </c>
      <c r="E1954" s="5">
        <f>INDEX(Sheet3!$C$7:$E$5850,$A1954,$B$1)</f>
        <v>347.37799999999999</v>
      </c>
      <c r="F1954" s="5">
        <f>INDEX(Sheet4!$C$7:$E$5850,$A1954,$B$1)</f>
        <v>327.238</v>
      </c>
      <c r="G1954" s="5">
        <f>INDEX(Sheet5!$C$7:$E$5850,$A1954,$B$1)</f>
        <v>95.250200000000007</v>
      </c>
      <c r="H1954" s="5">
        <f>INDEX(Sheet6!$C$7:$E$5850,$A1954,$B$1)</f>
        <v>380.07600000000002</v>
      </c>
      <c r="I1954" s="5">
        <f>INDEX(Sheet7!$C$7:$E$5850,$A1954,$B$1)</f>
        <v>181.036</v>
      </c>
    </row>
    <row r="1955" spans="1:9" x14ac:dyDescent="0.25">
      <c r="A1955">
        <v>1954</v>
      </c>
      <c r="B1955" s="2">
        <v>34827</v>
      </c>
      <c r="C1955" s="5">
        <f>INDEX(Sheet1!$C$7:$E$5850,$A1955,$B$1)</f>
        <v>282.166</v>
      </c>
      <c r="D1955" s="5">
        <f>INDEX(Sheet2!$C$7:$E$5850,$A1955,$B$1)</f>
        <v>256.73700000000002</v>
      </c>
      <c r="E1955" s="5">
        <f>INDEX(Sheet3!$C$7:$E$5850,$A1955,$B$1)</f>
        <v>346.84699999999998</v>
      </c>
      <c r="F1955" s="5">
        <f>INDEX(Sheet4!$C$7:$E$5850,$A1955,$B$1)</f>
        <v>326.87599999999998</v>
      </c>
      <c r="G1955" s="5">
        <f>INDEX(Sheet5!$C$7:$E$5850,$A1955,$B$1)</f>
        <v>95.069699999999997</v>
      </c>
      <c r="H1955" s="5">
        <f>INDEX(Sheet6!$C$7:$E$5850,$A1955,$B$1)</f>
        <v>377.85500000000002</v>
      </c>
      <c r="I1955" s="5">
        <f>INDEX(Sheet7!$C$7:$E$5850,$A1955,$B$1)</f>
        <v>179.86600000000001</v>
      </c>
    </row>
    <row r="1956" spans="1:9" x14ac:dyDescent="0.25">
      <c r="A1956">
        <v>1955</v>
      </c>
      <c r="B1956" s="2">
        <v>34828</v>
      </c>
      <c r="C1956" s="5">
        <f>INDEX(Sheet1!$C$7:$E$5850,$A1956,$B$1)</f>
        <v>279.471</v>
      </c>
      <c r="D1956" s="5">
        <f>INDEX(Sheet2!$C$7:$E$5850,$A1956,$B$1)</f>
        <v>253.12100000000001</v>
      </c>
      <c r="E1956" s="5">
        <f>INDEX(Sheet3!$C$7:$E$5850,$A1956,$B$1)</f>
        <v>346.51600000000002</v>
      </c>
      <c r="F1956" s="5">
        <f>INDEX(Sheet4!$C$7:$E$5850,$A1956,$B$1)</f>
        <v>326.89</v>
      </c>
      <c r="G1956" s="5">
        <f>INDEX(Sheet5!$C$7:$E$5850,$A1956,$B$1)</f>
        <v>95.042400000000001</v>
      </c>
      <c r="H1956" s="5">
        <f>INDEX(Sheet6!$C$7:$E$5850,$A1956,$B$1)</f>
        <v>375.75700000000001</v>
      </c>
      <c r="I1956" s="5">
        <f>INDEX(Sheet7!$C$7:$E$5850,$A1956,$B$1)</f>
        <v>178.87799999999999</v>
      </c>
    </row>
    <row r="1957" spans="1:9" x14ac:dyDescent="0.25">
      <c r="A1957">
        <v>1956</v>
      </c>
      <c r="B1957" s="2">
        <v>34829</v>
      </c>
      <c r="C1957" s="5">
        <f>INDEX(Sheet1!$C$7:$E$5850,$A1957,$B$1)</f>
        <v>277.01499999999999</v>
      </c>
      <c r="D1957" s="5">
        <f>INDEX(Sheet2!$C$7:$E$5850,$A1957,$B$1)</f>
        <v>250.05699999999999</v>
      </c>
      <c r="E1957" s="5">
        <f>INDEX(Sheet3!$C$7:$E$5850,$A1957,$B$1)</f>
        <v>346.226</v>
      </c>
      <c r="F1957" s="5">
        <f>INDEX(Sheet4!$C$7:$E$5850,$A1957,$B$1)</f>
        <v>326.86200000000002</v>
      </c>
      <c r="G1957" s="5">
        <f>INDEX(Sheet5!$C$7:$E$5850,$A1957,$B$1)</f>
        <v>95.072900000000004</v>
      </c>
      <c r="H1957" s="5">
        <f>INDEX(Sheet6!$C$7:$E$5850,$A1957,$B$1)</f>
        <v>373.59800000000001</v>
      </c>
      <c r="I1957" s="5">
        <f>INDEX(Sheet7!$C$7:$E$5850,$A1957,$B$1)</f>
        <v>178.02600000000001</v>
      </c>
    </row>
    <row r="1958" spans="1:9" x14ac:dyDescent="0.25">
      <c r="A1958">
        <v>1957</v>
      </c>
      <c r="B1958" s="2">
        <v>34830</v>
      </c>
      <c r="C1958" s="5">
        <f>INDEX(Sheet1!$C$7:$E$5850,$A1958,$B$1)</f>
        <v>274.928</v>
      </c>
      <c r="D1958" s="5">
        <f>INDEX(Sheet2!$C$7:$E$5850,$A1958,$B$1)</f>
        <v>247.51300000000001</v>
      </c>
      <c r="E1958" s="5">
        <f>INDEX(Sheet3!$C$7:$E$5850,$A1958,$B$1)</f>
        <v>345.82100000000003</v>
      </c>
      <c r="F1958" s="5">
        <f>INDEX(Sheet4!$C$7:$E$5850,$A1958,$B$1)</f>
        <v>328.87299999999999</v>
      </c>
      <c r="G1958" s="5">
        <f>INDEX(Sheet5!$C$7:$E$5850,$A1958,$B$1)</f>
        <v>95.286100000000005</v>
      </c>
      <c r="H1958" s="5">
        <f>INDEX(Sheet6!$C$7:$E$5850,$A1958,$B$1)</f>
        <v>371.25</v>
      </c>
      <c r="I1958" s="5">
        <f>INDEX(Sheet7!$C$7:$E$5850,$A1958,$B$1)</f>
        <v>177.47</v>
      </c>
    </row>
    <row r="1959" spans="1:9" x14ac:dyDescent="0.25">
      <c r="A1959">
        <v>1958</v>
      </c>
      <c r="B1959" s="2">
        <v>34831</v>
      </c>
      <c r="C1959" s="5">
        <f>INDEX(Sheet1!$C$7:$E$5850,$A1959,$B$1)</f>
        <v>272.65100000000001</v>
      </c>
      <c r="D1959" s="5">
        <f>INDEX(Sheet2!$C$7:$E$5850,$A1959,$B$1)</f>
        <v>249.143</v>
      </c>
      <c r="E1959" s="5">
        <f>INDEX(Sheet3!$C$7:$E$5850,$A1959,$B$1)</f>
        <v>345.38099999999997</v>
      </c>
      <c r="F1959" s="5">
        <f>INDEX(Sheet4!$C$7:$E$5850,$A1959,$B$1)</f>
        <v>331.61700000000002</v>
      </c>
      <c r="G1959" s="5">
        <f>INDEX(Sheet5!$C$7:$E$5850,$A1959,$B$1)</f>
        <v>95.555099999999996</v>
      </c>
      <c r="H1959" s="5">
        <f>INDEX(Sheet6!$C$7:$E$5850,$A1959,$B$1)</f>
        <v>368.70400000000001</v>
      </c>
      <c r="I1959" s="5">
        <f>INDEX(Sheet7!$C$7:$E$5850,$A1959,$B$1)</f>
        <v>176.971</v>
      </c>
    </row>
    <row r="1960" spans="1:9" x14ac:dyDescent="0.25">
      <c r="A1960">
        <v>1959</v>
      </c>
      <c r="B1960" s="2">
        <v>34832</v>
      </c>
      <c r="C1960" s="5">
        <f>INDEX(Sheet1!$C$7:$E$5850,$A1960,$B$1)</f>
        <v>271.34100000000001</v>
      </c>
      <c r="D1960" s="5">
        <f>INDEX(Sheet2!$C$7:$E$5850,$A1960,$B$1)</f>
        <v>253.47800000000001</v>
      </c>
      <c r="E1960" s="5">
        <f>INDEX(Sheet3!$C$7:$E$5850,$A1960,$B$1)</f>
        <v>344.34699999999998</v>
      </c>
      <c r="F1960" s="5">
        <f>INDEX(Sheet4!$C$7:$E$5850,$A1960,$B$1)</f>
        <v>331.81400000000002</v>
      </c>
      <c r="G1960" s="5">
        <f>INDEX(Sheet5!$C$7:$E$5850,$A1960,$B$1)</f>
        <v>95.687399999999997</v>
      </c>
      <c r="H1960" s="5">
        <f>INDEX(Sheet6!$C$7:$E$5850,$A1960,$B$1)</f>
        <v>365.995</v>
      </c>
      <c r="I1960" s="5">
        <f>INDEX(Sheet7!$C$7:$E$5850,$A1960,$B$1)</f>
        <v>176.047</v>
      </c>
    </row>
    <row r="1961" spans="1:9" x14ac:dyDescent="0.25">
      <c r="A1961">
        <v>1960</v>
      </c>
      <c r="B1961" s="2">
        <v>34833</v>
      </c>
      <c r="C1961" s="5">
        <f>INDEX(Sheet1!$C$7:$E$5850,$A1961,$B$1)</f>
        <v>271.01</v>
      </c>
      <c r="D1961" s="5">
        <f>INDEX(Sheet2!$C$7:$E$5850,$A1961,$B$1)</f>
        <v>251.35</v>
      </c>
      <c r="E1961" s="5">
        <f>INDEX(Sheet3!$C$7:$E$5850,$A1961,$B$1)</f>
        <v>341.88200000000001</v>
      </c>
      <c r="F1961" s="5">
        <f>INDEX(Sheet4!$C$7:$E$5850,$A1961,$B$1)</f>
        <v>330.97500000000002</v>
      </c>
      <c r="G1961" s="5">
        <f>INDEX(Sheet5!$C$7:$E$5850,$A1961,$B$1)</f>
        <v>95.605000000000004</v>
      </c>
      <c r="H1961" s="5">
        <f>INDEX(Sheet6!$C$7:$E$5850,$A1961,$B$1)</f>
        <v>363.45100000000002</v>
      </c>
      <c r="I1961" s="5">
        <f>INDEX(Sheet7!$C$7:$E$5850,$A1961,$B$1)</f>
        <v>175.17099999999999</v>
      </c>
    </row>
    <row r="1962" spans="1:9" x14ac:dyDescent="0.25">
      <c r="A1962">
        <v>1961</v>
      </c>
      <c r="B1962" s="2">
        <v>34834</v>
      </c>
      <c r="C1962" s="5">
        <f>INDEX(Sheet1!$C$7:$E$5850,$A1962,$B$1)</f>
        <v>272.23500000000001</v>
      </c>
      <c r="D1962" s="5">
        <f>INDEX(Sheet2!$C$7:$E$5850,$A1962,$B$1)</f>
        <v>247.90199999999999</v>
      </c>
      <c r="E1962" s="5">
        <f>INDEX(Sheet3!$C$7:$E$5850,$A1962,$B$1)</f>
        <v>339.17399999999998</v>
      </c>
      <c r="F1962" s="5">
        <f>INDEX(Sheet4!$C$7:$E$5850,$A1962,$B$1)</f>
        <v>327.78199999999998</v>
      </c>
      <c r="G1962" s="5">
        <f>INDEX(Sheet5!$C$7:$E$5850,$A1962,$B$1)</f>
        <v>95.350700000000003</v>
      </c>
      <c r="H1962" s="5">
        <f>INDEX(Sheet6!$C$7:$E$5850,$A1962,$B$1)</f>
        <v>361.11</v>
      </c>
      <c r="I1962" s="5">
        <f>INDEX(Sheet7!$C$7:$E$5850,$A1962,$B$1)</f>
        <v>174.03899999999999</v>
      </c>
    </row>
    <row r="1963" spans="1:9" x14ac:dyDescent="0.25">
      <c r="A1963">
        <v>1962</v>
      </c>
      <c r="B1963" s="2">
        <v>34835</v>
      </c>
      <c r="C1963" s="5">
        <f>INDEX(Sheet1!$C$7:$E$5850,$A1963,$B$1)</f>
        <v>273.80599999999998</v>
      </c>
      <c r="D1963" s="5">
        <f>INDEX(Sheet2!$C$7:$E$5850,$A1963,$B$1)</f>
        <v>242.97200000000001</v>
      </c>
      <c r="E1963" s="5">
        <f>INDEX(Sheet3!$C$7:$E$5850,$A1963,$B$1)</f>
        <v>336.46199999999999</v>
      </c>
      <c r="F1963" s="5">
        <f>INDEX(Sheet4!$C$7:$E$5850,$A1963,$B$1)</f>
        <v>324.17700000000002</v>
      </c>
      <c r="G1963" s="5">
        <f>INDEX(Sheet5!$C$7:$E$5850,$A1963,$B$1)</f>
        <v>95.029700000000005</v>
      </c>
      <c r="H1963" s="5">
        <f>INDEX(Sheet6!$C$7:$E$5850,$A1963,$B$1)</f>
        <v>358.72699999999998</v>
      </c>
      <c r="I1963" s="5">
        <f>INDEX(Sheet7!$C$7:$E$5850,$A1963,$B$1)</f>
        <v>172.68299999999999</v>
      </c>
    </row>
    <row r="1964" spans="1:9" x14ac:dyDescent="0.25">
      <c r="A1964">
        <v>1963</v>
      </c>
      <c r="B1964" s="2">
        <v>34836</v>
      </c>
      <c r="C1964" s="5">
        <f>INDEX(Sheet1!$C$7:$E$5850,$A1964,$B$1)</f>
        <v>270.90699999999998</v>
      </c>
      <c r="D1964" s="5">
        <f>INDEX(Sheet2!$C$7:$E$5850,$A1964,$B$1)</f>
        <v>239.19900000000001</v>
      </c>
      <c r="E1964" s="5">
        <f>INDEX(Sheet3!$C$7:$E$5850,$A1964,$B$1)</f>
        <v>333.67399999999998</v>
      </c>
      <c r="F1964" s="5">
        <f>INDEX(Sheet4!$C$7:$E$5850,$A1964,$B$1)</f>
        <v>321.28399999999999</v>
      </c>
      <c r="G1964" s="5">
        <f>INDEX(Sheet5!$C$7:$E$5850,$A1964,$B$1)</f>
        <v>94.681299999999993</v>
      </c>
      <c r="H1964" s="5">
        <f>INDEX(Sheet6!$C$7:$E$5850,$A1964,$B$1)</f>
        <v>356.32900000000001</v>
      </c>
      <c r="I1964" s="5">
        <f>INDEX(Sheet7!$C$7:$E$5850,$A1964,$B$1)</f>
        <v>171.38200000000001</v>
      </c>
    </row>
    <row r="1965" spans="1:9" x14ac:dyDescent="0.25">
      <c r="A1965">
        <v>1964</v>
      </c>
      <c r="B1965" s="2">
        <v>34837</v>
      </c>
      <c r="C1965" s="5">
        <f>INDEX(Sheet1!$C$7:$E$5850,$A1965,$B$1)</f>
        <v>267.05099999999999</v>
      </c>
      <c r="D1965" s="5">
        <f>INDEX(Sheet2!$C$7:$E$5850,$A1965,$B$1)</f>
        <v>236.131</v>
      </c>
      <c r="E1965" s="5">
        <f>INDEX(Sheet3!$C$7:$E$5850,$A1965,$B$1)</f>
        <v>330.88499999999999</v>
      </c>
      <c r="F1965" s="5">
        <f>INDEX(Sheet4!$C$7:$E$5850,$A1965,$B$1)</f>
        <v>319</v>
      </c>
      <c r="G1965" s="5">
        <f>INDEX(Sheet5!$C$7:$E$5850,$A1965,$B$1)</f>
        <v>94.331999999999994</v>
      </c>
      <c r="H1965" s="5">
        <f>INDEX(Sheet6!$C$7:$E$5850,$A1965,$B$1)</f>
        <v>354.11599999999999</v>
      </c>
      <c r="I1965" s="5">
        <f>INDEX(Sheet7!$C$7:$E$5850,$A1965,$B$1)</f>
        <v>170.071</v>
      </c>
    </row>
    <row r="1966" spans="1:9" x14ac:dyDescent="0.25">
      <c r="A1966">
        <v>1965</v>
      </c>
      <c r="B1966" s="2">
        <v>34838</v>
      </c>
      <c r="C1966" s="5">
        <f>INDEX(Sheet1!$C$7:$E$5850,$A1966,$B$1)</f>
        <v>263.52600000000001</v>
      </c>
      <c r="D1966" s="5">
        <f>INDEX(Sheet2!$C$7:$E$5850,$A1966,$B$1)</f>
        <v>232.55600000000001</v>
      </c>
      <c r="E1966" s="5">
        <f>INDEX(Sheet3!$C$7:$E$5850,$A1966,$B$1)</f>
        <v>328.21800000000002</v>
      </c>
      <c r="F1966" s="5">
        <f>INDEX(Sheet4!$C$7:$E$5850,$A1966,$B$1)</f>
        <v>317.02499999999998</v>
      </c>
      <c r="G1966" s="5">
        <f>INDEX(Sheet5!$C$7:$E$5850,$A1966,$B$1)</f>
        <v>93.969300000000004</v>
      </c>
      <c r="H1966" s="5">
        <f>INDEX(Sheet6!$C$7:$E$5850,$A1966,$B$1)</f>
        <v>352.053</v>
      </c>
      <c r="I1966" s="5">
        <f>INDEX(Sheet7!$C$7:$E$5850,$A1966,$B$1)</f>
        <v>168.62</v>
      </c>
    </row>
    <row r="1967" spans="1:9" x14ac:dyDescent="0.25">
      <c r="A1967">
        <v>1966</v>
      </c>
      <c r="B1967" s="2">
        <v>34839</v>
      </c>
      <c r="C1967" s="5">
        <f>INDEX(Sheet1!$C$7:$E$5850,$A1967,$B$1)</f>
        <v>260.291</v>
      </c>
      <c r="D1967" s="5">
        <f>INDEX(Sheet2!$C$7:$E$5850,$A1967,$B$1)</f>
        <v>229.40700000000001</v>
      </c>
      <c r="E1967" s="5">
        <f>INDEX(Sheet3!$C$7:$E$5850,$A1967,$B$1)</f>
        <v>325.53500000000003</v>
      </c>
      <c r="F1967" s="5">
        <f>INDEX(Sheet4!$C$7:$E$5850,$A1967,$B$1)</f>
        <v>314.36700000000002</v>
      </c>
      <c r="G1967" s="5">
        <f>INDEX(Sheet5!$C$7:$E$5850,$A1967,$B$1)</f>
        <v>93.628900000000002</v>
      </c>
      <c r="H1967" s="5">
        <f>INDEX(Sheet6!$C$7:$E$5850,$A1967,$B$1)</f>
        <v>350.05599999999998</v>
      </c>
      <c r="I1967" s="5">
        <f>INDEX(Sheet7!$C$7:$E$5850,$A1967,$B$1)</f>
        <v>167.136</v>
      </c>
    </row>
    <row r="1968" spans="1:9" x14ac:dyDescent="0.25">
      <c r="A1968">
        <v>1967</v>
      </c>
      <c r="B1968" s="2">
        <v>34840</v>
      </c>
      <c r="C1968" s="5">
        <f>INDEX(Sheet1!$C$7:$E$5850,$A1968,$B$1)</f>
        <v>257.70100000000002</v>
      </c>
      <c r="D1968" s="5">
        <f>INDEX(Sheet2!$C$7:$E$5850,$A1968,$B$1)</f>
        <v>226.92400000000001</v>
      </c>
      <c r="E1968" s="5">
        <f>INDEX(Sheet3!$C$7:$E$5850,$A1968,$B$1)</f>
        <v>323.108</v>
      </c>
      <c r="F1968" s="5">
        <f>INDEX(Sheet4!$C$7:$E$5850,$A1968,$B$1)</f>
        <v>311.27100000000002</v>
      </c>
      <c r="G1968" s="5">
        <f>INDEX(Sheet5!$C$7:$E$5850,$A1968,$B$1)</f>
        <v>93.331500000000005</v>
      </c>
      <c r="H1968" s="5">
        <f>INDEX(Sheet6!$C$7:$E$5850,$A1968,$B$1)</f>
        <v>348.20400000000001</v>
      </c>
      <c r="I1968" s="5">
        <f>INDEX(Sheet7!$C$7:$E$5850,$A1968,$B$1)</f>
        <v>165.73599999999999</v>
      </c>
    </row>
    <row r="1969" spans="1:9" x14ac:dyDescent="0.25">
      <c r="A1969">
        <v>1968</v>
      </c>
      <c r="B1969" s="2">
        <v>34841</v>
      </c>
      <c r="C1969" s="5">
        <f>INDEX(Sheet1!$C$7:$E$5850,$A1969,$B$1)</f>
        <v>255.43899999999999</v>
      </c>
      <c r="D1969" s="5">
        <f>INDEX(Sheet2!$C$7:$E$5850,$A1969,$B$1)</f>
        <v>224.71299999999999</v>
      </c>
      <c r="E1969" s="5">
        <f>INDEX(Sheet3!$C$7:$E$5850,$A1969,$B$1)</f>
        <v>320.80599999999998</v>
      </c>
      <c r="F1969" s="5">
        <f>INDEX(Sheet4!$C$7:$E$5850,$A1969,$B$1)</f>
        <v>308.29700000000003</v>
      </c>
      <c r="G1969" s="5">
        <f>INDEX(Sheet5!$C$7:$E$5850,$A1969,$B$1)</f>
        <v>93.103800000000007</v>
      </c>
      <c r="H1969" s="5">
        <f>INDEX(Sheet6!$C$7:$E$5850,$A1969,$B$1)</f>
        <v>346.38</v>
      </c>
      <c r="I1969" s="5">
        <f>INDEX(Sheet7!$C$7:$E$5850,$A1969,$B$1)</f>
        <v>164.40100000000001</v>
      </c>
    </row>
    <row r="1970" spans="1:9" x14ac:dyDescent="0.25">
      <c r="A1970">
        <v>1969</v>
      </c>
      <c r="B1970" s="2">
        <v>34842</v>
      </c>
      <c r="C1970" s="5">
        <f>INDEX(Sheet1!$C$7:$E$5850,$A1970,$B$1)</f>
        <v>253.267</v>
      </c>
      <c r="D1970" s="5">
        <f>INDEX(Sheet2!$C$7:$E$5850,$A1970,$B$1)</f>
        <v>222.62200000000001</v>
      </c>
      <c r="E1970" s="5">
        <f>INDEX(Sheet3!$C$7:$E$5850,$A1970,$B$1)</f>
        <v>318.59699999999998</v>
      </c>
      <c r="F1970" s="5">
        <f>INDEX(Sheet4!$C$7:$E$5850,$A1970,$B$1)</f>
        <v>305.49599999999998</v>
      </c>
      <c r="G1970" s="5">
        <f>INDEX(Sheet5!$C$7:$E$5850,$A1970,$B$1)</f>
        <v>92.896100000000004</v>
      </c>
      <c r="H1970" s="5">
        <f>INDEX(Sheet6!$C$7:$E$5850,$A1970,$B$1)</f>
        <v>344.505</v>
      </c>
      <c r="I1970" s="5">
        <f>INDEX(Sheet7!$C$7:$E$5850,$A1970,$B$1)</f>
        <v>163.024</v>
      </c>
    </row>
    <row r="1971" spans="1:9" x14ac:dyDescent="0.25">
      <c r="A1971">
        <v>1970</v>
      </c>
      <c r="B1971" s="2">
        <v>34843</v>
      </c>
      <c r="C1971" s="5">
        <f>INDEX(Sheet1!$C$7:$E$5850,$A1971,$B$1)</f>
        <v>251.154</v>
      </c>
      <c r="D1971" s="5">
        <f>INDEX(Sheet2!$C$7:$E$5850,$A1971,$B$1)</f>
        <v>220.511</v>
      </c>
      <c r="E1971" s="5">
        <f>INDEX(Sheet3!$C$7:$E$5850,$A1971,$B$1)</f>
        <v>316.61</v>
      </c>
      <c r="F1971" s="5">
        <f>INDEX(Sheet4!$C$7:$E$5850,$A1971,$B$1)</f>
        <v>302.798</v>
      </c>
      <c r="G1971" s="5">
        <f>INDEX(Sheet5!$C$7:$E$5850,$A1971,$B$1)</f>
        <v>92.7149</v>
      </c>
      <c r="H1971" s="5">
        <f>INDEX(Sheet6!$C$7:$E$5850,$A1971,$B$1)</f>
        <v>342.73</v>
      </c>
      <c r="I1971" s="5">
        <f>INDEX(Sheet7!$C$7:$E$5850,$A1971,$B$1)</f>
        <v>161.678</v>
      </c>
    </row>
    <row r="1972" spans="1:9" x14ac:dyDescent="0.25">
      <c r="A1972">
        <v>1971</v>
      </c>
      <c r="B1972" s="2">
        <v>34844</v>
      </c>
      <c r="C1972" s="5">
        <f>INDEX(Sheet1!$C$7:$E$5850,$A1972,$B$1)</f>
        <v>249.55199999999999</v>
      </c>
      <c r="D1972" s="5">
        <f>INDEX(Sheet2!$C$7:$E$5850,$A1972,$B$1)</f>
        <v>218.6</v>
      </c>
      <c r="E1972" s="5">
        <f>INDEX(Sheet3!$C$7:$E$5850,$A1972,$B$1)</f>
        <v>314.827</v>
      </c>
      <c r="F1972" s="5">
        <f>INDEX(Sheet4!$C$7:$E$5850,$A1972,$B$1)</f>
        <v>300.12200000000001</v>
      </c>
      <c r="G1972" s="5">
        <f>INDEX(Sheet5!$C$7:$E$5850,$A1972,$B$1)</f>
        <v>92.5946</v>
      </c>
      <c r="H1972" s="5">
        <f>INDEX(Sheet6!$C$7:$E$5850,$A1972,$B$1)</f>
        <v>341.09399999999999</v>
      </c>
      <c r="I1972" s="5">
        <f>INDEX(Sheet7!$C$7:$E$5850,$A1972,$B$1)</f>
        <v>160.56100000000001</v>
      </c>
    </row>
    <row r="1973" spans="1:9" x14ac:dyDescent="0.25">
      <c r="A1973">
        <v>1972</v>
      </c>
      <c r="B1973" s="2">
        <v>34845</v>
      </c>
      <c r="C1973" s="5">
        <f>INDEX(Sheet1!$C$7:$E$5850,$A1973,$B$1)</f>
        <v>248.07599999999999</v>
      </c>
      <c r="D1973" s="5">
        <f>INDEX(Sheet2!$C$7:$E$5850,$A1973,$B$1)</f>
        <v>218.60900000000001</v>
      </c>
      <c r="E1973" s="5">
        <f>INDEX(Sheet3!$C$7:$E$5850,$A1973,$B$1)</f>
        <v>313.05099999999999</v>
      </c>
      <c r="F1973" s="5">
        <f>INDEX(Sheet4!$C$7:$E$5850,$A1973,$B$1)</f>
        <v>297.50099999999998</v>
      </c>
      <c r="G1973" s="5">
        <f>INDEX(Sheet5!$C$7:$E$5850,$A1973,$B$1)</f>
        <v>92.614699999999999</v>
      </c>
      <c r="H1973" s="5">
        <f>INDEX(Sheet6!$C$7:$E$5850,$A1973,$B$1)</f>
        <v>339.404</v>
      </c>
      <c r="I1973" s="5">
        <f>INDEX(Sheet7!$C$7:$E$5850,$A1973,$B$1)</f>
        <v>159.69</v>
      </c>
    </row>
    <row r="1974" spans="1:9" x14ac:dyDescent="0.25">
      <c r="A1974">
        <v>1973</v>
      </c>
      <c r="B1974" s="2">
        <v>34846</v>
      </c>
      <c r="C1974" s="5">
        <f>INDEX(Sheet1!$C$7:$E$5850,$A1974,$B$1)</f>
        <v>246.78299999999999</v>
      </c>
      <c r="D1974" s="5">
        <f>INDEX(Sheet2!$C$7:$E$5850,$A1974,$B$1)</f>
        <v>221.346</v>
      </c>
      <c r="E1974" s="5">
        <f>INDEX(Sheet3!$C$7:$E$5850,$A1974,$B$1)</f>
        <v>311.07799999999997</v>
      </c>
      <c r="F1974" s="5">
        <f>INDEX(Sheet4!$C$7:$E$5850,$A1974,$B$1)</f>
        <v>294.97899999999998</v>
      </c>
      <c r="G1974" s="5">
        <f>INDEX(Sheet5!$C$7:$E$5850,$A1974,$B$1)</f>
        <v>92.816400000000002</v>
      </c>
      <c r="H1974" s="5">
        <f>INDEX(Sheet6!$C$7:$E$5850,$A1974,$B$1)</f>
        <v>337.56299999999999</v>
      </c>
      <c r="I1974" s="5">
        <f>INDEX(Sheet7!$C$7:$E$5850,$A1974,$B$1)</f>
        <v>159.102</v>
      </c>
    </row>
    <row r="1975" spans="1:9" x14ac:dyDescent="0.25">
      <c r="A1975">
        <v>1974</v>
      </c>
      <c r="B1975" s="2">
        <v>34847</v>
      </c>
      <c r="C1975" s="5">
        <f>INDEX(Sheet1!$C$7:$E$5850,$A1975,$B$1)</f>
        <v>247.62799999999999</v>
      </c>
      <c r="D1975" s="5">
        <f>INDEX(Sheet2!$C$7:$E$5850,$A1975,$B$1)</f>
        <v>220.44499999999999</v>
      </c>
      <c r="E1975" s="5">
        <f>INDEX(Sheet3!$C$7:$E$5850,$A1975,$B$1)</f>
        <v>308.97300000000001</v>
      </c>
      <c r="F1975" s="5">
        <f>INDEX(Sheet4!$C$7:$E$5850,$A1975,$B$1)</f>
        <v>292.66000000000003</v>
      </c>
      <c r="G1975" s="5">
        <f>INDEX(Sheet5!$C$7:$E$5850,$A1975,$B$1)</f>
        <v>93.347200000000001</v>
      </c>
      <c r="H1975" s="5">
        <f>INDEX(Sheet6!$C$7:$E$5850,$A1975,$B$1)</f>
        <v>335.67899999999997</v>
      </c>
      <c r="I1975" s="5">
        <f>INDEX(Sheet7!$C$7:$E$5850,$A1975,$B$1)</f>
        <v>158.875</v>
      </c>
    </row>
    <row r="1976" spans="1:9" x14ac:dyDescent="0.25">
      <c r="A1976">
        <v>1975</v>
      </c>
      <c r="B1976" s="2">
        <v>34848</v>
      </c>
      <c r="C1976" s="5">
        <f>INDEX(Sheet1!$C$7:$E$5850,$A1976,$B$1)</f>
        <v>247.64</v>
      </c>
      <c r="D1976" s="5">
        <f>INDEX(Sheet2!$C$7:$E$5850,$A1976,$B$1)</f>
        <v>217.50399999999999</v>
      </c>
      <c r="E1976" s="5">
        <f>INDEX(Sheet3!$C$7:$E$5850,$A1976,$B$1)</f>
        <v>306.80200000000002</v>
      </c>
      <c r="F1976" s="5">
        <f>INDEX(Sheet4!$C$7:$E$5850,$A1976,$B$1)</f>
        <v>290.72699999999998</v>
      </c>
      <c r="G1976" s="5">
        <f>INDEX(Sheet5!$C$7:$E$5850,$A1976,$B$1)</f>
        <v>93.967799999999997</v>
      </c>
      <c r="H1976" s="5">
        <f>INDEX(Sheet6!$C$7:$E$5850,$A1976,$B$1)</f>
        <v>333.76400000000001</v>
      </c>
      <c r="I1976" s="5">
        <f>INDEX(Sheet7!$C$7:$E$5850,$A1976,$B$1)</f>
        <v>158.66499999999999</v>
      </c>
    </row>
    <row r="1977" spans="1:9" x14ac:dyDescent="0.25">
      <c r="A1977">
        <v>1976</v>
      </c>
      <c r="B1977" s="2">
        <v>34849</v>
      </c>
      <c r="C1977" s="5">
        <f>INDEX(Sheet1!$C$7:$E$5850,$A1977,$B$1)</f>
        <v>244.626</v>
      </c>
      <c r="D1977" s="5">
        <f>INDEX(Sheet2!$C$7:$E$5850,$A1977,$B$1)</f>
        <v>214.26300000000001</v>
      </c>
      <c r="E1977" s="5">
        <f>INDEX(Sheet3!$C$7:$E$5850,$A1977,$B$1)</f>
        <v>304.601</v>
      </c>
      <c r="F1977" s="5">
        <f>INDEX(Sheet4!$C$7:$E$5850,$A1977,$B$1)</f>
        <v>289.029</v>
      </c>
      <c r="G1977" s="5">
        <f>INDEX(Sheet5!$C$7:$E$5850,$A1977,$B$1)</f>
        <v>94.492199999999997</v>
      </c>
      <c r="H1977" s="5">
        <f>INDEX(Sheet6!$C$7:$E$5850,$A1977,$B$1)</f>
        <v>331.80399999999997</v>
      </c>
      <c r="I1977" s="5">
        <f>INDEX(Sheet7!$C$7:$E$5850,$A1977,$B$1)</f>
        <v>158.16300000000001</v>
      </c>
    </row>
    <row r="1978" spans="1:9" x14ac:dyDescent="0.25">
      <c r="A1978">
        <v>1977</v>
      </c>
      <c r="B1978" s="2">
        <v>34850</v>
      </c>
      <c r="C1978" s="5">
        <f>INDEX(Sheet1!$C$7:$E$5850,$A1978,$B$1)</f>
        <v>241.23699999999999</v>
      </c>
      <c r="D1978" s="5">
        <f>INDEX(Sheet2!$C$7:$E$5850,$A1978,$B$1)</f>
        <v>211.41800000000001</v>
      </c>
      <c r="E1978" s="5">
        <f>INDEX(Sheet3!$C$7:$E$5850,$A1978,$B$1)</f>
        <v>302.49400000000003</v>
      </c>
      <c r="F1978" s="5">
        <f>INDEX(Sheet4!$C$7:$E$5850,$A1978,$B$1)</f>
        <v>288.23599999999999</v>
      </c>
      <c r="G1978" s="5">
        <f>INDEX(Sheet5!$C$7:$E$5850,$A1978,$B$1)</f>
        <v>94.828999999999994</v>
      </c>
      <c r="H1978" s="5">
        <f>INDEX(Sheet6!$C$7:$E$5850,$A1978,$B$1)</f>
        <v>329.90199999999999</v>
      </c>
      <c r="I1978" s="5">
        <f>INDEX(Sheet7!$C$7:$E$5850,$A1978,$B$1)</f>
        <v>157.465</v>
      </c>
    </row>
    <row r="1979" spans="1:9" x14ac:dyDescent="0.25">
      <c r="A1979">
        <v>1978</v>
      </c>
      <c r="B1979" s="2">
        <v>34851</v>
      </c>
      <c r="C1979" s="5">
        <f>INDEX(Sheet1!$C$7:$E$5850,$A1979,$B$1)</f>
        <v>238.80600000000001</v>
      </c>
      <c r="D1979" s="5">
        <f>INDEX(Sheet2!$C$7:$E$5850,$A1979,$B$1)</f>
        <v>209.959</v>
      </c>
      <c r="E1979" s="5">
        <f>INDEX(Sheet3!$C$7:$E$5850,$A1979,$B$1)</f>
        <v>300.71199999999999</v>
      </c>
      <c r="F1979" s="5">
        <f>INDEX(Sheet4!$C$7:$E$5850,$A1979,$B$1)</f>
        <v>289.91000000000003</v>
      </c>
      <c r="G1979" s="5">
        <f>INDEX(Sheet5!$C$7:$E$5850,$A1979,$B$1)</f>
        <v>95.001499999999993</v>
      </c>
      <c r="H1979" s="5">
        <f>INDEX(Sheet6!$C$7:$E$5850,$A1979,$B$1)</f>
        <v>335.23200000000003</v>
      </c>
      <c r="I1979" s="5">
        <f>INDEX(Sheet7!$C$7:$E$5850,$A1979,$B$1)</f>
        <v>156.69800000000001</v>
      </c>
    </row>
    <row r="1980" spans="1:9" x14ac:dyDescent="0.25">
      <c r="A1980">
        <v>1979</v>
      </c>
      <c r="B1980" s="2">
        <v>34852</v>
      </c>
      <c r="C1980" s="5">
        <f>INDEX(Sheet1!$C$7:$E$5850,$A1980,$B$1)</f>
        <v>236.85599999999999</v>
      </c>
      <c r="D1980" s="5">
        <f>INDEX(Sheet2!$C$7:$E$5850,$A1980,$B$1)</f>
        <v>208.608</v>
      </c>
      <c r="E1980" s="5">
        <f>INDEX(Sheet3!$C$7:$E$5850,$A1980,$B$1)</f>
        <v>299.13099999999997</v>
      </c>
      <c r="F1980" s="5">
        <f>INDEX(Sheet4!$C$7:$E$5850,$A1980,$B$1)</f>
        <v>294.58499999999998</v>
      </c>
      <c r="G1980" s="5">
        <f>INDEX(Sheet5!$C$7:$E$5850,$A1980,$B$1)</f>
        <v>95.039100000000005</v>
      </c>
      <c r="H1980" s="5">
        <f>INDEX(Sheet6!$C$7:$E$5850,$A1980,$B$1)</f>
        <v>355.464</v>
      </c>
      <c r="I1980" s="5">
        <f>INDEX(Sheet7!$C$7:$E$5850,$A1980,$B$1)</f>
        <v>156.03800000000001</v>
      </c>
    </row>
    <row r="1981" spans="1:9" x14ac:dyDescent="0.25">
      <c r="A1981">
        <v>1980</v>
      </c>
      <c r="B1981" s="2">
        <v>34853</v>
      </c>
      <c r="C1981" s="5">
        <f>INDEX(Sheet1!$C$7:$E$5850,$A1981,$B$1)</f>
        <v>235.02600000000001</v>
      </c>
      <c r="D1981" s="5">
        <f>INDEX(Sheet2!$C$7:$E$5850,$A1981,$B$1)</f>
        <v>205.392</v>
      </c>
      <c r="E1981" s="5">
        <f>INDEX(Sheet3!$C$7:$E$5850,$A1981,$B$1)</f>
        <v>297.37900000000002</v>
      </c>
      <c r="F1981" s="5">
        <f>INDEX(Sheet4!$C$7:$E$5850,$A1981,$B$1)</f>
        <v>294.214</v>
      </c>
      <c r="G1981" s="5">
        <f>INDEX(Sheet5!$C$7:$E$5850,$A1981,$B$1)</f>
        <v>94.872</v>
      </c>
      <c r="H1981" s="5">
        <f>INDEX(Sheet6!$C$7:$E$5850,$A1981,$B$1)</f>
        <v>371.291</v>
      </c>
      <c r="I1981" s="5">
        <f>INDEX(Sheet7!$C$7:$E$5850,$A1981,$B$1)</f>
        <v>155.17500000000001</v>
      </c>
    </row>
    <row r="1982" spans="1:9" x14ac:dyDescent="0.25">
      <c r="A1982">
        <v>1981</v>
      </c>
      <c r="B1982" s="2">
        <v>34854</v>
      </c>
      <c r="C1982" s="5">
        <f>INDEX(Sheet1!$C$7:$E$5850,$A1982,$B$1)</f>
        <v>233.15600000000001</v>
      </c>
      <c r="D1982" s="5">
        <f>INDEX(Sheet2!$C$7:$E$5850,$A1982,$B$1)</f>
        <v>202.41800000000001</v>
      </c>
      <c r="E1982" s="5">
        <f>INDEX(Sheet3!$C$7:$E$5850,$A1982,$B$1)</f>
        <v>295.22899999999998</v>
      </c>
      <c r="F1982" s="5">
        <f>INDEX(Sheet4!$C$7:$E$5850,$A1982,$B$1)</f>
        <v>290.71699999999998</v>
      </c>
      <c r="G1982" s="5">
        <f>INDEX(Sheet5!$C$7:$E$5850,$A1982,$B$1)</f>
        <v>94.502499999999998</v>
      </c>
      <c r="H1982" s="5">
        <f>INDEX(Sheet6!$C$7:$E$5850,$A1982,$B$1)</f>
        <v>402.27699999999999</v>
      </c>
      <c r="I1982" s="5">
        <f>INDEX(Sheet7!$C$7:$E$5850,$A1982,$B$1)</f>
        <v>153.923</v>
      </c>
    </row>
    <row r="1983" spans="1:9" x14ac:dyDescent="0.25">
      <c r="A1983">
        <v>1982</v>
      </c>
      <c r="B1983" s="2">
        <v>34855</v>
      </c>
      <c r="C1983" s="5">
        <f>INDEX(Sheet1!$C$7:$E$5850,$A1983,$B$1)</f>
        <v>231.435</v>
      </c>
      <c r="D1983" s="5">
        <f>INDEX(Sheet2!$C$7:$E$5850,$A1983,$B$1)</f>
        <v>200.05500000000001</v>
      </c>
      <c r="E1983" s="5">
        <f>INDEX(Sheet3!$C$7:$E$5850,$A1983,$B$1)</f>
        <v>293.03899999999999</v>
      </c>
      <c r="F1983" s="5">
        <f>INDEX(Sheet4!$C$7:$E$5850,$A1983,$B$1)</f>
        <v>287.01900000000001</v>
      </c>
      <c r="G1983" s="5">
        <f>INDEX(Sheet5!$C$7:$E$5850,$A1983,$B$1)</f>
        <v>94.075599999999994</v>
      </c>
      <c r="H1983" s="5">
        <f>INDEX(Sheet6!$C$7:$E$5850,$A1983,$B$1)</f>
        <v>415.125</v>
      </c>
      <c r="I1983" s="5">
        <f>INDEX(Sheet7!$C$7:$E$5850,$A1983,$B$1)</f>
        <v>152.73099999999999</v>
      </c>
    </row>
    <row r="1984" spans="1:9" x14ac:dyDescent="0.25">
      <c r="A1984">
        <v>1983</v>
      </c>
      <c r="B1984" s="2">
        <v>34856</v>
      </c>
      <c r="C1984" s="5">
        <f>INDEX(Sheet1!$C$7:$E$5850,$A1984,$B$1)</f>
        <v>229.727</v>
      </c>
      <c r="D1984" s="5">
        <f>INDEX(Sheet2!$C$7:$E$5850,$A1984,$B$1)</f>
        <v>198.07</v>
      </c>
      <c r="E1984" s="5">
        <f>INDEX(Sheet3!$C$7:$E$5850,$A1984,$B$1)</f>
        <v>290.98</v>
      </c>
      <c r="F1984" s="5">
        <f>INDEX(Sheet4!$C$7:$E$5850,$A1984,$B$1)</f>
        <v>283.74099999999999</v>
      </c>
      <c r="G1984" s="5">
        <f>INDEX(Sheet5!$C$7:$E$5850,$A1984,$B$1)</f>
        <v>93.667900000000003</v>
      </c>
      <c r="H1984" s="5">
        <f>INDEX(Sheet6!$C$7:$E$5850,$A1984,$B$1)</f>
        <v>383.39699999999999</v>
      </c>
      <c r="I1984" s="5">
        <f>INDEX(Sheet7!$C$7:$E$5850,$A1984,$B$1)</f>
        <v>151.762</v>
      </c>
    </row>
    <row r="1985" spans="1:9" x14ac:dyDescent="0.25">
      <c r="A1985">
        <v>1984</v>
      </c>
      <c r="B1985" s="2">
        <v>34857</v>
      </c>
      <c r="C1985" s="5">
        <f>INDEX(Sheet1!$C$7:$E$5850,$A1985,$B$1)</f>
        <v>228.036</v>
      </c>
      <c r="D1985" s="5">
        <f>INDEX(Sheet2!$C$7:$E$5850,$A1985,$B$1)</f>
        <v>196.32</v>
      </c>
      <c r="E1985" s="5">
        <f>INDEX(Sheet3!$C$7:$E$5850,$A1985,$B$1)</f>
        <v>288.89999999999998</v>
      </c>
      <c r="F1985" s="5">
        <f>INDEX(Sheet4!$C$7:$E$5850,$A1985,$B$1)</f>
        <v>281.42500000000001</v>
      </c>
      <c r="G1985" s="5">
        <f>INDEX(Sheet5!$C$7:$E$5850,$A1985,$B$1)</f>
        <v>94.662999999999997</v>
      </c>
      <c r="H1985" s="5">
        <f>INDEX(Sheet6!$C$7:$E$5850,$A1985,$B$1)</f>
        <v>366.39499999999998</v>
      </c>
      <c r="I1985" s="5">
        <f>INDEX(Sheet7!$C$7:$E$5850,$A1985,$B$1)</f>
        <v>151.881</v>
      </c>
    </row>
    <row r="1986" spans="1:9" x14ac:dyDescent="0.25">
      <c r="A1986">
        <v>1985</v>
      </c>
      <c r="B1986" s="2">
        <v>34858</v>
      </c>
      <c r="C1986" s="5">
        <f>INDEX(Sheet1!$C$7:$E$5850,$A1986,$B$1)</f>
        <v>226.40100000000001</v>
      </c>
      <c r="D1986" s="5">
        <f>INDEX(Sheet2!$C$7:$E$5850,$A1986,$B$1)</f>
        <v>194.63399999999999</v>
      </c>
      <c r="E1986" s="5">
        <f>INDEX(Sheet3!$C$7:$E$5850,$A1986,$B$1)</f>
        <v>286.71199999999999</v>
      </c>
      <c r="F1986" s="5">
        <f>INDEX(Sheet4!$C$7:$E$5850,$A1986,$B$1)</f>
        <v>280.25200000000001</v>
      </c>
      <c r="G1986" s="5">
        <f>INDEX(Sheet5!$C$7:$E$5850,$A1986,$B$1)</f>
        <v>101.584</v>
      </c>
      <c r="H1986" s="5">
        <f>INDEX(Sheet6!$C$7:$E$5850,$A1986,$B$1)</f>
        <v>362.21300000000002</v>
      </c>
      <c r="I1986" s="5">
        <f>INDEX(Sheet7!$C$7:$E$5850,$A1986,$B$1)</f>
        <v>154.18199999999999</v>
      </c>
    </row>
    <row r="1987" spans="1:9" x14ac:dyDescent="0.25">
      <c r="A1987">
        <v>1986</v>
      </c>
      <c r="B1987" s="2">
        <v>34859</v>
      </c>
      <c r="C1987" s="5">
        <f>INDEX(Sheet1!$C$7:$E$5850,$A1987,$B$1)</f>
        <v>224.78</v>
      </c>
      <c r="D1987" s="5">
        <f>INDEX(Sheet2!$C$7:$E$5850,$A1987,$B$1)</f>
        <v>193.09700000000001</v>
      </c>
      <c r="E1987" s="5">
        <f>INDEX(Sheet3!$C$7:$E$5850,$A1987,$B$1)</f>
        <v>284.62400000000002</v>
      </c>
      <c r="F1987" s="5">
        <f>INDEX(Sheet4!$C$7:$E$5850,$A1987,$B$1)</f>
        <v>280.40499999999997</v>
      </c>
      <c r="G1987" s="5">
        <f>INDEX(Sheet5!$C$7:$E$5850,$A1987,$B$1)</f>
        <v>108.997</v>
      </c>
      <c r="H1987" s="5">
        <f>INDEX(Sheet6!$C$7:$E$5850,$A1987,$B$1)</f>
        <v>360.80799999999999</v>
      </c>
      <c r="I1987" s="5">
        <f>INDEX(Sheet7!$C$7:$E$5850,$A1987,$B$1)</f>
        <v>157.00899999999999</v>
      </c>
    </row>
    <row r="1988" spans="1:9" x14ac:dyDescent="0.25">
      <c r="A1988">
        <v>1987</v>
      </c>
      <c r="B1988" s="2">
        <v>34860</v>
      </c>
      <c r="C1988" s="5">
        <f>INDEX(Sheet1!$C$7:$E$5850,$A1988,$B$1)</f>
        <v>223.161</v>
      </c>
      <c r="D1988" s="5">
        <f>INDEX(Sheet2!$C$7:$E$5850,$A1988,$B$1)</f>
        <v>191.44</v>
      </c>
      <c r="E1988" s="5">
        <f>INDEX(Sheet3!$C$7:$E$5850,$A1988,$B$1)</f>
        <v>282.846</v>
      </c>
      <c r="F1988" s="5">
        <f>INDEX(Sheet4!$C$7:$E$5850,$A1988,$B$1)</f>
        <v>282.47500000000002</v>
      </c>
      <c r="G1988" s="5">
        <f>INDEX(Sheet5!$C$7:$E$5850,$A1988,$B$1)</f>
        <v>112.577</v>
      </c>
      <c r="H1988" s="5">
        <f>INDEX(Sheet6!$C$7:$E$5850,$A1988,$B$1)</f>
        <v>357.39800000000002</v>
      </c>
      <c r="I1988" s="5">
        <f>INDEX(Sheet7!$C$7:$E$5850,$A1988,$B$1)</f>
        <v>158.535</v>
      </c>
    </row>
    <row r="1989" spans="1:9" x14ac:dyDescent="0.25">
      <c r="A1989">
        <v>1988</v>
      </c>
      <c r="B1989" s="2">
        <v>34861</v>
      </c>
      <c r="C1989" s="5">
        <f>INDEX(Sheet1!$C$7:$E$5850,$A1989,$B$1)</f>
        <v>221.64</v>
      </c>
      <c r="D1989" s="5">
        <f>INDEX(Sheet2!$C$7:$E$5850,$A1989,$B$1)</f>
        <v>189.89699999999999</v>
      </c>
      <c r="E1989" s="5">
        <f>INDEX(Sheet3!$C$7:$E$5850,$A1989,$B$1)</f>
        <v>281.113</v>
      </c>
      <c r="F1989" s="5">
        <f>INDEX(Sheet4!$C$7:$E$5850,$A1989,$B$1)</f>
        <v>288.92200000000003</v>
      </c>
      <c r="G1989" s="5">
        <f>INDEX(Sheet5!$C$7:$E$5850,$A1989,$B$1)</f>
        <v>116.20399999999999</v>
      </c>
      <c r="H1989" s="5">
        <f>INDEX(Sheet6!$C$7:$E$5850,$A1989,$B$1)</f>
        <v>352.09199999999998</v>
      </c>
      <c r="I1989" s="5">
        <f>INDEX(Sheet7!$C$7:$E$5850,$A1989,$B$1)</f>
        <v>160.893</v>
      </c>
    </row>
    <row r="1990" spans="1:9" x14ac:dyDescent="0.25">
      <c r="A1990">
        <v>1989</v>
      </c>
      <c r="B1990" s="2">
        <v>34862</v>
      </c>
      <c r="C1990" s="5">
        <f>INDEX(Sheet1!$C$7:$E$5850,$A1990,$B$1)</f>
        <v>220.17400000000001</v>
      </c>
      <c r="D1990" s="5">
        <f>INDEX(Sheet2!$C$7:$E$5850,$A1990,$B$1)</f>
        <v>188.339</v>
      </c>
      <c r="E1990" s="5">
        <f>INDEX(Sheet3!$C$7:$E$5850,$A1990,$B$1)</f>
        <v>279.39499999999998</v>
      </c>
      <c r="F1990" s="5">
        <f>INDEX(Sheet4!$C$7:$E$5850,$A1990,$B$1)</f>
        <v>301.03699999999998</v>
      </c>
      <c r="G1990" s="5">
        <f>INDEX(Sheet5!$C$7:$E$5850,$A1990,$B$1)</f>
        <v>119.249</v>
      </c>
      <c r="H1990" s="5">
        <f>INDEX(Sheet6!$C$7:$E$5850,$A1990,$B$1)</f>
        <v>363.983</v>
      </c>
      <c r="I1990" s="5">
        <f>INDEX(Sheet7!$C$7:$E$5850,$A1990,$B$1)</f>
        <v>165.17400000000001</v>
      </c>
    </row>
    <row r="1991" spans="1:9" x14ac:dyDescent="0.25">
      <c r="A1991">
        <v>1990</v>
      </c>
      <c r="B1991" s="2">
        <v>34863</v>
      </c>
      <c r="C1991" s="5">
        <f>INDEX(Sheet1!$C$7:$E$5850,$A1991,$B$1)</f>
        <v>220.22499999999999</v>
      </c>
      <c r="D1991" s="5">
        <f>INDEX(Sheet2!$C$7:$E$5850,$A1991,$B$1)</f>
        <v>187.03399999999999</v>
      </c>
      <c r="E1991" s="5">
        <f>INDEX(Sheet3!$C$7:$E$5850,$A1991,$B$1)</f>
        <v>277.62200000000001</v>
      </c>
      <c r="F1991" s="5">
        <f>INDEX(Sheet4!$C$7:$E$5850,$A1991,$B$1)</f>
        <v>317.05799999999999</v>
      </c>
      <c r="G1991" s="5">
        <f>INDEX(Sheet5!$C$7:$E$5850,$A1991,$B$1)</f>
        <v>143.07400000000001</v>
      </c>
      <c r="H1991" s="5">
        <f>INDEX(Sheet6!$C$7:$E$5850,$A1991,$B$1)</f>
        <v>518.62099999999998</v>
      </c>
      <c r="I1991" s="5">
        <f>INDEX(Sheet7!$C$7:$E$5850,$A1991,$B$1)</f>
        <v>177.31800000000001</v>
      </c>
    </row>
    <row r="1992" spans="1:9" x14ac:dyDescent="0.25">
      <c r="A1992">
        <v>1991</v>
      </c>
      <c r="B1992" s="2">
        <v>34864</v>
      </c>
      <c r="C1992" s="5">
        <f>INDEX(Sheet1!$C$7:$E$5850,$A1992,$B$1)</f>
        <v>223.54</v>
      </c>
      <c r="D1992" s="5">
        <f>INDEX(Sheet2!$C$7:$E$5850,$A1992,$B$1)</f>
        <v>186.251</v>
      </c>
      <c r="E1992" s="5">
        <f>INDEX(Sheet3!$C$7:$E$5850,$A1992,$B$1)</f>
        <v>275.85399999999998</v>
      </c>
      <c r="F1992" s="5">
        <f>INDEX(Sheet4!$C$7:$E$5850,$A1992,$B$1)</f>
        <v>328.98700000000002</v>
      </c>
      <c r="G1992" s="5">
        <f>INDEX(Sheet5!$C$7:$E$5850,$A1992,$B$1)</f>
        <v>143.17699999999999</v>
      </c>
      <c r="H1992" s="5">
        <f>INDEX(Sheet6!$C$7:$E$5850,$A1992,$B$1)</f>
        <v>800.47199999999998</v>
      </c>
      <c r="I1992" s="5">
        <f>INDEX(Sheet7!$C$7:$E$5850,$A1992,$B$1)</f>
        <v>184.749</v>
      </c>
    </row>
    <row r="1993" spans="1:9" x14ac:dyDescent="0.25">
      <c r="A1993">
        <v>1992</v>
      </c>
      <c r="B1993" s="2">
        <v>34865</v>
      </c>
      <c r="C1993" s="5">
        <f>INDEX(Sheet1!$C$7:$E$5850,$A1993,$B$1)</f>
        <v>229.90100000000001</v>
      </c>
      <c r="D1993" s="5">
        <f>INDEX(Sheet2!$C$7:$E$5850,$A1993,$B$1)</f>
        <v>186.06299999999999</v>
      </c>
      <c r="E1993" s="5">
        <f>INDEX(Sheet3!$C$7:$E$5850,$A1993,$B$1)</f>
        <v>274.18900000000002</v>
      </c>
      <c r="F1993" s="5">
        <f>INDEX(Sheet4!$C$7:$E$5850,$A1993,$B$1)</f>
        <v>333.24299999999999</v>
      </c>
      <c r="G1993" s="5">
        <f>INDEX(Sheet5!$C$7:$E$5850,$A1993,$B$1)</f>
        <v>126.815</v>
      </c>
      <c r="H1993" s="5">
        <f>INDEX(Sheet6!$C$7:$E$5850,$A1993,$B$1)</f>
        <v>657.26199999999994</v>
      </c>
      <c r="I1993" s="5">
        <f>INDEX(Sheet7!$C$7:$E$5850,$A1993,$B$1)</f>
        <v>181.46700000000001</v>
      </c>
    </row>
    <row r="1994" spans="1:9" x14ac:dyDescent="0.25">
      <c r="A1994">
        <v>1993</v>
      </c>
      <c r="B1994" s="2">
        <v>34866</v>
      </c>
      <c r="C1994" s="5">
        <f>INDEX(Sheet1!$C$7:$E$5850,$A1994,$B$1)</f>
        <v>229.52500000000001</v>
      </c>
      <c r="D1994" s="5">
        <f>INDEX(Sheet2!$C$7:$E$5850,$A1994,$B$1)</f>
        <v>185.24100000000001</v>
      </c>
      <c r="E1994" s="5">
        <f>INDEX(Sheet3!$C$7:$E$5850,$A1994,$B$1)</f>
        <v>273.08999999999997</v>
      </c>
      <c r="F1994" s="5">
        <f>INDEX(Sheet4!$C$7:$E$5850,$A1994,$B$1)</f>
        <v>340.32499999999999</v>
      </c>
      <c r="G1994" s="5">
        <f>INDEX(Sheet5!$C$7:$E$5850,$A1994,$B$1)</f>
        <v>117.018</v>
      </c>
      <c r="H1994" s="5">
        <f>INDEX(Sheet6!$C$7:$E$5850,$A1994,$B$1)</f>
        <v>530.89200000000005</v>
      </c>
      <c r="I1994" s="5">
        <f>INDEX(Sheet7!$C$7:$E$5850,$A1994,$B$1)</f>
        <v>177.34800000000001</v>
      </c>
    </row>
    <row r="1995" spans="1:9" x14ac:dyDescent="0.25">
      <c r="A1995">
        <v>1994</v>
      </c>
      <c r="B1995" s="2">
        <v>34867</v>
      </c>
      <c r="C1995" s="5">
        <f>INDEX(Sheet1!$C$7:$E$5850,$A1995,$B$1)</f>
        <v>226.29</v>
      </c>
      <c r="D1995" s="5">
        <f>INDEX(Sheet2!$C$7:$E$5850,$A1995,$B$1)</f>
        <v>184.12299999999999</v>
      </c>
      <c r="E1995" s="5">
        <f>INDEX(Sheet3!$C$7:$E$5850,$A1995,$B$1)</f>
        <v>272.16899999999998</v>
      </c>
      <c r="F1995" s="5">
        <f>INDEX(Sheet4!$C$7:$E$5850,$A1995,$B$1)</f>
        <v>343.62299999999999</v>
      </c>
      <c r="G1995" s="5">
        <f>INDEX(Sheet5!$C$7:$E$5850,$A1995,$B$1)</f>
        <v>111.541</v>
      </c>
      <c r="H1995" s="5">
        <f>INDEX(Sheet6!$C$7:$E$5850,$A1995,$B$1)</f>
        <v>470.62700000000001</v>
      </c>
      <c r="I1995" s="5">
        <f>INDEX(Sheet7!$C$7:$E$5850,$A1995,$B$1)</f>
        <v>175.369</v>
      </c>
    </row>
    <row r="1996" spans="1:9" x14ac:dyDescent="0.25">
      <c r="A1996">
        <v>1995</v>
      </c>
      <c r="B1996" s="2">
        <v>34868</v>
      </c>
      <c r="C1996" s="5">
        <f>INDEX(Sheet1!$C$7:$E$5850,$A1996,$B$1)</f>
        <v>224.53</v>
      </c>
      <c r="D1996" s="5">
        <f>INDEX(Sheet2!$C$7:$E$5850,$A1996,$B$1)</f>
        <v>183.89099999999999</v>
      </c>
      <c r="E1996" s="5">
        <f>INDEX(Sheet3!$C$7:$E$5850,$A1996,$B$1)</f>
        <v>271.34800000000001</v>
      </c>
      <c r="F1996" s="5">
        <f>INDEX(Sheet4!$C$7:$E$5850,$A1996,$B$1)</f>
        <v>341.60500000000002</v>
      </c>
      <c r="G1996" s="5">
        <f>INDEX(Sheet5!$C$7:$E$5850,$A1996,$B$1)</f>
        <v>111.658</v>
      </c>
      <c r="H1996" s="5">
        <f>INDEX(Sheet6!$C$7:$E$5850,$A1996,$B$1)</f>
        <v>443.39699999999999</v>
      </c>
      <c r="I1996" s="5">
        <f>INDEX(Sheet7!$C$7:$E$5850,$A1996,$B$1)</f>
        <v>179.405</v>
      </c>
    </row>
    <row r="1997" spans="1:9" x14ac:dyDescent="0.25">
      <c r="A1997">
        <v>1996</v>
      </c>
      <c r="B1997" s="2">
        <v>34869</v>
      </c>
      <c r="C1997" s="5">
        <f>INDEX(Sheet1!$C$7:$E$5850,$A1997,$B$1)</f>
        <v>220.95400000000001</v>
      </c>
      <c r="D1997" s="5">
        <f>INDEX(Sheet2!$C$7:$E$5850,$A1997,$B$1)</f>
        <v>186.065</v>
      </c>
      <c r="E1997" s="5">
        <f>INDEX(Sheet3!$C$7:$E$5850,$A1997,$B$1)</f>
        <v>270.93099999999998</v>
      </c>
      <c r="F1997" s="5">
        <f>INDEX(Sheet4!$C$7:$E$5850,$A1997,$B$1)</f>
        <v>341.34100000000001</v>
      </c>
      <c r="G1997" s="5">
        <f>INDEX(Sheet5!$C$7:$E$5850,$A1997,$B$1)</f>
        <v>119.917</v>
      </c>
      <c r="H1997" s="5">
        <f>INDEX(Sheet6!$C$7:$E$5850,$A1997,$B$1)</f>
        <v>441.17700000000002</v>
      </c>
      <c r="I1997" s="5">
        <f>INDEX(Sheet7!$C$7:$E$5850,$A1997,$B$1)</f>
        <v>191.72300000000001</v>
      </c>
    </row>
    <row r="1998" spans="1:9" x14ac:dyDescent="0.25">
      <c r="A1998">
        <v>1997</v>
      </c>
      <c r="B1998" s="2">
        <v>34870</v>
      </c>
      <c r="C1998" s="5">
        <f>INDEX(Sheet1!$C$7:$E$5850,$A1998,$B$1)</f>
        <v>217.93</v>
      </c>
      <c r="D1998" s="5">
        <f>INDEX(Sheet2!$C$7:$E$5850,$A1998,$B$1)</f>
        <v>185.59299999999999</v>
      </c>
      <c r="E1998" s="5">
        <f>INDEX(Sheet3!$C$7:$E$5850,$A1998,$B$1)</f>
        <v>278.23899999999998</v>
      </c>
      <c r="F1998" s="5">
        <f>INDEX(Sheet4!$C$7:$E$5850,$A1998,$B$1)</f>
        <v>342.46499999999997</v>
      </c>
      <c r="G1998" s="5">
        <f>INDEX(Sheet5!$C$7:$E$5850,$A1998,$B$1)</f>
        <v>130.274</v>
      </c>
      <c r="H1998" s="5">
        <f>INDEX(Sheet6!$C$7:$E$5850,$A1998,$B$1)</f>
        <v>469.43299999999999</v>
      </c>
      <c r="I1998" s="5">
        <f>INDEX(Sheet7!$C$7:$E$5850,$A1998,$B$1)</f>
        <v>204.59200000000001</v>
      </c>
    </row>
    <row r="1999" spans="1:9" x14ac:dyDescent="0.25">
      <c r="A1999">
        <v>1998</v>
      </c>
      <c r="B1999" s="2">
        <v>34871</v>
      </c>
      <c r="C1999" s="5">
        <f>INDEX(Sheet1!$C$7:$E$5850,$A1999,$B$1)</f>
        <v>216.06700000000001</v>
      </c>
      <c r="D1999" s="5">
        <f>INDEX(Sheet2!$C$7:$E$5850,$A1999,$B$1)</f>
        <v>183.12100000000001</v>
      </c>
      <c r="E1999" s="5">
        <f>INDEX(Sheet3!$C$7:$E$5850,$A1999,$B$1)</f>
        <v>281.88299999999998</v>
      </c>
      <c r="F1999" s="5">
        <f>INDEX(Sheet4!$C$7:$E$5850,$A1999,$B$1)</f>
        <v>343.60399999999998</v>
      </c>
      <c r="G1999" s="5">
        <f>INDEX(Sheet5!$C$7:$E$5850,$A1999,$B$1)</f>
        <v>141.488</v>
      </c>
      <c r="H1999" s="5">
        <f>INDEX(Sheet6!$C$7:$E$5850,$A1999,$B$1)</f>
        <v>554.33699999999999</v>
      </c>
      <c r="I1999" s="5">
        <f>INDEX(Sheet7!$C$7:$E$5850,$A1999,$B$1)</f>
        <v>210.52799999999999</v>
      </c>
    </row>
    <row r="2000" spans="1:9" x14ac:dyDescent="0.25">
      <c r="A2000">
        <v>1999</v>
      </c>
      <c r="B2000" s="2">
        <v>34872</v>
      </c>
      <c r="C2000" s="5">
        <f>INDEX(Sheet1!$C$7:$E$5850,$A2000,$B$1)</f>
        <v>214.80099999999999</v>
      </c>
      <c r="D2000" s="5">
        <f>INDEX(Sheet2!$C$7:$E$5850,$A2000,$B$1)</f>
        <v>181.506</v>
      </c>
      <c r="E2000" s="5">
        <f>INDEX(Sheet3!$C$7:$E$5850,$A2000,$B$1)</f>
        <v>275.04399999999998</v>
      </c>
      <c r="F2000" s="5">
        <f>INDEX(Sheet4!$C$7:$E$5850,$A2000,$B$1)</f>
        <v>343.55200000000002</v>
      </c>
      <c r="G2000" s="5">
        <f>INDEX(Sheet5!$C$7:$E$5850,$A2000,$B$1)</f>
        <v>175.33500000000001</v>
      </c>
      <c r="H2000" s="5">
        <f>INDEX(Sheet6!$C$7:$E$5850,$A2000,$B$1)</f>
        <v>615.41399999999999</v>
      </c>
      <c r="I2000" s="5">
        <f>INDEX(Sheet7!$C$7:$E$5850,$A2000,$B$1)</f>
        <v>207.58199999999999</v>
      </c>
    </row>
    <row r="2001" spans="1:9" x14ac:dyDescent="0.25">
      <c r="A2001">
        <v>2000</v>
      </c>
      <c r="B2001" s="2">
        <v>34873</v>
      </c>
      <c r="C2001" s="5">
        <f>INDEX(Sheet1!$C$7:$E$5850,$A2001,$B$1)</f>
        <v>213.88900000000001</v>
      </c>
      <c r="D2001" s="5">
        <f>INDEX(Sheet2!$C$7:$E$5850,$A2001,$B$1)</f>
        <v>180.64699999999999</v>
      </c>
      <c r="E2001" s="5">
        <f>INDEX(Sheet3!$C$7:$E$5850,$A2001,$B$1)</f>
        <v>269.81200000000001</v>
      </c>
      <c r="F2001" s="5">
        <f>INDEX(Sheet4!$C$7:$E$5850,$A2001,$B$1)</f>
        <v>345.40899999999999</v>
      </c>
      <c r="G2001" s="5">
        <f>INDEX(Sheet5!$C$7:$E$5850,$A2001,$B$1)</f>
        <v>184.15700000000001</v>
      </c>
      <c r="H2001" s="5">
        <f>INDEX(Sheet6!$C$7:$E$5850,$A2001,$B$1)</f>
        <v>574.84</v>
      </c>
      <c r="I2001" s="5">
        <f>INDEX(Sheet7!$C$7:$E$5850,$A2001,$B$1)</f>
        <v>202.88200000000001</v>
      </c>
    </row>
    <row r="2002" spans="1:9" x14ac:dyDescent="0.25">
      <c r="A2002">
        <v>2001</v>
      </c>
      <c r="B2002" s="2">
        <v>34874</v>
      </c>
      <c r="C2002" s="5">
        <f>INDEX(Sheet1!$C$7:$E$5850,$A2002,$B$1)</f>
        <v>213.63300000000001</v>
      </c>
      <c r="D2002" s="5">
        <f>INDEX(Sheet2!$C$7:$E$5850,$A2002,$B$1)</f>
        <v>180.57</v>
      </c>
      <c r="E2002" s="5">
        <f>INDEX(Sheet3!$C$7:$E$5850,$A2002,$B$1)</f>
        <v>266.74900000000002</v>
      </c>
      <c r="F2002" s="5">
        <f>INDEX(Sheet4!$C$7:$E$5850,$A2002,$B$1)</f>
        <v>351.90300000000002</v>
      </c>
      <c r="G2002" s="5">
        <f>INDEX(Sheet5!$C$7:$E$5850,$A2002,$B$1)</f>
        <v>165.41800000000001</v>
      </c>
      <c r="H2002" s="5">
        <f>INDEX(Sheet6!$C$7:$E$5850,$A2002,$B$1)</f>
        <v>514.32799999999997</v>
      </c>
      <c r="I2002" s="5">
        <f>INDEX(Sheet7!$C$7:$E$5850,$A2002,$B$1)</f>
        <v>199.43899999999999</v>
      </c>
    </row>
    <row r="2003" spans="1:9" x14ac:dyDescent="0.25">
      <c r="A2003">
        <v>2002</v>
      </c>
      <c r="B2003" s="2">
        <v>34875</v>
      </c>
      <c r="C2003" s="5">
        <f>INDEX(Sheet1!$C$7:$E$5850,$A2003,$B$1)</f>
        <v>214.99700000000001</v>
      </c>
      <c r="D2003" s="5">
        <f>INDEX(Sheet2!$C$7:$E$5850,$A2003,$B$1)</f>
        <v>181.24700000000001</v>
      </c>
      <c r="E2003" s="5">
        <f>INDEX(Sheet3!$C$7:$E$5850,$A2003,$B$1)</f>
        <v>265.35500000000002</v>
      </c>
      <c r="F2003" s="5">
        <f>INDEX(Sheet4!$C$7:$E$5850,$A2003,$B$1)</f>
        <v>359.108</v>
      </c>
      <c r="G2003" s="5">
        <f>INDEX(Sheet5!$C$7:$E$5850,$A2003,$B$1)</f>
        <v>150.79400000000001</v>
      </c>
      <c r="H2003" s="5">
        <f>INDEX(Sheet6!$C$7:$E$5850,$A2003,$B$1)</f>
        <v>473.8</v>
      </c>
      <c r="I2003" s="5">
        <f>INDEX(Sheet7!$C$7:$E$5850,$A2003,$B$1)</f>
        <v>195.24700000000001</v>
      </c>
    </row>
    <row r="2004" spans="1:9" x14ac:dyDescent="0.25">
      <c r="A2004">
        <v>2003</v>
      </c>
      <c r="B2004" s="2">
        <v>34876</v>
      </c>
      <c r="C2004" s="5">
        <f>INDEX(Sheet1!$C$7:$E$5850,$A2004,$B$1)</f>
        <v>219.631</v>
      </c>
      <c r="D2004" s="5">
        <f>INDEX(Sheet2!$C$7:$E$5850,$A2004,$B$1)</f>
        <v>186.24199999999999</v>
      </c>
      <c r="E2004" s="5">
        <f>INDEX(Sheet3!$C$7:$E$5850,$A2004,$B$1)</f>
        <v>266.697</v>
      </c>
      <c r="F2004" s="5">
        <f>INDEX(Sheet4!$C$7:$E$5850,$A2004,$B$1)</f>
        <v>367</v>
      </c>
      <c r="G2004" s="5">
        <f>INDEX(Sheet5!$C$7:$E$5850,$A2004,$B$1)</f>
        <v>140.00700000000001</v>
      </c>
      <c r="H2004" s="5">
        <f>INDEX(Sheet6!$C$7:$E$5850,$A2004,$B$1)</f>
        <v>451.44900000000001</v>
      </c>
      <c r="I2004" s="5">
        <f>INDEX(Sheet7!$C$7:$E$5850,$A2004,$B$1)</f>
        <v>191.125</v>
      </c>
    </row>
    <row r="2005" spans="1:9" x14ac:dyDescent="0.25">
      <c r="A2005">
        <v>2004</v>
      </c>
      <c r="B2005" s="2">
        <v>34877</v>
      </c>
      <c r="C2005" s="5">
        <f>INDEX(Sheet1!$C$7:$E$5850,$A2005,$B$1)</f>
        <v>224.334</v>
      </c>
      <c r="D2005" s="5">
        <f>INDEX(Sheet2!$C$7:$E$5850,$A2005,$B$1)</f>
        <v>193.923</v>
      </c>
      <c r="E2005" s="5">
        <f>INDEX(Sheet3!$C$7:$E$5850,$A2005,$B$1)</f>
        <v>271.24299999999999</v>
      </c>
      <c r="F2005" s="5">
        <f>INDEX(Sheet4!$C$7:$E$5850,$A2005,$B$1)</f>
        <v>371.226</v>
      </c>
      <c r="G2005" s="5">
        <f>INDEX(Sheet5!$C$7:$E$5850,$A2005,$B$1)</f>
        <v>131.77600000000001</v>
      </c>
      <c r="H2005" s="5">
        <f>INDEX(Sheet6!$C$7:$E$5850,$A2005,$B$1)</f>
        <v>438.68200000000002</v>
      </c>
      <c r="I2005" s="5">
        <f>INDEX(Sheet7!$C$7:$E$5850,$A2005,$B$1)</f>
        <v>190.57900000000001</v>
      </c>
    </row>
    <row r="2006" spans="1:9" x14ac:dyDescent="0.25">
      <c r="A2006">
        <v>2005</v>
      </c>
      <c r="B2006" s="2">
        <v>34878</v>
      </c>
      <c r="C2006" s="5">
        <f>INDEX(Sheet1!$C$7:$E$5850,$A2006,$B$1)</f>
        <v>229.45699999999999</v>
      </c>
      <c r="D2006" s="5">
        <f>INDEX(Sheet2!$C$7:$E$5850,$A2006,$B$1)</f>
        <v>204.81200000000001</v>
      </c>
      <c r="E2006" s="5">
        <f>INDEX(Sheet3!$C$7:$E$5850,$A2006,$B$1)</f>
        <v>284.75799999999998</v>
      </c>
      <c r="F2006" s="5">
        <f>INDEX(Sheet4!$C$7:$E$5850,$A2006,$B$1)</f>
        <v>383.375</v>
      </c>
      <c r="G2006" s="5">
        <f>INDEX(Sheet5!$C$7:$E$5850,$A2006,$B$1)</f>
        <v>125.51600000000001</v>
      </c>
      <c r="H2006" s="5">
        <f>INDEX(Sheet6!$C$7:$E$5850,$A2006,$B$1)</f>
        <v>429.61</v>
      </c>
      <c r="I2006" s="5">
        <f>INDEX(Sheet7!$C$7:$E$5850,$A2006,$B$1)</f>
        <v>192.07300000000001</v>
      </c>
    </row>
    <row r="2007" spans="1:9" x14ac:dyDescent="0.25">
      <c r="A2007">
        <v>2006</v>
      </c>
      <c r="B2007" s="2">
        <v>34879</v>
      </c>
      <c r="C2007" s="5">
        <f>INDEX(Sheet1!$C$7:$E$5850,$A2007,$B$1)</f>
        <v>246.68100000000001</v>
      </c>
      <c r="D2007" s="5">
        <f>INDEX(Sheet2!$C$7:$E$5850,$A2007,$B$1)</f>
        <v>213.595</v>
      </c>
      <c r="E2007" s="5">
        <f>INDEX(Sheet3!$C$7:$E$5850,$A2007,$B$1)</f>
        <v>299.24099999999999</v>
      </c>
      <c r="F2007" s="5">
        <f>INDEX(Sheet4!$C$7:$E$5850,$A2007,$B$1)</f>
        <v>404.65800000000002</v>
      </c>
      <c r="G2007" s="5">
        <f>INDEX(Sheet5!$C$7:$E$5850,$A2007,$B$1)</f>
        <v>119.905</v>
      </c>
      <c r="H2007" s="5">
        <f>INDEX(Sheet6!$C$7:$E$5850,$A2007,$B$1)</f>
        <v>422.62900000000002</v>
      </c>
      <c r="I2007" s="5">
        <f>INDEX(Sheet7!$C$7:$E$5850,$A2007,$B$1)</f>
        <v>190.22</v>
      </c>
    </row>
    <row r="2008" spans="1:9" x14ac:dyDescent="0.25">
      <c r="A2008">
        <v>2007</v>
      </c>
      <c r="B2008" s="2">
        <v>34880</v>
      </c>
      <c r="C2008" s="5">
        <f>INDEX(Sheet1!$C$7:$E$5850,$A2008,$B$1)</f>
        <v>262.97300000000001</v>
      </c>
      <c r="D2008" s="5">
        <f>INDEX(Sheet2!$C$7:$E$5850,$A2008,$B$1)</f>
        <v>534.78899999999999</v>
      </c>
      <c r="E2008" s="5">
        <f>INDEX(Sheet3!$C$7:$E$5850,$A2008,$B$1)</f>
        <v>305.197</v>
      </c>
      <c r="F2008" s="5">
        <f>INDEX(Sheet4!$C$7:$E$5850,$A2008,$B$1)</f>
        <v>448.46300000000002</v>
      </c>
      <c r="G2008" s="5">
        <f>INDEX(Sheet5!$C$7:$E$5850,$A2008,$B$1)</f>
        <v>115.113</v>
      </c>
      <c r="H2008" s="5">
        <f>INDEX(Sheet6!$C$7:$E$5850,$A2008,$B$1)</f>
        <v>417.03699999999998</v>
      </c>
      <c r="I2008" s="5">
        <f>INDEX(Sheet7!$C$7:$E$5850,$A2008,$B$1)</f>
        <v>187.94300000000001</v>
      </c>
    </row>
    <row r="2009" spans="1:9" x14ac:dyDescent="0.25">
      <c r="A2009">
        <v>2008</v>
      </c>
      <c r="B2009" s="2">
        <v>34881</v>
      </c>
      <c r="C2009" s="5">
        <f>INDEX(Sheet1!$C$7:$E$5850,$A2009,$B$1)</f>
        <v>303.041</v>
      </c>
      <c r="D2009" s="5">
        <f>INDEX(Sheet2!$C$7:$E$5850,$A2009,$B$1)</f>
        <v>678.50900000000001</v>
      </c>
      <c r="E2009" s="5">
        <f>INDEX(Sheet3!$C$7:$E$5850,$A2009,$B$1)</f>
        <v>308.84699999999998</v>
      </c>
      <c r="F2009" s="5">
        <f>INDEX(Sheet4!$C$7:$E$5850,$A2009,$B$1)</f>
        <v>558.803</v>
      </c>
      <c r="G2009" s="5">
        <f>INDEX(Sheet5!$C$7:$E$5850,$A2009,$B$1)</f>
        <v>111.71</v>
      </c>
      <c r="H2009" s="5">
        <f>INDEX(Sheet6!$C$7:$E$5850,$A2009,$B$1)</f>
        <v>412.58100000000002</v>
      </c>
      <c r="I2009" s="5">
        <f>INDEX(Sheet7!$C$7:$E$5850,$A2009,$B$1)</f>
        <v>186.989</v>
      </c>
    </row>
    <row r="2010" spans="1:9" x14ac:dyDescent="0.25">
      <c r="A2010">
        <v>2009</v>
      </c>
      <c r="B2010" s="2">
        <v>34882</v>
      </c>
      <c r="C2010" s="5">
        <f>INDEX(Sheet1!$C$7:$E$5850,$A2010,$B$1)</f>
        <v>285.149</v>
      </c>
      <c r="D2010" s="5">
        <f>INDEX(Sheet2!$C$7:$E$5850,$A2010,$B$1)</f>
        <v>427.37299999999999</v>
      </c>
      <c r="E2010" s="5">
        <f>INDEX(Sheet3!$C$7:$E$5850,$A2010,$B$1)</f>
        <v>313.42200000000003</v>
      </c>
      <c r="F2010" s="5">
        <f>INDEX(Sheet4!$C$7:$E$5850,$A2010,$B$1)</f>
        <v>638.27800000000002</v>
      </c>
      <c r="G2010" s="5">
        <f>INDEX(Sheet5!$C$7:$E$5850,$A2010,$B$1)</f>
        <v>109.468</v>
      </c>
      <c r="H2010" s="5">
        <f>INDEX(Sheet6!$C$7:$E$5850,$A2010,$B$1)</f>
        <v>409.553</v>
      </c>
      <c r="I2010" s="5">
        <f>INDEX(Sheet7!$C$7:$E$5850,$A2010,$B$1)</f>
        <v>186.495</v>
      </c>
    </row>
    <row r="2011" spans="1:9" x14ac:dyDescent="0.25">
      <c r="A2011">
        <v>2010</v>
      </c>
      <c r="B2011" s="2">
        <v>34883</v>
      </c>
      <c r="C2011" s="5">
        <f>INDEX(Sheet1!$C$7:$E$5850,$A2011,$B$1)</f>
        <v>258.20299999999997</v>
      </c>
      <c r="D2011" s="5">
        <f>INDEX(Sheet2!$C$7:$E$5850,$A2011,$B$1)</f>
        <v>316.61700000000002</v>
      </c>
      <c r="E2011" s="5">
        <f>INDEX(Sheet3!$C$7:$E$5850,$A2011,$B$1)</f>
        <v>322.69</v>
      </c>
      <c r="F2011" s="5">
        <f>INDEX(Sheet4!$C$7:$E$5850,$A2011,$B$1)</f>
        <v>699.71299999999997</v>
      </c>
      <c r="G2011" s="5">
        <f>INDEX(Sheet5!$C$7:$E$5850,$A2011,$B$1)</f>
        <v>107.831</v>
      </c>
      <c r="H2011" s="5">
        <f>INDEX(Sheet6!$C$7:$E$5850,$A2011,$B$1)</f>
        <v>411.16899999999998</v>
      </c>
      <c r="I2011" s="5">
        <f>INDEX(Sheet7!$C$7:$E$5850,$A2011,$B$1)</f>
        <v>185.41</v>
      </c>
    </row>
    <row r="2012" spans="1:9" x14ac:dyDescent="0.25">
      <c r="A2012">
        <v>2011</v>
      </c>
      <c r="B2012" s="2">
        <v>34884</v>
      </c>
      <c r="C2012" s="5">
        <f>INDEX(Sheet1!$C$7:$E$5850,$A2012,$B$1)</f>
        <v>241.964</v>
      </c>
      <c r="D2012" s="5">
        <f>INDEX(Sheet2!$C$7:$E$5850,$A2012,$B$1)</f>
        <v>264.03699999999998</v>
      </c>
      <c r="E2012" s="5">
        <f>INDEX(Sheet3!$C$7:$E$5850,$A2012,$B$1)</f>
        <v>330.762</v>
      </c>
      <c r="F2012" s="5">
        <f>INDEX(Sheet4!$C$7:$E$5850,$A2012,$B$1)</f>
        <v>788.78599999999994</v>
      </c>
      <c r="G2012" s="5">
        <f>INDEX(Sheet5!$C$7:$E$5850,$A2012,$B$1)</f>
        <v>106.43600000000001</v>
      </c>
      <c r="H2012" s="5">
        <f>INDEX(Sheet6!$C$7:$E$5850,$A2012,$B$1)</f>
        <v>423.55200000000002</v>
      </c>
      <c r="I2012" s="5">
        <f>INDEX(Sheet7!$C$7:$E$5850,$A2012,$B$1)</f>
        <v>184.68799999999999</v>
      </c>
    </row>
    <row r="2013" spans="1:9" x14ac:dyDescent="0.25">
      <c r="A2013">
        <v>2012</v>
      </c>
      <c r="B2013" s="2">
        <v>34885</v>
      </c>
      <c r="C2013" s="5">
        <f>INDEX(Sheet1!$C$7:$E$5850,$A2013,$B$1)</f>
        <v>232.6</v>
      </c>
      <c r="D2013" s="5">
        <f>INDEX(Sheet2!$C$7:$E$5850,$A2013,$B$1)</f>
        <v>238.03700000000001</v>
      </c>
      <c r="E2013" s="5">
        <f>INDEX(Sheet3!$C$7:$E$5850,$A2013,$B$1)</f>
        <v>338.52600000000001</v>
      </c>
      <c r="F2013" s="5">
        <f>INDEX(Sheet4!$C$7:$E$5850,$A2013,$B$1)</f>
        <v>864.53399999999999</v>
      </c>
      <c r="G2013" s="5">
        <f>INDEX(Sheet5!$C$7:$E$5850,$A2013,$B$1)</f>
        <v>105.221</v>
      </c>
      <c r="H2013" s="5">
        <f>INDEX(Sheet6!$C$7:$E$5850,$A2013,$B$1)</f>
        <v>439.26900000000001</v>
      </c>
      <c r="I2013" s="5">
        <f>INDEX(Sheet7!$C$7:$E$5850,$A2013,$B$1)</f>
        <v>184.47</v>
      </c>
    </row>
    <row r="2014" spans="1:9" x14ac:dyDescent="0.25">
      <c r="A2014">
        <v>2013</v>
      </c>
      <c r="B2014" s="2">
        <v>34886</v>
      </c>
      <c r="C2014" s="5">
        <f>INDEX(Sheet1!$C$7:$E$5850,$A2014,$B$1)</f>
        <v>227.375</v>
      </c>
      <c r="D2014" s="5">
        <f>INDEX(Sheet2!$C$7:$E$5850,$A2014,$B$1)</f>
        <v>223.834</v>
      </c>
      <c r="E2014" s="5">
        <f>INDEX(Sheet3!$C$7:$E$5850,$A2014,$B$1)</f>
        <v>348.51600000000002</v>
      </c>
      <c r="F2014" s="5">
        <f>INDEX(Sheet4!$C$7:$E$5850,$A2014,$B$1)</f>
        <v>905.202</v>
      </c>
      <c r="G2014" s="5">
        <f>INDEX(Sheet5!$C$7:$E$5850,$A2014,$B$1)</f>
        <v>104.63</v>
      </c>
      <c r="H2014" s="5">
        <f>INDEX(Sheet6!$C$7:$E$5850,$A2014,$B$1)</f>
        <v>463.11500000000001</v>
      </c>
      <c r="I2014" s="5">
        <f>INDEX(Sheet7!$C$7:$E$5850,$A2014,$B$1)</f>
        <v>184.738</v>
      </c>
    </row>
    <row r="2015" spans="1:9" x14ac:dyDescent="0.25">
      <c r="A2015">
        <v>2014</v>
      </c>
      <c r="B2015" s="2">
        <v>34887</v>
      </c>
      <c r="C2015" s="5">
        <f>INDEX(Sheet1!$C$7:$E$5850,$A2015,$B$1)</f>
        <v>223.87799999999999</v>
      </c>
      <c r="D2015" s="5">
        <f>INDEX(Sheet2!$C$7:$E$5850,$A2015,$B$1)</f>
        <v>216.96</v>
      </c>
      <c r="E2015" s="5">
        <f>INDEX(Sheet3!$C$7:$E$5850,$A2015,$B$1)</f>
        <v>356.87099999999998</v>
      </c>
      <c r="F2015" s="5">
        <f>INDEX(Sheet4!$C$7:$E$5850,$A2015,$B$1)</f>
        <v>914.63800000000003</v>
      </c>
      <c r="G2015" s="5">
        <f>INDEX(Sheet5!$C$7:$E$5850,$A2015,$B$1)</f>
        <v>104.866</v>
      </c>
      <c r="H2015" s="5">
        <f>INDEX(Sheet6!$C$7:$E$5850,$A2015,$B$1)</f>
        <v>511.41300000000001</v>
      </c>
      <c r="I2015" s="5">
        <f>INDEX(Sheet7!$C$7:$E$5850,$A2015,$B$1)</f>
        <v>186.40700000000001</v>
      </c>
    </row>
    <row r="2016" spans="1:9" x14ac:dyDescent="0.25">
      <c r="A2016">
        <v>2015</v>
      </c>
      <c r="B2016" s="2">
        <v>34888</v>
      </c>
      <c r="C2016" s="5">
        <f>INDEX(Sheet1!$C$7:$E$5850,$A2016,$B$1)</f>
        <v>223.071</v>
      </c>
      <c r="D2016" s="5">
        <f>INDEX(Sheet2!$C$7:$E$5850,$A2016,$B$1)</f>
        <v>211.89599999999999</v>
      </c>
      <c r="E2016" s="5">
        <f>INDEX(Sheet3!$C$7:$E$5850,$A2016,$B$1)</f>
        <v>357.45400000000001</v>
      </c>
      <c r="F2016" s="5">
        <f>INDEX(Sheet4!$C$7:$E$5850,$A2016,$B$1)</f>
        <v>921.11699999999996</v>
      </c>
      <c r="G2016" s="5">
        <f>INDEX(Sheet5!$C$7:$E$5850,$A2016,$B$1)</f>
        <v>106.611</v>
      </c>
      <c r="H2016" s="5">
        <f>INDEX(Sheet6!$C$7:$E$5850,$A2016,$B$1)</f>
        <v>503.32299999999998</v>
      </c>
      <c r="I2016" s="5">
        <f>INDEX(Sheet7!$C$7:$E$5850,$A2016,$B$1)</f>
        <v>190.45599999999999</v>
      </c>
    </row>
    <row r="2017" spans="1:9" x14ac:dyDescent="0.25">
      <c r="A2017">
        <v>2016</v>
      </c>
      <c r="B2017" s="2">
        <v>34889</v>
      </c>
      <c r="C2017" s="5">
        <f>INDEX(Sheet1!$C$7:$E$5850,$A2017,$B$1)</f>
        <v>225.77</v>
      </c>
      <c r="D2017" s="5">
        <f>INDEX(Sheet2!$C$7:$E$5850,$A2017,$B$1)</f>
        <v>210.76900000000001</v>
      </c>
      <c r="E2017" s="5">
        <f>INDEX(Sheet3!$C$7:$E$5850,$A2017,$B$1)</f>
        <v>357.29399999999998</v>
      </c>
      <c r="F2017" s="5">
        <f>INDEX(Sheet4!$C$7:$E$5850,$A2017,$B$1)</f>
        <v>936.11599999999999</v>
      </c>
      <c r="G2017" s="5">
        <f>INDEX(Sheet5!$C$7:$E$5850,$A2017,$B$1)</f>
        <v>109.61199999999999</v>
      </c>
      <c r="H2017" s="5">
        <f>INDEX(Sheet6!$C$7:$E$5850,$A2017,$B$1)</f>
        <v>483.23500000000001</v>
      </c>
      <c r="I2017" s="5">
        <f>INDEX(Sheet7!$C$7:$E$5850,$A2017,$B$1)</f>
        <v>198.417</v>
      </c>
    </row>
    <row r="2018" spans="1:9" x14ac:dyDescent="0.25">
      <c r="A2018">
        <v>2017</v>
      </c>
      <c r="B2018" s="2">
        <v>34890</v>
      </c>
      <c r="C2018" s="5">
        <f>INDEX(Sheet1!$C$7:$E$5850,$A2018,$B$1)</f>
        <v>233.149</v>
      </c>
      <c r="D2018" s="5">
        <f>INDEX(Sheet2!$C$7:$E$5850,$A2018,$B$1)</f>
        <v>218.57599999999999</v>
      </c>
      <c r="E2018" s="5">
        <f>INDEX(Sheet3!$C$7:$E$5850,$A2018,$B$1)</f>
        <v>357.649</v>
      </c>
      <c r="F2018" s="5">
        <f>INDEX(Sheet4!$C$7:$E$5850,$A2018,$B$1)</f>
        <v>960.673</v>
      </c>
      <c r="G2018" s="5">
        <f>INDEX(Sheet5!$C$7:$E$5850,$A2018,$B$1)</f>
        <v>112.114</v>
      </c>
      <c r="H2018" s="5">
        <f>INDEX(Sheet6!$C$7:$E$5850,$A2018,$B$1)</f>
        <v>479.68599999999998</v>
      </c>
      <c r="I2018" s="5">
        <f>INDEX(Sheet7!$C$7:$E$5850,$A2018,$B$1)</f>
        <v>211.84299999999999</v>
      </c>
    </row>
    <row r="2019" spans="1:9" x14ac:dyDescent="0.25">
      <c r="A2019">
        <v>2018</v>
      </c>
      <c r="B2019" s="2">
        <v>34891</v>
      </c>
      <c r="C2019" s="5">
        <f>INDEX(Sheet1!$C$7:$E$5850,$A2019,$B$1)</f>
        <v>247.55099999999999</v>
      </c>
      <c r="D2019" s="5">
        <f>INDEX(Sheet2!$C$7:$E$5850,$A2019,$B$1)</f>
        <v>215.79499999999999</v>
      </c>
      <c r="E2019" s="5">
        <f>INDEX(Sheet3!$C$7:$E$5850,$A2019,$B$1)</f>
        <v>353.78199999999998</v>
      </c>
      <c r="F2019" s="5">
        <f>INDEX(Sheet4!$C$7:$E$5850,$A2019,$B$1)</f>
        <v>981.82299999999998</v>
      </c>
      <c r="G2019" s="5">
        <f>INDEX(Sheet5!$C$7:$E$5850,$A2019,$B$1)</f>
        <v>114.28700000000001</v>
      </c>
      <c r="H2019" s="5">
        <f>INDEX(Sheet6!$C$7:$E$5850,$A2019,$B$1)</f>
        <v>487.76799999999997</v>
      </c>
      <c r="I2019" s="5">
        <f>INDEX(Sheet7!$C$7:$E$5850,$A2019,$B$1)</f>
        <v>234.48599999999999</v>
      </c>
    </row>
    <row r="2020" spans="1:9" x14ac:dyDescent="0.25">
      <c r="A2020">
        <v>2019</v>
      </c>
      <c r="B2020" s="2">
        <v>34892</v>
      </c>
      <c r="C2020" s="5">
        <f>INDEX(Sheet1!$C$7:$E$5850,$A2020,$B$1)</f>
        <v>269.86599999999999</v>
      </c>
      <c r="D2020" s="5">
        <f>INDEX(Sheet2!$C$7:$E$5850,$A2020,$B$1)</f>
        <v>208.47200000000001</v>
      </c>
      <c r="E2020" s="5">
        <f>INDEX(Sheet3!$C$7:$E$5850,$A2020,$B$1)</f>
        <v>350.39400000000001</v>
      </c>
      <c r="F2020" s="5">
        <f>INDEX(Sheet4!$C$7:$E$5850,$A2020,$B$1)</f>
        <v>1010.36</v>
      </c>
      <c r="G2020" s="5">
        <f>INDEX(Sheet5!$C$7:$E$5850,$A2020,$B$1)</f>
        <v>116.001</v>
      </c>
      <c r="H2020" s="5">
        <f>INDEX(Sheet6!$C$7:$E$5850,$A2020,$B$1)</f>
        <v>515.71299999999997</v>
      </c>
      <c r="I2020" s="5">
        <f>INDEX(Sheet7!$C$7:$E$5850,$A2020,$B$1)</f>
        <v>258.75</v>
      </c>
    </row>
    <row r="2021" spans="1:9" x14ac:dyDescent="0.25">
      <c r="A2021">
        <v>2020</v>
      </c>
      <c r="B2021" s="2">
        <v>34893</v>
      </c>
      <c r="C2021" s="5">
        <f>INDEX(Sheet1!$C$7:$E$5850,$A2021,$B$1)</f>
        <v>297.15699999999998</v>
      </c>
      <c r="D2021" s="5">
        <f>INDEX(Sheet2!$C$7:$E$5850,$A2021,$B$1)</f>
        <v>205.471</v>
      </c>
      <c r="E2021" s="5">
        <f>INDEX(Sheet3!$C$7:$E$5850,$A2021,$B$1)</f>
        <v>349.21</v>
      </c>
      <c r="F2021" s="5">
        <f>INDEX(Sheet4!$C$7:$E$5850,$A2021,$B$1)</f>
        <v>1046.97</v>
      </c>
      <c r="G2021" s="5">
        <f>INDEX(Sheet5!$C$7:$E$5850,$A2021,$B$1)</f>
        <v>117.248</v>
      </c>
      <c r="H2021" s="5">
        <f>INDEX(Sheet6!$C$7:$E$5850,$A2021,$B$1)</f>
        <v>557.63499999999999</v>
      </c>
      <c r="I2021" s="5">
        <f>INDEX(Sheet7!$C$7:$E$5850,$A2021,$B$1)</f>
        <v>274.791</v>
      </c>
    </row>
    <row r="2022" spans="1:9" x14ac:dyDescent="0.25">
      <c r="A2022">
        <v>2021</v>
      </c>
      <c r="B2022" s="2">
        <v>34894</v>
      </c>
      <c r="C2022" s="5">
        <f>INDEX(Sheet1!$C$7:$E$5850,$A2022,$B$1)</f>
        <v>338.00099999999998</v>
      </c>
      <c r="D2022" s="5">
        <f>INDEX(Sheet2!$C$7:$E$5850,$A2022,$B$1)</f>
        <v>203.91200000000001</v>
      </c>
      <c r="E2022" s="5">
        <f>INDEX(Sheet3!$C$7:$E$5850,$A2022,$B$1)</f>
        <v>351.26799999999997</v>
      </c>
      <c r="F2022" s="5">
        <f>INDEX(Sheet4!$C$7:$E$5850,$A2022,$B$1)</f>
        <v>1078.5899999999999</v>
      </c>
      <c r="G2022" s="5">
        <f>INDEX(Sheet5!$C$7:$E$5850,$A2022,$B$1)</f>
        <v>118.524</v>
      </c>
      <c r="H2022" s="5">
        <f>INDEX(Sheet6!$C$7:$E$5850,$A2022,$B$1)</f>
        <v>526.77</v>
      </c>
      <c r="I2022" s="5">
        <f>INDEX(Sheet7!$C$7:$E$5850,$A2022,$B$1)</f>
        <v>288.04899999999998</v>
      </c>
    </row>
    <row r="2023" spans="1:9" x14ac:dyDescent="0.25">
      <c r="A2023">
        <v>2022</v>
      </c>
      <c r="B2023" s="2">
        <v>34895</v>
      </c>
      <c r="C2023" s="5">
        <f>INDEX(Sheet1!$C$7:$E$5850,$A2023,$B$1)</f>
        <v>351.84399999999999</v>
      </c>
      <c r="D2023" s="5">
        <f>INDEX(Sheet2!$C$7:$E$5850,$A2023,$B$1)</f>
        <v>206.46299999999999</v>
      </c>
      <c r="E2023" s="5">
        <f>INDEX(Sheet3!$C$7:$E$5850,$A2023,$B$1)</f>
        <v>378.50799999999998</v>
      </c>
      <c r="F2023" s="5">
        <f>INDEX(Sheet4!$C$7:$E$5850,$A2023,$B$1)</f>
        <v>1095.53</v>
      </c>
      <c r="G2023" s="5">
        <f>INDEX(Sheet5!$C$7:$E$5850,$A2023,$B$1)</f>
        <v>120.453</v>
      </c>
      <c r="H2023" s="5">
        <f>INDEX(Sheet6!$C$7:$E$5850,$A2023,$B$1)</f>
        <v>502.15699999999998</v>
      </c>
      <c r="I2023" s="5">
        <f>INDEX(Sheet7!$C$7:$E$5850,$A2023,$B$1)</f>
        <v>299.315</v>
      </c>
    </row>
    <row r="2024" spans="1:9" x14ac:dyDescent="0.25">
      <c r="A2024">
        <v>2023</v>
      </c>
      <c r="B2024" s="2">
        <v>34896</v>
      </c>
      <c r="C2024" s="5">
        <f>INDEX(Sheet1!$C$7:$E$5850,$A2024,$B$1)</f>
        <v>338.22899999999998</v>
      </c>
      <c r="D2024" s="5">
        <f>INDEX(Sheet2!$C$7:$E$5850,$A2024,$B$1)</f>
        <v>223.59700000000001</v>
      </c>
      <c r="E2024" s="5">
        <f>INDEX(Sheet3!$C$7:$E$5850,$A2024,$B$1)</f>
        <v>387.56</v>
      </c>
      <c r="F2024" s="5">
        <f>INDEX(Sheet4!$C$7:$E$5850,$A2024,$B$1)</f>
        <v>1090.06</v>
      </c>
      <c r="G2024" s="5">
        <f>INDEX(Sheet5!$C$7:$E$5850,$A2024,$B$1)</f>
        <v>121.82299999999999</v>
      </c>
      <c r="H2024" s="5">
        <f>INDEX(Sheet6!$C$7:$E$5850,$A2024,$B$1)</f>
        <v>489.15</v>
      </c>
      <c r="I2024" s="5">
        <f>INDEX(Sheet7!$C$7:$E$5850,$A2024,$B$1)</f>
        <v>308.786</v>
      </c>
    </row>
    <row r="2025" spans="1:9" x14ac:dyDescent="0.25">
      <c r="A2025">
        <v>2024</v>
      </c>
      <c r="B2025" s="2">
        <v>34897</v>
      </c>
      <c r="C2025" s="5">
        <f>INDEX(Sheet1!$C$7:$E$5850,$A2025,$B$1)</f>
        <v>336.62400000000002</v>
      </c>
      <c r="D2025" s="5">
        <f>INDEX(Sheet2!$C$7:$E$5850,$A2025,$B$1)</f>
        <v>262.19400000000002</v>
      </c>
      <c r="E2025" s="5">
        <f>INDEX(Sheet3!$C$7:$E$5850,$A2025,$B$1)</f>
        <v>384.08300000000003</v>
      </c>
      <c r="F2025" s="5">
        <f>INDEX(Sheet4!$C$7:$E$5850,$A2025,$B$1)</f>
        <v>1083.3399999999999</v>
      </c>
      <c r="G2025" s="5">
        <f>INDEX(Sheet5!$C$7:$E$5850,$A2025,$B$1)</f>
        <v>121.8</v>
      </c>
      <c r="H2025" s="5">
        <f>INDEX(Sheet6!$C$7:$E$5850,$A2025,$B$1)</f>
        <v>481.20699999999999</v>
      </c>
      <c r="I2025" s="5">
        <f>INDEX(Sheet7!$C$7:$E$5850,$A2025,$B$1)</f>
        <v>317.78199999999998</v>
      </c>
    </row>
    <row r="2026" spans="1:9" x14ac:dyDescent="0.25">
      <c r="A2026">
        <v>2025</v>
      </c>
      <c r="B2026" s="2">
        <v>34898</v>
      </c>
      <c r="C2026" s="5">
        <f>INDEX(Sheet1!$C$7:$E$5850,$A2026,$B$1)</f>
        <v>357.87200000000001</v>
      </c>
      <c r="D2026" s="5">
        <f>INDEX(Sheet2!$C$7:$E$5850,$A2026,$B$1)</f>
        <v>266.41500000000002</v>
      </c>
      <c r="E2026" s="5">
        <f>INDEX(Sheet3!$C$7:$E$5850,$A2026,$B$1)</f>
        <v>409.565</v>
      </c>
      <c r="F2026" s="5">
        <f>INDEX(Sheet4!$C$7:$E$5850,$A2026,$B$1)</f>
        <v>1083.07</v>
      </c>
      <c r="G2026" s="5">
        <f>INDEX(Sheet5!$C$7:$E$5850,$A2026,$B$1)</f>
        <v>121.325</v>
      </c>
      <c r="H2026" s="5">
        <f>INDEX(Sheet6!$C$7:$E$5850,$A2026,$B$1)</f>
        <v>476.18900000000002</v>
      </c>
      <c r="I2026" s="5">
        <f>INDEX(Sheet7!$C$7:$E$5850,$A2026,$B$1)</f>
        <v>335.81799999999998</v>
      </c>
    </row>
    <row r="2027" spans="1:9" x14ac:dyDescent="0.25">
      <c r="A2027">
        <v>2026</v>
      </c>
      <c r="B2027" s="2">
        <v>34899</v>
      </c>
      <c r="C2027" s="5">
        <f>INDEX(Sheet1!$C$7:$E$5850,$A2027,$B$1)</f>
        <v>413.38400000000001</v>
      </c>
      <c r="D2027" s="5">
        <f>INDEX(Sheet2!$C$7:$E$5850,$A2027,$B$1)</f>
        <v>270.92599999999999</v>
      </c>
      <c r="E2027" s="5">
        <f>INDEX(Sheet3!$C$7:$E$5850,$A2027,$B$1)</f>
        <v>492.61</v>
      </c>
      <c r="F2027" s="5">
        <f>INDEX(Sheet4!$C$7:$E$5850,$A2027,$B$1)</f>
        <v>1081.72</v>
      </c>
      <c r="G2027" s="5">
        <f>INDEX(Sheet5!$C$7:$E$5850,$A2027,$B$1)</f>
        <v>120.97499999999999</v>
      </c>
      <c r="H2027" s="5">
        <f>INDEX(Sheet6!$C$7:$E$5850,$A2027,$B$1)</f>
        <v>473.2</v>
      </c>
      <c r="I2027" s="5">
        <f>INDEX(Sheet7!$C$7:$E$5850,$A2027,$B$1)</f>
        <v>351.28500000000003</v>
      </c>
    </row>
    <row r="2028" spans="1:9" x14ac:dyDescent="0.25">
      <c r="A2028">
        <v>2027</v>
      </c>
      <c r="B2028" s="2">
        <v>34900</v>
      </c>
      <c r="C2028" s="5">
        <f>INDEX(Sheet1!$C$7:$E$5850,$A2028,$B$1)</f>
        <v>437.34</v>
      </c>
      <c r="D2028" s="5">
        <f>INDEX(Sheet2!$C$7:$E$5850,$A2028,$B$1)</f>
        <v>293.92200000000003</v>
      </c>
      <c r="E2028" s="5">
        <f>INDEX(Sheet3!$C$7:$E$5850,$A2028,$B$1)</f>
        <v>539.67600000000004</v>
      </c>
      <c r="F2028" s="5">
        <f>INDEX(Sheet4!$C$7:$E$5850,$A2028,$B$1)</f>
        <v>1078.43</v>
      </c>
      <c r="G2028" s="5">
        <f>INDEX(Sheet5!$C$7:$E$5850,$A2028,$B$1)</f>
        <v>121.497</v>
      </c>
      <c r="H2028" s="5">
        <f>INDEX(Sheet6!$C$7:$E$5850,$A2028,$B$1)</f>
        <v>473.77800000000002</v>
      </c>
      <c r="I2028" s="5">
        <f>INDEX(Sheet7!$C$7:$E$5850,$A2028,$B$1)</f>
        <v>355.47199999999998</v>
      </c>
    </row>
    <row r="2029" spans="1:9" x14ac:dyDescent="0.25">
      <c r="A2029">
        <v>2028</v>
      </c>
      <c r="B2029" s="2">
        <v>34901</v>
      </c>
      <c r="C2029" s="5">
        <f>INDEX(Sheet1!$C$7:$E$5850,$A2029,$B$1)</f>
        <v>505.822</v>
      </c>
      <c r="D2029" s="5">
        <f>INDEX(Sheet2!$C$7:$E$5850,$A2029,$B$1)</f>
        <v>346.93299999999999</v>
      </c>
      <c r="E2029" s="5">
        <f>INDEX(Sheet3!$C$7:$E$5850,$A2029,$B$1)</f>
        <v>557.32600000000002</v>
      </c>
      <c r="F2029" s="5">
        <f>INDEX(Sheet4!$C$7:$E$5850,$A2029,$B$1)</f>
        <v>1104.06</v>
      </c>
      <c r="G2029" s="5">
        <f>INDEX(Sheet5!$C$7:$E$5850,$A2029,$B$1)</f>
        <v>125.113</v>
      </c>
      <c r="H2029" s="5">
        <f>INDEX(Sheet6!$C$7:$E$5850,$A2029,$B$1)</f>
        <v>477.005</v>
      </c>
      <c r="I2029" s="5">
        <f>INDEX(Sheet7!$C$7:$E$5850,$A2029,$B$1)</f>
        <v>350.86399999999998</v>
      </c>
    </row>
    <row r="2030" spans="1:9" x14ac:dyDescent="0.25">
      <c r="A2030">
        <v>2029</v>
      </c>
      <c r="B2030" s="2">
        <v>34902</v>
      </c>
      <c r="C2030" s="5">
        <f>INDEX(Sheet1!$C$7:$E$5850,$A2030,$B$1)</f>
        <v>666.58</v>
      </c>
      <c r="D2030" s="5">
        <f>INDEX(Sheet2!$C$7:$E$5850,$A2030,$B$1)</f>
        <v>1120.05</v>
      </c>
      <c r="E2030" s="5">
        <f>INDEX(Sheet3!$C$7:$E$5850,$A2030,$B$1)</f>
        <v>566.68200000000002</v>
      </c>
      <c r="F2030" s="5">
        <f>INDEX(Sheet4!$C$7:$E$5850,$A2030,$B$1)</f>
        <v>1137.68</v>
      </c>
      <c r="G2030" s="5">
        <f>INDEX(Sheet5!$C$7:$E$5850,$A2030,$B$1)</f>
        <v>130.61099999999999</v>
      </c>
      <c r="H2030" s="5">
        <f>INDEX(Sheet6!$C$7:$E$5850,$A2030,$B$1)</f>
        <v>479.14600000000002</v>
      </c>
      <c r="I2030" s="5">
        <f>INDEX(Sheet7!$C$7:$E$5850,$A2030,$B$1)</f>
        <v>345.45</v>
      </c>
    </row>
    <row r="2031" spans="1:9" x14ac:dyDescent="0.25">
      <c r="A2031">
        <v>2030</v>
      </c>
      <c r="B2031" s="2">
        <v>34903</v>
      </c>
      <c r="C2031" s="5">
        <f>INDEX(Sheet1!$C$7:$E$5850,$A2031,$B$1)</f>
        <v>795.86199999999997</v>
      </c>
      <c r="D2031" s="5">
        <f>INDEX(Sheet2!$C$7:$E$5850,$A2031,$B$1)</f>
        <v>982.4</v>
      </c>
      <c r="E2031" s="5">
        <f>INDEX(Sheet3!$C$7:$E$5850,$A2031,$B$1)</f>
        <v>574.58000000000004</v>
      </c>
      <c r="F2031" s="5">
        <f>INDEX(Sheet4!$C$7:$E$5850,$A2031,$B$1)</f>
        <v>1086.95</v>
      </c>
      <c r="G2031" s="5">
        <f>INDEX(Sheet5!$C$7:$E$5850,$A2031,$B$1)</f>
        <v>135.20400000000001</v>
      </c>
      <c r="H2031" s="5">
        <f>INDEX(Sheet6!$C$7:$E$5850,$A2031,$B$1)</f>
        <v>479.54199999999997</v>
      </c>
      <c r="I2031" s="5">
        <f>INDEX(Sheet7!$C$7:$E$5850,$A2031,$B$1)</f>
        <v>368.94499999999999</v>
      </c>
    </row>
    <row r="2032" spans="1:9" x14ac:dyDescent="0.25">
      <c r="A2032">
        <v>2031</v>
      </c>
      <c r="B2032" s="2">
        <v>34904</v>
      </c>
      <c r="C2032" s="5">
        <f>INDEX(Sheet1!$C$7:$E$5850,$A2032,$B$1)</f>
        <v>879.85599999999999</v>
      </c>
      <c r="D2032" s="5">
        <f>INDEX(Sheet2!$C$7:$E$5850,$A2032,$B$1)</f>
        <v>1059.81</v>
      </c>
      <c r="E2032" s="5">
        <f>INDEX(Sheet3!$C$7:$E$5850,$A2032,$B$1)</f>
        <v>581.03099999999995</v>
      </c>
      <c r="F2032" s="5">
        <f>INDEX(Sheet4!$C$7:$E$5850,$A2032,$B$1)</f>
        <v>1053.21</v>
      </c>
      <c r="G2032" s="5">
        <f>INDEX(Sheet5!$C$7:$E$5850,$A2032,$B$1)</f>
        <v>144.18199999999999</v>
      </c>
      <c r="H2032" s="5">
        <f>INDEX(Sheet6!$C$7:$E$5850,$A2032,$B$1)</f>
        <v>479.27600000000001</v>
      </c>
      <c r="I2032" s="5">
        <f>INDEX(Sheet7!$C$7:$E$5850,$A2032,$B$1)</f>
        <v>502.40100000000001</v>
      </c>
    </row>
    <row r="2033" spans="1:9" x14ac:dyDescent="0.25">
      <c r="A2033">
        <v>2032</v>
      </c>
      <c r="B2033" s="2">
        <v>34905</v>
      </c>
      <c r="C2033" s="5">
        <f>INDEX(Sheet1!$C$7:$E$5850,$A2033,$B$1)</f>
        <v>941.76</v>
      </c>
      <c r="D2033" s="5">
        <f>INDEX(Sheet2!$C$7:$E$5850,$A2033,$B$1)</f>
        <v>1089</v>
      </c>
      <c r="E2033" s="5">
        <f>INDEX(Sheet3!$C$7:$E$5850,$A2033,$B$1)</f>
        <v>585.63</v>
      </c>
      <c r="F2033" s="5">
        <f>INDEX(Sheet4!$C$7:$E$5850,$A2033,$B$1)</f>
        <v>1047.2</v>
      </c>
      <c r="G2033" s="5">
        <f>INDEX(Sheet5!$C$7:$E$5850,$A2033,$B$1)</f>
        <v>173.36600000000001</v>
      </c>
      <c r="H2033" s="5">
        <f>INDEX(Sheet6!$C$7:$E$5850,$A2033,$B$1)</f>
        <v>476.21699999999998</v>
      </c>
      <c r="I2033" s="5">
        <f>INDEX(Sheet7!$C$7:$E$5850,$A2033,$B$1)</f>
        <v>600.86900000000003</v>
      </c>
    </row>
    <row r="2034" spans="1:9" x14ac:dyDescent="0.25">
      <c r="A2034">
        <v>2033</v>
      </c>
      <c r="B2034" s="2">
        <v>34906</v>
      </c>
      <c r="C2034" s="5">
        <f>INDEX(Sheet1!$C$7:$E$5850,$A2034,$B$1)</f>
        <v>986.95899999999995</v>
      </c>
      <c r="D2034" s="5">
        <f>INDEX(Sheet2!$C$7:$E$5850,$A2034,$B$1)</f>
        <v>1057.1300000000001</v>
      </c>
      <c r="E2034" s="5">
        <f>INDEX(Sheet3!$C$7:$E$5850,$A2034,$B$1)</f>
        <v>592.04</v>
      </c>
      <c r="F2034" s="5">
        <f>INDEX(Sheet4!$C$7:$E$5850,$A2034,$B$1)</f>
        <v>1043.3399999999999</v>
      </c>
      <c r="G2034" s="5">
        <f>INDEX(Sheet5!$C$7:$E$5850,$A2034,$B$1)</f>
        <v>190.11600000000001</v>
      </c>
      <c r="H2034" s="5">
        <f>INDEX(Sheet6!$C$7:$E$5850,$A2034,$B$1)</f>
        <v>470.476</v>
      </c>
      <c r="I2034" s="5">
        <f>INDEX(Sheet7!$C$7:$E$5850,$A2034,$B$1)</f>
        <v>692.12199999999996</v>
      </c>
    </row>
    <row r="2035" spans="1:9" x14ac:dyDescent="0.25">
      <c r="A2035">
        <v>2034</v>
      </c>
      <c r="B2035" s="2">
        <v>34907</v>
      </c>
      <c r="C2035" s="5">
        <f>INDEX(Sheet1!$C$7:$E$5850,$A2035,$B$1)</f>
        <v>1052.23</v>
      </c>
      <c r="D2035" s="5">
        <f>INDEX(Sheet2!$C$7:$E$5850,$A2035,$B$1)</f>
        <v>1068.8699999999999</v>
      </c>
      <c r="E2035" s="5">
        <f>INDEX(Sheet3!$C$7:$E$5850,$A2035,$B$1)</f>
        <v>651.08699999999999</v>
      </c>
      <c r="F2035" s="5">
        <f>INDEX(Sheet4!$C$7:$E$5850,$A2035,$B$1)</f>
        <v>1041.28</v>
      </c>
      <c r="G2035" s="5">
        <f>INDEX(Sheet5!$C$7:$E$5850,$A2035,$B$1)</f>
        <v>181.26599999999999</v>
      </c>
      <c r="H2035" s="5">
        <f>INDEX(Sheet6!$C$7:$E$5850,$A2035,$B$1)</f>
        <v>474.83800000000002</v>
      </c>
      <c r="I2035" s="5">
        <f>INDEX(Sheet7!$C$7:$E$5850,$A2035,$B$1)</f>
        <v>849.447</v>
      </c>
    </row>
    <row r="2036" spans="1:9" x14ac:dyDescent="0.25">
      <c r="A2036">
        <v>2035</v>
      </c>
      <c r="B2036" s="2">
        <v>34908</v>
      </c>
      <c r="C2036" s="5">
        <f>INDEX(Sheet1!$C$7:$E$5850,$A2036,$B$1)</f>
        <v>1119.96</v>
      </c>
      <c r="D2036" s="5">
        <f>INDEX(Sheet2!$C$7:$E$5850,$A2036,$B$1)</f>
        <v>1140.55</v>
      </c>
      <c r="E2036" s="5">
        <f>INDEX(Sheet3!$C$7:$E$5850,$A2036,$B$1)</f>
        <v>742.01800000000003</v>
      </c>
      <c r="F2036" s="5">
        <f>INDEX(Sheet4!$C$7:$E$5850,$A2036,$B$1)</f>
        <v>1043.21</v>
      </c>
      <c r="G2036" s="5">
        <f>INDEX(Sheet5!$C$7:$E$5850,$A2036,$B$1)</f>
        <v>174.95699999999999</v>
      </c>
      <c r="H2036" s="5">
        <f>INDEX(Sheet6!$C$7:$E$5850,$A2036,$B$1)</f>
        <v>498.44</v>
      </c>
      <c r="I2036" s="5">
        <f>INDEX(Sheet7!$C$7:$E$5850,$A2036,$B$1)</f>
        <v>961.85299999999995</v>
      </c>
    </row>
    <row r="2037" spans="1:9" x14ac:dyDescent="0.25">
      <c r="A2037">
        <v>2036</v>
      </c>
      <c r="B2037" s="2">
        <v>34909</v>
      </c>
      <c r="C2037" s="5">
        <f>INDEX(Sheet1!$C$7:$E$5850,$A2037,$B$1)</f>
        <v>1126.1400000000001</v>
      </c>
      <c r="D2037" s="5">
        <f>INDEX(Sheet2!$C$7:$E$5850,$A2037,$B$1)</f>
        <v>1339.16</v>
      </c>
      <c r="E2037" s="5">
        <f>INDEX(Sheet3!$C$7:$E$5850,$A2037,$B$1)</f>
        <v>762.45600000000002</v>
      </c>
      <c r="F2037" s="5">
        <f>INDEX(Sheet4!$C$7:$E$5850,$A2037,$B$1)</f>
        <v>1058.24</v>
      </c>
      <c r="G2037" s="5">
        <f>INDEX(Sheet5!$C$7:$E$5850,$A2037,$B$1)</f>
        <v>170.97300000000001</v>
      </c>
      <c r="H2037" s="5">
        <f>INDEX(Sheet6!$C$7:$E$5850,$A2037,$B$1)</f>
        <v>527.91499999999996</v>
      </c>
      <c r="I2037" s="5">
        <f>INDEX(Sheet7!$C$7:$E$5850,$A2037,$B$1)</f>
        <v>1046.18</v>
      </c>
    </row>
    <row r="2038" spans="1:9" x14ac:dyDescent="0.25">
      <c r="A2038">
        <v>2037</v>
      </c>
      <c r="B2038" s="2">
        <v>34910</v>
      </c>
      <c r="C2038" s="5">
        <f>INDEX(Sheet1!$C$7:$E$5850,$A2038,$B$1)</f>
        <v>1120.68</v>
      </c>
      <c r="D2038" s="5">
        <f>INDEX(Sheet2!$C$7:$E$5850,$A2038,$B$1)</f>
        <v>1211.68</v>
      </c>
      <c r="E2038" s="5">
        <f>INDEX(Sheet3!$C$7:$E$5850,$A2038,$B$1)</f>
        <v>914.24800000000005</v>
      </c>
      <c r="F2038" s="5">
        <f>INDEX(Sheet4!$C$7:$E$5850,$A2038,$B$1)</f>
        <v>1170.6300000000001</v>
      </c>
      <c r="G2038" s="5">
        <f>INDEX(Sheet5!$C$7:$E$5850,$A2038,$B$1)</f>
        <v>168.06</v>
      </c>
      <c r="H2038" s="5">
        <f>INDEX(Sheet6!$C$7:$E$5850,$A2038,$B$1)</f>
        <v>594.33799999999997</v>
      </c>
      <c r="I2038" s="5">
        <f>INDEX(Sheet7!$C$7:$E$5850,$A2038,$B$1)</f>
        <v>1113.9100000000001</v>
      </c>
    </row>
    <row r="2039" spans="1:9" x14ac:dyDescent="0.25">
      <c r="A2039">
        <v>2038</v>
      </c>
      <c r="B2039" s="2">
        <v>34911</v>
      </c>
      <c r="C2039" s="5">
        <f>INDEX(Sheet1!$C$7:$E$5850,$A2039,$B$1)</f>
        <v>1590.14</v>
      </c>
      <c r="D2039" s="5">
        <f>INDEX(Sheet2!$C$7:$E$5850,$A2039,$B$1)</f>
        <v>1099.5</v>
      </c>
      <c r="E2039" s="5">
        <f>INDEX(Sheet3!$C$7:$E$5850,$A2039,$B$1)</f>
        <v>946.62300000000005</v>
      </c>
      <c r="F2039" s="5">
        <f>INDEX(Sheet4!$C$7:$E$5850,$A2039,$B$1)</f>
        <v>1546.92</v>
      </c>
      <c r="G2039" s="5">
        <f>INDEX(Sheet5!$C$7:$E$5850,$A2039,$B$1)</f>
        <v>167.12799999999999</v>
      </c>
      <c r="H2039" s="5">
        <f>INDEX(Sheet6!$C$7:$E$5850,$A2039,$B$1)</f>
        <v>648.33500000000004</v>
      </c>
      <c r="I2039" s="5">
        <f>INDEX(Sheet7!$C$7:$E$5850,$A2039,$B$1)</f>
        <v>1138.31</v>
      </c>
    </row>
    <row r="2040" spans="1:9" x14ac:dyDescent="0.25">
      <c r="A2040">
        <v>2039</v>
      </c>
      <c r="B2040" s="2">
        <v>34912</v>
      </c>
      <c r="C2040" s="5">
        <f>INDEX(Sheet1!$C$7:$E$5850,$A2040,$B$1)</f>
        <v>2026.95</v>
      </c>
      <c r="D2040" s="5">
        <f>INDEX(Sheet2!$C$7:$E$5850,$A2040,$B$1)</f>
        <v>1400.96</v>
      </c>
      <c r="E2040" s="5">
        <f>INDEX(Sheet3!$C$7:$E$5850,$A2040,$B$1)</f>
        <v>940.00199999999995</v>
      </c>
      <c r="F2040" s="5">
        <f>INDEX(Sheet4!$C$7:$E$5850,$A2040,$B$1)</f>
        <v>1631.61</v>
      </c>
      <c r="G2040" s="5">
        <f>INDEX(Sheet5!$C$7:$E$5850,$A2040,$B$1)</f>
        <v>167.88800000000001</v>
      </c>
      <c r="H2040" s="5">
        <f>INDEX(Sheet6!$C$7:$E$5850,$A2040,$B$1)</f>
        <v>649.85400000000004</v>
      </c>
      <c r="I2040" s="5">
        <f>INDEX(Sheet7!$C$7:$E$5850,$A2040,$B$1)</f>
        <v>1491.18</v>
      </c>
    </row>
    <row r="2041" spans="1:9" x14ac:dyDescent="0.25">
      <c r="A2041">
        <v>2040</v>
      </c>
      <c r="B2041" s="2">
        <v>34913</v>
      </c>
      <c r="C2041" s="5">
        <f>INDEX(Sheet1!$C$7:$E$5850,$A2041,$B$1)</f>
        <v>2028.53</v>
      </c>
      <c r="D2041" s="5">
        <f>INDEX(Sheet2!$C$7:$E$5850,$A2041,$B$1)</f>
        <v>1587.25</v>
      </c>
      <c r="E2041" s="5">
        <f>INDEX(Sheet3!$C$7:$E$5850,$A2041,$B$1)</f>
        <v>939.00300000000004</v>
      </c>
      <c r="F2041" s="5">
        <f>INDEX(Sheet4!$C$7:$E$5850,$A2041,$B$1)</f>
        <v>1678.9</v>
      </c>
      <c r="G2041" s="5">
        <f>INDEX(Sheet5!$C$7:$E$5850,$A2041,$B$1)</f>
        <v>173.28200000000001</v>
      </c>
      <c r="H2041" s="5">
        <f>INDEX(Sheet6!$C$7:$E$5850,$A2041,$B$1)</f>
        <v>656.71799999999996</v>
      </c>
      <c r="I2041" s="5">
        <f>INDEX(Sheet7!$C$7:$E$5850,$A2041,$B$1)</f>
        <v>1764.82</v>
      </c>
    </row>
    <row r="2042" spans="1:9" x14ac:dyDescent="0.25">
      <c r="A2042">
        <v>2041</v>
      </c>
      <c r="B2042" s="2">
        <v>34914</v>
      </c>
      <c r="C2042" s="5">
        <f>INDEX(Sheet1!$C$7:$E$5850,$A2042,$B$1)</f>
        <v>1737.12</v>
      </c>
      <c r="D2042" s="5">
        <f>INDEX(Sheet2!$C$7:$E$5850,$A2042,$B$1)</f>
        <v>1969.53</v>
      </c>
      <c r="E2042" s="5">
        <f>INDEX(Sheet3!$C$7:$E$5850,$A2042,$B$1)</f>
        <v>2905.56</v>
      </c>
      <c r="F2042" s="5">
        <f>INDEX(Sheet4!$C$7:$E$5850,$A2042,$B$1)</f>
        <v>1689.6</v>
      </c>
      <c r="G2042" s="5">
        <f>INDEX(Sheet5!$C$7:$E$5850,$A2042,$B$1)</f>
        <v>183.71600000000001</v>
      </c>
      <c r="H2042" s="5">
        <f>INDEX(Sheet6!$C$7:$E$5850,$A2042,$B$1)</f>
        <v>748.21</v>
      </c>
      <c r="I2042" s="5">
        <f>INDEX(Sheet7!$C$7:$E$5850,$A2042,$B$1)</f>
        <v>1610.23</v>
      </c>
    </row>
    <row r="2043" spans="1:9" x14ac:dyDescent="0.25">
      <c r="A2043">
        <v>2042</v>
      </c>
      <c r="B2043" s="2">
        <v>34915</v>
      </c>
      <c r="C2043" s="5">
        <f>INDEX(Sheet1!$C$7:$E$5850,$A2043,$B$1)</f>
        <v>1537.56</v>
      </c>
      <c r="D2043" s="5">
        <f>INDEX(Sheet2!$C$7:$E$5850,$A2043,$B$1)</f>
        <v>1732.78</v>
      </c>
      <c r="E2043" s="5">
        <f>INDEX(Sheet3!$C$7:$E$5850,$A2043,$B$1)</f>
        <v>1804.51</v>
      </c>
      <c r="F2043" s="5">
        <f>INDEX(Sheet4!$C$7:$E$5850,$A2043,$B$1)</f>
        <v>1656.25</v>
      </c>
      <c r="G2043" s="5">
        <f>INDEX(Sheet5!$C$7:$E$5850,$A2043,$B$1)</f>
        <v>196.024</v>
      </c>
      <c r="H2043" s="5">
        <f>INDEX(Sheet6!$C$7:$E$5850,$A2043,$B$1)</f>
        <v>807.63199999999995</v>
      </c>
      <c r="I2043" s="5">
        <f>INDEX(Sheet7!$C$7:$E$5850,$A2043,$B$1)</f>
        <v>1473.23</v>
      </c>
    </row>
    <row r="2044" spans="1:9" x14ac:dyDescent="0.25">
      <c r="A2044">
        <v>2043</v>
      </c>
      <c r="B2044" s="2">
        <v>34916</v>
      </c>
      <c r="C2044" s="5">
        <f>INDEX(Sheet1!$C$7:$E$5850,$A2044,$B$1)</f>
        <v>1385.13</v>
      </c>
      <c r="D2044" s="5">
        <f>INDEX(Sheet2!$C$7:$E$5850,$A2044,$B$1)</f>
        <v>1768.98</v>
      </c>
      <c r="E2044" s="5">
        <f>INDEX(Sheet3!$C$7:$E$5850,$A2044,$B$1)</f>
        <v>1347.09</v>
      </c>
      <c r="F2044" s="5">
        <f>INDEX(Sheet4!$C$7:$E$5850,$A2044,$B$1)</f>
        <v>1786.06</v>
      </c>
      <c r="G2044" s="5">
        <f>INDEX(Sheet5!$C$7:$E$5850,$A2044,$B$1)</f>
        <v>207.15100000000001</v>
      </c>
      <c r="H2044" s="5">
        <f>INDEX(Sheet6!$C$7:$E$5850,$A2044,$B$1)</f>
        <v>830.83199999999999</v>
      </c>
      <c r="I2044" s="5">
        <f>INDEX(Sheet7!$C$7:$E$5850,$A2044,$B$1)</f>
        <v>1441.08</v>
      </c>
    </row>
    <row r="2045" spans="1:9" x14ac:dyDescent="0.25">
      <c r="A2045">
        <v>2044</v>
      </c>
      <c r="B2045" s="2">
        <v>34917</v>
      </c>
      <c r="C2045" s="5">
        <f>INDEX(Sheet1!$C$7:$E$5850,$A2045,$B$1)</f>
        <v>1235.5</v>
      </c>
      <c r="D2045" s="5">
        <f>INDEX(Sheet2!$C$7:$E$5850,$A2045,$B$1)</f>
        <v>1810.49</v>
      </c>
      <c r="E2045" s="5">
        <f>INDEX(Sheet3!$C$7:$E$5850,$A2045,$B$1)</f>
        <v>1230.17</v>
      </c>
      <c r="F2045" s="5">
        <f>INDEX(Sheet4!$C$7:$E$5850,$A2045,$B$1)</f>
        <v>1721.15</v>
      </c>
      <c r="G2045" s="5">
        <f>INDEX(Sheet5!$C$7:$E$5850,$A2045,$B$1)</f>
        <v>219.19200000000001</v>
      </c>
      <c r="H2045" s="5">
        <f>INDEX(Sheet6!$C$7:$E$5850,$A2045,$B$1)</f>
        <v>820.60400000000004</v>
      </c>
      <c r="I2045" s="5">
        <f>INDEX(Sheet7!$C$7:$E$5850,$A2045,$B$1)</f>
        <v>1443.25</v>
      </c>
    </row>
    <row r="2046" spans="1:9" x14ac:dyDescent="0.25">
      <c r="A2046">
        <v>2045</v>
      </c>
      <c r="B2046" s="2">
        <v>34918</v>
      </c>
      <c r="C2046" s="5">
        <f>INDEX(Sheet1!$C$7:$E$5850,$A2046,$B$1)</f>
        <v>1098.82</v>
      </c>
      <c r="D2046" s="5">
        <f>INDEX(Sheet2!$C$7:$E$5850,$A2046,$B$1)</f>
        <v>1460.73</v>
      </c>
      <c r="E2046" s="5">
        <f>INDEX(Sheet3!$C$7:$E$5850,$A2046,$B$1)</f>
        <v>1168.08</v>
      </c>
      <c r="F2046" s="5">
        <f>INDEX(Sheet4!$C$7:$E$5850,$A2046,$B$1)</f>
        <v>1626.05</v>
      </c>
      <c r="G2046" s="5">
        <f>INDEX(Sheet5!$C$7:$E$5850,$A2046,$B$1)</f>
        <v>235.65799999999999</v>
      </c>
      <c r="H2046" s="5">
        <f>INDEX(Sheet6!$C$7:$E$5850,$A2046,$B$1)</f>
        <v>820.89400000000001</v>
      </c>
      <c r="I2046" s="5">
        <f>INDEX(Sheet7!$C$7:$E$5850,$A2046,$B$1)</f>
        <v>1468.04</v>
      </c>
    </row>
    <row r="2047" spans="1:9" x14ac:dyDescent="0.25">
      <c r="A2047">
        <v>2046</v>
      </c>
      <c r="B2047" s="2">
        <v>34919</v>
      </c>
      <c r="C2047" s="5">
        <f>INDEX(Sheet1!$C$7:$E$5850,$A2047,$B$1)</f>
        <v>1028.27</v>
      </c>
      <c r="D2047" s="5">
        <f>INDEX(Sheet2!$C$7:$E$5850,$A2047,$B$1)</f>
        <v>1180.7</v>
      </c>
      <c r="E2047" s="5">
        <f>INDEX(Sheet3!$C$7:$E$5850,$A2047,$B$1)</f>
        <v>1161.45</v>
      </c>
      <c r="F2047" s="5">
        <f>INDEX(Sheet4!$C$7:$E$5850,$A2047,$B$1)</f>
        <v>1530.74</v>
      </c>
      <c r="G2047" s="5">
        <f>INDEX(Sheet5!$C$7:$E$5850,$A2047,$B$1)</f>
        <v>250.71700000000001</v>
      </c>
      <c r="H2047" s="5">
        <f>INDEX(Sheet6!$C$7:$E$5850,$A2047,$B$1)</f>
        <v>849.72</v>
      </c>
      <c r="I2047" s="5">
        <f>INDEX(Sheet7!$C$7:$E$5850,$A2047,$B$1)</f>
        <v>1821.85</v>
      </c>
    </row>
    <row r="2048" spans="1:9" x14ac:dyDescent="0.25">
      <c r="A2048">
        <v>2047</v>
      </c>
      <c r="B2048" s="2">
        <v>34920</v>
      </c>
      <c r="C2048" s="5">
        <f>INDEX(Sheet1!$C$7:$E$5850,$A2048,$B$1)</f>
        <v>1018.8</v>
      </c>
      <c r="D2048" s="5">
        <f>INDEX(Sheet2!$C$7:$E$5850,$A2048,$B$1)</f>
        <v>1028.21</v>
      </c>
      <c r="E2048" s="5">
        <f>INDEX(Sheet3!$C$7:$E$5850,$A2048,$B$1)</f>
        <v>1679.71</v>
      </c>
      <c r="F2048" s="5">
        <f>INDEX(Sheet4!$C$7:$E$5850,$A2048,$B$1)</f>
        <v>1410.52</v>
      </c>
      <c r="G2048" s="5">
        <f>INDEX(Sheet5!$C$7:$E$5850,$A2048,$B$1)</f>
        <v>259.55900000000003</v>
      </c>
      <c r="H2048" s="5">
        <f>INDEX(Sheet6!$C$7:$E$5850,$A2048,$B$1)</f>
        <v>870.19899999999996</v>
      </c>
      <c r="I2048" s="5">
        <f>INDEX(Sheet7!$C$7:$E$5850,$A2048,$B$1)</f>
        <v>2523.75</v>
      </c>
    </row>
    <row r="2049" spans="1:9" x14ac:dyDescent="0.25">
      <c r="A2049">
        <v>2048</v>
      </c>
      <c r="B2049" s="2">
        <v>34921</v>
      </c>
      <c r="C2049" s="5">
        <f>INDEX(Sheet1!$C$7:$E$5850,$A2049,$B$1)</f>
        <v>1012.33</v>
      </c>
      <c r="D2049" s="5">
        <f>INDEX(Sheet2!$C$7:$E$5850,$A2049,$B$1)</f>
        <v>1001.53</v>
      </c>
      <c r="E2049" s="5">
        <f>INDEX(Sheet3!$C$7:$E$5850,$A2049,$B$1)</f>
        <v>2079.33</v>
      </c>
      <c r="F2049" s="5">
        <f>INDEX(Sheet4!$C$7:$E$5850,$A2049,$B$1)</f>
        <v>1330.27</v>
      </c>
      <c r="G2049" s="5">
        <f>INDEX(Sheet5!$C$7:$E$5850,$A2049,$B$1)</f>
        <v>269.62599999999998</v>
      </c>
      <c r="H2049" s="5">
        <f>INDEX(Sheet6!$C$7:$E$5850,$A2049,$B$1)</f>
        <v>858.22699999999998</v>
      </c>
      <c r="I2049" s="5">
        <f>INDEX(Sheet7!$C$7:$E$5850,$A2049,$B$1)</f>
        <v>2336.8200000000002</v>
      </c>
    </row>
    <row r="2050" spans="1:9" x14ac:dyDescent="0.25">
      <c r="A2050">
        <v>2049</v>
      </c>
      <c r="B2050" s="2">
        <v>34922</v>
      </c>
      <c r="C2050" s="5">
        <f>INDEX(Sheet1!$C$7:$E$5850,$A2050,$B$1)</f>
        <v>1008.12</v>
      </c>
      <c r="D2050" s="5">
        <f>INDEX(Sheet2!$C$7:$E$5850,$A2050,$B$1)</f>
        <v>995.27499999999998</v>
      </c>
      <c r="E2050" s="5">
        <f>INDEX(Sheet3!$C$7:$E$5850,$A2050,$B$1)</f>
        <v>1755.84</v>
      </c>
      <c r="F2050" s="5">
        <f>INDEX(Sheet4!$C$7:$E$5850,$A2050,$B$1)</f>
        <v>1352.42</v>
      </c>
      <c r="G2050" s="5">
        <f>INDEX(Sheet5!$C$7:$E$5850,$A2050,$B$1)</f>
        <v>277.60300000000001</v>
      </c>
      <c r="H2050" s="5">
        <f>INDEX(Sheet6!$C$7:$E$5850,$A2050,$B$1)</f>
        <v>843.91099999999994</v>
      </c>
      <c r="I2050" s="5">
        <f>INDEX(Sheet7!$C$7:$E$5850,$A2050,$B$1)</f>
        <v>1934.92</v>
      </c>
    </row>
    <row r="2051" spans="1:9" x14ac:dyDescent="0.25">
      <c r="A2051">
        <v>2050</v>
      </c>
      <c r="B2051" s="2">
        <v>34923</v>
      </c>
      <c r="C2051" s="5">
        <f>INDEX(Sheet1!$C$7:$E$5850,$A2051,$B$1)</f>
        <v>1003.61</v>
      </c>
      <c r="D2051" s="5">
        <f>INDEX(Sheet2!$C$7:$E$5850,$A2051,$B$1)</f>
        <v>992.53399999999999</v>
      </c>
      <c r="E2051" s="5">
        <f>INDEX(Sheet3!$C$7:$E$5850,$A2051,$B$1)</f>
        <v>1503.32</v>
      </c>
      <c r="F2051" s="5">
        <f>INDEX(Sheet4!$C$7:$E$5850,$A2051,$B$1)</f>
        <v>1429.12</v>
      </c>
      <c r="G2051" s="5">
        <f>INDEX(Sheet5!$C$7:$E$5850,$A2051,$B$1)</f>
        <v>264.589</v>
      </c>
      <c r="H2051" s="5">
        <f>INDEX(Sheet6!$C$7:$E$5850,$A2051,$B$1)</f>
        <v>831.577</v>
      </c>
      <c r="I2051" s="5">
        <f>INDEX(Sheet7!$C$7:$E$5850,$A2051,$B$1)</f>
        <v>1612.42</v>
      </c>
    </row>
    <row r="2052" spans="1:9" x14ac:dyDescent="0.25">
      <c r="A2052">
        <v>2051</v>
      </c>
      <c r="B2052" s="2">
        <v>34924</v>
      </c>
      <c r="C2052" s="5">
        <f>INDEX(Sheet1!$C$7:$E$5850,$A2052,$B$1)</f>
        <v>999.39099999999996</v>
      </c>
      <c r="D2052" s="5">
        <f>INDEX(Sheet2!$C$7:$E$5850,$A2052,$B$1)</f>
        <v>988.09400000000005</v>
      </c>
      <c r="E2052" s="5">
        <f>INDEX(Sheet3!$C$7:$E$5850,$A2052,$B$1)</f>
        <v>1313.14</v>
      </c>
      <c r="F2052" s="5">
        <f>INDEX(Sheet4!$C$7:$E$5850,$A2052,$B$1)</f>
        <v>1536.44</v>
      </c>
      <c r="G2052" s="5">
        <f>INDEX(Sheet5!$C$7:$E$5850,$A2052,$B$1)</f>
        <v>254.196</v>
      </c>
      <c r="H2052" s="5">
        <f>INDEX(Sheet6!$C$7:$E$5850,$A2052,$B$1)</f>
        <v>820.70500000000004</v>
      </c>
      <c r="I2052" s="5">
        <f>INDEX(Sheet7!$C$7:$E$5850,$A2052,$B$1)</f>
        <v>1455.06</v>
      </c>
    </row>
    <row r="2053" spans="1:9" x14ac:dyDescent="0.25">
      <c r="A2053">
        <v>2052</v>
      </c>
      <c r="B2053" s="2">
        <v>34925</v>
      </c>
      <c r="C2053" s="5">
        <f>INDEX(Sheet1!$C$7:$E$5850,$A2053,$B$1)</f>
        <v>995.476</v>
      </c>
      <c r="D2053" s="5">
        <f>INDEX(Sheet2!$C$7:$E$5850,$A2053,$B$1)</f>
        <v>983.15599999999995</v>
      </c>
      <c r="E2053" s="5">
        <f>INDEX(Sheet3!$C$7:$E$5850,$A2053,$B$1)</f>
        <v>1170.3900000000001</v>
      </c>
      <c r="F2053" s="5">
        <f>INDEX(Sheet4!$C$7:$E$5850,$A2053,$B$1)</f>
        <v>1485.34</v>
      </c>
      <c r="G2053" s="5">
        <f>INDEX(Sheet5!$C$7:$E$5850,$A2053,$B$1)</f>
        <v>248.935</v>
      </c>
      <c r="H2053" s="5">
        <f>INDEX(Sheet6!$C$7:$E$5850,$A2053,$B$1)</f>
        <v>811.14200000000005</v>
      </c>
      <c r="I2053" s="5">
        <f>INDEX(Sheet7!$C$7:$E$5850,$A2053,$B$1)</f>
        <v>1339.23</v>
      </c>
    </row>
    <row r="2054" spans="1:9" x14ac:dyDescent="0.25">
      <c r="A2054">
        <v>2053</v>
      </c>
      <c r="B2054" s="2">
        <v>34926</v>
      </c>
      <c r="C2054" s="5">
        <f>INDEX(Sheet1!$C$7:$E$5850,$A2054,$B$1)</f>
        <v>992.21400000000006</v>
      </c>
      <c r="D2054" s="5">
        <f>INDEX(Sheet2!$C$7:$E$5850,$A2054,$B$1)</f>
        <v>981.49400000000003</v>
      </c>
      <c r="E2054" s="5">
        <f>INDEX(Sheet3!$C$7:$E$5850,$A2054,$B$1)</f>
        <v>1085.98</v>
      </c>
      <c r="F2054" s="5">
        <f>INDEX(Sheet4!$C$7:$E$5850,$A2054,$B$1)</f>
        <v>1438.44</v>
      </c>
      <c r="G2054" s="5">
        <f>INDEX(Sheet5!$C$7:$E$5850,$A2054,$B$1)</f>
        <v>247.923</v>
      </c>
      <c r="H2054" s="5">
        <f>INDEX(Sheet6!$C$7:$E$5850,$A2054,$B$1)</f>
        <v>803.42600000000004</v>
      </c>
      <c r="I2054" s="5">
        <f>INDEX(Sheet7!$C$7:$E$5850,$A2054,$B$1)</f>
        <v>1240.94</v>
      </c>
    </row>
    <row r="2055" spans="1:9" x14ac:dyDescent="0.25">
      <c r="A2055">
        <v>2054</v>
      </c>
      <c r="B2055" s="2">
        <v>34927</v>
      </c>
      <c r="C2055" s="5">
        <f>INDEX(Sheet1!$C$7:$E$5850,$A2055,$B$1)</f>
        <v>989.90899999999999</v>
      </c>
      <c r="D2055" s="5">
        <f>INDEX(Sheet2!$C$7:$E$5850,$A2055,$B$1)</f>
        <v>972.38300000000004</v>
      </c>
      <c r="E2055" s="5">
        <f>INDEX(Sheet3!$C$7:$E$5850,$A2055,$B$1)</f>
        <v>1073.0899999999999</v>
      </c>
      <c r="F2055" s="5">
        <f>INDEX(Sheet4!$C$7:$E$5850,$A2055,$B$1)</f>
        <v>1360.41</v>
      </c>
      <c r="G2055" s="5">
        <f>INDEX(Sheet5!$C$7:$E$5850,$A2055,$B$1)</f>
        <v>248.68899999999999</v>
      </c>
      <c r="H2055" s="5">
        <f>INDEX(Sheet6!$C$7:$E$5850,$A2055,$B$1)</f>
        <v>795.57</v>
      </c>
      <c r="I2055" s="5">
        <f>INDEX(Sheet7!$C$7:$E$5850,$A2055,$B$1)</f>
        <v>1165.8599999999999</v>
      </c>
    </row>
    <row r="2056" spans="1:9" x14ac:dyDescent="0.25">
      <c r="A2056">
        <v>2055</v>
      </c>
      <c r="B2056" s="2">
        <v>34928</v>
      </c>
      <c r="C2056" s="5">
        <f>INDEX(Sheet1!$C$7:$E$5850,$A2056,$B$1)</f>
        <v>987.84</v>
      </c>
      <c r="D2056" s="5">
        <f>INDEX(Sheet2!$C$7:$E$5850,$A2056,$B$1)</f>
        <v>947.91399999999999</v>
      </c>
      <c r="E2056" s="5">
        <f>INDEX(Sheet3!$C$7:$E$5850,$A2056,$B$1)</f>
        <v>1065.8</v>
      </c>
      <c r="F2056" s="5">
        <f>INDEX(Sheet4!$C$7:$E$5850,$A2056,$B$1)</f>
        <v>1284.2</v>
      </c>
      <c r="G2056" s="5">
        <f>INDEX(Sheet5!$C$7:$E$5850,$A2056,$B$1)</f>
        <v>248.73699999999999</v>
      </c>
      <c r="H2056" s="5">
        <f>INDEX(Sheet6!$C$7:$E$5850,$A2056,$B$1)</f>
        <v>786.31200000000001</v>
      </c>
      <c r="I2056" s="5">
        <f>INDEX(Sheet7!$C$7:$E$5850,$A2056,$B$1)</f>
        <v>1125.02</v>
      </c>
    </row>
    <row r="2057" spans="1:9" x14ac:dyDescent="0.25">
      <c r="A2057">
        <v>2056</v>
      </c>
      <c r="B2057" s="2">
        <v>34929</v>
      </c>
      <c r="C2057" s="5">
        <f>INDEX(Sheet1!$C$7:$E$5850,$A2057,$B$1)</f>
        <v>986.41300000000001</v>
      </c>
      <c r="D2057" s="5">
        <f>INDEX(Sheet2!$C$7:$E$5850,$A2057,$B$1)</f>
        <v>925.58100000000002</v>
      </c>
      <c r="E2057" s="5">
        <f>INDEX(Sheet3!$C$7:$E$5850,$A2057,$B$1)</f>
        <v>1063.55</v>
      </c>
      <c r="F2057" s="5">
        <f>INDEX(Sheet4!$C$7:$E$5850,$A2057,$B$1)</f>
        <v>1234.49</v>
      </c>
      <c r="G2057" s="5">
        <f>INDEX(Sheet5!$C$7:$E$5850,$A2057,$B$1)</f>
        <v>248.38</v>
      </c>
      <c r="H2057" s="5">
        <f>INDEX(Sheet6!$C$7:$E$5850,$A2057,$B$1)</f>
        <v>777.32</v>
      </c>
      <c r="I2057" s="5">
        <f>INDEX(Sheet7!$C$7:$E$5850,$A2057,$B$1)</f>
        <v>1114.54</v>
      </c>
    </row>
    <row r="2058" spans="1:9" x14ac:dyDescent="0.25">
      <c r="A2058">
        <v>2057</v>
      </c>
      <c r="B2058" s="2">
        <v>34930</v>
      </c>
      <c r="C2058" s="5">
        <f>INDEX(Sheet1!$C$7:$E$5850,$A2058,$B$1)</f>
        <v>984.94799999999998</v>
      </c>
      <c r="D2058" s="5">
        <f>INDEX(Sheet2!$C$7:$E$5850,$A2058,$B$1)</f>
        <v>905.33500000000004</v>
      </c>
      <c r="E2058" s="5">
        <f>INDEX(Sheet3!$C$7:$E$5850,$A2058,$B$1)</f>
        <v>1068.6600000000001</v>
      </c>
      <c r="F2058" s="5">
        <f>INDEX(Sheet4!$C$7:$E$5850,$A2058,$B$1)</f>
        <v>1182.1300000000001</v>
      </c>
      <c r="G2058" s="5">
        <f>INDEX(Sheet5!$C$7:$E$5850,$A2058,$B$1)</f>
        <v>248.251</v>
      </c>
      <c r="H2058" s="5">
        <f>INDEX(Sheet6!$C$7:$E$5850,$A2058,$B$1)</f>
        <v>768.64700000000005</v>
      </c>
      <c r="I2058" s="5">
        <f>INDEX(Sheet7!$C$7:$E$5850,$A2058,$B$1)</f>
        <v>1161.3800000000001</v>
      </c>
    </row>
    <row r="2059" spans="1:9" x14ac:dyDescent="0.25">
      <c r="A2059">
        <v>2058</v>
      </c>
      <c r="B2059" s="2">
        <v>34931</v>
      </c>
      <c r="C2059" s="5">
        <f>INDEX(Sheet1!$C$7:$E$5850,$A2059,$B$1)</f>
        <v>978.86400000000003</v>
      </c>
      <c r="D2059" s="5">
        <f>INDEX(Sheet2!$C$7:$E$5850,$A2059,$B$1)</f>
        <v>892.75400000000002</v>
      </c>
      <c r="E2059" s="5">
        <f>INDEX(Sheet3!$C$7:$E$5850,$A2059,$B$1)</f>
        <v>1083.03</v>
      </c>
      <c r="F2059" s="5">
        <f>INDEX(Sheet4!$C$7:$E$5850,$A2059,$B$1)</f>
        <v>1136.3800000000001</v>
      </c>
      <c r="G2059" s="5">
        <f>INDEX(Sheet5!$C$7:$E$5850,$A2059,$B$1)</f>
        <v>250.09899999999999</v>
      </c>
      <c r="H2059" s="5">
        <f>INDEX(Sheet6!$C$7:$E$5850,$A2059,$B$1)</f>
        <v>760.17</v>
      </c>
      <c r="I2059" s="5">
        <f>INDEX(Sheet7!$C$7:$E$5850,$A2059,$B$1)</f>
        <v>1230.8499999999999</v>
      </c>
    </row>
    <row r="2060" spans="1:9" x14ac:dyDescent="0.25">
      <c r="A2060">
        <v>2059</v>
      </c>
      <c r="B2060" s="2">
        <v>34932</v>
      </c>
      <c r="C2060" s="5">
        <f>INDEX(Sheet1!$C$7:$E$5850,$A2060,$B$1)</f>
        <v>963.14099999999996</v>
      </c>
      <c r="D2060" s="5">
        <f>INDEX(Sheet2!$C$7:$E$5850,$A2060,$B$1)</f>
        <v>874.68799999999999</v>
      </c>
      <c r="E2060" s="5">
        <f>INDEX(Sheet3!$C$7:$E$5850,$A2060,$B$1)</f>
        <v>1094.81</v>
      </c>
      <c r="F2060" s="5">
        <f>INDEX(Sheet4!$C$7:$E$5850,$A2060,$B$1)</f>
        <v>1103.74</v>
      </c>
      <c r="G2060" s="5">
        <f>INDEX(Sheet5!$C$7:$E$5850,$A2060,$B$1)</f>
        <v>254.73500000000001</v>
      </c>
      <c r="H2060" s="5">
        <f>INDEX(Sheet6!$C$7:$E$5850,$A2060,$B$1)</f>
        <v>752.07600000000002</v>
      </c>
      <c r="I2060" s="5">
        <f>INDEX(Sheet7!$C$7:$E$5850,$A2060,$B$1)</f>
        <v>1252.52</v>
      </c>
    </row>
    <row r="2061" spans="1:9" x14ac:dyDescent="0.25">
      <c r="A2061">
        <v>2060</v>
      </c>
      <c r="B2061" s="2">
        <v>34933</v>
      </c>
      <c r="C2061" s="5">
        <f>INDEX(Sheet1!$C$7:$E$5850,$A2061,$B$1)</f>
        <v>947.09699999999998</v>
      </c>
      <c r="D2061" s="5">
        <f>INDEX(Sheet2!$C$7:$E$5850,$A2061,$B$1)</f>
        <v>853.221</v>
      </c>
      <c r="E2061" s="5">
        <f>INDEX(Sheet3!$C$7:$E$5850,$A2061,$B$1)</f>
        <v>1127.4100000000001</v>
      </c>
      <c r="F2061" s="5">
        <f>INDEX(Sheet4!$C$7:$E$5850,$A2061,$B$1)</f>
        <v>1077.31</v>
      </c>
      <c r="G2061" s="5">
        <f>INDEX(Sheet5!$C$7:$E$5850,$A2061,$B$1)</f>
        <v>257.16899999999998</v>
      </c>
      <c r="H2061" s="5">
        <f>INDEX(Sheet6!$C$7:$E$5850,$A2061,$B$1)</f>
        <v>744.31700000000001</v>
      </c>
      <c r="I2061" s="5">
        <f>INDEX(Sheet7!$C$7:$E$5850,$A2061,$B$1)</f>
        <v>1241.1300000000001</v>
      </c>
    </row>
    <row r="2062" spans="1:9" x14ac:dyDescent="0.25">
      <c r="A2062">
        <v>2061</v>
      </c>
      <c r="B2062" s="2">
        <v>34934</v>
      </c>
      <c r="C2062" s="5">
        <f>INDEX(Sheet1!$C$7:$E$5850,$A2062,$B$1)</f>
        <v>931.91800000000001</v>
      </c>
      <c r="D2062" s="5">
        <f>INDEX(Sheet2!$C$7:$E$5850,$A2062,$B$1)</f>
        <v>834.54700000000003</v>
      </c>
      <c r="E2062" s="5">
        <f>INDEX(Sheet3!$C$7:$E$5850,$A2062,$B$1)</f>
        <v>2224.4499999999998</v>
      </c>
      <c r="F2062" s="5">
        <f>INDEX(Sheet4!$C$7:$E$5850,$A2062,$B$1)</f>
        <v>1058.68</v>
      </c>
      <c r="G2062" s="5">
        <f>INDEX(Sheet5!$C$7:$E$5850,$A2062,$B$1)</f>
        <v>255.67500000000001</v>
      </c>
      <c r="H2062" s="5">
        <f>INDEX(Sheet6!$C$7:$E$5850,$A2062,$B$1)</f>
        <v>736.99099999999999</v>
      </c>
      <c r="I2062" s="5">
        <f>INDEX(Sheet7!$C$7:$E$5850,$A2062,$B$1)</f>
        <v>1212.48</v>
      </c>
    </row>
    <row r="2063" spans="1:9" x14ac:dyDescent="0.25">
      <c r="A2063">
        <v>2062</v>
      </c>
      <c r="B2063" s="2">
        <v>34935</v>
      </c>
      <c r="C2063" s="5">
        <f>INDEX(Sheet1!$C$7:$E$5850,$A2063,$B$1)</f>
        <v>918.13599999999997</v>
      </c>
      <c r="D2063" s="5">
        <f>INDEX(Sheet2!$C$7:$E$5850,$A2063,$B$1)</f>
        <v>817.39</v>
      </c>
      <c r="E2063" s="5">
        <f>INDEX(Sheet3!$C$7:$E$5850,$A2063,$B$1)</f>
        <v>1952.46</v>
      </c>
      <c r="F2063" s="5">
        <f>INDEX(Sheet4!$C$7:$E$5850,$A2063,$B$1)</f>
        <v>1051.6300000000001</v>
      </c>
      <c r="G2063" s="5">
        <f>INDEX(Sheet5!$C$7:$E$5850,$A2063,$B$1)</f>
        <v>254.38300000000001</v>
      </c>
      <c r="H2063" s="5">
        <f>INDEX(Sheet6!$C$7:$E$5850,$A2063,$B$1)</f>
        <v>730.14400000000001</v>
      </c>
      <c r="I2063" s="5">
        <f>INDEX(Sheet7!$C$7:$E$5850,$A2063,$B$1)</f>
        <v>1170.6400000000001</v>
      </c>
    </row>
    <row r="2064" spans="1:9" x14ac:dyDescent="0.25">
      <c r="A2064">
        <v>2063</v>
      </c>
      <c r="B2064" s="2">
        <v>34936</v>
      </c>
      <c r="C2064" s="5">
        <f>INDEX(Sheet1!$C$7:$E$5850,$A2064,$B$1)</f>
        <v>904.79200000000003</v>
      </c>
      <c r="D2064" s="5">
        <f>INDEX(Sheet2!$C$7:$E$5850,$A2064,$B$1)</f>
        <v>801.56600000000003</v>
      </c>
      <c r="E2064" s="5">
        <f>INDEX(Sheet3!$C$7:$E$5850,$A2064,$B$1)</f>
        <v>1545.91</v>
      </c>
      <c r="F2064" s="5">
        <f>INDEX(Sheet4!$C$7:$E$5850,$A2064,$B$1)</f>
        <v>1049.29</v>
      </c>
      <c r="G2064" s="5">
        <f>INDEX(Sheet5!$C$7:$E$5850,$A2064,$B$1)</f>
        <v>254.31299999999999</v>
      </c>
      <c r="H2064" s="5">
        <f>INDEX(Sheet6!$C$7:$E$5850,$A2064,$B$1)</f>
        <v>723.96</v>
      </c>
      <c r="I2064" s="5">
        <f>INDEX(Sheet7!$C$7:$E$5850,$A2064,$B$1)</f>
        <v>1133.6500000000001</v>
      </c>
    </row>
    <row r="2065" spans="1:9" x14ac:dyDescent="0.25">
      <c r="A2065">
        <v>2064</v>
      </c>
      <c r="B2065" s="2">
        <v>34937</v>
      </c>
      <c r="C2065" s="5">
        <f>INDEX(Sheet1!$C$7:$E$5850,$A2065,$B$1)</f>
        <v>894.04700000000003</v>
      </c>
      <c r="D2065" s="5">
        <f>INDEX(Sheet2!$C$7:$E$5850,$A2065,$B$1)</f>
        <v>786.63900000000001</v>
      </c>
      <c r="E2065" s="5">
        <f>INDEX(Sheet3!$C$7:$E$5850,$A2065,$B$1)</f>
        <v>1284.24</v>
      </c>
      <c r="F2065" s="5">
        <f>INDEX(Sheet4!$C$7:$E$5850,$A2065,$B$1)</f>
        <v>1047.3900000000001</v>
      </c>
      <c r="G2065" s="5">
        <f>INDEX(Sheet5!$C$7:$E$5850,$A2065,$B$1)</f>
        <v>254.42099999999999</v>
      </c>
      <c r="H2065" s="5">
        <f>INDEX(Sheet6!$C$7:$E$5850,$A2065,$B$1)</f>
        <v>718.50900000000001</v>
      </c>
      <c r="I2065" s="5">
        <f>INDEX(Sheet7!$C$7:$E$5850,$A2065,$B$1)</f>
        <v>1099.26</v>
      </c>
    </row>
    <row r="2066" spans="1:9" x14ac:dyDescent="0.25">
      <c r="A2066">
        <v>2065</v>
      </c>
      <c r="B2066" s="2">
        <v>34938</v>
      </c>
      <c r="C2066" s="5">
        <f>INDEX(Sheet1!$C$7:$E$5850,$A2066,$B$1)</f>
        <v>889.87800000000004</v>
      </c>
      <c r="D2066" s="5">
        <f>INDEX(Sheet2!$C$7:$E$5850,$A2066,$B$1)</f>
        <v>773.04499999999996</v>
      </c>
      <c r="E2066" s="5">
        <f>INDEX(Sheet3!$C$7:$E$5850,$A2066,$B$1)</f>
        <v>1139.76</v>
      </c>
      <c r="F2066" s="5">
        <f>INDEX(Sheet4!$C$7:$E$5850,$A2066,$B$1)</f>
        <v>1045.74</v>
      </c>
      <c r="G2066" s="5">
        <f>INDEX(Sheet5!$C$7:$E$5850,$A2066,$B$1)</f>
        <v>254.34899999999999</v>
      </c>
      <c r="H2066" s="5">
        <f>INDEX(Sheet6!$C$7:$E$5850,$A2066,$B$1)</f>
        <v>715.20399999999995</v>
      </c>
      <c r="I2066" s="5">
        <f>INDEX(Sheet7!$C$7:$E$5850,$A2066,$B$1)</f>
        <v>1069.55</v>
      </c>
    </row>
    <row r="2067" spans="1:9" x14ac:dyDescent="0.25">
      <c r="A2067">
        <v>2066</v>
      </c>
      <c r="B2067" s="2">
        <v>34939</v>
      </c>
      <c r="C2067" s="5">
        <f>INDEX(Sheet1!$C$7:$E$5850,$A2067,$B$1)</f>
        <v>896.93799999999999</v>
      </c>
      <c r="D2067" s="5">
        <f>INDEX(Sheet2!$C$7:$E$5850,$A2067,$B$1)</f>
        <v>761.27</v>
      </c>
      <c r="E2067" s="5">
        <f>INDEX(Sheet3!$C$7:$E$5850,$A2067,$B$1)</f>
        <v>1088.49</v>
      </c>
      <c r="F2067" s="5">
        <f>INDEX(Sheet4!$C$7:$E$5850,$A2067,$B$1)</f>
        <v>1043.8399999999999</v>
      </c>
      <c r="G2067" s="5">
        <f>INDEX(Sheet5!$C$7:$E$5850,$A2067,$B$1)</f>
        <v>254.315</v>
      </c>
      <c r="H2067" s="5">
        <f>INDEX(Sheet6!$C$7:$E$5850,$A2067,$B$1)</f>
        <v>724.30700000000002</v>
      </c>
      <c r="I2067" s="5">
        <f>INDEX(Sheet7!$C$7:$E$5850,$A2067,$B$1)</f>
        <v>1045.8800000000001</v>
      </c>
    </row>
    <row r="2068" spans="1:9" x14ac:dyDescent="0.25">
      <c r="A2068">
        <v>2067</v>
      </c>
      <c r="B2068" s="2">
        <v>34940</v>
      </c>
      <c r="C2068" s="5">
        <f>INDEX(Sheet1!$C$7:$E$5850,$A2068,$B$1)</f>
        <v>926.8</v>
      </c>
      <c r="D2068" s="5">
        <f>INDEX(Sheet2!$C$7:$E$5850,$A2068,$B$1)</f>
        <v>756.66099999999994</v>
      </c>
      <c r="E2068" s="5">
        <f>INDEX(Sheet3!$C$7:$E$5850,$A2068,$B$1)</f>
        <v>1077.06</v>
      </c>
      <c r="F2068" s="5">
        <f>INDEX(Sheet4!$C$7:$E$5850,$A2068,$B$1)</f>
        <v>1041.49</v>
      </c>
      <c r="G2068" s="5">
        <f>INDEX(Sheet5!$C$7:$E$5850,$A2068,$B$1)</f>
        <v>254.82599999999999</v>
      </c>
      <c r="H2068" s="5">
        <f>INDEX(Sheet6!$C$7:$E$5850,$A2068,$B$1)</f>
        <v>739.54100000000005</v>
      </c>
      <c r="I2068" s="5">
        <f>INDEX(Sheet7!$C$7:$E$5850,$A2068,$B$1)</f>
        <v>1033.0999999999999</v>
      </c>
    </row>
    <row r="2069" spans="1:9" x14ac:dyDescent="0.25">
      <c r="A2069">
        <v>2068</v>
      </c>
      <c r="B2069" s="2">
        <v>34941</v>
      </c>
      <c r="C2069" s="5">
        <f>INDEX(Sheet1!$C$7:$E$5850,$A2069,$B$1)</f>
        <v>975.35400000000004</v>
      </c>
      <c r="D2069" s="5">
        <f>INDEX(Sheet2!$C$7:$E$5850,$A2069,$B$1)</f>
        <v>763.6</v>
      </c>
      <c r="E2069" s="5">
        <f>INDEX(Sheet3!$C$7:$E$5850,$A2069,$B$1)</f>
        <v>1247.1300000000001</v>
      </c>
      <c r="F2069" s="5">
        <f>INDEX(Sheet4!$C$7:$E$5850,$A2069,$B$1)</f>
        <v>1039.8900000000001</v>
      </c>
      <c r="G2069" s="5">
        <f>INDEX(Sheet5!$C$7:$E$5850,$A2069,$B$1)</f>
        <v>255.9</v>
      </c>
      <c r="H2069" s="5">
        <f>INDEX(Sheet6!$C$7:$E$5850,$A2069,$B$1)</f>
        <v>746.51800000000003</v>
      </c>
      <c r="I2069" s="5">
        <f>INDEX(Sheet7!$C$7:$E$5850,$A2069,$B$1)</f>
        <v>1039.44</v>
      </c>
    </row>
    <row r="2070" spans="1:9" x14ac:dyDescent="0.25">
      <c r="A2070">
        <v>2069</v>
      </c>
      <c r="B2070" s="2">
        <v>34942</v>
      </c>
      <c r="C2070" s="5">
        <f>INDEX(Sheet1!$C$7:$E$5850,$A2070,$B$1)</f>
        <v>1329.54</v>
      </c>
      <c r="D2070" s="5">
        <f>INDEX(Sheet2!$C$7:$E$5850,$A2070,$B$1)</f>
        <v>916.46</v>
      </c>
      <c r="E2070" s="5">
        <f>INDEX(Sheet3!$C$7:$E$5850,$A2070,$B$1)</f>
        <v>1330.63</v>
      </c>
      <c r="F2070" s="5">
        <f>INDEX(Sheet4!$C$7:$E$5850,$A2070,$B$1)</f>
        <v>1038.45</v>
      </c>
      <c r="G2070" s="5">
        <f>INDEX(Sheet5!$C$7:$E$5850,$A2070,$B$1)</f>
        <v>256.52600000000001</v>
      </c>
      <c r="H2070" s="5">
        <f>INDEX(Sheet6!$C$7:$E$5850,$A2070,$B$1)</f>
        <v>755.26499999999999</v>
      </c>
      <c r="I2070" s="5">
        <f>INDEX(Sheet7!$C$7:$E$5850,$A2070,$B$1)</f>
        <v>1085.2</v>
      </c>
    </row>
    <row r="2071" spans="1:9" x14ac:dyDescent="0.25">
      <c r="A2071">
        <v>2070</v>
      </c>
      <c r="B2071" s="2">
        <v>34943</v>
      </c>
      <c r="C2071" s="5">
        <f>INDEX(Sheet1!$C$7:$E$5850,$A2071,$B$1)</f>
        <v>2349.87</v>
      </c>
      <c r="D2071" s="5">
        <f>INDEX(Sheet2!$C$7:$E$5850,$A2071,$B$1)</f>
        <v>939.42499999999995</v>
      </c>
      <c r="E2071" s="5">
        <f>INDEX(Sheet3!$C$7:$E$5850,$A2071,$B$1)</f>
        <v>1200.17</v>
      </c>
      <c r="F2071" s="5">
        <f>INDEX(Sheet4!$C$7:$E$5850,$A2071,$B$1)</f>
        <v>1037.53</v>
      </c>
      <c r="G2071" s="5">
        <f>INDEX(Sheet5!$C$7:$E$5850,$A2071,$B$1)</f>
        <v>257.21899999999999</v>
      </c>
      <c r="H2071" s="5">
        <f>INDEX(Sheet6!$C$7:$E$5850,$A2071,$B$1)</f>
        <v>764.63</v>
      </c>
      <c r="I2071" s="5">
        <f>INDEX(Sheet7!$C$7:$E$5850,$A2071,$B$1)</f>
        <v>1119.44</v>
      </c>
    </row>
    <row r="2072" spans="1:9" x14ac:dyDescent="0.25">
      <c r="A2072">
        <v>2071</v>
      </c>
      <c r="B2072" s="2">
        <v>34944</v>
      </c>
      <c r="C2072" s="5">
        <f>INDEX(Sheet1!$C$7:$E$5850,$A2072,$B$1)</f>
        <v>8173.73</v>
      </c>
      <c r="D2072" s="5">
        <f>INDEX(Sheet2!$C$7:$E$5850,$A2072,$B$1)</f>
        <v>1072.25</v>
      </c>
      <c r="E2072" s="5">
        <f>INDEX(Sheet3!$C$7:$E$5850,$A2072,$B$1)</f>
        <v>1085.21</v>
      </c>
      <c r="F2072" s="5">
        <f>INDEX(Sheet4!$C$7:$E$5850,$A2072,$B$1)</f>
        <v>1037.31</v>
      </c>
      <c r="G2072" s="5">
        <f>INDEX(Sheet5!$C$7:$E$5850,$A2072,$B$1)</f>
        <v>258.19900000000001</v>
      </c>
      <c r="H2072" s="5">
        <f>INDEX(Sheet6!$C$7:$E$5850,$A2072,$B$1)</f>
        <v>4182.78</v>
      </c>
      <c r="I2072" s="5">
        <f>INDEX(Sheet7!$C$7:$E$5850,$A2072,$B$1)</f>
        <v>1089.1600000000001</v>
      </c>
    </row>
    <row r="2073" spans="1:9" x14ac:dyDescent="0.25">
      <c r="A2073">
        <v>2072</v>
      </c>
      <c r="B2073" s="2">
        <v>34945</v>
      </c>
      <c r="C2073" s="5">
        <f>INDEX(Sheet1!$C$7:$E$5850,$A2073,$B$1)</f>
        <v>4244.79</v>
      </c>
      <c r="D2073" s="5">
        <f>INDEX(Sheet2!$C$7:$E$5850,$A2073,$B$1)</f>
        <v>1075.27</v>
      </c>
      <c r="E2073" s="5">
        <f>INDEX(Sheet3!$C$7:$E$5850,$A2073,$B$1)</f>
        <v>1061.1400000000001</v>
      </c>
      <c r="F2073" s="5">
        <f>INDEX(Sheet4!$C$7:$E$5850,$A2073,$B$1)</f>
        <v>1044.27</v>
      </c>
      <c r="G2073" s="5">
        <f>INDEX(Sheet5!$C$7:$E$5850,$A2073,$B$1)</f>
        <v>258.94600000000003</v>
      </c>
      <c r="H2073" s="5">
        <f>INDEX(Sheet6!$C$7:$E$5850,$A2073,$B$1)</f>
        <v>4603.07</v>
      </c>
      <c r="I2073" s="5">
        <f>INDEX(Sheet7!$C$7:$E$5850,$A2073,$B$1)</f>
        <v>1038.04</v>
      </c>
    </row>
    <row r="2074" spans="1:9" x14ac:dyDescent="0.25">
      <c r="A2074">
        <v>2073</v>
      </c>
      <c r="B2074" s="2">
        <v>34946</v>
      </c>
      <c r="C2074" s="5">
        <f>INDEX(Sheet1!$C$7:$E$5850,$A2074,$B$1)</f>
        <v>3057.76</v>
      </c>
      <c r="D2074" s="5">
        <f>INDEX(Sheet2!$C$7:$E$5850,$A2074,$B$1)</f>
        <v>2248.61</v>
      </c>
      <c r="E2074" s="5">
        <f>INDEX(Sheet3!$C$7:$E$5850,$A2074,$B$1)</f>
        <v>1071.28</v>
      </c>
      <c r="F2074" s="5">
        <f>INDEX(Sheet4!$C$7:$E$5850,$A2074,$B$1)</f>
        <v>1059.06</v>
      </c>
      <c r="G2074" s="5">
        <f>INDEX(Sheet5!$C$7:$E$5850,$A2074,$B$1)</f>
        <v>263.44799999999998</v>
      </c>
      <c r="H2074" s="5">
        <f>INDEX(Sheet6!$C$7:$E$5850,$A2074,$B$1)</f>
        <v>2632.13</v>
      </c>
      <c r="I2074" s="5">
        <f>INDEX(Sheet7!$C$7:$E$5850,$A2074,$B$1)</f>
        <v>1031.78</v>
      </c>
    </row>
    <row r="2075" spans="1:9" x14ac:dyDescent="0.25">
      <c r="A2075">
        <v>2074</v>
      </c>
      <c r="B2075" s="2">
        <v>34947</v>
      </c>
      <c r="C2075" s="5">
        <f>INDEX(Sheet1!$C$7:$E$5850,$A2075,$B$1)</f>
        <v>2162.1799999999998</v>
      </c>
      <c r="D2075" s="5">
        <f>INDEX(Sheet2!$C$7:$E$5850,$A2075,$B$1)</f>
        <v>2232.9499999999998</v>
      </c>
      <c r="E2075" s="5">
        <f>INDEX(Sheet3!$C$7:$E$5850,$A2075,$B$1)</f>
        <v>1082.69</v>
      </c>
      <c r="F2075" s="5">
        <f>INDEX(Sheet4!$C$7:$E$5850,$A2075,$B$1)</f>
        <v>1067.53</v>
      </c>
      <c r="G2075" s="5">
        <f>INDEX(Sheet5!$C$7:$E$5850,$A2075,$B$1)</f>
        <v>468.33199999999999</v>
      </c>
      <c r="H2075" s="5">
        <f>INDEX(Sheet6!$C$7:$E$5850,$A2075,$B$1)</f>
        <v>1972.87</v>
      </c>
      <c r="I2075" s="5">
        <f>INDEX(Sheet7!$C$7:$E$5850,$A2075,$B$1)</f>
        <v>4018.1</v>
      </c>
    </row>
    <row r="2076" spans="1:9" x14ac:dyDescent="0.25">
      <c r="A2076">
        <v>2075</v>
      </c>
      <c r="B2076" s="2">
        <v>34948</v>
      </c>
      <c r="C2076" s="5">
        <f>INDEX(Sheet1!$C$7:$E$5850,$A2076,$B$1)</f>
        <v>1715.47</v>
      </c>
      <c r="D2076" s="5">
        <f>INDEX(Sheet2!$C$7:$E$5850,$A2076,$B$1)</f>
        <v>1721.09</v>
      </c>
      <c r="E2076" s="5">
        <f>INDEX(Sheet3!$C$7:$E$5850,$A2076,$B$1)</f>
        <v>1070.42</v>
      </c>
      <c r="F2076" s="5">
        <f>INDEX(Sheet4!$C$7:$E$5850,$A2076,$B$1)</f>
        <v>1073.22</v>
      </c>
      <c r="G2076" s="5">
        <f>INDEX(Sheet5!$C$7:$E$5850,$A2076,$B$1)</f>
        <v>3313</v>
      </c>
      <c r="H2076" s="5">
        <f>INDEX(Sheet6!$C$7:$E$5850,$A2076,$B$1)</f>
        <v>1630.49</v>
      </c>
      <c r="I2076" s="5">
        <f>INDEX(Sheet7!$C$7:$E$5850,$A2076,$B$1)</f>
        <v>3609.63</v>
      </c>
    </row>
    <row r="2077" spans="1:9" x14ac:dyDescent="0.25">
      <c r="A2077">
        <v>2076</v>
      </c>
      <c r="B2077" s="2">
        <v>34949</v>
      </c>
      <c r="C2077" s="5">
        <f>INDEX(Sheet1!$C$7:$E$5850,$A2077,$B$1)</f>
        <v>1504.84</v>
      </c>
      <c r="D2077" s="5">
        <f>INDEX(Sheet2!$C$7:$E$5850,$A2077,$B$1)</f>
        <v>1366.09</v>
      </c>
      <c r="E2077" s="5">
        <f>INDEX(Sheet3!$C$7:$E$5850,$A2077,$B$1)</f>
        <v>1056.6400000000001</v>
      </c>
      <c r="F2077" s="5">
        <f>INDEX(Sheet4!$C$7:$E$5850,$A2077,$B$1)</f>
        <v>3363.05</v>
      </c>
      <c r="G2077" s="5">
        <f>INDEX(Sheet5!$C$7:$E$5850,$A2077,$B$1)</f>
        <v>4307.6899999999996</v>
      </c>
      <c r="H2077" s="5">
        <f>INDEX(Sheet6!$C$7:$E$5850,$A2077,$B$1)</f>
        <v>1562.04</v>
      </c>
      <c r="I2077" s="5">
        <f>INDEX(Sheet7!$C$7:$E$5850,$A2077,$B$1)</f>
        <v>2610.5100000000002</v>
      </c>
    </row>
    <row r="2078" spans="1:9" x14ac:dyDescent="0.25">
      <c r="A2078">
        <v>2077</v>
      </c>
      <c r="B2078" s="2">
        <v>34950</v>
      </c>
      <c r="C2078" s="5">
        <f>INDEX(Sheet1!$C$7:$E$5850,$A2078,$B$1)</f>
        <v>1344.47</v>
      </c>
      <c r="D2078" s="5">
        <f>INDEX(Sheet2!$C$7:$E$5850,$A2078,$B$1)</f>
        <v>1185.55</v>
      </c>
      <c r="E2078" s="5">
        <f>INDEX(Sheet3!$C$7:$E$5850,$A2078,$B$1)</f>
        <v>1049.31</v>
      </c>
      <c r="F2078" s="5">
        <f>INDEX(Sheet4!$C$7:$E$5850,$A2078,$B$1)</f>
        <v>5479.05</v>
      </c>
      <c r="G2078" s="5">
        <f>INDEX(Sheet5!$C$7:$E$5850,$A2078,$B$1)</f>
        <v>2122.79</v>
      </c>
      <c r="H2078" s="5">
        <f>INDEX(Sheet6!$C$7:$E$5850,$A2078,$B$1)</f>
        <v>1654.51</v>
      </c>
      <c r="I2078" s="5">
        <f>INDEX(Sheet7!$C$7:$E$5850,$A2078,$B$1)</f>
        <v>1974.64</v>
      </c>
    </row>
    <row r="2079" spans="1:9" x14ac:dyDescent="0.25">
      <c r="A2079">
        <v>2078</v>
      </c>
      <c r="B2079" s="2">
        <v>34951</v>
      </c>
      <c r="C2079" s="5">
        <f>INDEX(Sheet1!$C$7:$E$5850,$A2079,$B$1)</f>
        <v>1224.26</v>
      </c>
      <c r="D2079" s="5">
        <f>INDEX(Sheet2!$C$7:$E$5850,$A2079,$B$1)</f>
        <v>1084.58</v>
      </c>
      <c r="E2079" s="5">
        <f>INDEX(Sheet3!$C$7:$E$5850,$A2079,$B$1)</f>
        <v>1044.99</v>
      </c>
      <c r="F2079" s="5">
        <f>INDEX(Sheet4!$C$7:$E$5850,$A2079,$B$1)</f>
        <v>3794.97</v>
      </c>
      <c r="G2079" s="5">
        <f>INDEX(Sheet5!$C$7:$E$5850,$A2079,$B$1)</f>
        <v>1186.58</v>
      </c>
      <c r="H2079" s="5">
        <f>INDEX(Sheet6!$C$7:$E$5850,$A2079,$B$1)</f>
        <v>1532.73</v>
      </c>
      <c r="I2079" s="5">
        <f>INDEX(Sheet7!$C$7:$E$5850,$A2079,$B$1)</f>
        <v>1501.68</v>
      </c>
    </row>
    <row r="2080" spans="1:9" x14ac:dyDescent="0.25">
      <c r="A2080">
        <v>2079</v>
      </c>
      <c r="B2080" s="2">
        <v>34952</v>
      </c>
      <c r="C2080" s="5">
        <f>INDEX(Sheet1!$C$7:$E$5850,$A2080,$B$1)</f>
        <v>1142</v>
      </c>
      <c r="D2080" s="5">
        <f>INDEX(Sheet2!$C$7:$E$5850,$A2080,$B$1)</f>
        <v>1029.44</v>
      </c>
      <c r="E2080" s="5">
        <f>INDEX(Sheet3!$C$7:$E$5850,$A2080,$B$1)</f>
        <v>1046.8800000000001</v>
      </c>
      <c r="F2080" s="5">
        <f>INDEX(Sheet4!$C$7:$E$5850,$A2080,$B$1)</f>
        <v>2649.69</v>
      </c>
      <c r="G2080" s="5">
        <f>INDEX(Sheet5!$C$7:$E$5850,$A2080,$B$1)</f>
        <v>816.952</v>
      </c>
      <c r="H2080" s="5">
        <f>INDEX(Sheet6!$C$7:$E$5850,$A2080,$B$1)</f>
        <v>1434.56</v>
      </c>
      <c r="I2080" s="5">
        <f>INDEX(Sheet7!$C$7:$E$5850,$A2080,$B$1)</f>
        <v>1292.6300000000001</v>
      </c>
    </row>
    <row r="2081" spans="1:9" x14ac:dyDescent="0.25">
      <c r="A2081">
        <v>2080</v>
      </c>
      <c r="B2081" s="2">
        <v>34953</v>
      </c>
      <c r="C2081" s="5">
        <f>INDEX(Sheet1!$C$7:$E$5850,$A2081,$B$1)</f>
        <v>1095.3900000000001</v>
      </c>
      <c r="D2081" s="5">
        <f>INDEX(Sheet2!$C$7:$E$5850,$A2081,$B$1)</f>
        <v>1017.55</v>
      </c>
      <c r="E2081" s="5">
        <f>INDEX(Sheet3!$C$7:$E$5850,$A2081,$B$1)</f>
        <v>1040.51</v>
      </c>
      <c r="F2081" s="5">
        <f>INDEX(Sheet4!$C$7:$E$5850,$A2081,$B$1)</f>
        <v>2014.5</v>
      </c>
      <c r="G2081" s="5">
        <f>INDEX(Sheet5!$C$7:$E$5850,$A2081,$B$1)</f>
        <v>690.46199999999999</v>
      </c>
      <c r="H2081" s="5">
        <f>INDEX(Sheet6!$C$7:$E$5850,$A2081,$B$1)</f>
        <v>1408.93</v>
      </c>
      <c r="I2081" s="5">
        <f>INDEX(Sheet7!$C$7:$E$5850,$A2081,$B$1)</f>
        <v>1196.27</v>
      </c>
    </row>
    <row r="2082" spans="1:9" x14ac:dyDescent="0.25">
      <c r="A2082">
        <v>2081</v>
      </c>
      <c r="B2082" s="2">
        <v>34954</v>
      </c>
      <c r="C2082" s="5">
        <f>INDEX(Sheet1!$C$7:$E$5850,$A2082,$B$1)</f>
        <v>1084.0999999999999</v>
      </c>
      <c r="D2082" s="5">
        <f>INDEX(Sheet2!$C$7:$E$5850,$A2082,$B$1)</f>
        <v>1026.58</v>
      </c>
      <c r="E2082" s="5">
        <f>INDEX(Sheet3!$C$7:$E$5850,$A2082,$B$1)</f>
        <v>1018.09</v>
      </c>
      <c r="F2082" s="5">
        <f>INDEX(Sheet4!$C$7:$E$5850,$A2082,$B$1)</f>
        <v>1653.86</v>
      </c>
      <c r="G2082" s="5">
        <f>INDEX(Sheet5!$C$7:$E$5850,$A2082,$B$1)</f>
        <v>641.77</v>
      </c>
      <c r="H2082" s="5">
        <f>INDEX(Sheet6!$C$7:$E$5850,$A2082,$B$1)</f>
        <v>1483.48</v>
      </c>
      <c r="I2082" s="5">
        <f>INDEX(Sheet7!$C$7:$E$5850,$A2082,$B$1)</f>
        <v>1149.58</v>
      </c>
    </row>
    <row r="2083" spans="1:9" x14ac:dyDescent="0.25">
      <c r="A2083">
        <v>2082</v>
      </c>
      <c r="B2083" s="2">
        <v>34955</v>
      </c>
      <c r="C2083" s="5">
        <f>INDEX(Sheet1!$C$7:$E$5850,$A2083,$B$1)</f>
        <v>1082.1300000000001</v>
      </c>
      <c r="D2083" s="5">
        <f>INDEX(Sheet2!$C$7:$E$5850,$A2083,$B$1)</f>
        <v>1098.81</v>
      </c>
      <c r="E2083" s="5">
        <f>INDEX(Sheet3!$C$7:$E$5850,$A2083,$B$1)</f>
        <v>995.85500000000002</v>
      </c>
      <c r="F2083" s="5">
        <f>INDEX(Sheet4!$C$7:$E$5850,$A2083,$B$1)</f>
        <v>1487.63</v>
      </c>
      <c r="G2083" s="5">
        <f>INDEX(Sheet5!$C$7:$E$5850,$A2083,$B$1)</f>
        <v>616.41800000000001</v>
      </c>
      <c r="H2083" s="5">
        <f>INDEX(Sheet6!$C$7:$E$5850,$A2083,$B$1)</f>
        <v>1537.84</v>
      </c>
      <c r="I2083" s="5">
        <f>INDEX(Sheet7!$C$7:$E$5850,$A2083,$B$1)</f>
        <v>1122.54</v>
      </c>
    </row>
    <row r="2084" spans="1:9" x14ac:dyDescent="0.25">
      <c r="A2084">
        <v>2083</v>
      </c>
      <c r="B2084" s="2">
        <v>34956</v>
      </c>
      <c r="C2084" s="5">
        <f>INDEX(Sheet1!$C$7:$E$5850,$A2084,$B$1)</f>
        <v>1083.4100000000001</v>
      </c>
      <c r="D2084" s="5">
        <f>INDEX(Sheet2!$C$7:$E$5850,$A2084,$B$1)</f>
        <v>1740.33</v>
      </c>
      <c r="E2084" s="5">
        <f>INDEX(Sheet3!$C$7:$E$5850,$A2084,$B$1)</f>
        <v>976.43100000000004</v>
      </c>
      <c r="F2084" s="5">
        <f>INDEX(Sheet4!$C$7:$E$5850,$A2084,$B$1)</f>
        <v>1420.54</v>
      </c>
      <c r="G2084" s="5">
        <f>INDEX(Sheet5!$C$7:$E$5850,$A2084,$B$1)</f>
        <v>600.23199999999997</v>
      </c>
      <c r="H2084" s="5">
        <f>INDEX(Sheet6!$C$7:$E$5850,$A2084,$B$1)</f>
        <v>1515.86</v>
      </c>
      <c r="I2084" s="5">
        <f>INDEX(Sheet7!$C$7:$E$5850,$A2084,$B$1)</f>
        <v>1107.58</v>
      </c>
    </row>
    <row r="2085" spans="1:9" x14ac:dyDescent="0.25">
      <c r="A2085">
        <v>2084</v>
      </c>
      <c r="B2085" s="2">
        <v>34957</v>
      </c>
      <c r="C2085" s="5">
        <f>INDEX(Sheet1!$C$7:$E$5850,$A2085,$B$1)</f>
        <v>1079.99</v>
      </c>
      <c r="D2085" s="5">
        <f>INDEX(Sheet2!$C$7:$E$5850,$A2085,$B$1)</f>
        <v>1652.96</v>
      </c>
      <c r="E2085" s="5">
        <f>INDEX(Sheet3!$C$7:$E$5850,$A2085,$B$1)</f>
        <v>958.90599999999995</v>
      </c>
      <c r="F2085" s="5">
        <f>INDEX(Sheet4!$C$7:$E$5850,$A2085,$B$1)</f>
        <v>1359.54</v>
      </c>
      <c r="G2085" s="5">
        <f>INDEX(Sheet5!$C$7:$E$5850,$A2085,$B$1)</f>
        <v>591.54100000000005</v>
      </c>
      <c r="H2085" s="5">
        <f>INDEX(Sheet6!$C$7:$E$5850,$A2085,$B$1)</f>
        <v>1540.85</v>
      </c>
      <c r="I2085" s="5">
        <f>INDEX(Sheet7!$C$7:$E$5850,$A2085,$B$1)</f>
        <v>1100.96</v>
      </c>
    </row>
    <row r="2086" spans="1:9" x14ac:dyDescent="0.25">
      <c r="A2086">
        <v>2085</v>
      </c>
      <c r="B2086" s="2">
        <v>34958</v>
      </c>
      <c r="C2086" s="5">
        <f>INDEX(Sheet1!$C$7:$E$5850,$A2086,$B$1)</f>
        <v>1071.57</v>
      </c>
      <c r="D2086" s="5">
        <f>INDEX(Sheet2!$C$7:$E$5850,$A2086,$B$1)</f>
        <v>1308.99</v>
      </c>
      <c r="E2086" s="5">
        <f>INDEX(Sheet3!$C$7:$E$5850,$A2086,$B$1)</f>
        <v>942.36900000000003</v>
      </c>
      <c r="F2086" s="5">
        <f>INDEX(Sheet4!$C$7:$E$5850,$A2086,$B$1)</f>
        <v>1331.64</v>
      </c>
      <c r="G2086" s="5">
        <f>INDEX(Sheet5!$C$7:$E$5850,$A2086,$B$1)</f>
        <v>588.74699999999996</v>
      </c>
      <c r="H2086" s="5">
        <f>INDEX(Sheet6!$C$7:$E$5850,$A2086,$B$1)</f>
        <v>1604.79</v>
      </c>
      <c r="I2086" s="5">
        <f>INDEX(Sheet7!$C$7:$E$5850,$A2086,$B$1)</f>
        <v>1100.3</v>
      </c>
    </row>
    <row r="2087" spans="1:9" x14ac:dyDescent="0.25">
      <c r="A2087">
        <v>2086</v>
      </c>
      <c r="B2087" s="2">
        <v>34959</v>
      </c>
      <c r="C2087" s="5">
        <f>INDEX(Sheet1!$C$7:$E$5850,$A2087,$B$1)</f>
        <v>1061.25</v>
      </c>
      <c r="D2087" s="5">
        <f>INDEX(Sheet2!$C$7:$E$5850,$A2087,$B$1)</f>
        <v>1191.74</v>
      </c>
      <c r="E2087" s="5">
        <f>INDEX(Sheet3!$C$7:$E$5850,$A2087,$B$1)</f>
        <v>926.55399999999997</v>
      </c>
      <c r="F2087" s="5">
        <f>INDEX(Sheet4!$C$7:$E$5850,$A2087,$B$1)</f>
        <v>1313.04</v>
      </c>
      <c r="G2087" s="5">
        <f>INDEX(Sheet5!$C$7:$E$5850,$A2087,$B$1)</f>
        <v>584.72699999999998</v>
      </c>
      <c r="H2087" s="5">
        <f>INDEX(Sheet6!$C$7:$E$5850,$A2087,$B$1)</f>
        <v>1657.1</v>
      </c>
      <c r="I2087" s="5">
        <f>INDEX(Sheet7!$C$7:$E$5850,$A2087,$B$1)</f>
        <v>1097.3599999999999</v>
      </c>
    </row>
    <row r="2088" spans="1:9" x14ac:dyDescent="0.25">
      <c r="A2088">
        <v>2087</v>
      </c>
      <c r="B2088" s="2">
        <v>34960</v>
      </c>
      <c r="C2088" s="5">
        <f>INDEX(Sheet1!$C$7:$E$5850,$A2088,$B$1)</f>
        <v>1052.27</v>
      </c>
      <c r="D2088" s="5">
        <f>INDEX(Sheet2!$C$7:$E$5850,$A2088,$B$1)</f>
        <v>1125.81</v>
      </c>
      <c r="E2088" s="5">
        <f>INDEX(Sheet3!$C$7:$E$5850,$A2088,$B$1)</f>
        <v>918.90499999999997</v>
      </c>
      <c r="F2088" s="5">
        <f>INDEX(Sheet4!$C$7:$E$5850,$A2088,$B$1)</f>
        <v>1258.58</v>
      </c>
      <c r="G2088" s="5">
        <f>INDEX(Sheet5!$C$7:$E$5850,$A2088,$B$1)</f>
        <v>577.42899999999997</v>
      </c>
      <c r="H2088" s="5">
        <f>INDEX(Sheet6!$C$7:$E$5850,$A2088,$B$1)</f>
        <v>1682.62</v>
      </c>
      <c r="I2088" s="5">
        <f>INDEX(Sheet7!$C$7:$E$5850,$A2088,$B$1)</f>
        <v>1093.7</v>
      </c>
    </row>
    <row r="2089" spans="1:9" x14ac:dyDescent="0.25">
      <c r="A2089">
        <v>2088</v>
      </c>
      <c r="B2089" s="2">
        <v>34961</v>
      </c>
      <c r="C2089" s="5">
        <f>INDEX(Sheet1!$C$7:$E$5850,$A2089,$B$1)</f>
        <v>1047.18</v>
      </c>
      <c r="D2089" s="5">
        <f>INDEX(Sheet2!$C$7:$E$5850,$A2089,$B$1)</f>
        <v>1087.6500000000001</v>
      </c>
      <c r="E2089" s="5">
        <f>INDEX(Sheet3!$C$7:$E$5850,$A2089,$B$1)</f>
        <v>918.24900000000002</v>
      </c>
      <c r="F2089" s="5">
        <f>INDEX(Sheet4!$C$7:$E$5850,$A2089,$B$1)</f>
        <v>1204.6199999999999</v>
      </c>
      <c r="G2089" s="5">
        <f>INDEX(Sheet5!$C$7:$E$5850,$A2089,$B$1)</f>
        <v>571.96900000000005</v>
      </c>
      <c r="H2089" s="5">
        <f>INDEX(Sheet6!$C$7:$E$5850,$A2089,$B$1)</f>
        <v>1693.73</v>
      </c>
      <c r="I2089" s="5">
        <f>INDEX(Sheet7!$C$7:$E$5850,$A2089,$B$1)</f>
        <v>1093.83</v>
      </c>
    </row>
    <row r="2090" spans="1:9" x14ac:dyDescent="0.25">
      <c r="A2090">
        <v>2089</v>
      </c>
      <c r="B2090" s="2">
        <v>34962</v>
      </c>
      <c r="C2090" s="5">
        <f>INDEX(Sheet1!$C$7:$E$5850,$A2090,$B$1)</f>
        <v>1042.04</v>
      </c>
      <c r="D2090" s="5">
        <f>INDEX(Sheet2!$C$7:$E$5850,$A2090,$B$1)</f>
        <v>1064.3599999999999</v>
      </c>
      <c r="E2090" s="5">
        <f>INDEX(Sheet3!$C$7:$E$5850,$A2090,$B$1)</f>
        <v>920.62900000000002</v>
      </c>
      <c r="F2090" s="5">
        <f>INDEX(Sheet4!$C$7:$E$5850,$A2090,$B$1)</f>
        <v>1170.79</v>
      </c>
      <c r="G2090" s="5">
        <f>INDEX(Sheet5!$C$7:$E$5850,$A2090,$B$1)</f>
        <v>567.39300000000003</v>
      </c>
      <c r="H2090" s="5">
        <f>INDEX(Sheet6!$C$7:$E$5850,$A2090,$B$1)</f>
        <v>1726.76</v>
      </c>
      <c r="I2090" s="5">
        <f>INDEX(Sheet7!$C$7:$E$5850,$A2090,$B$1)</f>
        <v>1093.54</v>
      </c>
    </row>
    <row r="2091" spans="1:9" x14ac:dyDescent="0.25">
      <c r="A2091">
        <v>2090</v>
      </c>
      <c r="B2091" s="2">
        <v>34963</v>
      </c>
      <c r="C2091" s="5">
        <f>INDEX(Sheet1!$C$7:$E$5850,$A2091,$B$1)</f>
        <v>1033.96</v>
      </c>
      <c r="D2091" s="5">
        <f>INDEX(Sheet2!$C$7:$E$5850,$A2091,$B$1)</f>
        <v>1038.96</v>
      </c>
      <c r="E2091" s="5">
        <f>INDEX(Sheet3!$C$7:$E$5850,$A2091,$B$1)</f>
        <v>1093.3900000000001</v>
      </c>
      <c r="F2091" s="5">
        <f>INDEX(Sheet4!$C$7:$E$5850,$A2091,$B$1)</f>
        <v>1138.9100000000001</v>
      </c>
      <c r="G2091" s="5">
        <f>INDEX(Sheet5!$C$7:$E$5850,$A2091,$B$1)</f>
        <v>563.13199999999995</v>
      </c>
      <c r="H2091" s="5">
        <f>INDEX(Sheet6!$C$7:$E$5850,$A2091,$B$1)</f>
        <v>1735.24</v>
      </c>
      <c r="I2091" s="5">
        <f>INDEX(Sheet7!$C$7:$E$5850,$A2091,$B$1)</f>
        <v>1096.8800000000001</v>
      </c>
    </row>
    <row r="2092" spans="1:9" x14ac:dyDescent="0.25">
      <c r="A2092">
        <v>2091</v>
      </c>
      <c r="B2092" s="2">
        <v>34964</v>
      </c>
      <c r="C2092" s="5">
        <f>INDEX(Sheet1!$C$7:$E$5850,$A2092,$B$1)</f>
        <v>1026.51</v>
      </c>
      <c r="D2092" s="5">
        <f>INDEX(Sheet2!$C$7:$E$5850,$A2092,$B$1)</f>
        <v>1009.48</v>
      </c>
      <c r="E2092" s="5">
        <f>INDEX(Sheet3!$C$7:$E$5850,$A2092,$B$1)</f>
        <v>1885.26</v>
      </c>
      <c r="F2092" s="5">
        <f>INDEX(Sheet4!$C$7:$E$5850,$A2092,$B$1)</f>
        <v>1107.6400000000001</v>
      </c>
      <c r="G2092" s="5">
        <f>INDEX(Sheet5!$C$7:$E$5850,$A2092,$B$1)</f>
        <v>563.17999999999995</v>
      </c>
      <c r="H2092" s="5">
        <f>INDEX(Sheet6!$C$7:$E$5850,$A2092,$B$1)</f>
        <v>1687.18</v>
      </c>
      <c r="I2092" s="5">
        <f>INDEX(Sheet7!$C$7:$E$5850,$A2092,$B$1)</f>
        <v>1106.98</v>
      </c>
    </row>
    <row r="2093" spans="1:9" x14ac:dyDescent="0.25">
      <c r="A2093">
        <v>2092</v>
      </c>
      <c r="B2093" s="2">
        <v>34965</v>
      </c>
      <c r="C2093" s="5">
        <f>INDEX(Sheet1!$C$7:$E$5850,$A2093,$B$1)</f>
        <v>1020.93</v>
      </c>
      <c r="D2093" s="5">
        <f>INDEX(Sheet2!$C$7:$E$5850,$A2093,$B$1)</f>
        <v>992.70399999999995</v>
      </c>
      <c r="E2093" s="5">
        <f>INDEX(Sheet3!$C$7:$E$5850,$A2093,$B$1)</f>
        <v>1395.73</v>
      </c>
      <c r="F2093" s="5">
        <f>INDEX(Sheet4!$C$7:$E$5850,$A2093,$B$1)</f>
        <v>1097.31</v>
      </c>
      <c r="G2093" s="5">
        <f>INDEX(Sheet5!$C$7:$E$5850,$A2093,$B$1)</f>
        <v>560.66300000000001</v>
      </c>
      <c r="H2093" s="5">
        <f>INDEX(Sheet6!$C$7:$E$5850,$A2093,$B$1)</f>
        <v>1651.2</v>
      </c>
      <c r="I2093" s="5">
        <f>INDEX(Sheet7!$C$7:$E$5850,$A2093,$B$1)</f>
        <v>1102.6600000000001</v>
      </c>
    </row>
    <row r="2094" spans="1:9" x14ac:dyDescent="0.25">
      <c r="A2094">
        <v>2093</v>
      </c>
      <c r="B2094" s="2">
        <v>34966</v>
      </c>
      <c r="C2094" s="5">
        <f>INDEX(Sheet1!$C$7:$E$5850,$A2094,$B$1)</f>
        <v>1017.61</v>
      </c>
      <c r="D2094" s="5">
        <f>INDEX(Sheet2!$C$7:$E$5850,$A2094,$B$1)</f>
        <v>970.76800000000003</v>
      </c>
      <c r="E2094" s="5">
        <f>INDEX(Sheet3!$C$7:$E$5850,$A2094,$B$1)</f>
        <v>1075.5999999999999</v>
      </c>
      <c r="F2094" s="5">
        <f>INDEX(Sheet4!$C$7:$E$5850,$A2094,$B$1)</f>
        <v>1090.8499999999999</v>
      </c>
      <c r="G2094" s="5">
        <f>INDEX(Sheet5!$C$7:$E$5850,$A2094,$B$1)</f>
        <v>550.99099999999999</v>
      </c>
      <c r="H2094" s="5">
        <f>INDEX(Sheet6!$C$7:$E$5850,$A2094,$B$1)</f>
        <v>1851.46</v>
      </c>
      <c r="I2094" s="5">
        <f>INDEX(Sheet7!$C$7:$E$5850,$A2094,$B$1)</f>
        <v>1082.9000000000001</v>
      </c>
    </row>
    <row r="2095" spans="1:9" x14ac:dyDescent="0.25">
      <c r="A2095">
        <v>2094</v>
      </c>
      <c r="B2095" s="2">
        <v>34967</v>
      </c>
      <c r="C2095" s="5">
        <f>INDEX(Sheet1!$C$7:$E$5850,$A2095,$B$1)</f>
        <v>1016.91</v>
      </c>
      <c r="D2095" s="5">
        <f>INDEX(Sheet2!$C$7:$E$5850,$A2095,$B$1)</f>
        <v>944.12</v>
      </c>
      <c r="E2095" s="5">
        <f>INDEX(Sheet3!$C$7:$E$5850,$A2095,$B$1)</f>
        <v>993.60500000000002</v>
      </c>
      <c r="F2095" s="5">
        <f>INDEX(Sheet4!$C$7:$E$5850,$A2095,$B$1)</f>
        <v>1086.6199999999999</v>
      </c>
      <c r="G2095" s="5">
        <f>INDEX(Sheet5!$C$7:$E$5850,$A2095,$B$1)</f>
        <v>538.45500000000004</v>
      </c>
      <c r="H2095" s="5">
        <f>INDEX(Sheet6!$C$7:$E$5850,$A2095,$B$1)</f>
        <v>1951.23</v>
      </c>
      <c r="I2095" s="5">
        <f>INDEX(Sheet7!$C$7:$E$5850,$A2095,$B$1)</f>
        <v>1073.51</v>
      </c>
    </row>
    <row r="2096" spans="1:9" x14ac:dyDescent="0.25">
      <c r="A2096">
        <v>2095</v>
      </c>
      <c r="B2096" s="2">
        <v>34968</v>
      </c>
      <c r="C2096" s="5">
        <f>INDEX(Sheet1!$C$7:$E$5850,$A2096,$B$1)</f>
        <v>1018.86</v>
      </c>
      <c r="D2096" s="5">
        <f>INDEX(Sheet2!$C$7:$E$5850,$A2096,$B$1)</f>
        <v>929.42700000000002</v>
      </c>
      <c r="E2096" s="5">
        <f>INDEX(Sheet3!$C$7:$E$5850,$A2096,$B$1)</f>
        <v>957.46</v>
      </c>
      <c r="F2096" s="5">
        <f>INDEX(Sheet4!$C$7:$E$5850,$A2096,$B$1)</f>
        <v>1083.47</v>
      </c>
      <c r="G2096" s="5">
        <f>INDEX(Sheet5!$C$7:$E$5850,$A2096,$B$1)</f>
        <v>536.21900000000005</v>
      </c>
      <c r="H2096" s="5">
        <f>INDEX(Sheet6!$C$7:$E$5850,$A2096,$B$1)</f>
        <v>2364.17</v>
      </c>
      <c r="I2096" s="5">
        <f>INDEX(Sheet7!$C$7:$E$5850,$A2096,$B$1)</f>
        <v>1069.44</v>
      </c>
    </row>
    <row r="2097" spans="1:9" x14ac:dyDescent="0.25">
      <c r="A2097">
        <v>2096</v>
      </c>
      <c r="B2097" s="2">
        <v>34969</v>
      </c>
      <c r="C2097" s="5">
        <f>INDEX(Sheet1!$C$7:$E$5850,$A2097,$B$1)</f>
        <v>1009.64</v>
      </c>
      <c r="D2097" s="5">
        <f>INDEX(Sheet2!$C$7:$E$5850,$A2097,$B$1)</f>
        <v>909.56200000000001</v>
      </c>
      <c r="E2097" s="5">
        <f>INDEX(Sheet3!$C$7:$E$5850,$A2097,$B$1)</f>
        <v>935.22500000000002</v>
      </c>
      <c r="F2097" s="5">
        <f>INDEX(Sheet4!$C$7:$E$5850,$A2097,$B$1)</f>
        <v>1082.79</v>
      </c>
      <c r="G2097" s="5">
        <f>INDEX(Sheet5!$C$7:$E$5850,$A2097,$B$1)</f>
        <v>549.93700000000001</v>
      </c>
      <c r="H2097" s="5">
        <f>INDEX(Sheet6!$C$7:$E$5850,$A2097,$B$1)</f>
        <v>5020.49</v>
      </c>
      <c r="I2097" s="5">
        <f>INDEX(Sheet7!$C$7:$E$5850,$A2097,$B$1)</f>
        <v>1062.76</v>
      </c>
    </row>
    <row r="2098" spans="1:9" x14ac:dyDescent="0.25">
      <c r="A2098">
        <v>2097</v>
      </c>
      <c r="B2098" s="2">
        <v>34970</v>
      </c>
      <c r="C2098" s="5">
        <f>INDEX(Sheet1!$C$7:$E$5850,$A2098,$B$1)</f>
        <v>997.48699999999997</v>
      </c>
      <c r="D2098" s="5">
        <f>INDEX(Sheet2!$C$7:$E$5850,$A2098,$B$1)</f>
        <v>937.26099999999997</v>
      </c>
      <c r="E2098" s="5">
        <f>INDEX(Sheet3!$C$7:$E$5850,$A2098,$B$1)</f>
        <v>917.31500000000005</v>
      </c>
      <c r="F2098" s="5">
        <f>INDEX(Sheet4!$C$7:$E$5850,$A2098,$B$1)</f>
        <v>1086.06</v>
      </c>
      <c r="G2098" s="5">
        <f>INDEX(Sheet5!$C$7:$E$5850,$A2098,$B$1)</f>
        <v>564.36500000000001</v>
      </c>
      <c r="H2098" s="5">
        <f>INDEX(Sheet6!$C$7:$E$5850,$A2098,$B$1)</f>
        <v>3793.5</v>
      </c>
      <c r="I2098" s="5">
        <f>INDEX(Sheet7!$C$7:$E$5850,$A2098,$B$1)</f>
        <v>1064.8599999999999</v>
      </c>
    </row>
    <row r="2099" spans="1:9" x14ac:dyDescent="0.25">
      <c r="A2099">
        <v>2098</v>
      </c>
      <c r="B2099" s="2">
        <v>34971</v>
      </c>
      <c r="C2099" s="5">
        <f>INDEX(Sheet1!$C$7:$E$5850,$A2099,$B$1)</f>
        <v>987.51800000000003</v>
      </c>
      <c r="D2099" s="5">
        <f>INDEX(Sheet2!$C$7:$E$5850,$A2099,$B$1)</f>
        <v>906.60199999999998</v>
      </c>
      <c r="E2099" s="5">
        <f>INDEX(Sheet3!$C$7:$E$5850,$A2099,$B$1)</f>
        <v>901.35199999999998</v>
      </c>
      <c r="F2099" s="5">
        <f>INDEX(Sheet4!$C$7:$E$5850,$A2099,$B$1)</f>
        <v>1093.5</v>
      </c>
      <c r="G2099" s="5">
        <f>INDEX(Sheet5!$C$7:$E$5850,$A2099,$B$1)</f>
        <v>569.47</v>
      </c>
      <c r="H2099" s="5">
        <f>INDEX(Sheet6!$C$7:$E$5850,$A2099,$B$1)</f>
        <v>2736.08</v>
      </c>
      <c r="I2099" s="5">
        <f>INDEX(Sheet7!$C$7:$E$5850,$A2099,$B$1)</f>
        <v>1065.6500000000001</v>
      </c>
    </row>
    <row r="2100" spans="1:9" x14ac:dyDescent="0.25">
      <c r="A2100">
        <v>2099</v>
      </c>
      <c r="B2100" s="2">
        <v>34972</v>
      </c>
      <c r="C2100" s="5">
        <f>INDEX(Sheet1!$C$7:$E$5850,$A2100,$B$1)</f>
        <v>979.03599999999994</v>
      </c>
      <c r="D2100" s="5">
        <f>INDEX(Sheet2!$C$7:$E$5850,$A2100,$B$1)</f>
        <v>881.80399999999997</v>
      </c>
      <c r="E2100" s="5">
        <f>INDEX(Sheet3!$C$7:$E$5850,$A2100,$B$1)</f>
        <v>933.07600000000002</v>
      </c>
      <c r="F2100" s="5">
        <f>INDEX(Sheet4!$C$7:$E$5850,$A2100,$B$1)</f>
        <v>1103.8599999999999</v>
      </c>
      <c r="G2100" s="5">
        <f>INDEX(Sheet5!$C$7:$E$5850,$A2100,$B$1)</f>
        <v>562.74199999999996</v>
      </c>
      <c r="H2100" s="5">
        <f>INDEX(Sheet6!$C$7:$E$5850,$A2100,$B$1)</f>
        <v>2187.4699999999998</v>
      </c>
      <c r="I2100" s="5">
        <f>INDEX(Sheet7!$C$7:$E$5850,$A2100,$B$1)</f>
        <v>1055.31</v>
      </c>
    </row>
    <row r="2101" spans="1:9" x14ac:dyDescent="0.25">
      <c r="A2101">
        <v>2100</v>
      </c>
      <c r="B2101" s="2">
        <v>34973</v>
      </c>
      <c r="C2101" s="5">
        <f>INDEX(Sheet1!$C$7:$E$5850,$A2101,$B$1)</f>
        <v>971.29600000000005</v>
      </c>
      <c r="D2101" s="5">
        <f>INDEX(Sheet2!$C$7:$E$5850,$A2101,$B$1)</f>
        <v>871.26400000000001</v>
      </c>
      <c r="E2101" s="5">
        <f>INDEX(Sheet3!$C$7:$E$5850,$A2101,$B$1)</f>
        <v>1529.94</v>
      </c>
      <c r="F2101" s="5">
        <f>INDEX(Sheet4!$C$7:$E$5850,$A2101,$B$1)</f>
        <v>1112.22</v>
      </c>
      <c r="G2101" s="5">
        <f>INDEX(Sheet5!$C$7:$E$5850,$A2101,$B$1)</f>
        <v>543.11500000000001</v>
      </c>
      <c r="H2101" s="5">
        <f>INDEX(Sheet6!$C$7:$E$5850,$A2101,$B$1)</f>
        <v>1918.27</v>
      </c>
      <c r="I2101" s="5">
        <f>INDEX(Sheet7!$C$7:$E$5850,$A2101,$B$1)</f>
        <v>1032.45</v>
      </c>
    </row>
    <row r="2102" spans="1:9" x14ac:dyDescent="0.25">
      <c r="A2102">
        <v>2101</v>
      </c>
      <c r="B2102" s="2">
        <v>34974</v>
      </c>
      <c r="C2102" s="5">
        <f>INDEX(Sheet1!$C$7:$E$5850,$A2102,$B$1)</f>
        <v>965.82500000000005</v>
      </c>
      <c r="D2102" s="5">
        <f>INDEX(Sheet2!$C$7:$E$5850,$A2102,$B$1)</f>
        <v>879.65099999999995</v>
      </c>
      <c r="E2102" s="5">
        <f>INDEX(Sheet3!$C$7:$E$5850,$A2102,$B$1)</f>
        <v>1209.5999999999999</v>
      </c>
      <c r="F2102" s="5">
        <f>INDEX(Sheet4!$C$7:$E$5850,$A2102,$B$1)</f>
        <v>1201.4100000000001</v>
      </c>
      <c r="G2102" s="5">
        <f>INDEX(Sheet5!$C$7:$E$5850,$A2102,$B$1)</f>
        <v>523.69299999999998</v>
      </c>
      <c r="H2102" s="5">
        <f>INDEX(Sheet6!$C$7:$E$5850,$A2102,$B$1)</f>
        <v>1839.05</v>
      </c>
      <c r="I2102" s="5">
        <f>INDEX(Sheet7!$C$7:$E$5850,$A2102,$B$1)</f>
        <v>1008.22</v>
      </c>
    </row>
    <row r="2103" spans="1:9" x14ac:dyDescent="0.25">
      <c r="A2103">
        <v>2102</v>
      </c>
      <c r="B2103" s="2">
        <v>34975</v>
      </c>
      <c r="C2103" s="5">
        <f>INDEX(Sheet1!$C$7:$E$5850,$A2103,$B$1)</f>
        <v>966.07</v>
      </c>
      <c r="D2103" s="5">
        <f>INDEX(Sheet2!$C$7:$E$5850,$A2103,$B$1)</f>
        <v>876.41899999999998</v>
      </c>
      <c r="E2103" s="5">
        <f>INDEX(Sheet3!$C$7:$E$5850,$A2103,$B$1)</f>
        <v>1053.79</v>
      </c>
      <c r="F2103" s="5">
        <f>INDEX(Sheet4!$C$7:$E$5850,$A2103,$B$1)</f>
        <v>1266.54</v>
      </c>
      <c r="G2103" s="5">
        <f>INDEX(Sheet5!$C$7:$E$5850,$A2103,$B$1)</f>
        <v>509.2</v>
      </c>
      <c r="H2103" s="5">
        <f>INDEX(Sheet6!$C$7:$E$5850,$A2103,$B$1)</f>
        <v>3660.59</v>
      </c>
      <c r="I2103" s="5">
        <f>INDEX(Sheet7!$C$7:$E$5850,$A2103,$B$1)</f>
        <v>986.68299999999999</v>
      </c>
    </row>
    <row r="2104" spans="1:9" x14ac:dyDescent="0.25">
      <c r="A2104">
        <v>2103</v>
      </c>
      <c r="B2104" s="2">
        <v>34976</v>
      </c>
      <c r="C2104" s="5">
        <f>INDEX(Sheet1!$C$7:$E$5850,$A2104,$B$1)</f>
        <v>970.54600000000005</v>
      </c>
      <c r="D2104" s="5">
        <f>INDEX(Sheet2!$C$7:$E$5850,$A2104,$B$1)</f>
        <v>963.87300000000005</v>
      </c>
      <c r="E2104" s="5">
        <f>INDEX(Sheet3!$C$7:$E$5850,$A2104,$B$1)</f>
        <v>1049.72</v>
      </c>
      <c r="F2104" s="5">
        <f>INDEX(Sheet4!$C$7:$E$5850,$A2104,$B$1)</f>
        <v>1241.1199999999999</v>
      </c>
      <c r="G2104" s="5">
        <f>INDEX(Sheet5!$C$7:$E$5850,$A2104,$B$1)</f>
        <v>498.32100000000003</v>
      </c>
      <c r="H2104" s="5">
        <f>INDEX(Sheet6!$C$7:$E$5850,$A2104,$B$1)</f>
        <v>3694.85</v>
      </c>
      <c r="I2104" s="5">
        <f>INDEX(Sheet7!$C$7:$E$5850,$A2104,$B$1)</f>
        <v>967.226</v>
      </c>
    </row>
    <row r="2105" spans="1:9" x14ac:dyDescent="0.25">
      <c r="A2105">
        <v>2104</v>
      </c>
      <c r="B2105" s="2">
        <v>34977</v>
      </c>
      <c r="C2105" s="5">
        <f>INDEX(Sheet1!$C$7:$E$5850,$A2105,$B$1)</f>
        <v>987.16300000000001</v>
      </c>
      <c r="D2105" s="5">
        <f>INDEX(Sheet2!$C$7:$E$5850,$A2105,$B$1)</f>
        <v>932.93799999999999</v>
      </c>
      <c r="E2105" s="5">
        <f>INDEX(Sheet3!$C$7:$E$5850,$A2105,$B$1)</f>
        <v>1020.79</v>
      </c>
      <c r="F2105" s="5">
        <f>INDEX(Sheet4!$C$7:$E$5850,$A2105,$B$1)</f>
        <v>1165.31</v>
      </c>
      <c r="G2105" s="5">
        <f>INDEX(Sheet5!$C$7:$E$5850,$A2105,$B$1)</f>
        <v>490.07799999999997</v>
      </c>
      <c r="H2105" s="5">
        <f>INDEX(Sheet6!$C$7:$E$5850,$A2105,$B$1)</f>
        <v>3198.95</v>
      </c>
      <c r="I2105" s="5">
        <f>INDEX(Sheet7!$C$7:$E$5850,$A2105,$B$1)</f>
        <v>949.971</v>
      </c>
    </row>
    <row r="2106" spans="1:9" x14ac:dyDescent="0.25">
      <c r="A2106">
        <v>2105</v>
      </c>
      <c r="B2106" s="2">
        <v>34978</v>
      </c>
      <c r="C2106" s="5">
        <f>INDEX(Sheet1!$C$7:$E$5850,$A2106,$B$1)</f>
        <v>999.31700000000001</v>
      </c>
      <c r="D2106" s="5">
        <f>INDEX(Sheet2!$C$7:$E$5850,$A2106,$B$1)</f>
        <v>914.22199999999998</v>
      </c>
      <c r="E2106" s="5">
        <f>INDEX(Sheet3!$C$7:$E$5850,$A2106,$B$1)</f>
        <v>991.596</v>
      </c>
      <c r="F2106" s="5">
        <f>INDEX(Sheet4!$C$7:$E$5850,$A2106,$B$1)</f>
        <v>1126.29</v>
      </c>
      <c r="G2106" s="5">
        <f>INDEX(Sheet5!$C$7:$E$5850,$A2106,$B$1)</f>
        <v>483.39600000000002</v>
      </c>
      <c r="H2106" s="5">
        <f>INDEX(Sheet6!$C$7:$E$5850,$A2106,$B$1)</f>
        <v>2814.81</v>
      </c>
      <c r="I2106" s="5">
        <f>INDEX(Sheet7!$C$7:$E$5850,$A2106,$B$1)</f>
        <v>935.21400000000006</v>
      </c>
    </row>
    <row r="2107" spans="1:9" x14ac:dyDescent="0.25">
      <c r="A2107">
        <v>2106</v>
      </c>
      <c r="B2107" s="2">
        <v>34979</v>
      </c>
      <c r="C2107" s="5">
        <f>INDEX(Sheet1!$C$7:$E$5850,$A2107,$B$1)</f>
        <v>986.32100000000003</v>
      </c>
      <c r="D2107" s="5">
        <f>INDEX(Sheet2!$C$7:$E$5850,$A2107,$B$1)</f>
        <v>912.93499999999995</v>
      </c>
      <c r="E2107" s="5">
        <f>INDEX(Sheet3!$C$7:$E$5850,$A2107,$B$1)</f>
        <v>966.81500000000005</v>
      </c>
      <c r="F2107" s="5">
        <f>INDEX(Sheet4!$C$7:$E$5850,$A2107,$B$1)</f>
        <v>1128.68</v>
      </c>
      <c r="G2107" s="5">
        <f>INDEX(Sheet5!$C$7:$E$5850,$A2107,$B$1)</f>
        <v>474.97500000000002</v>
      </c>
      <c r="H2107" s="5">
        <f>INDEX(Sheet6!$C$7:$E$5850,$A2107,$B$1)</f>
        <v>2305.4</v>
      </c>
      <c r="I2107" s="5">
        <f>INDEX(Sheet7!$C$7:$E$5850,$A2107,$B$1)</f>
        <v>921.87699999999995</v>
      </c>
    </row>
    <row r="2108" spans="1:9" x14ac:dyDescent="0.25">
      <c r="A2108">
        <v>2107</v>
      </c>
      <c r="B2108" s="2">
        <v>34980</v>
      </c>
      <c r="C2108" s="5">
        <f>INDEX(Sheet1!$C$7:$E$5850,$A2108,$B$1)</f>
        <v>966.69200000000001</v>
      </c>
      <c r="D2108" s="5">
        <f>INDEX(Sheet2!$C$7:$E$5850,$A2108,$B$1)</f>
        <v>905.59299999999996</v>
      </c>
      <c r="E2108" s="5">
        <f>INDEX(Sheet3!$C$7:$E$5850,$A2108,$B$1)</f>
        <v>945.58600000000001</v>
      </c>
      <c r="F2108" s="5">
        <f>INDEX(Sheet4!$C$7:$E$5850,$A2108,$B$1)</f>
        <v>1119.3</v>
      </c>
      <c r="G2108" s="5">
        <f>INDEX(Sheet5!$C$7:$E$5850,$A2108,$B$1)</f>
        <v>468.04700000000003</v>
      </c>
      <c r="H2108" s="5">
        <f>INDEX(Sheet6!$C$7:$E$5850,$A2108,$B$1)</f>
        <v>2011.03</v>
      </c>
      <c r="I2108" s="5">
        <f>INDEX(Sheet7!$C$7:$E$5850,$A2108,$B$1)</f>
        <v>909.43700000000001</v>
      </c>
    </row>
    <row r="2109" spans="1:9" x14ac:dyDescent="0.25">
      <c r="A2109">
        <v>2108</v>
      </c>
      <c r="B2109" s="2">
        <v>34981</v>
      </c>
      <c r="C2109" s="5">
        <f>INDEX(Sheet1!$C$7:$E$5850,$A2109,$B$1)</f>
        <v>950.08</v>
      </c>
      <c r="D2109" s="5">
        <f>INDEX(Sheet2!$C$7:$E$5850,$A2109,$B$1)</f>
        <v>882.01599999999996</v>
      </c>
      <c r="E2109" s="5">
        <f>INDEX(Sheet3!$C$7:$E$5850,$A2109,$B$1)</f>
        <v>929.87</v>
      </c>
      <c r="F2109" s="5">
        <f>INDEX(Sheet4!$C$7:$E$5850,$A2109,$B$1)</f>
        <v>1114.93</v>
      </c>
      <c r="G2109" s="5">
        <f>INDEX(Sheet5!$C$7:$E$5850,$A2109,$B$1)</f>
        <v>466.67200000000003</v>
      </c>
      <c r="H2109" s="5">
        <f>INDEX(Sheet6!$C$7:$E$5850,$A2109,$B$1)</f>
        <v>1842.33</v>
      </c>
      <c r="I2109" s="5">
        <f>INDEX(Sheet7!$C$7:$E$5850,$A2109,$B$1)</f>
        <v>899.90700000000004</v>
      </c>
    </row>
    <row r="2110" spans="1:9" x14ac:dyDescent="0.25">
      <c r="A2110">
        <v>2109</v>
      </c>
      <c r="B2110" s="2">
        <v>34982</v>
      </c>
      <c r="C2110" s="5">
        <f>INDEX(Sheet1!$C$7:$E$5850,$A2110,$B$1)</f>
        <v>936.61800000000005</v>
      </c>
      <c r="D2110" s="5">
        <f>INDEX(Sheet2!$C$7:$E$5850,$A2110,$B$1)</f>
        <v>871.77800000000002</v>
      </c>
      <c r="E2110" s="5">
        <f>INDEX(Sheet3!$C$7:$E$5850,$A2110,$B$1)</f>
        <v>914.53399999999999</v>
      </c>
      <c r="F2110" s="5">
        <f>INDEX(Sheet4!$C$7:$E$5850,$A2110,$B$1)</f>
        <v>1115.99</v>
      </c>
      <c r="G2110" s="5">
        <f>INDEX(Sheet5!$C$7:$E$5850,$A2110,$B$1)</f>
        <v>465.13499999999999</v>
      </c>
      <c r="H2110" s="5">
        <f>INDEX(Sheet6!$C$7:$E$5850,$A2110,$B$1)</f>
        <v>1739.96</v>
      </c>
      <c r="I2110" s="5">
        <f>INDEX(Sheet7!$C$7:$E$5850,$A2110,$B$1)</f>
        <v>892.89599999999996</v>
      </c>
    </row>
    <row r="2111" spans="1:9" x14ac:dyDescent="0.25">
      <c r="A2111">
        <v>2110</v>
      </c>
      <c r="B2111" s="2">
        <v>34983</v>
      </c>
      <c r="C2111" s="5">
        <f>INDEX(Sheet1!$C$7:$E$5850,$A2111,$B$1)</f>
        <v>932.07899999999995</v>
      </c>
      <c r="D2111" s="5">
        <f>INDEX(Sheet2!$C$7:$E$5850,$A2111,$B$1)</f>
        <v>876.53599999999994</v>
      </c>
      <c r="E2111" s="5">
        <f>INDEX(Sheet3!$C$7:$E$5850,$A2111,$B$1)</f>
        <v>898.75199999999995</v>
      </c>
      <c r="F2111" s="5">
        <f>INDEX(Sheet4!$C$7:$E$5850,$A2111,$B$1)</f>
        <v>1115.46</v>
      </c>
      <c r="G2111" s="5">
        <f>INDEX(Sheet5!$C$7:$E$5850,$A2111,$B$1)</f>
        <v>459.32499999999999</v>
      </c>
      <c r="H2111" s="5">
        <f>INDEX(Sheet6!$C$7:$E$5850,$A2111,$B$1)</f>
        <v>1747.76</v>
      </c>
      <c r="I2111" s="5">
        <f>INDEX(Sheet7!$C$7:$E$5850,$A2111,$B$1)</f>
        <v>887.798</v>
      </c>
    </row>
    <row r="2112" spans="1:9" x14ac:dyDescent="0.25">
      <c r="A2112">
        <v>2111</v>
      </c>
      <c r="B2112" s="2">
        <v>34984</v>
      </c>
      <c r="C2112" s="5">
        <f>INDEX(Sheet1!$C$7:$E$5850,$A2112,$B$1)</f>
        <v>936.471</v>
      </c>
      <c r="D2112" s="5">
        <f>INDEX(Sheet2!$C$7:$E$5850,$A2112,$B$1)</f>
        <v>2233.29</v>
      </c>
      <c r="E2112" s="5">
        <f>INDEX(Sheet3!$C$7:$E$5850,$A2112,$B$1)</f>
        <v>890.904</v>
      </c>
      <c r="F2112" s="5">
        <f>INDEX(Sheet4!$C$7:$E$5850,$A2112,$B$1)</f>
        <v>1114.49</v>
      </c>
      <c r="G2112" s="5">
        <f>INDEX(Sheet5!$C$7:$E$5850,$A2112,$B$1)</f>
        <v>452.93700000000001</v>
      </c>
      <c r="H2112" s="5">
        <f>INDEX(Sheet6!$C$7:$E$5850,$A2112,$B$1)</f>
        <v>1833.03</v>
      </c>
      <c r="I2112" s="5">
        <f>INDEX(Sheet7!$C$7:$E$5850,$A2112,$B$1)</f>
        <v>881.40899999999999</v>
      </c>
    </row>
    <row r="2113" spans="1:9" x14ac:dyDescent="0.25">
      <c r="A2113">
        <v>2112</v>
      </c>
      <c r="B2113" s="2">
        <v>34985</v>
      </c>
      <c r="C2113" s="5">
        <f>INDEX(Sheet1!$C$7:$E$5850,$A2113,$B$1)</f>
        <v>944.92700000000002</v>
      </c>
      <c r="D2113" s="5">
        <f>INDEX(Sheet2!$C$7:$E$5850,$A2113,$B$1)</f>
        <v>1744.18</v>
      </c>
      <c r="E2113" s="5">
        <f>INDEX(Sheet3!$C$7:$E$5850,$A2113,$B$1)</f>
        <v>881.16200000000003</v>
      </c>
      <c r="F2113" s="5">
        <f>INDEX(Sheet4!$C$7:$E$5850,$A2113,$B$1)</f>
        <v>1118.99</v>
      </c>
      <c r="G2113" s="5">
        <f>INDEX(Sheet5!$C$7:$E$5850,$A2113,$B$1)</f>
        <v>445.96699999999998</v>
      </c>
      <c r="H2113" s="5">
        <f>INDEX(Sheet6!$C$7:$E$5850,$A2113,$B$1)</f>
        <v>1886.08</v>
      </c>
      <c r="I2113" s="5">
        <f>INDEX(Sheet7!$C$7:$E$5850,$A2113,$B$1)</f>
        <v>868.14</v>
      </c>
    </row>
    <row r="2114" spans="1:9" x14ac:dyDescent="0.25">
      <c r="A2114">
        <v>2113</v>
      </c>
      <c r="B2114" s="2">
        <v>34986</v>
      </c>
      <c r="C2114" s="5">
        <f>INDEX(Sheet1!$C$7:$E$5850,$A2114,$B$1)</f>
        <v>949.08799999999997</v>
      </c>
      <c r="D2114" s="5">
        <f>INDEX(Sheet2!$C$7:$E$5850,$A2114,$B$1)</f>
        <v>1358.71</v>
      </c>
      <c r="E2114" s="5">
        <f>INDEX(Sheet3!$C$7:$E$5850,$A2114,$B$1)</f>
        <v>866.05799999999999</v>
      </c>
      <c r="F2114" s="5">
        <f>INDEX(Sheet4!$C$7:$E$5850,$A2114,$B$1)</f>
        <v>1125.93</v>
      </c>
      <c r="G2114" s="5">
        <f>INDEX(Sheet5!$C$7:$E$5850,$A2114,$B$1)</f>
        <v>436.83300000000003</v>
      </c>
      <c r="H2114" s="5">
        <f>INDEX(Sheet6!$C$7:$E$5850,$A2114,$B$1)</f>
        <v>1887.64</v>
      </c>
      <c r="I2114" s="5">
        <f>INDEX(Sheet7!$C$7:$E$5850,$A2114,$B$1)</f>
        <v>852.31100000000004</v>
      </c>
    </row>
    <row r="2115" spans="1:9" x14ac:dyDescent="0.25">
      <c r="A2115">
        <v>2114</v>
      </c>
      <c r="B2115" s="2">
        <v>34987</v>
      </c>
      <c r="C2115" s="5">
        <f>INDEX(Sheet1!$C$7:$E$5850,$A2115,$B$1)</f>
        <v>953.32100000000003</v>
      </c>
      <c r="D2115" s="5">
        <f>INDEX(Sheet2!$C$7:$E$5850,$A2115,$B$1)</f>
        <v>1950.09</v>
      </c>
      <c r="E2115" s="5">
        <f>INDEX(Sheet3!$C$7:$E$5850,$A2115,$B$1)</f>
        <v>856.22500000000002</v>
      </c>
      <c r="F2115" s="5">
        <f>INDEX(Sheet4!$C$7:$E$5850,$A2115,$B$1)</f>
        <v>1117.98</v>
      </c>
      <c r="G2115" s="5">
        <f>INDEX(Sheet5!$C$7:$E$5850,$A2115,$B$1)</f>
        <v>428.625</v>
      </c>
      <c r="H2115" s="5">
        <f>INDEX(Sheet6!$C$7:$E$5850,$A2115,$B$1)</f>
        <v>1874.25</v>
      </c>
      <c r="I2115" s="5">
        <f>INDEX(Sheet7!$C$7:$E$5850,$A2115,$B$1)</f>
        <v>837.61800000000005</v>
      </c>
    </row>
    <row r="2116" spans="1:9" x14ac:dyDescent="0.25">
      <c r="A2116">
        <v>2115</v>
      </c>
      <c r="B2116" s="2">
        <v>34988</v>
      </c>
      <c r="C2116" s="5">
        <f>INDEX(Sheet1!$C$7:$E$5850,$A2116,$B$1)</f>
        <v>954.55399999999997</v>
      </c>
      <c r="D2116" s="5">
        <f>INDEX(Sheet2!$C$7:$E$5850,$A2116,$B$1)</f>
        <v>1503.82</v>
      </c>
      <c r="E2116" s="5">
        <f>INDEX(Sheet3!$C$7:$E$5850,$A2116,$B$1)</f>
        <v>847.91800000000001</v>
      </c>
      <c r="F2116" s="5">
        <f>INDEX(Sheet4!$C$7:$E$5850,$A2116,$B$1)</f>
        <v>1105.51</v>
      </c>
      <c r="G2116" s="5">
        <f>INDEX(Sheet5!$C$7:$E$5850,$A2116,$B$1)</f>
        <v>421.62900000000002</v>
      </c>
      <c r="H2116" s="5">
        <f>INDEX(Sheet6!$C$7:$E$5850,$A2116,$B$1)</f>
        <v>1870.07</v>
      </c>
      <c r="I2116" s="5">
        <f>INDEX(Sheet7!$C$7:$E$5850,$A2116,$B$1)</f>
        <v>824.44299999999998</v>
      </c>
    </row>
    <row r="2117" spans="1:9" x14ac:dyDescent="0.25">
      <c r="A2117">
        <v>2116</v>
      </c>
      <c r="B2117" s="2">
        <v>34989</v>
      </c>
      <c r="C2117" s="5">
        <f>INDEX(Sheet1!$C$7:$E$5850,$A2117,$B$1)</f>
        <v>952.41499999999996</v>
      </c>
      <c r="D2117" s="5">
        <f>INDEX(Sheet2!$C$7:$E$5850,$A2117,$B$1)</f>
        <v>1223.6199999999999</v>
      </c>
      <c r="E2117" s="5">
        <f>INDEX(Sheet3!$C$7:$E$5850,$A2117,$B$1)</f>
        <v>835.09100000000001</v>
      </c>
      <c r="F2117" s="5">
        <f>INDEX(Sheet4!$C$7:$E$5850,$A2117,$B$1)</f>
        <v>1098.2</v>
      </c>
      <c r="G2117" s="5">
        <f>INDEX(Sheet5!$C$7:$E$5850,$A2117,$B$1)</f>
        <v>414.68900000000002</v>
      </c>
      <c r="H2117" s="5">
        <f>INDEX(Sheet6!$C$7:$E$5850,$A2117,$B$1)</f>
        <v>1821.78</v>
      </c>
      <c r="I2117" s="5">
        <f>INDEX(Sheet7!$C$7:$E$5850,$A2117,$B$1)</f>
        <v>812.16399999999999</v>
      </c>
    </row>
    <row r="2118" spans="1:9" x14ac:dyDescent="0.25">
      <c r="A2118">
        <v>2117</v>
      </c>
      <c r="B2118" s="2">
        <v>34990</v>
      </c>
      <c r="C2118" s="5">
        <f>INDEX(Sheet1!$C$7:$E$5850,$A2118,$B$1)</f>
        <v>958.15300000000002</v>
      </c>
      <c r="D2118" s="5">
        <f>INDEX(Sheet2!$C$7:$E$5850,$A2118,$B$1)</f>
        <v>1144.24</v>
      </c>
      <c r="E2118" s="5">
        <f>INDEX(Sheet3!$C$7:$E$5850,$A2118,$B$1)</f>
        <v>823.375</v>
      </c>
      <c r="F2118" s="5">
        <f>INDEX(Sheet4!$C$7:$E$5850,$A2118,$B$1)</f>
        <v>1095.03</v>
      </c>
      <c r="G2118" s="5">
        <f>INDEX(Sheet5!$C$7:$E$5850,$A2118,$B$1)</f>
        <v>407.86399999999998</v>
      </c>
      <c r="H2118" s="5">
        <f>INDEX(Sheet6!$C$7:$E$5850,$A2118,$B$1)</f>
        <v>1752.78</v>
      </c>
      <c r="I2118" s="5">
        <f>INDEX(Sheet7!$C$7:$E$5850,$A2118,$B$1)</f>
        <v>799.78700000000003</v>
      </c>
    </row>
    <row r="2119" spans="1:9" x14ac:dyDescent="0.25">
      <c r="A2119">
        <v>2118</v>
      </c>
      <c r="B2119" s="2">
        <v>34991</v>
      </c>
      <c r="C2119" s="5">
        <f>INDEX(Sheet1!$C$7:$E$5850,$A2119,$B$1)</f>
        <v>970.19799999999998</v>
      </c>
      <c r="D2119" s="5">
        <f>INDEX(Sheet2!$C$7:$E$5850,$A2119,$B$1)</f>
        <v>1075.8599999999999</v>
      </c>
      <c r="E2119" s="5">
        <f>INDEX(Sheet3!$C$7:$E$5850,$A2119,$B$1)</f>
        <v>811.947</v>
      </c>
      <c r="F2119" s="5">
        <f>INDEX(Sheet4!$C$7:$E$5850,$A2119,$B$1)</f>
        <v>1094.3800000000001</v>
      </c>
      <c r="G2119" s="5">
        <f>INDEX(Sheet5!$C$7:$E$5850,$A2119,$B$1)</f>
        <v>401.11</v>
      </c>
      <c r="H2119" s="5">
        <f>INDEX(Sheet6!$C$7:$E$5850,$A2119,$B$1)</f>
        <v>1703.44</v>
      </c>
      <c r="I2119" s="5">
        <f>INDEX(Sheet7!$C$7:$E$5850,$A2119,$B$1)</f>
        <v>787.26199999999994</v>
      </c>
    </row>
    <row r="2120" spans="1:9" x14ac:dyDescent="0.25">
      <c r="A2120">
        <v>2119</v>
      </c>
      <c r="B2120" s="2">
        <v>34992</v>
      </c>
      <c r="C2120" s="5">
        <f>INDEX(Sheet1!$C$7:$E$5850,$A2120,$B$1)</f>
        <v>977.95399999999995</v>
      </c>
      <c r="D2120" s="5">
        <f>INDEX(Sheet2!$C$7:$E$5850,$A2120,$B$1)</f>
        <v>1024.03</v>
      </c>
      <c r="E2120" s="5">
        <f>INDEX(Sheet3!$C$7:$E$5850,$A2120,$B$1)</f>
        <v>801.91300000000001</v>
      </c>
      <c r="F2120" s="5">
        <f>INDEX(Sheet4!$C$7:$E$5850,$A2120,$B$1)</f>
        <v>1091.53</v>
      </c>
      <c r="G2120" s="5">
        <f>INDEX(Sheet5!$C$7:$E$5850,$A2120,$B$1)</f>
        <v>394.37599999999998</v>
      </c>
      <c r="H2120" s="5">
        <f>INDEX(Sheet6!$C$7:$E$5850,$A2120,$B$1)</f>
        <v>1690.03</v>
      </c>
      <c r="I2120" s="5">
        <f>INDEX(Sheet7!$C$7:$E$5850,$A2120,$B$1)</f>
        <v>775.00300000000004</v>
      </c>
    </row>
    <row r="2121" spans="1:9" x14ac:dyDescent="0.25">
      <c r="A2121">
        <v>2120</v>
      </c>
      <c r="B2121" s="2">
        <v>34993</v>
      </c>
      <c r="C2121" s="5">
        <f>INDEX(Sheet1!$C$7:$E$5850,$A2121,$B$1)</f>
        <v>961.03700000000003</v>
      </c>
      <c r="D2121" s="5">
        <f>INDEX(Sheet2!$C$7:$E$5850,$A2121,$B$1)</f>
        <v>1004.62</v>
      </c>
      <c r="E2121" s="5">
        <f>INDEX(Sheet3!$C$7:$E$5850,$A2121,$B$1)</f>
        <v>793.245</v>
      </c>
      <c r="F2121" s="5">
        <f>INDEX(Sheet4!$C$7:$E$5850,$A2121,$B$1)</f>
        <v>1088.44</v>
      </c>
      <c r="G2121" s="5">
        <f>INDEX(Sheet5!$C$7:$E$5850,$A2121,$B$1)</f>
        <v>387.875</v>
      </c>
      <c r="H2121" s="5">
        <f>INDEX(Sheet6!$C$7:$E$5850,$A2121,$B$1)</f>
        <v>1703.55</v>
      </c>
      <c r="I2121" s="5">
        <f>INDEX(Sheet7!$C$7:$E$5850,$A2121,$B$1)</f>
        <v>763.56700000000001</v>
      </c>
    </row>
    <row r="2122" spans="1:9" x14ac:dyDescent="0.25">
      <c r="A2122">
        <v>2121</v>
      </c>
      <c r="B2122" s="2">
        <v>34994</v>
      </c>
      <c r="C2122" s="5">
        <f>INDEX(Sheet1!$C$7:$E$5850,$A2122,$B$1)</f>
        <v>933.73099999999999</v>
      </c>
      <c r="D2122" s="5">
        <f>INDEX(Sheet2!$C$7:$E$5850,$A2122,$B$1)</f>
        <v>995.03399999999999</v>
      </c>
      <c r="E2122" s="5">
        <f>INDEX(Sheet3!$C$7:$E$5850,$A2122,$B$1)</f>
        <v>784.74300000000005</v>
      </c>
      <c r="F2122" s="5">
        <f>INDEX(Sheet4!$C$7:$E$5850,$A2122,$B$1)</f>
        <v>1081.6600000000001</v>
      </c>
      <c r="G2122" s="5">
        <f>INDEX(Sheet5!$C$7:$E$5850,$A2122,$B$1)</f>
        <v>384.53899999999999</v>
      </c>
      <c r="H2122" s="5">
        <f>INDEX(Sheet6!$C$7:$E$5850,$A2122,$B$1)</f>
        <v>1740.86</v>
      </c>
      <c r="I2122" s="5">
        <f>INDEX(Sheet7!$C$7:$E$5850,$A2122,$B$1)</f>
        <v>754.93600000000004</v>
      </c>
    </row>
    <row r="2123" spans="1:9" x14ac:dyDescent="0.25">
      <c r="A2123">
        <v>2122</v>
      </c>
      <c r="B2123" s="2">
        <v>34995</v>
      </c>
      <c r="C2123" s="5">
        <f>INDEX(Sheet1!$C$7:$E$5850,$A2123,$B$1)</f>
        <v>911.55799999999999</v>
      </c>
      <c r="D2123" s="5">
        <f>INDEX(Sheet2!$C$7:$E$5850,$A2123,$B$1)</f>
        <v>966.50900000000001</v>
      </c>
      <c r="E2123" s="5">
        <f>INDEX(Sheet3!$C$7:$E$5850,$A2123,$B$1)</f>
        <v>775.95100000000002</v>
      </c>
      <c r="F2123" s="5">
        <f>INDEX(Sheet4!$C$7:$E$5850,$A2123,$B$1)</f>
        <v>1062.1500000000001</v>
      </c>
      <c r="G2123" s="5">
        <f>INDEX(Sheet5!$C$7:$E$5850,$A2123,$B$1)</f>
        <v>391.94499999999999</v>
      </c>
      <c r="H2123" s="5">
        <f>INDEX(Sheet6!$C$7:$E$5850,$A2123,$B$1)</f>
        <v>1768.96</v>
      </c>
      <c r="I2123" s="5">
        <f>INDEX(Sheet7!$C$7:$E$5850,$A2123,$B$1)</f>
        <v>753.51700000000005</v>
      </c>
    </row>
    <row r="2124" spans="1:9" x14ac:dyDescent="0.25">
      <c r="A2124">
        <v>2123</v>
      </c>
      <c r="B2124" s="2">
        <v>34996</v>
      </c>
      <c r="C2124" s="5">
        <f>INDEX(Sheet1!$C$7:$E$5850,$A2124,$B$1)</f>
        <v>895.88499999999999</v>
      </c>
      <c r="D2124" s="5">
        <f>INDEX(Sheet2!$C$7:$E$5850,$A2124,$B$1)</f>
        <v>938.38900000000001</v>
      </c>
      <c r="E2124" s="5">
        <f>INDEX(Sheet3!$C$7:$E$5850,$A2124,$B$1)</f>
        <v>767.39400000000001</v>
      </c>
      <c r="F2124" s="5">
        <f>INDEX(Sheet4!$C$7:$E$5850,$A2124,$B$1)</f>
        <v>1043.44</v>
      </c>
      <c r="G2124" s="5">
        <f>INDEX(Sheet5!$C$7:$E$5850,$A2124,$B$1)</f>
        <v>422.29500000000002</v>
      </c>
      <c r="H2124" s="5">
        <f>INDEX(Sheet6!$C$7:$E$5850,$A2124,$B$1)</f>
        <v>1758.78</v>
      </c>
      <c r="I2124" s="5">
        <f>INDEX(Sheet7!$C$7:$E$5850,$A2124,$B$1)</f>
        <v>764.12199999999996</v>
      </c>
    </row>
    <row r="2125" spans="1:9" x14ac:dyDescent="0.25">
      <c r="A2125">
        <v>2124</v>
      </c>
      <c r="B2125" s="2">
        <v>34997</v>
      </c>
      <c r="C2125" s="5">
        <f>INDEX(Sheet1!$C$7:$E$5850,$A2125,$B$1)</f>
        <v>882.40599999999995</v>
      </c>
      <c r="D2125" s="5">
        <f>INDEX(Sheet2!$C$7:$E$5850,$A2125,$B$1)</f>
        <v>914.19399999999996</v>
      </c>
      <c r="E2125" s="5">
        <f>INDEX(Sheet3!$C$7:$E$5850,$A2125,$B$1)</f>
        <v>759.30399999999997</v>
      </c>
      <c r="F2125" s="5">
        <f>INDEX(Sheet4!$C$7:$E$5850,$A2125,$B$1)</f>
        <v>1025.72</v>
      </c>
      <c r="G2125" s="5">
        <f>INDEX(Sheet5!$C$7:$E$5850,$A2125,$B$1)</f>
        <v>481.40699999999998</v>
      </c>
      <c r="H2125" s="5">
        <f>INDEX(Sheet6!$C$7:$E$5850,$A2125,$B$1)</f>
        <v>1733.71</v>
      </c>
      <c r="I2125" s="5">
        <f>INDEX(Sheet7!$C$7:$E$5850,$A2125,$B$1)</f>
        <v>779.52300000000002</v>
      </c>
    </row>
    <row r="2126" spans="1:9" x14ac:dyDescent="0.25">
      <c r="A2126">
        <v>2125</v>
      </c>
      <c r="B2126" s="2">
        <v>34998</v>
      </c>
      <c r="C2126" s="5">
        <f>INDEX(Sheet1!$C$7:$E$5850,$A2126,$B$1)</f>
        <v>868.779</v>
      </c>
      <c r="D2126" s="5">
        <f>INDEX(Sheet2!$C$7:$E$5850,$A2126,$B$1)</f>
        <v>898.923</v>
      </c>
      <c r="E2126" s="5">
        <f>INDEX(Sheet3!$C$7:$E$5850,$A2126,$B$1)</f>
        <v>751.96100000000001</v>
      </c>
      <c r="F2126" s="5">
        <f>INDEX(Sheet4!$C$7:$E$5850,$A2126,$B$1)</f>
        <v>1009.32</v>
      </c>
      <c r="G2126" s="5">
        <f>INDEX(Sheet5!$C$7:$E$5850,$A2126,$B$1)</f>
        <v>490.78699999999998</v>
      </c>
      <c r="H2126" s="5">
        <f>INDEX(Sheet6!$C$7:$E$5850,$A2126,$B$1)</f>
        <v>1704.64</v>
      </c>
      <c r="I2126" s="5">
        <f>INDEX(Sheet7!$C$7:$E$5850,$A2126,$B$1)</f>
        <v>786.80799999999999</v>
      </c>
    </row>
    <row r="2127" spans="1:9" x14ac:dyDescent="0.25">
      <c r="A2127">
        <v>2126</v>
      </c>
      <c r="B2127" s="2">
        <v>34999</v>
      </c>
      <c r="C2127" s="5">
        <f>INDEX(Sheet1!$C$7:$E$5850,$A2127,$B$1)</f>
        <v>853.29200000000003</v>
      </c>
      <c r="D2127" s="5">
        <f>INDEX(Sheet2!$C$7:$E$5850,$A2127,$B$1)</f>
        <v>877.20500000000004</v>
      </c>
      <c r="E2127" s="5">
        <f>INDEX(Sheet3!$C$7:$E$5850,$A2127,$B$1)</f>
        <v>746.13199999999995</v>
      </c>
      <c r="F2127" s="5">
        <f>INDEX(Sheet4!$C$7:$E$5850,$A2127,$B$1)</f>
        <v>994.36599999999999</v>
      </c>
      <c r="G2127" s="5">
        <f>INDEX(Sheet5!$C$7:$E$5850,$A2127,$B$1)</f>
        <v>473.77499999999998</v>
      </c>
      <c r="H2127" s="5">
        <f>INDEX(Sheet6!$C$7:$E$5850,$A2127,$B$1)</f>
        <v>1680.6</v>
      </c>
      <c r="I2127" s="5">
        <f>INDEX(Sheet7!$C$7:$E$5850,$A2127,$B$1)</f>
        <v>789.16099999999994</v>
      </c>
    </row>
    <row r="2128" spans="1:9" x14ac:dyDescent="0.25">
      <c r="A2128">
        <v>2127</v>
      </c>
      <c r="B2128" s="2">
        <v>35000</v>
      </c>
      <c r="C2128" s="5">
        <f>INDEX(Sheet1!$C$7:$E$5850,$A2128,$B$1)</f>
        <v>838.53200000000004</v>
      </c>
      <c r="D2128" s="5">
        <f>INDEX(Sheet2!$C$7:$E$5850,$A2128,$B$1)</f>
        <v>850.38699999999994</v>
      </c>
      <c r="E2128" s="5">
        <f>INDEX(Sheet3!$C$7:$E$5850,$A2128,$B$1)</f>
        <v>740.65</v>
      </c>
      <c r="F2128" s="5">
        <f>INDEX(Sheet4!$C$7:$E$5850,$A2128,$B$1)</f>
        <v>980.86800000000005</v>
      </c>
      <c r="G2128" s="5">
        <f>INDEX(Sheet5!$C$7:$E$5850,$A2128,$B$1)</f>
        <v>463.77600000000001</v>
      </c>
      <c r="H2128" s="5">
        <f>INDEX(Sheet6!$C$7:$E$5850,$A2128,$B$1)</f>
        <v>1659.67</v>
      </c>
      <c r="I2128" s="5">
        <f>INDEX(Sheet7!$C$7:$E$5850,$A2128,$B$1)</f>
        <v>779.25699999999995</v>
      </c>
    </row>
    <row r="2129" spans="1:9" x14ac:dyDescent="0.25">
      <c r="A2129">
        <v>2128</v>
      </c>
      <c r="B2129" s="2">
        <v>35001</v>
      </c>
      <c r="C2129" s="5">
        <f>INDEX(Sheet1!$C$7:$E$5850,$A2129,$B$1)</f>
        <v>824.46900000000005</v>
      </c>
      <c r="D2129" s="5">
        <f>INDEX(Sheet2!$C$7:$E$5850,$A2129,$B$1)</f>
        <v>826.82899999999995</v>
      </c>
      <c r="E2129" s="5">
        <f>INDEX(Sheet3!$C$7:$E$5850,$A2129,$B$1)</f>
        <v>732.32899999999995</v>
      </c>
      <c r="F2129" s="5">
        <f>INDEX(Sheet4!$C$7:$E$5850,$A2129,$B$1)</f>
        <v>965.67399999999998</v>
      </c>
      <c r="G2129" s="5">
        <f>INDEX(Sheet5!$C$7:$E$5850,$A2129,$B$1)</f>
        <v>455.12200000000001</v>
      </c>
      <c r="H2129" s="5">
        <f>INDEX(Sheet6!$C$7:$E$5850,$A2129,$B$1)</f>
        <v>1641.84</v>
      </c>
      <c r="I2129" s="5">
        <f>INDEX(Sheet7!$C$7:$E$5850,$A2129,$B$1)</f>
        <v>763.78499999999997</v>
      </c>
    </row>
    <row r="2130" spans="1:9" x14ac:dyDescent="0.25">
      <c r="A2130">
        <v>2129</v>
      </c>
      <c r="B2130" s="2">
        <v>35002</v>
      </c>
      <c r="C2130" s="5">
        <f>INDEX(Sheet1!$C$7:$E$5850,$A2130,$B$1)</f>
        <v>809.71799999999996</v>
      </c>
      <c r="D2130" s="5">
        <f>INDEX(Sheet2!$C$7:$E$5850,$A2130,$B$1)</f>
        <v>806.08500000000004</v>
      </c>
      <c r="E2130" s="5">
        <f>INDEX(Sheet3!$C$7:$E$5850,$A2130,$B$1)</f>
        <v>724.327</v>
      </c>
      <c r="F2130" s="5">
        <f>INDEX(Sheet4!$C$7:$E$5850,$A2130,$B$1)</f>
        <v>949.66800000000001</v>
      </c>
      <c r="G2130" s="5">
        <f>INDEX(Sheet5!$C$7:$E$5850,$A2130,$B$1)</f>
        <v>442.60300000000001</v>
      </c>
      <c r="H2130" s="5">
        <f>INDEX(Sheet6!$C$7:$E$5850,$A2130,$B$1)</f>
        <v>1626.59</v>
      </c>
      <c r="I2130" s="5">
        <f>INDEX(Sheet7!$C$7:$E$5850,$A2130,$B$1)</f>
        <v>747.26599999999996</v>
      </c>
    </row>
    <row r="2131" spans="1:9" x14ac:dyDescent="0.25">
      <c r="A2131">
        <v>2130</v>
      </c>
      <c r="B2131" s="2">
        <v>35003</v>
      </c>
      <c r="C2131" s="5">
        <f>INDEX(Sheet1!$C$7:$E$5850,$A2131,$B$1)</f>
        <v>795.649</v>
      </c>
      <c r="D2131" s="5">
        <f>INDEX(Sheet2!$C$7:$E$5850,$A2131,$B$1)</f>
        <v>787.07299999999998</v>
      </c>
      <c r="E2131" s="5">
        <f>INDEX(Sheet3!$C$7:$E$5850,$A2131,$B$1)</f>
        <v>716.86300000000006</v>
      </c>
      <c r="F2131" s="5">
        <f>INDEX(Sheet4!$C$7:$E$5850,$A2131,$B$1)</f>
        <v>934.43200000000002</v>
      </c>
      <c r="G2131" s="5">
        <f>INDEX(Sheet5!$C$7:$E$5850,$A2131,$B$1)</f>
        <v>427.267</v>
      </c>
      <c r="H2131" s="5">
        <f>INDEX(Sheet6!$C$7:$E$5850,$A2131,$B$1)</f>
        <v>1613.59</v>
      </c>
      <c r="I2131" s="5">
        <f>INDEX(Sheet7!$C$7:$E$5850,$A2131,$B$1)</f>
        <v>732.81399999999996</v>
      </c>
    </row>
    <row r="2132" spans="1:9" x14ac:dyDescent="0.25">
      <c r="A2132">
        <v>2131</v>
      </c>
      <c r="B2132" s="2">
        <v>35004</v>
      </c>
      <c r="C2132" s="5">
        <f>INDEX(Sheet1!$C$7:$E$5850,$A2132,$B$1)</f>
        <v>782.26599999999996</v>
      </c>
      <c r="D2132" s="5">
        <f>INDEX(Sheet2!$C$7:$E$5850,$A2132,$B$1)</f>
        <v>769.48099999999999</v>
      </c>
      <c r="E2132" s="5">
        <f>INDEX(Sheet3!$C$7:$E$5850,$A2132,$B$1)</f>
        <v>709.72500000000002</v>
      </c>
      <c r="F2132" s="5">
        <f>INDEX(Sheet4!$C$7:$E$5850,$A2132,$B$1)</f>
        <v>919.88499999999999</v>
      </c>
      <c r="G2132" s="5">
        <f>INDEX(Sheet5!$C$7:$E$5850,$A2132,$B$1)</f>
        <v>414.2</v>
      </c>
      <c r="H2132" s="5">
        <f>INDEX(Sheet6!$C$7:$E$5850,$A2132,$B$1)</f>
        <v>1602.03</v>
      </c>
      <c r="I2132" s="5">
        <f>INDEX(Sheet7!$C$7:$E$5850,$A2132,$B$1)</f>
        <v>723.09900000000005</v>
      </c>
    </row>
    <row r="2133" spans="1:9" x14ac:dyDescent="0.25">
      <c r="A2133">
        <v>2132</v>
      </c>
      <c r="B2133" s="2">
        <v>35005</v>
      </c>
      <c r="C2133" s="5">
        <f>INDEX(Sheet1!$C$7:$E$5850,$A2133,$B$1)</f>
        <v>769.43200000000002</v>
      </c>
      <c r="D2133" s="5">
        <f>INDEX(Sheet2!$C$7:$E$5850,$A2133,$B$1)</f>
        <v>753</v>
      </c>
      <c r="E2133" s="5">
        <f>INDEX(Sheet3!$C$7:$E$5850,$A2133,$B$1)</f>
        <v>702.84500000000003</v>
      </c>
      <c r="F2133" s="5">
        <f>INDEX(Sheet4!$C$7:$E$5850,$A2133,$B$1)</f>
        <v>905.82500000000005</v>
      </c>
      <c r="G2133" s="5">
        <f>INDEX(Sheet5!$C$7:$E$5850,$A2133,$B$1)</f>
        <v>403.91899999999998</v>
      </c>
      <c r="H2133" s="5">
        <f>INDEX(Sheet6!$C$7:$E$5850,$A2133,$B$1)</f>
        <v>1590.92</v>
      </c>
      <c r="I2133" s="5">
        <f>INDEX(Sheet7!$C$7:$E$5850,$A2133,$B$1)</f>
        <v>713.25900000000001</v>
      </c>
    </row>
    <row r="2134" spans="1:9" x14ac:dyDescent="0.25">
      <c r="A2134">
        <v>2133</v>
      </c>
      <c r="B2134" s="2">
        <v>35006</v>
      </c>
      <c r="C2134" s="5">
        <f>INDEX(Sheet1!$C$7:$E$5850,$A2134,$B$1)</f>
        <v>757.15200000000004</v>
      </c>
      <c r="D2134" s="5">
        <f>INDEX(Sheet2!$C$7:$E$5850,$A2134,$B$1)</f>
        <v>737.48199999999997</v>
      </c>
      <c r="E2134" s="5">
        <f>INDEX(Sheet3!$C$7:$E$5850,$A2134,$B$1)</f>
        <v>696.11199999999997</v>
      </c>
      <c r="F2134" s="5">
        <f>INDEX(Sheet4!$C$7:$E$5850,$A2134,$B$1)</f>
        <v>892.33699999999999</v>
      </c>
      <c r="G2134" s="5">
        <f>INDEX(Sheet5!$C$7:$E$5850,$A2134,$B$1)</f>
        <v>395.089</v>
      </c>
      <c r="H2134" s="5">
        <f>INDEX(Sheet6!$C$7:$E$5850,$A2134,$B$1)</f>
        <v>1580.04</v>
      </c>
      <c r="I2134" s="5">
        <f>INDEX(Sheet7!$C$7:$E$5850,$A2134,$B$1)</f>
        <v>701.63900000000001</v>
      </c>
    </row>
    <row r="2135" spans="1:9" x14ac:dyDescent="0.25">
      <c r="A2135">
        <v>2134</v>
      </c>
      <c r="B2135" s="2">
        <v>35007</v>
      </c>
      <c r="C2135" s="5">
        <f>INDEX(Sheet1!$C$7:$E$5850,$A2135,$B$1)</f>
        <v>745.48400000000004</v>
      </c>
      <c r="D2135" s="5">
        <f>INDEX(Sheet2!$C$7:$E$5850,$A2135,$B$1)</f>
        <v>722.64300000000003</v>
      </c>
      <c r="E2135" s="5">
        <f>INDEX(Sheet3!$C$7:$E$5850,$A2135,$B$1)</f>
        <v>689.423</v>
      </c>
      <c r="F2135" s="5">
        <f>INDEX(Sheet4!$C$7:$E$5850,$A2135,$B$1)</f>
        <v>879.27200000000005</v>
      </c>
      <c r="G2135" s="5">
        <f>INDEX(Sheet5!$C$7:$E$5850,$A2135,$B$1)</f>
        <v>387.2</v>
      </c>
      <c r="H2135" s="5">
        <f>INDEX(Sheet6!$C$7:$E$5850,$A2135,$B$1)</f>
        <v>1569.31</v>
      </c>
      <c r="I2135" s="5">
        <f>INDEX(Sheet7!$C$7:$E$5850,$A2135,$B$1)</f>
        <v>690.86599999999999</v>
      </c>
    </row>
    <row r="2136" spans="1:9" x14ac:dyDescent="0.25">
      <c r="A2136">
        <v>2135</v>
      </c>
      <c r="B2136" s="2">
        <v>35008</v>
      </c>
      <c r="C2136" s="5">
        <f>INDEX(Sheet1!$C$7:$E$5850,$A2136,$B$1)</f>
        <v>734.34400000000005</v>
      </c>
      <c r="D2136" s="5">
        <f>INDEX(Sheet2!$C$7:$E$5850,$A2136,$B$1)</f>
        <v>708.37</v>
      </c>
      <c r="E2136" s="5">
        <f>INDEX(Sheet3!$C$7:$E$5850,$A2136,$B$1)</f>
        <v>682.66899999999998</v>
      </c>
      <c r="F2136" s="5">
        <f>INDEX(Sheet4!$C$7:$E$5850,$A2136,$B$1)</f>
        <v>866.42100000000005</v>
      </c>
      <c r="G2136" s="5">
        <f>INDEX(Sheet5!$C$7:$E$5850,$A2136,$B$1)</f>
        <v>380.01299999999998</v>
      </c>
      <c r="H2136" s="5">
        <f>INDEX(Sheet6!$C$7:$E$5850,$A2136,$B$1)</f>
        <v>1552.23</v>
      </c>
      <c r="I2136" s="5">
        <f>INDEX(Sheet7!$C$7:$E$5850,$A2136,$B$1)</f>
        <v>681.05799999999999</v>
      </c>
    </row>
    <row r="2137" spans="1:9" x14ac:dyDescent="0.25">
      <c r="A2137">
        <v>2136</v>
      </c>
      <c r="B2137" s="2">
        <v>35009</v>
      </c>
      <c r="C2137" s="5">
        <f>INDEX(Sheet1!$C$7:$E$5850,$A2137,$B$1)</f>
        <v>723.61500000000001</v>
      </c>
      <c r="D2137" s="5">
        <f>INDEX(Sheet2!$C$7:$E$5850,$A2137,$B$1)</f>
        <v>694.63199999999995</v>
      </c>
      <c r="E2137" s="5">
        <f>INDEX(Sheet3!$C$7:$E$5850,$A2137,$B$1)</f>
        <v>675.75199999999995</v>
      </c>
      <c r="F2137" s="5">
        <f>INDEX(Sheet4!$C$7:$E$5850,$A2137,$B$1)</f>
        <v>853.83799999999997</v>
      </c>
      <c r="G2137" s="5">
        <f>INDEX(Sheet5!$C$7:$E$5850,$A2137,$B$1)</f>
        <v>373.31299999999999</v>
      </c>
      <c r="H2137" s="5">
        <f>INDEX(Sheet6!$C$7:$E$5850,$A2137,$B$1)</f>
        <v>1528.47</v>
      </c>
      <c r="I2137" s="5">
        <f>INDEX(Sheet7!$C$7:$E$5850,$A2137,$B$1)</f>
        <v>671.81299999999999</v>
      </c>
    </row>
    <row r="2138" spans="1:9" x14ac:dyDescent="0.25">
      <c r="A2138">
        <v>2137</v>
      </c>
      <c r="B2138" s="2">
        <v>35010</v>
      </c>
      <c r="C2138" s="5">
        <f>INDEX(Sheet1!$C$7:$E$5850,$A2138,$B$1)</f>
        <v>713.197</v>
      </c>
      <c r="D2138" s="5">
        <f>INDEX(Sheet2!$C$7:$E$5850,$A2138,$B$1)</f>
        <v>681.37599999999998</v>
      </c>
      <c r="E2138" s="5">
        <f>INDEX(Sheet3!$C$7:$E$5850,$A2138,$B$1)</f>
        <v>668.64599999999996</v>
      </c>
      <c r="F2138" s="5">
        <f>INDEX(Sheet4!$C$7:$E$5850,$A2138,$B$1)</f>
        <v>841.74300000000005</v>
      </c>
      <c r="G2138" s="5">
        <f>INDEX(Sheet5!$C$7:$E$5850,$A2138,$B$1)</f>
        <v>367.10599999999999</v>
      </c>
      <c r="H2138" s="5">
        <f>INDEX(Sheet6!$C$7:$E$5850,$A2138,$B$1)</f>
        <v>1505.7</v>
      </c>
      <c r="I2138" s="5">
        <f>INDEX(Sheet7!$C$7:$E$5850,$A2138,$B$1)</f>
        <v>663.10500000000002</v>
      </c>
    </row>
    <row r="2139" spans="1:9" x14ac:dyDescent="0.25">
      <c r="A2139">
        <v>2138</v>
      </c>
      <c r="B2139" s="2">
        <v>35011</v>
      </c>
      <c r="C2139" s="5">
        <f>INDEX(Sheet1!$C$7:$E$5850,$A2139,$B$1)</f>
        <v>703.13699999999994</v>
      </c>
      <c r="D2139" s="5">
        <f>INDEX(Sheet2!$C$7:$E$5850,$A2139,$B$1)</f>
        <v>668.71199999999999</v>
      </c>
      <c r="E2139" s="5">
        <f>INDEX(Sheet3!$C$7:$E$5850,$A2139,$B$1)</f>
        <v>661.70299999999997</v>
      </c>
      <c r="F2139" s="5">
        <f>INDEX(Sheet4!$C$7:$E$5850,$A2139,$B$1)</f>
        <v>829.98500000000001</v>
      </c>
      <c r="G2139" s="5">
        <f>INDEX(Sheet5!$C$7:$E$5850,$A2139,$B$1)</f>
        <v>361.34300000000002</v>
      </c>
      <c r="H2139" s="5">
        <f>INDEX(Sheet6!$C$7:$E$5850,$A2139,$B$1)</f>
        <v>1484.52</v>
      </c>
      <c r="I2139" s="5">
        <f>INDEX(Sheet7!$C$7:$E$5850,$A2139,$B$1)</f>
        <v>654.875</v>
      </c>
    </row>
    <row r="2140" spans="1:9" x14ac:dyDescent="0.25">
      <c r="A2140">
        <v>2139</v>
      </c>
      <c r="B2140" s="2">
        <v>35012</v>
      </c>
      <c r="C2140" s="5">
        <f>INDEX(Sheet1!$C$7:$E$5850,$A2140,$B$1)</f>
        <v>693.49300000000005</v>
      </c>
      <c r="D2140" s="5">
        <f>INDEX(Sheet2!$C$7:$E$5850,$A2140,$B$1)</f>
        <v>656.69</v>
      </c>
      <c r="E2140" s="5">
        <f>INDEX(Sheet3!$C$7:$E$5850,$A2140,$B$1)</f>
        <v>656.327</v>
      </c>
      <c r="F2140" s="5">
        <f>INDEX(Sheet4!$C$7:$E$5850,$A2140,$B$1)</f>
        <v>818.35599999999999</v>
      </c>
      <c r="G2140" s="5">
        <f>INDEX(Sheet5!$C$7:$E$5850,$A2140,$B$1)</f>
        <v>356.01799999999997</v>
      </c>
      <c r="H2140" s="5">
        <f>INDEX(Sheet6!$C$7:$E$5850,$A2140,$B$1)</f>
        <v>1465.21</v>
      </c>
      <c r="I2140" s="5">
        <f>INDEX(Sheet7!$C$7:$E$5850,$A2140,$B$1)</f>
        <v>646.99800000000005</v>
      </c>
    </row>
    <row r="2141" spans="1:9" x14ac:dyDescent="0.25">
      <c r="A2141">
        <v>2140</v>
      </c>
      <c r="B2141" s="2">
        <v>35013</v>
      </c>
      <c r="C2141" s="5">
        <f>INDEX(Sheet1!$C$7:$E$5850,$A2141,$B$1)</f>
        <v>684.12199999999996</v>
      </c>
      <c r="D2141" s="5">
        <f>INDEX(Sheet2!$C$7:$E$5850,$A2141,$B$1)</f>
        <v>645.11900000000003</v>
      </c>
      <c r="E2141" s="5">
        <f>INDEX(Sheet3!$C$7:$E$5850,$A2141,$B$1)</f>
        <v>652.69600000000003</v>
      </c>
      <c r="F2141" s="5">
        <f>INDEX(Sheet4!$C$7:$E$5850,$A2141,$B$1)</f>
        <v>806.73599999999999</v>
      </c>
      <c r="G2141" s="5">
        <f>INDEX(Sheet5!$C$7:$E$5850,$A2141,$B$1)</f>
        <v>351.01299999999998</v>
      </c>
      <c r="H2141" s="5">
        <f>INDEX(Sheet6!$C$7:$E$5850,$A2141,$B$1)</f>
        <v>1447.03</v>
      </c>
      <c r="I2141" s="5">
        <f>INDEX(Sheet7!$C$7:$E$5850,$A2141,$B$1)</f>
        <v>639.35500000000002</v>
      </c>
    </row>
    <row r="2142" spans="1:9" x14ac:dyDescent="0.25">
      <c r="A2142">
        <v>2141</v>
      </c>
      <c r="B2142" s="2">
        <v>35014</v>
      </c>
      <c r="C2142" s="5">
        <f>INDEX(Sheet1!$C$7:$E$5850,$A2142,$B$1)</f>
        <v>675.07799999999997</v>
      </c>
      <c r="D2142" s="5">
        <f>INDEX(Sheet2!$C$7:$E$5850,$A2142,$B$1)</f>
        <v>634.04700000000003</v>
      </c>
      <c r="E2142" s="5">
        <f>INDEX(Sheet3!$C$7:$E$5850,$A2142,$B$1)</f>
        <v>647.34500000000003</v>
      </c>
      <c r="F2142" s="5">
        <f>INDEX(Sheet4!$C$7:$E$5850,$A2142,$B$1)</f>
        <v>795.23599999999999</v>
      </c>
      <c r="G2142" s="5">
        <f>INDEX(Sheet5!$C$7:$E$5850,$A2142,$B$1)</f>
        <v>348.351</v>
      </c>
      <c r="H2142" s="5">
        <f>INDEX(Sheet6!$C$7:$E$5850,$A2142,$B$1)</f>
        <v>1429.4</v>
      </c>
      <c r="I2142" s="5">
        <f>INDEX(Sheet7!$C$7:$E$5850,$A2142,$B$1)</f>
        <v>631.89599999999996</v>
      </c>
    </row>
    <row r="2143" spans="1:9" x14ac:dyDescent="0.25">
      <c r="A2143">
        <v>2142</v>
      </c>
      <c r="B2143" s="2">
        <v>35015</v>
      </c>
      <c r="C2143" s="5">
        <f>INDEX(Sheet1!$C$7:$E$5850,$A2143,$B$1)</f>
        <v>666.38699999999994</v>
      </c>
      <c r="D2143" s="5">
        <f>INDEX(Sheet2!$C$7:$E$5850,$A2143,$B$1)</f>
        <v>623.46799999999996</v>
      </c>
      <c r="E2143" s="5">
        <f>INDEX(Sheet3!$C$7:$E$5850,$A2143,$B$1)</f>
        <v>640.98800000000006</v>
      </c>
      <c r="F2143" s="5">
        <f>INDEX(Sheet4!$C$7:$E$5850,$A2143,$B$1)</f>
        <v>784.10500000000002</v>
      </c>
      <c r="G2143" s="5">
        <f>INDEX(Sheet5!$C$7:$E$5850,$A2143,$B$1)</f>
        <v>346.98200000000003</v>
      </c>
      <c r="H2143" s="5">
        <f>INDEX(Sheet6!$C$7:$E$5850,$A2143,$B$1)</f>
        <v>1412.14</v>
      </c>
      <c r="I2143" s="5">
        <f>INDEX(Sheet7!$C$7:$E$5850,$A2143,$B$1)</f>
        <v>624.548</v>
      </c>
    </row>
    <row r="2144" spans="1:9" x14ac:dyDescent="0.25">
      <c r="A2144">
        <v>2143</v>
      </c>
      <c r="B2144" s="2">
        <v>35016</v>
      </c>
      <c r="C2144" s="5">
        <f>INDEX(Sheet1!$C$7:$E$5850,$A2144,$B$1)</f>
        <v>657.97</v>
      </c>
      <c r="D2144" s="5">
        <f>INDEX(Sheet2!$C$7:$E$5850,$A2144,$B$1)</f>
        <v>613.27800000000002</v>
      </c>
      <c r="E2144" s="5">
        <f>INDEX(Sheet3!$C$7:$E$5850,$A2144,$B$1)</f>
        <v>634.84500000000003</v>
      </c>
      <c r="F2144" s="5">
        <f>INDEX(Sheet4!$C$7:$E$5850,$A2144,$B$1)</f>
        <v>774.41600000000005</v>
      </c>
      <c r="G2144" s="5">
        <f>INDEX(Sheet5!$C$7:$E$5850,$A2144,$B$1)</f>
        <v>345.58100000000002</v>
      </c>
      <c r="H2144" s="5">
        <f>INDEX(Sheet6!$C$7:$E$5850,$A2144,$B$1)</f>
        <v>1395.3</v>
      </c>
      <c r="I2144" s="5">
        <f>INDEX(Sheet7!$C$7:$E$5850,$A2144,$B$1)</f>
        <v>617.10299999999995</v>
      </c>
    </row>
    <row r="2145" spans="1:9" x14ac:dyDescent="0.25">
      <c r="A2145">
        <v>2144</v>
      </c>
      <c r="B2145" s="2">
        <v>35017</v>
      </c>
      <c r="C2145" s="5">
        <f>INDEX(Sheet1!$C$7:$E$5850,$A2145,$B$1)</f>
        <v>649.673</v>
      </c>
      <c r="D2145" s="5">
        <f>INDEX(Sheet2!$C$7:$E$5850,$A2145,$B$1)</f>
        <v>603.32899999999995</v>
      </c>
      <c r="E2145" s="5">
        <f>INDEX(Sheet3!$C$7:$E$5850,$A2145,$B$1)</f>
        <v>628.99699999999996</v>
      </c>
      <c r="F2145" s="5">
        <f>INDEX(Sheet4!$C$7:$E$5850,$A2145,$B$1)</f>
        <v>767.51700000000005</v>
      </c>
      <c r="G2145" s="5">
        <f>INDEX(Sheet5!$C$7:$E$5850,$A2145,$B$1)</f>
        <v>344.233</v>
      </c>
      <c r="H2145" s="5">
        <f>INDEX(Sheet6!$C$7:$E$5850,$A2145,$B$1)</f>
        <v>1378.97</v>
      </c>
      <c r="I2145" s="5">
        <f>INDEX(Sheet7!$C$7:$E$5850,$A2145,$B$1)</f>
        <v>609.63900000000001</v>
      </c>
    </row>
    <row r="2146" spans="1:9" x14ac:dyDescent="0.25">
      <c r="A2146">
        <v>2145</v>
      </c>
      <c r="B2146" s="2">
        <v>35018</v>
      </c>
      <c r="C2146" s="5">
        <f>INDEX(Sheet1!$C$7:$E$5850,$A2146,$B$1)</f>
        <v>641.55600000000004</v>
      </c>
      <c r="D2146" s="5">
        <f>INDEX(Sheet2!$C$7:$E$5850,$A2146,$B$1)</f>
        <v>593.66099999999994</v>
      </c>
      <c r="E2146" s="5">
        <f>INDEX(Sheet3!$C$7:$E$5850,$A2146,$B$1)</f>
        <v>623.625</v>
      </c>
      <c r="F2146" s="5">
        <f>INDEX(Sheet4!$C$7:$E$5850,$A2146,$B$1)</f>
        <v>763.82899999999995</v>
      </c>
      <c r="G2146" s="5">
        <f>INDEX(Sheet5!$C$7:$E$5850,$A2146,$B$1)</f>
        <v>343.05500000000001</v>
      </c>
      <c r="H2146" s="5">
        <f>INDEX(Sheet6!$C$7:$E$5850,$A2146,$B$1)</f>
        <v>1363.07</v>
      </c>
      <c r="I2146" s="5">
        <f>INDEX(Sheet7!$C$7:$E$5850,$A2146,$B$1)</f>
        <v>602.50699999999995</v>
      </c>
    </row>
    <row r="2147" spans="1:9" x14ac:dyDescent="0.25">
      <c r="A2147">
        <v>2146</v>
      </c>
      <c r="B2147" s="2">
        <v>35019</v>
      </c>
      <c r="C2147" s="5">
        <f>INDEX(Sheet1!$C$7:$E$5850,$A2147,$B$1)</f>
        <v>633.69000000000005</v>
      </c>
      <c r="D2147" s="5">
        <f>INDEX(Sheet2!$C$7:$E$5850,$A2147,$B$1)</f>
        <v>584.33699999999999</v>
      </c>
      <c r="E2147" s="5">
        <f>INDEX(Sheet3!$C$7:$E$5850,$A2147,$B$1)</f>
        <v>618.77099999999996</v>
      </c>
      <c r="F2147" s="5">
        <f>INDEX(Sheet4!$C$7:$E$5850,$A2147,$B$1)</f>
        <v>760.495</v>
      </c>
      <c r="G2147" s="5">
        <f>INDEX(Sheet5!$C$7:$E$5850,$A2147,$B$1)</f>
        <v>342.11099999999999</v>
      </c>
      <c r="H2147" s="5">
        <f>INDEX(Sheet6!$C$7:$E$5850,$A2147,$B$1)</f>
        <v>1347.76</v>
      </c>
      <c r="I2147" s="5">
        <f>INDEX(Sheet7!$C$7:$E$5850,$A2147,$B$1)</f>
        <v>596.81500000000005</v>
      </c>
    </row>
    <row r="2148" spans="1:9" x14ac:dyDescent="0.25">
      <c r="A2148">
        <v>2147</v>
      </c>
      <c r="B2148" s="2">
        <v>35020</v>
      </c>
      <c r="C2148" s="5">
        <f>INDEX(Sheet1!$C$7:$E$5850,$A2148,$B$1)</f>
        <v>626.13099999999997</v>
      </c>
      <c r="D2148" s="5">
        <f>INDEX(Sheet2!$C$7:$E$5850,$A2148,$B$1)</f>
        <v>575.40099999999995</v>
      </c>
      <c r="E2148" s="5">
        <f>INDEX(Sheet3!$C$7:$E$5850,$A2148,$B$1)</f>
        <v>613.94100000000003</v>
      </c>
      <c r="F2148" s="5">
        <f>INDEX(Sheet4!$C$7:$E$5850,$A2148,$B$1)</f>
        <v>751.86699999999996</v>
      </c>
      <c r="G2148" s="5">
        <f>INDEX(Sheet5!$C$7:$E$5850,$A2148,$B$1)</f>
        <v>346.99099999999999</v>
      </c>
      <c r="H2148" s="5">
        <f>INDEX(Sheet6!$C$7:$E$5850,$A2148,$B$1)</f>
        <v>1332.92</v>
      </c>
      <c r="I2148" s="5">
        <f>INDEX(Sheet7!$C$7:$E$5850,$A2148,$B$1)</f>
        <v>594.63800000000003</v>
      </c>
    </row>
    <row r="2149" spans="1:9" x14ac:dyDescent="0.25">
      <c r="A2149">
        <v>2148</v>
      </c>
      <c r="B2149" s="2">
        <v>35021</v>
      </c>
      <c r="C2149" s="5">
        <f>INDEX(Sheet1!$C$7:$E$5850,$A2149,$B$1)</f>
        <v>619.01599999999996</v>
      </c>
      <c r="D2149" s="5">
        <f>INDEX(Sheet2!$C$7:$E$5850,$A2149,$B$1)</f>
        <v>566.97299999999996</v>
      </c>
      <c r="E2149" s="5">
        <f>INDEX(Sheet3!$C$7:$E$5850,$A2149,$B$1)</f>
        <v>609.29700000000003</v>
      </c>
      <c r="F2149" s="5">
        <f>INDEX(Sheet4!$C$7:$E$5850,$A2149,$B$1)</f>
        <v>740.73800000000006</v>
      </c>
      <c r="G2149" s="5">
        <f>INDEX(Sheet5!$C$7:$E$5850,$A2149,$B$1)</f>
        <v>361.27699999999999</v>
      </c>
      <c r="H2149" s="5">
        <f>INDEX(Sheet6!$C$7:$E$5850,$A2149,$B$1)</f>
        <v>1317.97</v>
      </c>
      <c r="I2149" s="5">
        <f>INDEX(Sheet7!$C$7:$E$5850,$A2149,$B$1)</f>
        <v>597.38800000000003</v>
      </c>
    </row>
    <row r="2150" spans="1:9" x14ac:dyDescent="0.25">
      <c r="A2150">
        <v>2149</v>
      </c>
      <c r="B2150" s="2">
        <v>35022</v>
      </c>
      <c r="C2150" s="5">
        <f>INDEX(Sheet1!$C$7:$E$5850,$A2150,$B$1)</f>
        <v>612.05600000000004</v>
      </c>
      <c r="D2150" s="5">
        <f>INDEX(Sheet2!$C$7:$E$5850,$A2150,$B$1)</f>
        <v>558.77700000000004</v>
      </c>
      <c r="E2150" s="5">
        <f>INDEX(Sheet3!$C$7:$E$5850,$A2150,$B$1)</f>
        <v>604.55700000000002</v>
      </c>
      <c r="F2150" s="5">
        <f>INDEX(Sheet4!$C$7:$E$5850,$A2150,$B$1)</f>
        <v>730.53899999999999</v>
      </c>
      <c r="G2150" s="5">
        <f>INDEX(Sheet5!$C$7:$E$5850,$A2150,$B$1)</f>
        <v>379.94299999999998</v>
      </c>
      <c r="H2150" s="5">
        <f>INDEX(Sheet6!$C$7:$E$5850,$A2150,$B$1)</f>
        <v>1302.94</v>
      </c>
      <c r="I2150" s="5">
        <f>INDEX(Sheet7!$C$7:$E$5850,$A2150,$B$1)</f>
        <v>602.82899999999995</v>
      </c>
    </row>
    <row r="2151" spans="1:9" x14ac:dyDescent="0.25">
      <c r="A2151">
        <v>2150</v>
      </c>
      <c r="B2151" s="2">
        <v>35023</v>
      </c>
      <c r="C2151" s="5">
        <f>INDEX(Sheet1!$C$7:$E$5850,$A2151,$B$1)</f>
        <v>605.05100000000004</v>
      </c>
      <c r="D2151" s="5">
        <f>INDEX(Sheet2!$C$7:$E$5850,$A2151,$B$1)</f>
        <v>550.62099999999998</v>
      </c>
      <c r="E2151" s="5">
        <f>INDEX(Sheet3!$C$7:$E$5850,$A2151,$B$1)</f>
        <v>597.99699999999996</v>
      </c>
      <c r="F2151" s="5">
        <f>INDEX(Sheet4!$C$7:$E$5850,$A2151,$B$1)</f>
        <v>720.68200000000002</v>
      </c>
      <c r="G2151" s="5">
        <f>INDEX(Sheet5!$C$7:$E$5850,$A2151,$B$1)</f>
        <v>391.72800000000001</v>
      </c>
      <c r="H2151" s="5">
        <f>INDEX(Sheet6!$C$7:$E$5850,$A2151,$B$1)</f>
        <v>1287.99</v>
      </c>
      <c r="I2151" s="5">
        <f>INDEX(Sheet7!$C$7:$E$5850,$A2151,$B$1)</f>
        <v>603.52200000000005</v>
      </c>
    </row>
    <row r="2152" spans="1:9" x14ac:dyDescent="0.25">
      <c r="A2152">
        <v>2151</v>
      </c>
      <c r="B2152" s="2">
        <v>35024</v>
      </c>
      <c r="C2152" s="5">
        <f>INDEX(Sheet1!$C$7:$E$5850,$A2152,$B$1)</f>
        <v>598.04399999999998</v>
      </c>
      <c r="D2152" s="5">
        <f>INDEX(Sheet2!$C$7:$E$5850,$A2152,$B$1)</f>
        <v>542.52599999999995</v>
      </c>
      <c r="E2152" s="5">
        <f>INDEX(Sheet3!$C$7:$E$5850,$A2152,$B$1)</f>
        <v>591.26099999999997</v>
      </c>
      <c r="F2152" s="5">
        <f>INDEX(Sheet4!$C$7:$E$5850,$A2152,$B$1)</f>
        <v>711.30600000000004</v>
      </c>
      <c r="G2152" s="5">
        <f>INDEX(Sheet5!$C$7:$E$5850,$A2152,$B$1)</f>
        <v>390.37599999999998</v>
      </c>
      <c r="H2152" s="5">
        <f>INDEX(Sheet6!$C$7:$E$5850,$A2152,$B$1)</f>
        <v>1272.8</v>
      </c>
      <c r="I2152" s="5">
        <f>INDEX(Sheet7!$C$7:$E$5850,$A2152,$B$1)</f>
        <v>594.11900000000003</v>
      </c>
    </row>
    <row r="2153" spans="1:9" x14ac:dyDescent="0.25">
      <c r="A2153">
        <v>2152</v>
      </c>
      <c r="B2153" s="2">
        <v>35025</v>
      </c>
      <c r="C2153" s="5">
        <f>INDEX(Sheet1!$C$7:$E$5850,$A2153,$B$1)</f>
        <v>591.69200000000001</v>
      </c>
      <c r="D2153" s="5">
        <f>INDEX(Sheet2!$C$7:$E$5850,$A2153,$B$1)</f>
        <v>535.03300000000002</v>
      </c>
      <c r="E2153" s="5">
        <f>INDEX(Sheet3!$C$7:$E$5850,$A2153,$B$1)</f>
        <v>584.70699999999999</v>
      </c>
      <c r="F2153" s="5">
        <f>INDEX(Sheet4!$C$7:$E$5850,$A2153,$B$1)</f>
        <v>702.63699999999994</v>
      </c>
      <c r="G2153" s="5">
        <f>INDEX(Sheet5!$C$7:$E$5850,$A2153,$B$1)</f>
        <v>374.57799999999997</v>
      </c>
      <c r="H2153" s="5">
        <f>INDEX(Sheet6!$C$7:$E$5850,$A2153,$B$1)</f>
        <v>1257.22</v>
      </c>
      <c r="I2153" s="5">
        <f>INDEX(Sheet7!$C$7:$E$5850,$A2153,$B$1)</f>
        <v>582.399</v>
      </c>
    </row>
    <row r="2154" spans="1:9" x14ac:dyDescent="0.25">
      <c r="A2154">
        <v>2153</v>
      </c>
      <c r="B2154" s="2">
        <v>35026</v>
      </c>
      <c r="C2154" s="5">
        <f>INDEX(Sheet1!$C$7:$E$5850,$A2154,$B$1)</f>
        <v>586.86699999999996</v>
      </c>
      <c r="D2154" s="5">
        <f>INDEX(Sheet2!$C$7:$E$5850,$A2154,$B$1)</f>
        <v>530.83900000000006</v>
      </c>
      <c r="E2154" s="5">
        <f>INDEX(Sheet3!$C$7:$E$5850,$A2154,$B$1)</f>
        <v>578.29600000000005</v>
      </c>
      <c r="F2154" s="5">
        <f>INDEX(Sheet4!$C$7:$E$5850,$A2154,$B$1)</f>
        <v>694.43399999999997</v>
      </c>
      <c r="G2154" s="5">
        <f>INDEX(Sheet5!$C$7:$E$5850,$A2154,$B$1)</f>
        <v>362.01799999999997</v>
      </c>
      <c r="H2154" s="5">
        <f>INDEX(Sheet6!$C$7:$E$5850,$A2154,$B$1)</f>
        <v>1241.53</v>
      </c>
      <c r="I2154" s="5">
        <f>INDEX(Sheet7!$C$7:$E$5850,$A2154,$B$1)</f>
        <v>571.49199999999996</v>
      </c>
    </row>
    <row r="2155" spans="1:9" x14ac:dyDescent="0.25">
      <c r="A2155">
        <v>2154</v>
      </c>
      <c r="B2155" s="2">
        <v>35027</v>
      </c>
      <c r="C2155" s="5">
        <f>INDEX(Sheet1!$C$7:$E$5850,$A2155,$B$1)</f>
        <v>584.25300000000004</v>
      </c>
      <c r="D2155" s="5">
        <f>INDEX(Sheet2!$C$7:$E$5850,$A2155,$B$1)</f>
        <v>531.38599999999997</v>
      </c>
      <c r="E2155" s="5">
        <f>INDEX(Sheet3!$C$7:$E$5850,$A2155,$B$1)</f>
        <v>572.09799999999996</v>
      </c>
      <c r="F2155" s="5">
        <f>INDEX(Sheet4!$C$7:$E$5850,$A2155,$B$1)</f>
        <v>686.68299999999999</v>
      </c>
      <c r="G2155" s="5">
        <f>INDEX(Sheet5!$C$7:$E$5850,$A2155,$B$1)</f>
        <v>354.56599999999997</v>
      </c>
      <c r="H2155" s="5">
        <f>INDEX(Sheet6!$C$7:$E$5850,$A2155,$B$1)</f>
        <v>1226.25</v>
      </c>
      <c r="I2155" s="5">
        <f>INDEX(Sheet7!$C$7:$E$5850,$A2155,$B$1)</f>
        <v>562.69200000000001</v>
      </c>
    </row>
    <row r="2156" spans="1:9" x14ac:dyDescent="0.25">
      <c r="A2156">
        <v>2155</v>
      </c>
      <c r="B2156" s="2">
        <v>35028</v>
      </c>
      <c r="C2156" s="5">
        <f>INDEX(Sheet1!$C$7:$E$5850,$A2156,$B$1)</f>
        <v>581.69000000000005</v>
      </c>
      <c r="D2156" s="5">
        <f>INDEX(Sheet2!$C$7:$E$5850,$A2156,$B$1)</f>
        <v>524.56100000000004</v>
      </c>
      <c r="E2156" s="5">
        <f>INDEX(Sheet3!$C$7:$E$5850,$A2156,$B$1)</f>
        <v>566.14</v>
      </c>
      <c r="F2156" s="5">
        <f>INDEX(Sheet4!$C$7:$E$5850,$A2156,$B$1)</f>
        <v>679.48599999999999</v>
      </c>
      <c r="G2156" s="5">
        <f>INDEX(Sheet5!$C$7:$E$5850,$A2156,$B$1)</f>
        <v>350.09300000000002</v>
      </c>
      <c r="H2156" s="5">
        <f>INDEX(Sheet6!$C$7:$E$5850,$A2156,$B$1)</f>
        <v>1211.4000000000001</v>
      </c>
      <c r="I2156" s="5">
        <f>INDEX(Sheet7!$C$7:$E$5850,$A2156,$B$1)</f>
        <v>556.25199999999995</v>
      </c>
    </row>
    <row r="2157" spans="1:9" x14ac:dyDescent="0.25">
      <c r="A2157">
        <v>2156</v>
      </c>
      <c r="B2157" s="2">
        <v>35029</v>
      </c>
      <c r="C2157" s="5">
        <f>INDEX(Sheet1!$C$7:$E$5850,$A2157,$B$1)</f>
        <v>576.80399999999997</v>
      </c>
      <c r="D2157" s="5">
        <f>INDEX(Sheet2!$C$7:$E$5850,$A2157,$B$1)</f>
        <v>517.63400000000001</v>
      </c>
      <c r="E2157" s="5">
        <f>INDEX(Sheet3!$C$7:$E$5850,$A2157,$B$1)</f>
        <v>560.48299999999995</v>
      </c>
      <c r="F2157" s="5">
        <f>INDEX(Sheet4!$C$7:$E$5850,$A2157,$B$1)</f>
        <v>672.423</v>
      </c>
      <c r="G2157" s="5">
        <f>INDEX(Sheet5!$C$7:$E$5850,$A2157,$B$1)</f>
        <v>347.02300000000002</v>
      </c>
      <c r="H2157" s="5">
        <f>INDEX(Sheet6!$C$7:$E$5850,$A2157,$B$1)</f>
        <v>1196.97</v>
      </c>
      <c r="I2157" s="5">
        <f>INDEX(Sheet7!$C$7:$E$5850,$A2157,$B$1)</f>
        <v>551.851</v>
      </c>
    </row>
    <row r="2158" spans="1:9" x14ac:dyDescent="0.25">
      <c r="A2158">
        <v>2157</v>
      </c>
      <c r="B2158" s="2">
        <v>35030</v>
      </c>
      <c r="C2158" s="5">
        <f>INDEX(Sheet1!$C$7:$E$5850,$A2158,$B$1)</f>
        <v>570.33699999999999</v>
      </c>
      <c r="D2158" s="5">
        <f>INDEX(Sheet2!$C$7:$E$5850,$A2158,$B$1)</f>
        <v>509.22699999999998</v>
      </c>
      <c r="E2158" s="5">
        <f>INDEX(Sheet3!$C$7:$E$5850,$A2158,$B$1)</f>
        <v>555.11500000000001</v>
      </c>
      <c r="F2158" s="5">
        <f>INDEX(Sheet4!$C$7:$E$5850,$A2158,$B$1)</f>
        <v>664.83</v>
      </c>
      <c r="G2158" s="5">
        <f>INDEX(Sheet5!$C$7:$E$5850,$A2158,$B$1)</f>
        <v>344.601</v>
      </c>
      <c r="H2158" s="5">
        <f>INDEX(Sheet6!$C$7:$E$5850,$A2158,$B$1)</f>
        <v>1182.94</v>
      </c>
      <c r="I2158" s="5">
        <f>INDEX(Sheet7!$C$7:$E$5850,$A2158,$B$1)</f>
        <v>548.15899999999999</v>
      </c>
    </row>
    <row r="2159" spans="1:9" x14ac:dyDescent="0.25">
      <c r="A2159">
        <v>2158</v>
      </c>
      <c r="B2159" s="2">
        <v>35031</v>
      </c>
      <c r="C2159" s="5">
        <f>INDEX(Sheet1!$C$7:$E$5850,$A2159,$B$1)</f>
        <v>564.38099999999997</v>
      </c>
      <c r="D2159" s="5">
        <f>INDEX(Sheet2!$C$7:$E$5850,$A2159,$B$1)</f>
        <v>501.83</v>
      </c>
      <c r="E2159" s="5">
        <f>INDEX(Sheet3!$C$7:$E$5850,$A2159,$B$1)</f>
        <v>549.96199999999999</v>
      </c>
      <c r="F2159" s="5">
        <f>INDEX(Sheet4!$C$7:$E$5850,$A2159,$B$1)</f>
        <v>656.84900000000005</v>
      </c>
      <c r="G2159" s="5">
        <f>INDEX(Sheet5!$C$7:$E$5850,$A2159,$B$1)</f>
        <v>342.64400000000001</v>
      </c>
      <c r="H2159" s="5">
        <f>INDEX(Sheet6!$C$7:$E$5850,$A2159,$B$1)</f>
        <v>1169.1300000000001</v>
      </c>
      <c r="I2159" s="5">
        <f>INDEX(Sheet7!$C$7:$E$5850,$A2159,$B$1)</f>
        <v>543.846</v>
      </c>
    </row>
    <row r="2160" spans="1:9" x14ac:dyDescent="0.25">
      <c r="A2160">
        <v>2159</v>
      </c>
      <c r="B2160" s="2">
        <v>35032</v>
      </c>
      <c r="C2160" s="5">
        <f>INDEX(Sheet1!$C$7:$E$5850,$A2160,$B$1)</f>
        <v>559.08100000000002</v>
      </c>
      <c r="D2160" s="5">
        <f>INDEX(Sheet2!$C$7:$E$5850,$A2160,$B$1)</f>
        <v>496.18099999999998</v>
      </c>
      <c r="E2160" s="5">
        <f>INDEX(Sheet3!$C$7:$E$5850,$A2160,$B$1)</f>
        <v>544.95100000000002</v>
      </c>
      <c r="F2160" s="5">
        <f>INDEX(Sheet4!$C$7:$E$5850,$A2160,$B$1)</f>
        <v>649.30399999999997</v>
      </c>
      <c r="G2160" s="5">
        <f>INDEX(Sheet5!$C$7:$E$5850,$A2160,$B$1)</f>
        <v>340.92200000000003</v>
      </c>
      <c r="H2160" s="5">
        <f>INDEX(Sheet6!$C$7:$E$5850,$A2160,$B$1)</f>
        <v>1156</v>
      </c>
      <c r="I2160" s="5">
        <f>INDEX(Sheet7!$C$7:$E$5850,$A2160,$B$1)</f>
        <v>537.96100000000001</v>
      </c>
    </row>
    <row r="2161" spans="1:9" x14ac:dyDescent="0.25">
      <c r="A2161">
        <v>2160</v>
      </c>
      <c r="B2161" s="2">
        <v>35033</v>
      </c>
      <c r="C2161" s="5">
        <f>INDEX(Sheet1!$C$7:$E$5850,$A2161,$B$1)</f>
        <v>553.61400000000003</v>
      </c>
      <c r="D2161" s="5">
        <f>INDEX(Sheet2!$C$7:$E$5850,$A2161,$B$1)</f>
        <v>490.88400000000001</v>
      </c>
      <c r="E2161" s="5">
        <f>INDEX(Sheet3!$C$7:$E$5850,$A2161,$B$1)</f>
        <v>540.02099999999996</v>
      </c>
      <c r="F2161" s="5">
        <f>INDEX(Sheet4!$C$7:$E$5850,$A2161,$B$1)</f>
        <v>641.91899999999998</v>
      </c>
      <c r="G2161" s="5">
        <f>INDEX(Sheet5!$C$7:$E$5850,$A2161,$B$1)</f>
        <v>339.40899999999999</v>
      </c>
      <c r="H2161" s="5">
        <f>INDEX(Sheet6!$C$7:$E$5850,$A2161,$B$1)</f>
        <v>1144.1400000000001</v>
      </c>
      <c r="I2161" s="5">
        <f>INDEX(Sheet7!$C$7:$E$5850,$A2161,$B$1)</f>
        <v>531.75099999999998</v>
      </c>
    </row>
    <row r="2162" spans="1:9" x14ac:dyDescent="0.25">
      <c r="A2162">
        <v>2161</v>
      </c>
      <c r="B2162" s="2">
        <v>35034</v>
      </c>
      <c r="C2162" s="5">
        <f>INDEX(Sheet1!$C$7:$E$5850,$A2162,$B$1)</f>
        <v>547.774</v>
      </c>
      <c r="D2162" s="5">
        <f>INDEX(Sheet2!$C$7:$E$5850,$A2162,$B$1)</f>
        <v>484.57799999999997</v>
      </c>
      <c r="E2162" s="5">
        <f>INDEX(Sheet3!$C$7:$E$5850,$A2162,$B$1)</f>
        <v>535.05700000000002</v>
      </c>
      <c r="F2162" s="5">
        <f>INDEX(Sheet4!$C$7:$E$5850,$A2162,$B$1)</f>
        <v>634.49300000000005</v>
      </c>
      <c r="G2162" s="5">
        <f>INDEX(Sheet5!$C$7:$E$5850,$A2162,$B$1)</f>
        <v>337.99799999999999</v>
      </c>
      <c r="H2162" s="5">
        <f>INDEX(Sheet6!$C$7:$E$5850,$A2162,$B$1)</f>
        <v>1132.97</v>
      </c>
      <c r="I2162" s="5">
        <f>INDEX(Sheet7!$C$7:$E$5850,$A2162,$B$1)</f>
        <v>525.52700000000004</v>
      </c>
    </row>
    <row r="2163" spans="1:9" x14ac:dyDescent="0.25">
      <c r="A2163">
        <v>2162</v>
      </c>
      <c r="B2163" s="2">
        <v>35035</v>
      </c>
      <c r="C2163" s="5">
        <f>INDEX(Sheet1!$C$7:$E$5850,$A2163,$B$1)</f>
        <v>541.86099999999999</v>
      </c>
      <c r="D2163" s="5">
        <f>INDEX(Sheet2!$C$7:$E$5850,$A2163,$B$1)</f>
        <v>477.65</v>
      </c>
      <c r="E2163" s="5">
        <f>INDEX(Sheet3!$C$7:$E$5850,$A2163,$B$1)</f>
        <v>529.96400000000006</v>
      </c>
      <c r="F2163" s="5">
        <f>INDEX(Sheet4!$C$7:$E$5850,$A2163,$B$1)</f>
        <v>627.21299999999997</v>
      </c>
      <c r="G2163" s="5">
        <f>INDEX(Sheet5!$C$7:$E$5850,$A2163,$B$1)</f>
        <v>336.67099999999999</v>
      </c>
      <c r="H2163" s="5">
        <f>INDEX(Sheet6!$C$7:$E$5850,$A2163,$B$1)</f>
        <v>1121.57</v>
      </c>
      <c r="I2163" s="5">
        <f>INDEX(Sheet7!$C$7:$E$5850,$A2163,$B$1)</f>
        <v>518.072</v>
      </c>
    </row>
    <row r="2164" spans="1:9" x14ac:dyDescent="0.25">
      <c r="A2164">
        <v>2163</v>
      </c>
      <c r="B2164" s="2">
        <v>35036</v>
      </c>
      <c r="C2164" s="5">
        <f>INDEX(Sheet1!$C$7:$E$5850,$A2164,$B$1)</f>
        <v>536.08699999999999</v>
      </c>
      <c r="D2164" s="5">
        <f>INDEX(Sheet2!$C$7:$E$5850,$A2164,$B$1)</f>
        <v>470.858</v>
      </c>
      <c r="E2164" s="5">
        <f>INDEX(Sheet3!$C$7:$E$5850,$A2164,$B$1)</f>
        <v>524.976</v>
      </c>
      <c r="F2164" s="5">
        <f>INDEX(Sheet4!$C$7:$E$5850,$A2164,$B$1)</f>
        <v>620.375</v>
      </c>
      <c r="G2164" s="5">
        <f>INDEX(Sheet5!$C$7:$E$5850,$A2164,$B$1)</f>
        <v>335.42399999999998</v>
      </c>
      <c r="H2164" s="5">
        <f>INDEX(Sheet6!$C$7:$E$5850,$A2164,$B$1)</f>
        <v>1110.07</v>
      </c>
      <c r="I2164" s="5">
        <f>INDEX(Sheet7!$C$7:$E$5850,$A2164,$B$1)</f>
        <v>509.71300000000002</v>
      </c>
    </row>
    <row r="2165" spans="1:9" x14ac:dyDescent="0.25">
      <c r="A2165">
        <v>2164</v>
      </c>
      <c r="B2165" s="2">
        <v>35037</v>
      </c>
      <c r="C2165" s="5">
        <f>INDEX(Sheet1!$C$7:$E$5850,$A2165,$B$1)</f>
        <v>530.60500000000002</v>
      </c>
      <c r="D2165" s="5">
        <f>INDEX(Sheet2!$C$7:$E$5850,$A2165,$B$1)</f>
        <v>464.45499999999998</v>
      </c>
      <c r="E2165" s="5">
        <f>INDEX(Sheet3!$C$7:$E$5850,$A2165,$B$1)</f>
        <v>522.31899999999996</v>
      </c>
      <c r="F2165" s="5">
        <f>INDEX(Sheet4!$C$7:$E$5850,$A2165,$B$1)</f>
        <v>614.40099999999995</v>
      </c>
      <c r="G2165" s="5">
        <f>INDEX(Sheet5!$C$7:$E$5850,$A2165,$B$1)</f>
        <v>334.286</v>
      </c>
      <c r="H2165" s="5">
        <f>INDEX(Sheet6!$C$7:$E$5850,$A2165,$B$1)</f>
        <v>1098.9000000000001</v>
      </c>
      <c r="I2165" s="5">
        <f>INDEX(Sheet7!$C$7:$E$5850,$A2165,$B$1)</f>
        <v>501.899</v>
      </c>
    </row>
    <row r="2166" spans="1:9" x14ac:dyDescent="0.25">
      <c r="A2166">
        <v>2165</v>
      </c>
      <c r="B2166" s="2">
        <v>35038</v>
      </c>
      <c r="C2166" s="5">
        <f>INDEX(Sheet1!$C$7:$E$5850,$A2166,$B$1)</f>
        <v>525.245</v>
      </c>
      <c r="D2166" s="5">
        <f>INDEX(Sheet2!$C$7:$E$5850,$A2166,$B$1)</f>
        <v>458.31200000000001</v>
      </c>
      <c r="E2166" s="5">
        <f>INDEX(Sheet3!$C$7:$E$5850,$A2166,$B$1)</f>
        <v>519.85900000000004</v>
      </c>
      <c r="F2166" s="5">
        <f>INDEX(Sheet4!$C$7:$E$5850,$A2166,$B$1)</f>
        <v>609.19000000000005</v>
      </c>
      <c r="G2166" s="5">
        <f>INDEX(Sheet5!$C$7:$E$5850,$A2166,$B$1)</f>
        <v>333.29300000000001</v>
      </c>
      <c r="H2166" s="5">
        <f>INDEX(Sheet6!$C$7:$E$5850,$A2166,$B$1)</f>
        <v>1087.95</v>
      </c>
      <c r="I2166" s="5">
        <f>INDEX(Sheet7!$C$7:$E$5850,$A2166,$B$1)</f>
        <v>494.93299999999999</v>
      </c>
    </row>
    <row r="2167" spans="1:9" x14ac:dyDescent="0.25">
      <c r="A2167">
        <v>2166</v>
      </c>
      <c r="B2167" s="2">
        <v>35039</v>
      </c>
      <c r="C2167" s="5">
        <f>INDEX(Sheet1!$C$7:$E$5850,$A2167,$B$1)</f>
        <v>519.70100000000002</v>
      </c>
      <c r="D2167" s="5">
        <f>INDEX(Sheet2!$C$7:$E$5850,$A2167,$B$1)</f>
        <v>452.30900000000003</v>
      </c>
      <c r="E2167" s="5">
        <f>INDEX(Sheet3!$C$7:$E$5850,$A2167,$B$1)</f>
        <v>514.76</v>
      </c>
      <c r="F2167" s="5">
        <f>INDEX(Sheet4!$C$7:$E$5850,$A2167,$B$1)</f>
        <v>603.84400000000005</v>
      </c>
      <c r="G2167" s="5">
        <f>INDEX(Sheet5!$C$7:$E$5850,$A2167,$B$1)</f>
        <v>332.38200000000001</v>
      </c>
      <c r="H2167" s="5">
        <f>INDEX(Sheet6!$C$7:$E$5850,$A2167,$B$1)</f>
        <v>1077.04</v>
      </c>
      <c r="I2167" s="5">
        <f>INDEX(Sheet7!$C$7:$E$5850,$A2167,$B$1)</f>
        <v>488.43799999999999</v>
      </c>
    </row>
    <row r="2168" spans="1:9" x14ac:dyDescent="0.25">
      <c r="A2168">
        <v>2167</v>
      </c>
      <c r="B2168" s="2">
        <v>35040</v>
      </c>
      <c r="C2168" s="5">
        <f>INDEX(Sheet1!$C$7:$E$5850,$A2168,$B$1)</f>
        <v>513.779</v>
      </c>
      <c r="D2168" s="5">
        <f>INDEX(Sheet2!$C$7:$E$5850,$A2168,$B$1)</f>
        <v>446.26400000000001</v>
      </c>
      <c r="E2168" s="5">
        <f>INDEX(Sheet3!$C$7:$E$5850,$A2168,$B$1)</f>
        <v>509.69200000000001</v>
      </c>
      <c r="F2168" s="5">
        <f>INDEX(Sheet4!$C$7:$E$5850,$A2168,$B$1)</f>
        <v>597.84900000000005</v>
      </c>
      <c r="G2168" s="5">
        <f>INDEX(Sheet5!$C$7:$E$5850,$A2168,$B$1)</f>
        <v>331.52699999999999</v>
      </c>
      <c r="H2168" s="5">
        <f>INDEX(Sheet6!$C$7:$E$5850,$A2168,$B$1)</f>
        <v>1066.1099999999999</v>
      </c>
      <c r="I2168" s="5">
        <f>INDEX(Sheet7!$C$7:$E$5850,$A2168,$B$1)</f>
        <v>482.22899999999998</v>
      </c>
    </row>
    <row r="2169" spans="1:9" x14ac:dyDescent="0.25">
      <c r="A2169">
        <v>2168</v>
      </c>
      <c r="B2169" s="2">
        <v>35041</v>
      </c>
      <c r="C2169" s="5">
        <f>INDEX(Sheet1!$C$7:$E$5850,$A2169,$B$1)</f>
        <v>507.64299999999997</v>
      </c>
      <c r="D2169" s="5">
        <f>INDEX(Sheet2!$C$7:$E$5850,$A2169,$B$1)</f>
        <v>440.25</v>
      </c>
      <c r="E2169" s="5">
        <f>INDEX(Sheet3!$C$7:$E$5850,$A2169,$B$1)</f>
        <v>504.10899999999998</v>
      </c>
      <c r="F2169" s="5">
        <f>INDEX(Sheet4!$C$7:$E$5850,$A2169,$B$1)</f>
        <v>591.46299999999997</v>
      </c>
      <c r="G2169" s="5">
        <f>INDEX(Sheet5!$C$7:$E$5850,$A2169,$B$1)</f>
        <v>330.721</v>
      </c>
      <c r="H2169" s="5">
        <f>INDEX(Sheet6!$C$7:$E$5850,$A2169,$B$1)</f>
        <v>1055.1600000000001</v>
      </c>
      <c r="I2169" s="5">
        <f>INDEX(Sheet7!$C$7:$E$5850,$A2169,$B$1)</f>
        <v>476.21300000000002</v>
      </c>
    </row>
    <row r="2170" spans="1:9" x14ac:dyDescent="0.25">
      <c r="A2170">
        <v>2169</v>
      </c>
      <c r="B2170" s="2">
        <v>35042</v>
      </c>
      <c r="C2170" s="5">
        <f>INDEX(Sheet1!$C$7:$E$5850,$A2170,$B$1)</f>
        <v>501.49099999999999</v>
      </c>
      <c r="D2170" s="5">
        <f>INDEX(Sheet2!$C$7:$E$5850,$A2170,$B$1)</f>
        <v>434.36</v>
      </c>
      <c r="E2170" s="5">
        <f>INDEX(Sheet3!$C$7:$E$5850,$A2170,$B$1)</f>
        <v>498.613</v>
      </c>
      <c r="F2170" s="5">
        <f>INDEX(Sheet4!$C$7:$E$5850,$A2170,$B$1)</f>
        <v>585.024</v>
      </c>
      <c r="G2170" s="5">
        <f>INDEX(Sheet5!$C$7:$E$5850,$A2170,$B$1)</f>
        <v>329.99799999999999</v>
      </c>
      <c r="H2170" s="5">
        <f>INDEX(Sheet6!$C$7:$E$5850,$A2170,$B$1)</f>
        <v>1044.45</v>
      </c>
      <c r="I2170" s="5">
        <f>INDEX(Sheet7!$C$7:$E$5850,$A2170,$B$1)</f>
        <v>470.36799999999999</v>
      </c>
    </row>
    <row r="2171" spans="1:9" x14ac:dyDescent="0.25">
      <c r="A2171">
        <v>2170</v>
      </c>
      <c r="B2171" s="2">
        <v>35043</v>
      </c>
      <c r="C2171" s="5">
        <f>INDEX(Sheet1!$C$7:$E$5850,$A2171,$B$1)</f>
        <v>495.49799999999999</v>
      </c>
      <c r="D2171" s="5">
        <f>INDEX(Sheet2!$C$7:$E$5850,$A2171,$B$1)</f>
        <v>428.71499999999997</v>
      </c>
      <c r="E2171" s="5">
        <f>INDEX(Sheet3!$C$7:$E$5850,$A2171,$B$1)</f>
        <v>493.245</v>
      </c>
      <c r="F2171" s="5">
        <f>INDEX(Sheet4!$C$7:$E$5850,$A2171,$B$1)</f>
        <v>578.75099999999998</v>
      </c>
      <c r="G2171" s="5">
        <f>INDEX(Sheet5!$C$7:$E$5850,$A2171,$B$1)</f>
        <v>329.26799999999997</v>
      </c>
      <c r="H2171" s="5">
        <f>INDEX(Sheet6!$C$7:$E$5850,$A2171,$B$1)</f>
        <v>1033.9000000000001</v>
      </c>
      <c r="I2171" s="5">
        <f>INDEX(Sheet7!$C$7:$E$5850,$A2171,$B$1)</f>
        <v>464.63499999999999</v>
      </c>
    </row>
    <row r="2172" spans="1:9" x14ac:dyDescent="0.25">
      <c r="A2172">
        <v>2171</v>
      </c>
      <c r="B2172" s="2">
        <v>35044</v>
      </c>
      <c r="C2172" s="5">
        <f>INDEX(Sheet1!$C$7:$E$5850,$A2172,$B$1)</f>
        <v>489.70100000000002</v>
      </c>
      <c r="D2172" s="5">
        <f>INDEX(Sheet2!$C$7:$E$5850,$A2172,$B$1)</f>
        <v>423.33300000000003</v>
      </c>
      <c r="E2172" s="5">
        <f>INDEX(Sheet3!$C$7:$E$5850,$A2172,$B$1)</f>
        <v>488.11900000000003</v>
      </c>
      <c r="F2172" s="5">
        <f>INDEX(Sheet4!$C$7:$E$5850,$A2172,$B$1)</f>
        <v>572.66999999999996</v>
      </c>
      <c r="G2172" s="5">
        <f>INDEX(Sheet5!$C$7:$E$5850,$A2172,$B$1)</f>
        <v>328.53899999999999</v>
      </c>
      <c r="H2172" s="5">
        <f>INDEX(Sheet6!$C$7:$E$5850,$A2172,$B$1)</f>
        <v>1023.46</v>
      </c>
      <c r="I2172" s="5">
        <f>INDEX(Sheet7!$C$7:$E$5850,$A2172,$B$1)</f>
        <v>459.01499999999999</v>
      </c>
    </row>
    <row r="2173" spans="1:9" x14ac:dyDescent="0.25">
      <c r="A2173">
        <v>2172</v>
      </c>
      <c r="B2173" s="2">
        <v>35045</v>
      </c>
      <c r="C2173" s="5">
        <f>INDEX(Sheet1!$C$7:$E$5850,$A2173,$B$1)</f>
        <v>484.03699999999998</v>
      </c>
      <c r="D2173" s="5">
        <f>INDEX(Sheet2!$C$7:$E$5850,$A2173,$B$1)</f>
        <v>418.15</v>
      </c>
      <c r="E2173" s="5">
        <f>INDEX(Sheet3!$C$7:$E$5850,$A2173,$B$1)</f>
        <v>483.22899999999998</v>
      </c>
      <c r="F2173" s="5">
        <f>INDEX(Sheet4!$C$7:$E$5850,$A2173,$B$1)</f>
        <v>566.73299999999995</v>
      </c>
      <c r="G2173" s="5">
        <f>INDEX(Sheet5!$C$7:$E$5850,$A2173,$B$1)</f>
        <v>327.822</v>
      </c>
      <c r="H2173" s="5">
        <f>INDEX(Sheet6!$C$7:$E$5850,$A2173,$B$1)</f>
        <v>1013.23</v>
      </c>
      <c r="I2173" s="5">
        <f>INDEX(Sheet7!$C$7:$E$5850,$A2173,$B$1)</f>
        <v>453.55799999999999</v>
      </c>
    </row>
    <row r="2174" spans="1:9" x14ac:dyDescent="0.25">
      <c r="A2174">
        <v>2173</v>
      </c>
      <c r="B2174" s="2">
        <v>35046</v>
      </c>
      <c r="C2174" s="5">
        <f>INDEX(Sheet1!$C$7:$E$5850,$A2174,$B$1)</f>
        <v>478.38099999999997</v>
      </c>
      <c r="D2174" s="5">
        <f>INDEX(Sheet2!$C$7:$E$5850,$A2174,$B$1)</f>
        <v>413.03100000000001</v>
      </c>
      <c r="E2174" s="5">
        <f>INDEX(Sheet3!$C$7:$E$5850,$A2174,$B$1)</f>
        <v>478.51499999999999</v>
      </c>
      <c r="F2174" s="5">
        <f>INDEX(Sheet4!$C$7:$E$5850,$A2174,$B$1)</f>
        <v>560.87400000000002</v>
      </c>
      <c r="G2174" s="5">
        <f>INDEX(Sheet5!$C$7:$E$5850,$A2174,$B$1)</f>
        <v>327.13499999999999</v>
      </c>
      <c r="H2174" s="5">
        <f>INDEX(Sheet6!$C$7:$E$5850,$A2174,$B$1)</f>
        <v>1003.33</v>
      </c>
      <c r="I2174" s="5">
        <f>INDEX(Sheet7!$C$7:$E$5850,$A2174,$B$1)</f>
        <v>448.346</v>
      </c>
    </row>
    <row r="2175" spans="1:9" x14ac:dyDescent="0.25">
      <c r="A2175">
        <v>2174</v>
      </c>
      <c r="B2175" s="2">
        <v>35047</v>
      </c>
      <c r="C2175" s="5">
        <f>INDEX(Sheet1!$C$7:$E$5850,$A2175,$B$1)</f>
        <v>472.77199999999999</v>
      </c>
      <c r="D2175" s="5">
        <f>INDEX(Sheet2!$C$7:$E$5850,$A2175,$B$1)</f>
        <v>407.976</v>
      </c>
      <c r="E2175" s="5">
        <f>INDEX(Sheet3!$C$7:$E$5850,$A2175,$B$1)</f>
        <v>473.87900000000002</v>
      </c>
      <c r="F2175" s="5">
        <f>INDEX(Sheet4!$C$7:$E$5850,$A2175,$B$1)</f>
        <v>555.274</v>
      </c>
      <c r="G2175" s="5">
        <f>INDEX(Sheet5!$C$7:$E$5850,$A2175,$B$1)</f>
        <v>326.471</v>
      </c>
      <c r="H2175" s="5">
        <f>INDEX(Sheet6!$C$7:$E$5850,$A2175,$B$1)</f>
        <v>993.899</v>
      </c>
      <c r="I2175" s="5">
        <f>INDEX(Sheet7!$C$7:$E$5850,$A2175,$B$1)</f>
        <v>443.31</v>
      </c>
    </row>
    <row r="2176" spans="1:9" x14ac:dyDescent="0.25">
      <c r="A2176">
        <v>2175</v>
      </c>
      <c r="B2176" s="2">
        <v>35048</v>
      </c>
      <c r="C2176" s="5">
        <f>INDEX(Sheet1!$C$7:$E$5850,$A2176,$B$1)</f>
        <v>467.37400000000002</v>
      </c>
      <c r="D2176" s="5">
        <f>INDEX(Sheet2!$C$7:$E$5850,$A2176,$B$1)</f>
        <v>403.10899999999998</v>
      </c>
      <c r="E2176" s="5">
        <f>INDEX(Sheet3!$C$7:$E$5850,$A2176,$B$1)</f>
        <v>469.20699999999999</v>
      </c>
      <c r="F2176" s="5">
        <f>INDEX(Sheet4!$C$7:$E$5850,$A2176,$B$1)</f>
        <v>550.01599999999996</v>
      </c>
      <c r="G2176" s="5">
        <f>INDEX(Sheet5!$C$7:$E$5850,$A2176,$B$1)</f>
        <v>325.791</v>
      </c>
      <c r="H2176" s="5">
        <f>INDEX(Sheet6!$C$7:$E$5850,$A2176,$B$1)</f>
        <v>984.76400000000001</v>
      </c>
      <c r="I2176" s="5">
        <f>INDEX(Sheet7!$C$7:$E$5850,$A2176,$B$1)</f>
        <v>438.286</v>
      </c>
    </row>
    <row r="2177" spans="1:9" x14ac:dyDescent="0.25">
      <c r="A2177">
        <v>2176</v>
      </c>
      <c r="B2177" s="2">
        <v>35049</v>
      </c>
      <c r="C2177" s="5">
        <f>INDEX(Sheet1!$C$7:$E$5850,$A2177,$B$1)</f>
        <v>462.22199999999998</v>
      </c>
      <c r="D2177" s="5">
        <f>INDEX(Sheet2!$C$7:$E$5850,$A2177,$B$1)</f>
        <v>398.48099999999999</v>
      </c>
      <c r="E2177" s="5">
        <f>INDEX(Sheet3!$C$7:$E$5850,$A2177,$B$1)</f>
        <v>465.27600000000001</v>
      </c>
      <c r="F2177" s="5">
        <f>INDEX(Sheet4!$C$7:$E$5850,$A2177,$B$1)</f>
        <v>544.97199999999998</v>
      </c>
      <c r="G2177" s="5">
        <f>INDEX(Sheet5!$C$7:$E$5850,$A2177,$B$1)</f>
        <v>325.07299999999998</v>
      </c>
      <c r="H2177" s="5">
        <f>INDEX(Sheet6!$C$7:$E$5850,$A2177,$B$1)</f>
        <v>975.72199999999998</v>
      </c>
      <c r="I2177" s="5">
        <f>INDEX(Sheet7!$C$7:$E$5850,$A2177,$B$1)</f>
        <v>433.20499999999998</v>
      </c>
    </row>
    <row r="2178" spans="1:9" x14ac:dyDescent="0.25">
      <c r="A2178">
        <v>2177</v>
      </c>
      <c r="B2178" s="2">
        <v>35050</v>
      </c>
      <c r="C2178" s="5">
        <f>INDEX(Sheet1!$C$7:$E$5850,$A2178,$B$1)</f>
        <v>457.10199999999998</v>
      </c>
      <c r="D2178" s="5">
        <f>INDEX(Sheet2!$C$7:$E$5850,$A2178,$B$1)</f>
        <v>393.93900000000002</v>
      </c>
      <c r="E2178" s="5">
        <f>INDEX(Sheet3!$C$7:$E$5850,$A2178,$B$1)</f>
        <v>460.86399999999998</v>
      </c>
      <c r="F2178" s="5">
        <f>INDEX(Sheet4!$C$7:$E$5850,$A2178,$B$1)</f>
        <v>540.04200000000003</v>
      </c>
      <c r="G2178" s="5">
        <f>INDEX(Sheet5!$C$7:$E$5850,$A2178,$B$1)</f>
        <v>324.40600000000001</v>
      </c>
      <c r="H2178" s="5">
        <f>INDEX(Sheet6!$C$7:$E$5850,$A2178,$B$1)</f>
        <v>966.35299999999995</v>
      </c>
      <c r="I2178" s="5">
        <f>INDEX(Sheet7!$C$7:$E$5850,$A2178,$B$1)</f>
        <v>428.27300000000002</v>
      </c>
    </row>
    <row r="2179" spans="1:9" x14ac:dyDescent="0.25">
      <c r="A2179">
        <v>2178</v>
      </c>
      <c r="B2179" s="2">
        <v>35051</v>
      </c>
      <c r="C2179" s="5">
        <f>INDEX(Sheet1!$C$7:$E$5850,$A2179,$B$1)</f>
        <v>451.91199999999998</v>
      </c>
      <c r="D2179" s="5">
        <f>INDEX(Sheet2!$C$7:$E$5850,$A2179,$B$1)</f>
        <v>389.36399999999998</v>
      </c>
      <c r="E2179" s="5">
        <f>INDEX(Sheet3!$C$7:$E$5850,$A2179,$B$1)</f>
        <v>456.24400000000003</v>
      </c>
      <c r="F2179" s="5">
        <f>INDEX(Sheet4!$C$7:$E$5850,$A2179,$B$1)</f>
        <v>535.16800000000001</v>
      </c>
      <c r="G2179" s="5">
        <f>INDEX(Sheet5!$C$7:$E$5850,$A2179,$B$1)</f>
        <v>323.80500000000001</v>
      </c>
      <c r="H2179" s="5">
        <f>INDEX(Sheet6!$C$7:$E$5850,$A2179,$B$1)</f>
        <v>957.03499999999997</v>
      </c>
      <c r="I2179" s="5">
        <f>INDEX(Sheet7!$C$7:$E$5850,$A2179,$B$1)</f>
        <v>423.59300000000002</v>
      </c>
    </row>
    <row r="2180" spans="1:9" x14ac:dyDescent="0.25">
      <c r="A2180">
        <v>2179</v>
      </c>
      <c r="B2180" s="2">
        <v>35052</v>
      </c>
      <c r="C2180" s="5">
        <f>INDEX(Sheet1!$C$7:$E$5850,$A2180,$B$1)</f>
        <v>446.66</v>
      </c>
      <c r="D2180" s="5">
        <f>INDEX(Sheet2!$C$7:$E$5850,$A2180,$B$1)</f>
        <v>384.79399999999998</v>
      </c>
      <c r="E2180" s="5">
        <f>INDEX(Sheet3!$C$7:$E$5850,$A2180,$B$1)</f>
        <v>452.25299999999999</v>
      </c>
      <c r="F2180" s="5">
        <f>INDEX(Sheet4!$C$7:$E$5850,$A2180,$B$1)</f>
        <v>530.30200000000002</v>
      </c>
      <c r="G2180" s="5">
        <f>INDEX(Sheet5!$C$7:$E$5850,$A2180,$B$1)</f>
        <v>323.29500000000002</v>
      </c>
      <c r="H2180" s="5">
        <f>INDEX(Sheet6!$C$7:$E$5850,$A2180,$B$1)</f>
        <v>947.87400000000002</v>
      </c>
      <c r="I2180" s="5">
        <f>INDEX(Sheet7!$C$7:$E$5850,$A2180,$B$1)</f>
        <v>419.23200000000003</v>
      </c>
    </row>
    <row r="2181" spans="1:9" x14ac:dyDescent="0.25">
      <c r="A2181">
        <v>2180</v>
      </c>
      <c r="B2181" s="2">
        <v>35053</v>
      </c>
      <c r="C2181" s="5">
        <f>INDEX(Sheet1!$C$7:$E$5850,$A2181,$B$1)</f>
        <v>441.39299999999997</v>
      </c>
      <c r="D2181" s="5">
        <f>INDEX(Sheet2!$C$7:$E$5850,$A2181,$B$1)</f>
        <v>380.39800000000002</v>
      </c>
      <c r="E2181" s="5">
        <f>INDEX(Sheet3!$C$7:$E$5850,$A2181,$B$1)</f>
        <v>448.61700000000002</v>
      </c>
      <c r="F2181" s="5">
        <f>INDEX(Sheet4!$C$7:$E$5850,$A2181,$B$1)</f>
        <v>525.32799999999997</v>
      </c>
      <c r="G2181" s="5">
        <f>INDEX(Sheet5!$C$7:$E$5850,$A2181,$B$1)</f>
        <v>322.83999999999997</v>
      </c>
      <c r="H2181" s="5">
        <f>INDEX(Sheet6!$C$7:$E$5850,$A2181,$B$1)</f>
        <v>938.68799999999999</v>
      </c>
      <c r="I2181" s="5">
        <f>INDEX(Sheet7!$C$7:$E$5850,$A2181,$B$1)</f>
        <v>415.08800000000002</v>
      </c>
    </row>
    <row r="2182" spans="1:9" x14ac:dyDescent="0.25">
      <c r="A2182">
        <v>2181</v>
      </c>
      <c r="B2182" s="2">
        <v>35054</v>
      </c>
      <c r="C2182" s="5">
        <f>INDEX(Sheet1!$C$7:$E$5850,$A2182,$B$1)</f>
        <v>436.26</v>
      </c>
      <c r="D2182" s="5">
        <f>INDEX(Sheet2!$C$7:$E$5850,$A2182,$B$1)</f>
        <v>376.16300000000001</v>
      </c>
      <c r="E2182" s="5">
        <f>INDEX(Sheet3!$C$7:$E$5850,$A2182,$B$1)</f>
        <v>444.89699999999999</v>
      </c>
      <c r="F2182" s="5">
        <f>INDEX(Sheet4!$C$7:$E$5850,$A2182,$B$1)</f>
        <v>520.35400000000004</v>
      </c>
      <c r="G2182" s="5">
        <f>INDEX(Sheet5!$C$7:$E$5850,$A2182,$B$1)</f>
        <v>322.45600000000002</v>
      </c>
      <c r="H2182" s="5">
        <f>INDEX(Sheet6!$C$7:$E$5850,$A2182,$B$1)</f>
        <v>929.50099999999998</v>
      </c>
      <c r="I2182" s="5">
        <f>INDEX(Sheet7!$C$7:$E$5850,$A2182,$B$1)</f>
        <v>411.16199999999998</v>
      </c>
    </row>
    <row r="2183" spans="1:9" x14ac:dyDescent="0.25">
      <c r="A2183">
        <v>2182</v>
      </c>
      <c r="B2183" s="2">
        <v>35055</v>
      </c>
      <c r="C2183" s="5">
        <f>INDEX(Sheet1!$C$7:$E$5850,$A2183,$B$1)</f>
        <v>431.34300000000002</v>
      </c>
      <c r="D2183" s="5">
        <f>INDEX(Sheet2!$C$7:$E$5850,$A2183,$B$1)</f>
        <v>372.10599999999999</v>
      </c>
      <c r="E2183" s="5">
        <f>INDEX(Sheet3!$C$7:$E$5850,$A2183,$B$1)</f>
        <v>441.00299999999999</v>
      </c>
      <c r="F2183" s="5">
        <f>INDEX(Sheet4!$C$7:$E$5850,$A2183,$B$1)</f>
        <v>515.31700000000001</v>
      </c>
      <c r="G2183" s="5">
        <f>INDEX(Sheet5!$C$7:$E$5850,$A2183,$B$1)</f>
        <v>322.04599999999999</v>
      </c>
      <c r="H2183" s="5">
        <f>INDEX(Sheet6!$C$7:$E$5850,$A2183,$B$1)</f>
        <v>920.327</v>
      </c>
      <c r="I2183" s="5">
        <f>INDEX(Sheet7!$C$7:$E$5850,$A2183,$B$1)</f>
        <v>407.34500000000003</v>
      </c>
    </row>
    <row r="2184" spans="1:9" x14ac:dyDescent="0.25">
      <c r="A2184">
        <v>2183</v>
      </c>
      <c r="B2184" s="2">
        <v>35056</v>
      </c>
      <c r="C2184" s="5">
        <f>INDEX(Sheet1!$C$7:$E$5850,$A2184,$B$1)</f>
        <v>426.75799999999998</v>
      </c>
      <c r="D2184" s="5">
        <f>INDEX(Sheet2!$C$7:$E$5850,$A2184,$B$1)</f>
        <v>368.346</v>
      </c>
      <c r="E2184" s="5">
        <f>INDEX(Sheet3!$C$7:$E$5850,$A2184,$B$1)</f>
        <v>437.108</v>
      </c>
      <c r="F2184" s="5">
        <f>INDEX(Sheet4!$C$7:$E$5850,$A2184,$B$1)</f>
        <v>510.202</v>
      </c>
      <c r="G2184" s="5">
        <f>INDEX(Sheet5!$C$7:$E$5850,$A2184,$B$1)</f>
        <v>321.572</v>
      </c>
      <c r="H2184" s="5">
        <f>INDEX(Sheet6!$C$7:$E$5850,$A2184,$B$1)</f>
        <v>911.35299999999995</v>
      </c>
      <c r="I2184" s="5">
        <f>INDEX(Sheet7!$C$7:$E$5850,$A2184,$B$1)</f>
        <v>403.55399999999997</v>
      </c>
    </row>
    <row r="2185" spans="1:9" x14ac:dyDescent="0.25">
      <c r="A2185">
        <v>2184</v>
      </c>
      <c r="B2185" s="2">
        <v>35057</v>
      </c>
      <c r="C2185" s="5">
        <f>INDEX(Sheet1!$C$7:$E$5850,$A2185,$B$1)</f>
        <v>422.42</v>
      </c>
      <c r="D2185" s="5">
        <f>INDEX(Sheet2!$C$7:$E$5850,$A2185,$B$1)</f>
        <v>364.822</v>
      </c>
      <c r="E2185" s="5">
        <f>INDEX(Sheet3!$C$7:$E$5850,$A2185,$B$1)</f>
        <v>433.19499999999999</v>
      </c>
      <c r="F2185" s="5">
        <f>INDEX(Sheet4!$C$7:$E$5850,$A2185,$B$1)</f>
        <v>504.99</v>
      </c>
      <c r="G2185" s="5">
        <f>INDEX(Sheet5!$C$7:$E$5850,$A2185,$B$1)</f>
        <v>321.10700000000003</v>
      </c>
      <c r="H2185" s="5">
        <f>INDEX(Sheet6!$C$7:$E$5850,$A2185,$B$1)</f>
        <v>902.92499999999995</v>
      </c>
      <c r="I2185" s="5">
        <f>INDEX(Sheet7!$C$7:$E$5850,$A2185,$B$1)</f>
        <v>399.81299999999999</v>
      </c>
    </row>
    <row r="2186" spans="1:9" x14ac:dyDescent="0.25">
      <c r="A2186">
        <v>2185</v>
      </c>
      <c r="B2186" s="2">
        <v>35058</v>
      </c>
      <c r="C2186" s="5">
        <f>INDEX(Sheet1!$C$7:$E$5850,$A2186,$B$1)</f>
        <v>418.17599999999999</v>
      </c>
      <c r="D2186" s="5">
        <f>INDEX(Sheet2!$C$7:$E$5850,$A2186,$B$1)</f>
        <v>361.39800000000002</v>
      </c>
      <c r="E2186" s="5">
        <f>INDEX(Sheet3!$C$7:$E$5850,$A2186,$B$1)</f>
        <v>429.315</v>
      </c>
      <c r="F2186" s="5">
        <f>INDEX(Sheet4!$C$7:$E$5850,$A2186,$B$1)</f>
        <v>499.98099999999999</v>
      </c>
      <c r="G2186" s="5">
        <f>INDEX(Sheet5!$C$7:$E$5850,$A2186,$B$1)</f>
        <v>320.71300000000002</v>
      </c>
      <c r="H2186" s="5">
        <f>INDEX(Sheet6!$C$7:$E$5850,$A2186,$B$1)</f>
        <v>894.95</v>
      </c>
      <c r="I2186" s="5">
        <f>INDEX(Sheet7!$C$7:$E$5850,$A2186,$B$1)</f>
        <v>396.15199999999999</v>
      </c>
    </row>
    <row r="2187" spans="1:9" x14ac:dyDescent="0.25">
      <c r="A2187">
        <v>2186</v>
      </c>
      <c r="B2187" s="2">
        <v>35059</v>
      </c>
      <c r="C2187" s="5">
        <f>INDEX(Sheet1!$C$7:$E$5850,$A2187,$B$1)</f>
        <v>413.81900000000002</v>
      </c>
      <c r="D2187" s="5">
        <f>INDEX(Sheet2!$C$7:$E$5850,$A2187,$B$1)</f>
        <v>357.86700000000002</v>
      </c>
      <c r="E2187" s="5">
        <f>INDEX(Sheet3!$C$7:$E$5850,$A2187,$B$1)</f>
        <v>425.654</v>
      </c>
      <c r="F2187" s="5">
        <f>INDEX(Sheet4!$C$7:$E$5850,$A2187,$B$1)</f>
        <v>495.22699999999998</v>
      </c>
      <c r="G2187" s="5">
        <f>INDEX(Sheet5!$C$7:$E$5850,$A2187,$B$1)</f>
        <v>320.33600000000001</v>
      </c>
      <c r="H2187" s="5">
        <f>INDEX(Sheet6!$C$7:$E$5850,$A2187,$B$1)</f>
        <v>887.16</v>
      </c>
      <c r="I2187" s="5">
        <f>INDEX(Sheet7!$C$7:$E$5850,$A2187,$B$1)</f>
        <v>392.58100000000002</v>
      </c>
    </row>
    <row r="2188" spans="1:9" x14ac:dyDescent="0.25">
      <c r="A2188">
        <v>2187</v>
      </c>
      <c r="B2188" s="2">
        <v>35060</v>
      </c>
      <c r="C2188" s="5">
        <f>INDEX(Sheet1!$C$7:$E$5850,$A2188,$B$1)</f>
        <v>409.35599999999999</v>
      </c>
      <c r="D2188" s="5">
        <f>INDEX(Sheet2!$C$7:$E$5850,$A2188,$B$1)</f>
        <v>354.23099999999999</v>
      </c>
      <c r="E2188" s="5">
        <f>INDEX(Sheet3!$C$7:$E$5850,$A2188,$B$1)</f>
        <v>422.27300000000002</v>
      </c>
      <c r="F2188" s="5">
        <f>INDEX(Sheet4!$C$7:$E$5850,$A2188,$B$1)</f>
        <v>490.77499999999998</v>
      </c>
      <c r="G2188" s="5">
        <f>INDEX(Sheet5!$C$7:$E$5850,$A2188,$B$1)</f>
        <v>319.90800000000002</v>
      </c>
      <c r="H2188" s="5">
        <f>INDEX(Sheet6!$C$7:$E$5850,$A2188,$B$1)</f>
        <v>879.548</v>
      </c>
      <c r="I2188" s="5">
        <f>INDEX(Sheet7!$C$7:$E$5850,$A2188,$B$1)</f>
        <v>388.95800000000003</v>
      </c>
    </row>
    <row r="2189" spans="1:9" x14ac:dyDescent="0.25">
      <c r="A2189">
        <v>2188</v>
      </c>
      <c r="B2189" s="2">
        <v>35061</v>
      </c>
      <c r="C2189" s="5">
        <f>INDEX(Sheet1!$C$7:$E$5850,$A2189,$B$1)</f>
        <v>404.81599999999997</v>
      </c>
      <c r="D2189" s="5">
        <f>INDEX(Sheet2!$C$7:$E$5850,$A2189,$B$1)</f>
        <v>350.54500000000002</v>
      </c>
      <c r="E2189" s="5">
        <f>INDEX(Sheet3!$C$7:$E$5850,$A2189,$B$1)</f>
        <v>419.041</v>
      </c>
      <c r="F2189" s="5">
        <f>INDEX(Sheet4!$C$7:$E$5850,$A2189,$B$1)</f>
        <v>486.35</v>
      </c>
      <c r="G2189" s="5">
        <f>INDEX(Sheet5!$C$7:$E$5850,$A2189,$B$1)</f>
        <v>319.39</v>
      </c>
      <c r="H2189" s="5">
        <f>INDEX(Sheet6!$C$7:$E$5850,$A2189,$B$1)</f>
        <v>872.00699999999995</v>
      </c>
      <c r="I2189" s="5">
        <f>INDEX(Sheet7!$C$7:$E$5850,$A2189,$B$1)</f>
        <v>385.22300000000001</v>
      </c>
    </row>
    <row r="2190" spans="1:9" x14ac:dyDescent="0.25">
      <c r="A2190">
        <v>2189</v>
      </c>
      <c r="B2190" s="2">
        <v>35062</v>
      </c>
      <c r="C2190" s="5">
        <f>INDEX(Sheet1!$C$7:$E$5850,$A2190,$B$1)</f>
        <v>400.17899999999997</v>
      </c>
      <c r="D2190" s="5">
        <f>INDEX(Sheet2!$C$7:$E$5850,$A2190,$B$1)</f>
        <v>346.77800000000002</v>
      </c>
      <c r="E2190" s="5">
        <f>INDEX(Sheet3!$C$7:$E$5850,$A2190,$B$1)</f>
        <v>415.78500000000003</v>
      </c>
      <c r="F2190" s="5">
        <f>INDEX(Sheet4!$C$7:$E$5850,$A2190,$B$1)</f>
        <v>482.03699999999998</v>
      </c>
      <c r="G2190" s="5">
        <f>INDEX(Sheet5!$C$7:$E$5850,$A2190,$B$1)</f>
        <v>318.745</v>
      </c>
      <c r="H2190" s="5">
        <f>INDEX(Sheet6!$C$7:$E$5850,$A2190,$B$1)</f>
        <v>864.28399999999999</v>
      </c>
      <c r="I2190" s="5">
        <f>INDEX(Sheet7!$C$7:$E$5850,$A2190,$B$1)</f>
        <v>381.59399999999999</v>
      </c>
    </row>
    <row r="2191" spans="1:9" x14ac:dyDescent="0.25">
      <c r="A2191">
        <v>2190</v>
      </c>
      <c r="B2191" s="2">
        <v>35063</v>
      </c>
      <c r="C2191" s="5">
        <f>INDEX(Sheet1!$C$7:$E$5850,$A2191,$B$1)</f>
        <v>395.74900000000002</v>
      </c>
      <c r="D2191" s="5">
        <f>INDEX(Sheet2!$C$7:$E$5850,$A2191,$B$1)</f>
        <v>343.17700000000002</v>
      </c>
      <c r="E2191" s="5">
        <f>INDEX(Sheet3!$C$7:$E$5850,$A2191,$B$1)</f>
        <v>412.36500000000001</v>
      </c>
      <c r="F2191" s="5">
        <f>INDEX(Sheet4!$C$7:$E$5850,$A2191,$B$1)</f>
        <v>477.83600000000001</v>
      </c>
      <c r="G2191" s="5">
        <f>INDEX(Sheet5!$C$7:$E$5850,$A2191,$B$1)</f>
        <v>318.02499999999998</v>
      </c>
      <c r="H2191" s="5">
        <f>INDEX(Sheet6!$C$7:$E$5850,$A2191,$B$1)</f>
        <v>856.41399999999999</v>
      </c>
      <c r="I2191" s="5">
        <f>INDEX(Sheet7!$C$7:$E$5850,$A2191,$B$1)</f>
        <v>378.01</v>
      </c>
    </row>
    <row r="2192" spans="1:9" x14ac:dyDescent="0.25">
      <c r="A2192">
        <v>2191</v>
      </c>
      <c r="B2192" s="2">
        <v>35064</v>
      </c>
      <c r="C2192" s="5">
        <f>INDEX(Sheet1!$C$7:$E$5850,$A2192,$B$1)</f>
        <v>391.63299999999998</v>
      </c>
      <c r="D2192" s="5">
        <f>INDEX(Sheet2!$C$7:$E$5850,$A2192,$B$1)</f>
        <v>339.85399999999998</v>
      </c>
      <c r="E2192" s="5">
        <f>INDEX(Sheet3!$C$7:$E$5850,$A2192,$B$1)</f>
        <v>408.87799999999999</v>
      </c>
      <c r="F2192" s="5">
        <f>INDEX(Sheet4!$C$7:$E$5850,$A2192,$B$1)</f>
        <v>473.76900000000001</v>
      </c>
      <c r="G2192" s="5">
        <f>INDEX(Sheet5!$C$7:$E$5850,$A2192,$B$1)</f>
        <v>317.38499999999999</v>
      </c>
      <c r="H2192" s="5">
        <f>INDEX(Sheet6!$C$7:$E$5850,$A2192,$B$1)</f>
        <v>848.61400000000003</v>
      </c>
      <c r="I2192" s="5">
        <f>INDEX(Sheet7!$C$7:$E$5850,$A2192,$B$1)</f>
        <v>374.56599999999997</v>
      </c>
    </row>
    <row r="2193" spans="1:9" x14ac:dyDescent="0.25">
      <c r="A2193">
        <v>2192</v>
      </c>
      <c r="B2193" s="2">
        <v>35065</v>
      </c>
      <c r="C2193" s="5"/>
      <c r="D2193" s="5"/>
      <c r="E2193" s="5"/>
      <c r="F2193" s="5"/>
      <c r="G2193" s="5"/>
      <c r="I2193" s="5"/>
    </row>
    <row r="2194" spans="1:9" x14ac:dyDescent="0.25">
      <c r="A2194">
        <v>2193</v>
      </c>
      <c r="B2194" s="2">
        <v>35066</v>
      </c>
      <c r="C2194" s="5"/>
      <c r="D2194" s="5"/>
      <c r="E2194" s="5"/>
      <c r="F2194" s="5"/>
      <c r="G2194" s="5"/>
      <c r="I2194" s="5"/>
    </row>
    <row r="2195" spans="1:9" x14ac:dyDescent="0.25">
      <c r="A2195">
        <v>2194</v>
      </c>
      <c r="B2195" s="2">
        <v>35067</v>
      </c>
      <c r="C2195" s="5"/>
      <c r="D2195" s="5"/>
      <c r="E2195" s="5"/>
      <c r="F2195" s="5"/>
      <c r="G2195" s="5"/>
      <c r="I2195" s="5"/>
    </row>
    <row r="2196" spans="1:9" x14ac:dyDescent="0.25">
      <c r="A2196">
        <v>2195</v>
      </c>
      <c r="B2196" s="2">
        <v>35068</v>
      </c>
      <c r="C2196" s="5"/>
      <c r="D2196" s="5"/>
      <c r="E2196" s="5"/>
      <c r="F2196" s="5"/>
      <c r="G2196" s="5"/>
      <c r="I2196" s="5"/>
    </row>
    <row r="2197" spans="1:9" x14ac:dyDescent="0.25">
      <c r="A2197">
        <v>2196</v>
      </c>
      <c r="B2197" s="2">
        <v>35069</v>
      </c>
      <c r="C2197" s="5"/>
      <c r="D2197" s="5"/>
      <c r="E2197" s="5"/>
      <c r="F2197" s="5"/>
      <c r="G2197" s="5"/>
      <c r="I2197" s="5"/>
    </row>
    <row r="2198" spans="1:9" x14ac:dyDescent="0.25">
      <c r="A2198">
        <v>2197</v>
      </c>
      <c r="B2198" s="2">
        <v>35070</v>
      </c>
      <c r="C2198" s="5"/>
      <c r="D2198" s="5"/>
      <c r="E2198" s="5"/>
      <c r="F2198" s="5"/>
      <c r="G2198" s="5"/>
      <c r="I2198" s="5"/>
    </row>
    <row r="2199" spans="1:9" x14ac:dyDescent="0.25">
      <c r="A2199">
        <v>2198</v>
      </c>
      <c r="B2199" s="2">
        <v>35071</v>
      </c>
      <c r="C2199" s="5"/>
      <c r="D2199" s="5"/>
      <c r="E2199" s="5"/>
      <c r="F2199" s="5"/>
      <c r="G2199" s="5"/>
      <c r="I2199" s="5"/>
    </row>
    <row r="2200" spans="1:9" x14ac:dyDescent="0.25">
      <c r="A2200">
        <v>2199</v>
      </c>
      <c r="B2200" s="2">
        <v>35072</v>
      </c>
      <c r="C2200" s="5"/>
      <c r="D2200" s="5"/>
      <c r="E2200" s="5"/>
      <c r="F2200" s="5"/>
      <c r="G2200" s="5"/>
      <c r="I2200" s="5"/>
    </row>
    <row r="2201" spans="1:9" x14ac:dyDescent="0.25">
      <c r="A2201">
        <v>2200</v>
      </c>
      <c r="B2201" s="2">
        <v>35073</v>
      </c>
      <c r="C2201" s="5"/>
      <c r="D2201" s="5"/>
      <c r="E2201" s="5"/>
      <c r="F2201" s="5"/>
      <c r="G2201" s="5"/>
      <c r="I2201" s="5"/>
    </row>
    <row r="2202" spans="1:9" x14ac:dyDescent="0.25">
      <c r="A2202">
        <v>2201</v>
      </c>
      <c r="B2202" s="2">
        <v>35074</v>
      </c>
      <c r="C2202" s="5"/>
      <c r="D2202" s="5"/>
      <c r="E2202" s="5"/>
      <c r="F2202" s="5"/>
      <c r="G2202" s="5"/>
      <c r="I2202" s="5"/>
    </row>
    <row r="2203" spans="1:9" x14ac:dyDescent="0.25">
      <c r="A2203">
        <v>2202</v>
      </c>
      <c r="B2203" s="2">
        <v>35075</v>
      </c>
      <c r="C2203" s="5"/>
      <c r="D2203" s="5"/>
      <c r="E2203" s="5"/>
      <c r="F2203" s="5"/>
      <c r="G2203" s="5"/>
      <c r="I2203" s="5"/>
    </row>
    <row r="2204" spans="1:9" x14ac:dyDescent="0.25">
      <c r="A2204">
        <v>2203</v>
      </c>
      <c r="B2204" s="2">
        <v>35076</v>
      </c>
      <c r="C2204" s="5"/>
      <c r="D2204" s="5"/>
      <c r="E2204" s="5"/>
      <c r="F2204" s="5"/>
      <c r="G2204" s="5"/>
      <c r="I2204" s="5"/>
    </row>
    <row r="2205" spans="1:9" x14ac:dyDescent="0.25">
      <c r="A2205">
        <v>2204</v>
      </c>
      <c r="B2205" s="2">
        <v>35077</v>
      </c>
      <c r="C2205" s="5"/>
      <c r="D2205" s="5"/>
      <c r="E2205" s="5"/>
      <c r="F2205" s="5"/>
      <c r="G2205" s="5"/>
      <c r="I2205" s="5"/>
    </row>
    <row r="2206" spans="1:9" x14ac:dyDescent="0.25">
      <c r="A2206">
        <v>2205</v>
      </c>
      <c r="B2206" s="2">
        <v>35078</v>
      </c>
      <c r="C2206" s="5"/>
      <c r="D2206" s="5"/>
      <c r="E2206" s="5"/>
      <c r="F2206" s="5"/>
      <c r="G2206" s="5"/>
      <c r="I2206" s="5"/>
    </row>
    <row r="2207" spans="1:9" x14ac:dyDescent="0.25">
      <c r="A2207">
        <v>2206</v>
      </c>
      <c r="B2207" s="2">
        <v>35079</v>
      </c>
      <c r="C2207" s="5"/>
      <c r="D2207" s="5"/>
      <c r="E2207" s="5"/>
      <c r="F2207" s="5"/>
      <c r="G2207" s="5"/>
      <c r="I2207" s="5"/>
    </row>
    <row r="2208" spans="1:9" x14ac:dyDescent="0.25">
      <c r="A2208">
        <v>2207</v>
      </c>
      <c r="B2208" s="2">
        <v>35080</v>
      </c>
      <c r="C2208" s="5"/>
      <c r="D2208" s="5"/>
      <c r="E2208" s="5"/>
      <c r="F2208" s="5"/>
      <c r="G2208" s="5"/>
      <c r="I2208" s="5"/>
    </row>
    <row r="2209" spans="1:9" x14ac:dyDescent="0.25">
      <c r="A2209">
        <v>2208</v>
      </c>
      <c r="B2209" s="2">
        <v>35081</v>
      </c>
      <c r="C2209" s="5"/>
      <c r="D2209" s="5"/>
      <c r="E2209" s="5"/>
      <c r="F2209" s="5"/>
      <c r="G2209" s="5"/>
      <c r="I2209" s="5"/>
    </row>
    <row r="2210" spans="1:9" x14ac:dyDescent="0.25">
      <c r="A2210">
        <v>2209</v>
      </c>
      <c r="B2210" s="2">
        <v>35082</v>
      </c>
      <c r="C2210" s="5"/>
      <c r="D2210" s="5"/>
      <c r="E2210" s="5"/>
      <c r="F2210" s="5"/>
      <c r="G2210" s="5"/>
      <c r="I2210" s="5"/>
    </row>
    <row r="2211" spans="1:9" x14ac:dyDescent="0.25">
      <c r="A2211">
        <v>2210</v>
      </c>
      <c r="B2211" s="2">
        <v>35083</v>
      </c>
      <c r="C2211" s="5"/>
      <c r="D2211" s="5"/>
      <c r="E2211" s="5"/>
      <c r="F2211" s="5"/>
      <c r="G2211" s="5"/>
      <c r="I2211" s="5"/>
    </row>
    <row r="2212" spans="1:9" x14ac:dyDescent="0.25">
      <c r="A2212">
        <v>2211</v>
      </c>
      <c r="B2212" s="2">
        <v>35084</v>
      </c>
      <c r="C2212" s="5"/>
      <c r="D2212" s="5"/>
      <c r="E2212" s="5"/>
      <c r="F2212" s="5"/>
      <c r="G2212" s="5"/>
      <c r="I2212" s="5"/>
    </row>
    <row r="2213" spans="1:9" x14ac:dyDescent="0.25">
      <c r="A2213">
        <v>2212</v>
      </c>
      <c r="B2213" s="2">
        <v>35085</v>
      </c>
      <c r="C2213" s="5"/>
      <c r="D2213" s="5"/>
      <c r="E2213" s="5"/>
      <c r="F2213" s="5"/>
      <c r="G2213" s="5"/>
      <c r="I2213" s="5"/>
    </row>
    <row r="2214" spans="1:9" x14ac:dyDescent="0.25">
      <c r="A2214">
        <v>2213</v>
      </c>
      <c r="B2214" s="2">
        <v>35086</v>
      </c>
      <c r="C2214" s="5"/>
      <c r="D2214" s="5"/>
      <c r="E2214" s="5"/>
      <c r="F2214" s="5"/>
      <c r="G2214" s="5"/>
      <c r="I2214" s="5"/>
    </row>
    <row r="2215" spans="1:9" x14ac:dyDescent="0.25">
      <c r="A2215">
        <v>2214</v>
      </c>
      <c r="B2215" s="2">
        <v>35087</v>
      </c>
      <c r="C2215" s="5"/>
      <c r="D2215" s="5"/>
      <c r="E2215" s="5"/>
      <c r="F2215" s="5"/>
      <c r="G2215" s="5"/>
      <c r="I2215" s="5"/>
    </row>
    <row r="2216" spans="1:9" x14ac:dyDescent="0.25">
      <c r="A2216">
        <v>2215</v>
      </c>
      <c r="B2216" s="2">
        <v>35088</v>
      </c>
      <c r="C2216" s="5"/>
      <c r="D2216" s="5"/>
      <c r="E2216" s="5"/>
      <c r="F2216" s="5"/>
      <c r="G2216" s="5"/>
      <c r="I2216" s="5"/>
    </row>
    <row r="2217" spans="1:9" x14ac:dyDescent="0.25">
      <c r="A2217">
        <v>2216</v>
      </c>
      <c r="B2217" s="2">
        <v>35089</v>
      </c>
      <c r="C2217" s="5"/>
      <c r="D2217" s="5"/>
      <c r="E2217" s="5"/>
      <c r="F2217" s="5"/>
      <c r="G2217" s="5"/>
      <c r="I2217" s="5"/>
    </row>
    <row r="2218" spans="1:9" x14ac:dyDescent="0.25">
      <c r="A2218">
        <v>2217</v>
      </c>
      <c r="B2218" s="2">
        <v>35090</v>
      </c>
      <c r="C2218" s="5"/>
      <c r="D2218" s="5"/>
      <c r="E2218" s="5"/>
      <c r="F2218" s="5"/>
      <c r="G2218" s="5"/>
      <c r="I2218" s="5"/>
    </row>
    <row r="2219" spans="1:9" x14ac:dyDescent="0.25">
      <c r="A2219">
        <v>2218</v>
      </c>
      <c r="B2219" s="2">
        <v>35091</v>
      </c>
      <c r="C2219" s="5"/>
      <c r="D2219" s="5"/>
      <c r="E2219" s="5"/>
      <c r="F2219" s="5"/>
      <c r="G2219" s="5"/>
      <c r="I2219" s="5"/>
    </row>
    <row r="2220" spans="1:9" x14ac:dyDescent="0.25">
      <c r="A2220">
        <v>2219</v>
      </c>
      <c r="B2220" s="2">
        <v>35092</v>
      </c>
      <c r="C2220" s="5"/>
      <c r="D2220" s="5"/>
      <c r="E2220" s="5"/>
      <c r="F2220" s="5"/>
      <c r="G2220" s="5"/>
      <c r="I2220" s="5"/>
    </row>
    <row r="2221" spans="1:9" x14ac:dyDescent="0.25">
      <c r="A2221">
        <v>2220</v>
      </c>
      <c r="B2221" s="2">
        <v>35093</v>
      </c>
      <c r="C2221" s="5"/>
      <c r="D2221" s="5"/>
      <c r="E2221" s="5"/>
      <c r="F2221" s="5"/>
      <c r="G2221" s="5"/>
      <c r="I2221" s="5"/>
    </row>
    <row r="2222" spans="1:9" x14ac:dyDescent="0.25">
      <c r="A2222">
        <v>2221</v>
      </c>
      <c r="B2222" s="2">
        <v>35094</v>
      </c>
      <c r="C2222" s="5"/>
      <c r="D2222" s="5"/>
      <c r="E2222" s="5"/>
      <c r="F2222" s="5"/>
      <c r="G2222" s="5"/>
      <c r="I2222" s="5"/>
    </row>
    <row r="2223" spans="1:9" x14ac:dyDescent="0.25">
      <c r="A2223">
        <v>2222</v>
      </c>
      <c r="B2223" s="2">
        <v>35095</v>
      </c>
      <c r="C2223" s="5"/>
      <c r="D2223" s="5"/>
      <c r="E2223" s="5"/>
      <c r="F2223" s="5"/>
      <c r="G2223" s="5"/>
      <c r="I2223" s="5"/>
    </row>
    <row r="2224" spans="1:9" x14ac:dyDescent="0.25">
      <c r="A2224">
        <v>2223</v>
      </c>
      <c r="B2224" s="2">
        <v>35096</v>
      </c>
      <c r="C2224" s="5"/>
      <c r="D2224" s="5"/>
      <c r="E2224" s="5"/>
      <c r="F2224" s="5"/>
      <c r="G2224" s="5"/>
      <c r="I2224" s="5"/>
    </row>
    <row r="2225" spans="1:9" x14ac:dyDescent="0.25">
      <c r="A2225">
        <v>2224</v>
      </c>
      <c r="B2225" s="2">
        <v>35097</v>
      </c>
      <c r="C2225" s="5"/>
      <c r="D2225" s="5"/>
      <c r="E2225" s="5"/>
      <c r="F2225" s="5"/>
      <c r="G2225" s="5"/>
      <c r="I2225" s="5"/>
    </row>
    <row r="2226" spans="1:9" x14ac:dyDescent="0.25">
      <c r="A2226">
        <v>2225</v>
      </c>
      <c r="B2226" s="2">
        <v>35098</v>
      </c>
      <c r="C2226" s="5"/>
      <c r="D2226" s="5"/>
      <c r="E2226" s="5"/>
      <c r="F2226" s="5"/>
      <c r="G2226" s="5"/>
      <c r="I2226" s="5"/>
    </row>
    <row r="2227" spans="1:9" x14ac:dyDescent="0.25">
      <c r="A2227">
        <v>2226</v>
      </c>
      <c r="B2227" s="2">
        <v>35099</v>
      </c>
      <c r="C2227" s="5"/>
      <c r="D2227" s="5"/>
      <c r="E2227" s="5"/>
      <c r="F2227" s="5"/>
      <c r="G2227" s="5"/>
      <c r="I2227" s="5"/>
    </row>
    <row r="2228" spans="1:9" x14ac:dyDescent="0.25">
      <c r="A2228">
        <v>2227</v>
      </c>
      <c r="B2228" s="2">
        <v>35100</v>
      </c>
      <c r="C2228" s="5"/>
      <c r="D2228" s="5"/>
      <c r="E2228" s="5"/>
      <c r="F2228" s="5"/>
      <c r="G2228" s="5"/>
      <c r="I2228" s="5"/>
    </row>
    <row r="2229" spans="1:9" x14ac:dyDescent="0.25">
      <c r="A2229">
        <v>2228</v>
      </c>
      <c r="B2229" s="2">
        <v>35101</v>
      </c>
      <c r="C2229" s="5"/>
      <c r="D2229" s="5"/>
      <c r="E2229" s="5"/>
      <c r="F2229" s="5"/>
      <c r="G2229" s="5"/>
      <c r="I2229" s="5"/>
    </row>
    <row r="2230" spans="1:9" x14ac:dyDescent="0.25">
      <c r="A2230">
        <v>2229</v>
      </c>
      <c r="B2230" s="2">
        <v>35102</v>
      </c>
      <c r="C2230" s="5"/>
      <c r="D2230" s="5"/>
      <c r="E2230" s="5"/>
      <c r="F2230" s="5"/>
      <c r="G2230" s="5"/>
      <c r="I2230" s="5"/>
    </row>
    <row r="2231" spans="1:9" x14ac:dyDescent="0.25">
      <c r="A2231">
        <v>2230</v>
      </c>
      <c r="B2231" s="2">
        <v>35103</v>
      </c>
      <c r="C2231" s="5"/>
      <c r="D2231" s="5"/>
      <c r="E2231" s="5"/>
      <c r="F2231" s="5"/>
      <c r="G2231" s="5"/>
      <c r="I2231" s="5"/>
    </row>
    <row r="2232" spans="1:9" x14ac:dyDescent="0.25">
      <c r="A2232">
        <v>2231</v>
      </c>
      <c r="B2232" s="2">
        <v>35104</v>
      </c>
      <c r="C2232" s="5"/>
      <c r="D2232" s="5"/>
      <c r="E2232" s="5"/>
      <c r="F2232" s="5"/>
      <c r="G2232" s="5"/>
      <c r="I2232" s="5"/>
    </row>
    <row r="2233" spans="1:9" x14ac:dyDescent="0.25">
      <c r="A2233">
        <v>2232</v>
      </c>
      <c r="B2233" s="2">
        <v>35105</v>
      </c>
      <c r="C2233" s="5"/>
      <c r="D2233" s="5"/>
      <c r="E2233" s="5"/>
      <c r="F2233" s="5"/>
      <c r="G2233" s="5"/>
      <c r="I2233" s="5"/>
    </row>
    <row r="2234" spans="1:9" x14ac:dyDescent="0.25">
      <c r="A2234">
        <v>2233</v>
      </c>
      <c r="B2234" s="2">
        <v>35106</v>
      </c>
      <c r="C2234" s="5"/>
      <c r="D2234" s="5"/>
      <c r="E2234" s="5"/>
      <c r="F2234" s="5"/>
      <c r="G2234" s="5"/>
      <c r="I2234" s="5"/>
    </row>
    <row r="2235" spans="1:9" x14ac:dyDescent="0.25">
      <c r="A2235">
        <v>2234</v>
      </c>
      <c r="B2235" s="2">
        <v>35107</v>
      </c>
      <c r="C2235" s="5"/>
      <c r="D2235" s="5"/>
      <c r="E2235" s="5"/>
      <c r="F2235" s="5"/>
      <c r="G2235" s="5"/>
      <c r="I2235" s="5"/>
    </row>
    <row r="2236" spans="1:9" x14ac:dyDescent="0.25">
      <c r="A2236">
        <v>2235</v>
      </c>
      <c r="B2236" s="2">
        <v>35108</v>
      </c>
      <c r="C2236" s="5"/>
      <c r="D2236" s="5"/>
      <c r="E2236" s="5"/>
      <c r="F2236" s="5"/>
      <c r="G2236" s="5"/>
      <c r="I2236" s="5"/>
    </row>
    <row r="2237" spans="1:9" x14ac:dyDescent="0.25">
      <c r="A2237">
        <v>2236</v>
      </c>
      <c r="B2237" s="2">
        <v>35109</v>
      </c>
      <c r="C2237" s="5"/>
      <c r="D2237" s="5"/>
      <c r="E2237" s="5"/>
      <c r="F2237" s="5"/>
      <c r="G2237" s="5"/>
      <c r="I2237" s="5"/>
    </row>
    <row r="2238" spans="1:9" x14ac:dyDescent="0.25">
      <c r="A2238">
        <v>2237</v>
      </c>
      <c r="B2238" s="2">
        <v>35110</v>
      </c>
      <c r="C2238" s="5"/>
      <c r="D2238" s="5"/>
      <c r="E2238" s="5"/>
      <c r="F2238" s="5"/>
      <c r="G2238" s="5"/>
      <c r="I2238" s="5"/>
    </row>
    <row r="2239" spans="1:9" x14ac:dyDescent="0.25">
      <c r="A2239">
        <v>2238</v>
      </c>
      <c r="B2239" s="2">
        <v>35111</v>
      </c>
      <c r="C2239" s="5"/>
      <c r="D2239" s="5"/>
      <c r="E2239" s="5"/>
      <c r="F2239" s="5"/>
      <c r="G2239" s="5"/>
      <c r="I2239" s="5"/>
    </row>
    <row r="2240" spans="1:9" x14ac:dyDescent="0.25">
      <c r="A2240">
        <v>2239</v>
      </c>
      <c r="B2240" s="2">
        <v>35112</v>
      </c>
      <c r="C2240" s="5"/>
      <c r="D2240" s="5"/>
      <c r="E2240" s="5"/>
      <c r="F2240" s="5"/>
      <c r="G2240" s="5"/>
      <c r="I2240" s="5"/>
    </row>
    <row r="2241" spans="1:9" x14ac:dyDescent="0.25">
      <c r="A2241">
        <v>2240</v>
      </c>
      <c r="B2241" s="2">
        <v>35113</v>
      </c>
      <c r="C2241" s="5"/>
      <c r="D2241" s="5"/>
      <c r="E2241" s="5"/>
      <c r="F2241" s="5"/>
      <c r="G2241" s="5"/>
      <c r="I2241" s="5"/>
    </row>
    <row r="2242" spans="1:9" x14ac:dyDescent="0.25">
      <c r="A2242">
        <v>2241</v>
      </c>
      <c r="B2242" s="2">
        <v>35114</v>
      </c>
      <c r="C2242" s="5"/>
      <c r="D2242" s="5"/>
      <c r="E2242" s="5"/>
      <c r="F2242" s="5"/>
      <c r="G2242" s="5"/>
      <c r="I2242" s="5"/>
    </row>
    <row r="2243" spans="1:9" x14ac:dyDescent="0.25">
      <c r="A2243">
        <v>2242</v>
      </c>
      <c r="B2243" s="2">
        <v>35115</v>
      </c>
      <c r="C2243" s="5"/>
      <c r="D2243" s="5"/>
      <c r="E2243" s="5"/>
      <c r="F2243" s="5"/>
      <c r="G2243" s="5"/>
      <c r="I2243" s="5"/>
    </row>
    <row r="2244" spans="1:9" x14ac:dyDescent="0.25">
      <c r="A2244">
        <v>2243</v>
      </c>
      <c r="B2244" s="2">
        <v>35116</v>
      </c>
      <c r="C2244" s="5"/>
      <c r="D2244" s="5"/>
      <c r="E2244" s="5"/>
      <c r="F2244" s="5"/>
      <c r="G2244" s="5"/>
      <c r="I2244" s="5"/>
    </row>
    <row r="2245" spans="1:9" x14ac:dyDescent="0.25">
      <c r="A2245">
        <v>2244</v>
      </c>
      <c r="B2245" s="2">
        <v>35117</v>
      </c>
      <c r="C2245" s="5"/>
      <c r="D2245" s="5"/>
      <c r="E2245" s="5"/>
      <c r="F2245" s="5"/>
      <c r="G2245" s="5"/>
      <c r="I2245" s="5"/>
    </row>
    <row r="2246" spans="1:9" x14ac:dyDescent="0.25">
      <c r="A2246">
        <v>2245</v>
      </c>
      <c r="B2246" s="2">
        <v>35118</v>
      </c>
      <c r="C2246" s="5"/>
      <c r="D2246" s="5"/>
      <c r="E2246" s="5"/>
      <c r="F2246" s="5"/>
      <c r="G2246" s="5"/>
      <c r="I2246" s="5"/>
    </row>
    <row r="2247" spans="1:9" x14ac:dyDescent="0.25">
      <c r="A2247">
        <v>2246</v>
      </c>
      <c r="B2247" s="2">
        <v>35119</v>
      </c>
      <c r="C2247" s="5"/>
      <c r="D2247" s="5"/>
      <c r="E2247" s="5"/>
      <c r="F2247" s="5"/>
      <c r="G2247" s="5"/>
      <c r="I2247" s="5"/>
    </row>
    <row r="2248" spans="1:9" x14ac:dyDescent="0.25">
      <c r="A2248">
        <v>2247</v>
      </c>
      <c r="B2248" s="2">
        <v>35120</v>
      </c>
      <c r="C2248" s="5"/>
      <c r="D2248" s="5"/>
      <c r="E2248" s="5"/>
      <c r="F2248" s="5"/>
      <c r="G2248" s="5"/>
      <c r="I2248" s="5"/>
    </row>
    <row r="2249" spans="1:9" x14ac:dyDescent="0.25">
      <c r="A2249">
        <v>2248</v>
      </c>
      <c r="B2249" s="2">
        <v>35121</v>
      </c>
      <c r="C2249" s="5"/>
      <c r="D2249" s="5"/>
      <c r="E2249" s="5"/>
      <c r="F2249" s="5"/>
      <c r="G2249" s="5"/>
      <c r="I2249" s="5"/>
    </row>
    <row r="2250" spans="1:9" x14ac:dyDescent="0.25">
      <c r="A2250">
        <v>2249</v>
      </c>
      <c r="B2250" s="2">
        <v>35122</v>
      </c>
      <c r="C2250" s="5"/>
      <c r="D2250" s="5"/>
      <c r="E2250" s="5"/>
      <c r="F2250" s="5"/>
      <c r="G2250" s="5"/>
      <c r="I2250" s="5"/>
    </row>
    <row r="2251" spans="1:9" x14ac:dyDescent="0.25">
      <c r="A2251">
        <v>2250</v>
      </c>
      <c r="B2251" s="2">
        <v>35123</v>
      </c>
      <c r="C2251" s="5"/>
      <c r="D2251" s="5"/>
      <c r="E2251" s="5"/>
      <c r="F2251" s="5"/>
      <c r="G2251" s="5"/>
      <c r="I2251" s="5"/>
    </row>
    <row r="2252" spans="1:9" x14ac:dyDescent="0.25">
      <c r="A2252">
        <v>2251</v>
      </c>
      <c r="B2252" s="2">
        <v>35124</v>
      </c>
      <c r="C2252" s="5"/>
      <c r="D2252" s="5"/>
      <c r="E2252" s="5"/>
      <c r="F2252" s="5"/>
      <c r="G2252" s="5"/>
      <c r="I2252" s="5"/>
    </row>
    <row r="2253" spans="1:9" x14ac:dyDescent="0.25">
      <c r="A2253">
        <v>2252</v>
      </c>
      <c r="B2253" s="2">
        <v>35125</v>
      </c>
      <c r="C2253" s="5"/>
      <c r="D2253" s="5"/>
      <c r="E2253" s="5"/>
      <c r="F2253" s="5"/>
      <c r="G2253" s="5"/>
      <c r="I2253" s="5"/>
    </row>
    <row r="2254" spans="1:9" x14ac:dyDescent="0.25">
      <c r="A2254">
        <v>2253</v>
      </c>
      <c r="B2254" s="2">
        <v>35126</v>
      </c>
      <c r="C2254" s="5"/>
      <c r="D2254" s="5"/>
      <c r="E2254" s="5"/>
      <c r="F2254" s="5"/>
      <c r="G2254" s="5"/>
      <c r="I2254" s="5"/>
    </row>
    <row r="2255" spans="1:9" x14ac:dyDescent="0.25">
      <c r="A2255">
        <v>2254</v>
      </c>
      <c r="B2255" s="2">
        <v>35127</v>
      </c>
      <c r="C2255" s="5"/>
      <c r="D2255" s="5"/>
      <c r="E2255" s="5"/>
      <c r="F2255" s="5"/>
      <c r="G2255" s="5"/>
      <c r="I2255" s="5"/>
    </row>
    <row r="2256" spans="1:9" x14ac:dyDescent="0.25">
      <c r="A2256">
        <v>2255</v>
      </c>
      <c r="B2256" s="2">
        <v>35128</v>
      </c>
      <c r="C2256" s="5"/>
      <c r="D2256" s="5"/>
      <c r="E2256" s="5"/>
      <c r="F2256" s="5"/>
      <c r="G2256" s="5"/>
      <c r="I2256" s="5"/>
    </row>
    <row r="2257" spans="1:9" x14ac:dyDescent="0.25">
      <c r="A2257">
        <v>2256</v>
      </c>
      <c r="B2257" s="2">
        <v>35129</v>
      </c>
      <c r="C2257" s="5"/>
      <c r="D2257" s="5"/>
      <c r="E2257" s="5"/>
      <c r="F2257" s="5"/>
      <c r="G2257" s="5"/>
      <c r="I2257" s="5"/>
    </row>
    <row r="2258" spans="1:9" x14ac:dyDescent="0.25">
      <c r="A2258">
        <v>2257</v>
      </c>
      <c r="B2258" s="2">
        <v>35130</v>
      </c>
      <c r="C2258" s="5"/>
      <c r="D2258" s="5"/>
      <c r="E2258" s="5"/>
      <c r="F2258" s="5"/>
      <c r="G2258" s="5"/>
      <c r="I2258" s="5"/>
    </row>
    <row r="2259" spans="1:9" x14ac:dyDescent="0.25">
      <c r="A2259">
        <v>2258</v>
      </c>
      <c r="B2259" s="2">
        <v>35131</v>
      </c>
      <c r="C2259" s="5"/>
      <c r="D2259" s="5"/>
      <c r="E2259" s="5"/>
      <c r="F2259" s="5"/>
      <c r="G2259" s="5"/>
      <c r="I2259" s="5"/>
    </row>
    <row r="2260" spans="1:9" x14ac:dyDescent="0.25">
      <c r="A2260">
        <v>2259</v>
      </c>
      <c r="B2260" s="2">
        <v>35132</v>
      </c>
      <c r="C2260" s="5"/>
      <c r="D2260" s="5"/>
      <c r="E2260" s="5"/>
      <c r="F2260" s="5"/>
      <c r="G2260" s="5"/>
      <c r="I2260" s="5"/>
    </row>
    <row r="2261" spans="1:9" x14ac:dyDescent="0.25">
      <c r="A2261">
        <v>2260</v>
      </c>
      <c r="B2261" s="2">
        <v>35133</v>
      </c>
      <c r="C2261" s="5"/>
      <c r="D2261" s="5"/>
      <c r="E2261" s="5"/>
      <c r="F2261" s="5"/>
      <c r="G2261" s="5"/>
      <c r="I2261" s="5"/>
    </row>
    <row r="2262" spans="1:9" x14ac:dyDescent="0.25">
      <c r="A2262">
        <v>2261</v>
      </c>
      <c r="B2262" s="2">
        <v>35134</v>
      </c>
      <c r="C2262" s="5"/>
      <c r="D2262" s="5"/>
      <c r="E2262" s="5"/>
      <c r="F2262" s="5"/>
      <c r="G2262" s="5"/>
      <c r="I2262" s="5"/>
    </row>
    <row r="2263" spans="1:9" x14ac:dyDescent="0.25">
      <c r="A2263">
        <v>2262</v>
      </c>
      <c r="B2263" s="2">
        <v>35135</v>
      </c>
      <c r="C2263" s="5"/>
      <c r="D2263" s="5"/>
      <c r="E2263" s="5"/>
      <c r="F2263" s="5"/>
      <c r="G2263" s="5"/>
      <c r="I2263" s="5"/>
    </row>
    <row r="2264" spans="1:9" x14ac:dyDescent="0.25">
      <c r="A2264">
        <v>2263</v>
      </c>
      <c r="B2264" s="2">
        <v>35136</v>
      </c>
      <c r="C2264" s="5"/>
      <c r="D2264" s="5"/>
      <c r="E2264" s="5"/>
      <c r="F2264" s="5"/>
      <c r="G2264" s="5"/>
      <c r="I2264" s="5"/>
    </row>
    <row r="2265" spans="1:9" x14ac:dyDescent="0.25">
      <c r="A2265">
        <v>2264</v>
      </c>
      <c r="B2265" s="2">
        <v>35137</v>
      </c>
      <c r="C2265" s="5"/>
      <c r="D2265" s="5"/>
      <c r="E2265" s="5"/>
      <c r="F2265" s="5"/>
      <c r="G2265" s="5"/>
      <c r="I2265" s="5"/>
    </row>
    <row r="2266" spans="1:9" x14ac:dyDescent="0.25">
      <c r="A2266">
        <v>2265</v>
      </c>
      <c r="B2266" s="2">
        <v>35138</v>
      </c>
      <c r="C2266" s="5"/>
      <c r="D2266" s="5"/>
      <c r="E2266" s="5"/>
      <c r="F2266" s="5"/>
      <c r="G2266" s="5"/>
      <c r="I2266" s="5"/>
    </row>
    <row r="2267" spans="1:9" x14ac:dyDescent="0.25">
      <c r="A2267">
        <v>2266</v>
      </c>
      <c r="B2267" s="2">
        <v>35139</v>
      </c>
      <c r="C2267" s="5"/>
      <c r="D2267" s="5"/>
      <c r="E2267" s="5"/>
      <c r="F2267" s="5"/>
      <c r="G2267" s="5"/>
      <c r="I2267" s="5"/>
    </row>
    <row r="2268" spans="1:9" x14ac:dyDescent="0.25">
      <c r="A2268">
        <v>2267</v>
      </c>
      <c r="B2268" s="2">
        <v>35140</v>
      </c>
      <c r="C2268" s="5"/>
      <c r="D2268" s="5"/>
      <c r="E2268" s="5"/>
      <c r="F2268" s="5"/>
      <c r="G2268" s="5"/>
      <c r="I2268" s="5"/>
    </row>
    <row r="2269" spans="1:9" x14ac:dyDescent="0.25">
      <c r="A2269">
        <v>2268</v>
      </c>
      <c r="B2269" s="2">
        <v>35141</v>
      </c>
      <c r="C2269" s="5"/>
      <c r="D2269" s="5"/>
      <c r="E2269" s="5"/>
      <c r="F2269" s="5"/>
      <c r="G2269" s="5"/>
      <c r="I2269" s="5"/>
    </row>
    <row r="2270" spans="1:9" x14ac:dyDescent="0.25">
      <c r="A2270">
        <v>2269</v>
      </c>
      <c r="B2270" s="2">
        <v>35142</v>
      </c>
      <c r="C2270" s="5"/>
      <c r="D2270" s="5"/>
      <c r="E2270" s="5"/>
      <c r="F2270" s="5"/>
      <c r="G2270" s="5"/>
      <c r="I2270" s="5"/>
    </row>
    <row r="2271" spans="1:9" x14ac:dyDescent="0.25">
      <c r="A2271">
        <v>2270</v>
      </c>
      <c r="B2271" s="2">
        <v>35143</v>
      </c>
      <c r="C2271" s="5"/>
      <c r="D2271" s="5"/>
      <c r="E2271" s="5"/>
      <c r="F2271" s="5"/>
      <c r="G2271" s="5"/>
      <c r="I2271" s="5"/>
    </row>
    <row r="2272" spans="1:9" x14ac:dyDescent="0.25">
      <c r="A2272">
        <v>2271</v>
      </c>
      <c r="B2272" s="2">
        <v>35144</v>
      </c>
      <c r="C2272" s="5"/>
      <c r="D2272" s="5"/>
      <c r="E2272" s="5"/>
      <c r="F2272" s="5"/>
      <c r="G2272" s="5"/>
      <c r="I2272" s="5"/>
    </row>
    <row r="2273" spans="1:9" x14ac:dyDescent="0.25">
      <c r="A2273">
        <v>2272</v>
      </c>
      <c r="B2273" s="2">
        <v>35145</v>
      </c>
      <c r="C2273" s="5"/>
      <c r="D2273" s="5"/>
      <c r="E2273" s="5"/>
      <c r="F2273" s="5"/>
      <c r="G2273" s="5"/>
      <c r="I2273" s="5"/>
    </row>
    <row r="2274" spans="1:9" x14ac:dyDescent="0.25">
      <c r="A2274">
        <v>2273</v>
      </c>
      <c r="B2274" s="2">
        <v>35146</v>
      </c>
      <c r="C2274" s="5"/>
      <c r="D2274" s="5"/>
      <c r="E2274" s="5"/>
      <c r="F2274" s="5"/>
      <c r="G2274" s="5"/>
      <c r="I2274" s="5"/>
    </row>
    <row r="2275" spans="1:9" x14ac:dyDescent="0.25">
      <c r="A2275">
        <v>2274</v>
      </c>
      <c r="B2275" s="2">
        <v>35147</v>
      </c>
      <c r="C2275" s="5"/>
      <c r="D2275" s="5"/>
      <c r="E2275" s="5"/>
      <c r="F2275" s="5"/>
      <c r="G2275" s="5"/>
      <c r="I2275" s="5"/>
    </row>
    <row r="2276" spans="1:9" x14ac:dyDescent="0.25">
      <c r="A2276">
        <v>2275</v>
      </c>
      <c r="B2276" s="2">
        <v>35148</v>
      </c>
      <c r="C2276" s="5"/>
      <c r="D2276" s="5"/>
      <c r="E2276" s="5"/>
      <c r="F2276" s="5"/>
      <c r="G2276" s="5"/>
      <c r="I2276" s="5"/>
    </row>
    <row r="2277" spans="1:9" x14ac:dyDescent="0.25">
      <c r="A2277">
        <v>2276</v>
      </c>
      <c r="B2277" s="2">
        <v>35149</v>
      </c>
      <c r="C2277" s="5"/>
      <c r="D2277" s="5"/>
      <c r="E2277" s="5"/>
      <c r="F2277" s="5"/>
      <c r="G2277" s="5"/>
      <c r="I2277" s="5"/>
    </row>
    <row r="2278" spans="1:9" x14ac:dyDescent="0.25">
      <c r="A2278">
        <v>2277</v>
      </c>
      <c r="B2278" s="2">
        <v>35150</v>
      </c>
      <c r="C2278" s="5"/>
      <c r="D2278" s="5"/>
      <c r="E2278" s="5"/>
      <c r="F2278" s="5"/>
      <c r="G2278" s="5"/>
      <c r="I2278" s="5"/>
    </row>
    <row r="2279" spans="1:9" x14ac:dyDescent="0.25">
      <c r="A2279">
        <v>2278</v>
      </c>
      <c r="B2279" s="2">
        <v>35151</v>
      </c>
      <c r="C2279" s="5"/>
      <c r="D2279" s="5"/>
      <c r="E2279" s="5"/>
      <c r="F2279" s="5"/>
      <c r="G2279" s="5"/>
      <c r="I2279" s="5"/>
    </row>
    <row r="2280" spans="1:9" x14ac:dyDescent="0.25">
      <c r="A2280">
        <v>2279</v>
      </c>
      <c r="B2280" s="2">
        <v>35152</v>
      </c>
      <c r="C2280" s="5"/>
      <c r="D2280" s="5"/>
      <c r="E2280" s="5"/>
      <c r="F2280" s="5"/>
      <c r="G2280" s="5"/>
      <c r="I2280" s="5"/>
    </row>
    <row r="2281" spans="1:9" x14ac:dyDescent="0.25">
      <c r="A2281">
        <v>2280</v>
      </c>
      <c r="B2281" s="2">
        <v>35153</v>
      </c>
      <c r="C2281" s="5"/>
      <c r="D2281" s="5"/>
      <c r="E2281" s="5"/>
      <c r="F2281" s="5"/>
      <c r="G2281" s="5"/>
      <c r="I2281" s="5"/>
    </row>
    <row r="2282" spans="1:9" x14ac:dyDescent="0.25">
      <c r="A2282">
        <v>2281</v>
      </c>
      <c r="B2282" s="2">
        <v>35154</v>
      </c>
      <c r="C2282" s="5"/>
      <c r="D2282" s="5"/>
      <c r="E2282" s="5"/>
      <c r="F2282" s="5"/>
      <c r="G2282" s="5"/>
      <c r="I2282" s="5"/>
    </row>
    <row r="2283" spans="1:9" x14ac:dyDescent="0.25">
      <c r="A2283">
        <v>2282</v>
      </c>
      <c r="B2283" s="2">
        <v>35155</v>
      </c>
      <c r="C2283" s="5"/>
      <c r="D2283" s="5"/>
      <c r="E2283" s="5"/>
      <c r="F2283" s="5"/>
      <c r="G2283" s="5"/>
      <c r="I2283" s="5"/>
    </row>
    <row r="2284" spans="1:9" x14ac:dyDescent="0.25">
      <c r="A2284">
        <v>2283</v>
      </c>
      <c r="B2284" s="2">
        <v>35156</v>
      </c>
      <c r="C2284" s="5"/>
      <c r="D2284" s="5"/>
      <c r="E2284" s="5"/>
      <c r="F2284" s="5"/>
      <c r="G2284" s="5"/>
      <c r="I2284" s="5"/>
    </row>
    <row r="2285" spans="1:9" x14ac:dyDescent="0.25">
      <c r="A2285">
        <v>2284</v>
      </c>
      <c r="B2285" s="2">
        <v>35157</v>
      </c>
      <c r="C2285" s="5"/>
      <c r="D2285" s="5"/>
      <c r="E2285" s="5"/>
      <c r="F2285" s="5"/>
      <c r="G2285" s="5"/>
      <c r="I2285" s="5"/>
    </row>
    <row r="2286" spans="1:9" x14ac:dyDescent="0.25">
      <c r="A2286">
        <v>2285</v>
      </c>
      <c r="B2286" s="2">
        <v>35158</v>
      </c>
      <c r="C2286" s="5"/>
      <c r="D2286" s="5"/>
      <c r="E2286" s="5"/>
      <c r="F2286" s="5"/>
      <c r="G2286" s="5"/>
      <c r="I2286" s="5"/>
    </row>
    <row r="2287" spans="1:9" x14ac:dyDescent="0.25">
      <c r="A2287">
        <v>2286</v>
      </c>
      <c r="B2287" s="2">
        <v>35159</v>
      </c>
      <c r="C2287" s="5"/>
      <c r="D2287" s="5"/>
      <c r="E2287" s="5"/>
      <c r="F2287" s="5"/>
      <c r="G2287" s="5"/>
      <c r="I2287" s="5"/>
    </row>
    <row r="2288" spans="1:9" x14ac:dyDescent="0.25">
      <c r="A2288">
        <v>2287</v>
      </c>
      <c r="B2288" s="2">
        <v>35160</v>
      </c>
      <c r="C2288" s="5"/>
      <c r="D2288" s="5"/>
      <c r="E2288" s="5"/>
      <c r="F2288" s="5"/>
      <c r="G2288" s="5"/>
      <c r="I2288" s="5"/>
    </row>
    <row r="2289" spans="1:9" x14ac:dyDescent="0.25">
      <c r="A2289">
        <v>2288</v>
      </c>
      <c r="B2289" s="2">
        <v>35161</v>
      </c>
      <c r="C2289" s="5"/>
      <c r="D2289" s="5"/>
      <c r="E2289" s="5"/>
      <c r="F2289" s="5"/>
      <c r="G2289" s="5"/>
      <c r="I2289" s="5"/>
    </row>
    <row r="2290" spans="1:9" x14ac:dyDescent="0.25">
      <c r="A2290">
        <v>2289</v>
      </c>
      <c r="B2290" s="2">
        <v>35162</v>
      </c>
      <c r="C2290" s="5"/>
      <c r="D2290" s="5"/>
      <c r="E2290" s="5"/>
      <c r="F2290" s="5"/>
      <c r="G2290" s="5"/>
      <c r="I2290" s="5"/>
    </row>
    <row r="2291" spans="1:9" x14ac:dyDescent="0.25">
      <c r="A2291">
        <v>2290</v>
      </c>
      <c r="B2291" s="2">
        <v>35163</v>
      </c>
      <c r="C2291" s="5"/>
      <c r="D2291" s="5"/>
      <c r="E2291" s="5"/>
      <c r="F2291" s="5"/>
      <c r="G2291" s="5"/>
      <c r="I2291" s="5"/>
    </row>
    <row r="2292" spans="1:9" x14ac:dyDescent="0.25">
      <c r="A2292">
        <v>2291</v>
      </c>
      <c r="B2292" s="2">
        <v>35164</v>
      </c>
      <c r="C2292" s="5"/>
      <c r="D2292" s="5"/>
      <c r="E2292" s="5"/>
      <c r="F2292" s="5"/>
      <c r="G2292" s="5"/>
      <c r="I2292" s="5"/>
    </row>
    <row r="2293" spans="1:9" x14ac:dyDescent="0.25">
      <c r="A2293">
        <v>2292</v>
      </c>
      <c r="B2293" s="2">
        <v>35165</v>
      </c>
      <c r="C2293" s="5"/>
      <c r="D2293" s="5"/>
      <c r="E2293" s="5"/>
      <c r="F2293" s="5"/>
      <c r="G2293" s="5"/>
      <c r="I2293" s="5"/>
    </row>
    <row r="2294" spans="1:9" x14ac:dyDescent="0.25">
      <c r="A2294">
        <v>2293</v>
      </c>
      <c r="B2294" s="2">
        <v>35166</v>
      </c>
      <c r="C2294" s="5"/>
      <c r="D2294" s="5"/>
      <c r="E2294" s="5"/>
      <c r="F2294" s="5"/>
      <c r="G2294" s="5"/>
      <c r="I2294" s="5"/>
    </row>
    <row r="2295" spans="1:9" x14ac:dyDescent="0.25">
      <c r="A2295">
        <v>2294</v>
      </c>
      <c r="B2295" s="2">
        <v>35167</v>
      </c>
      <c r="C2295" s="5"/>
      <c r="D2295" s="5"/>
      <c r="E2295" s="5"/>
      <c r="F2295" s="5"/>
      <c r="G2295" s="5"/>
      <c r="I2295" s="5"/>
    </row>
    <row r="2296" spans="1:9" x14ac:dyDescent="0.25">
      <c r="A2296">
        <v>2295</v>
      </c>
      <c r="B2296" s="2">
        <v>35168</v>
      </c>
      <c r="C2296" s="5"/>
      <c r="D2296" s="5"/>
      <c r="E2296" s="5"/>
      <c r="F2296" s="5"/>
      <c r="G2296" s="5"/>
      <c r="I2296" s="5"/>
    </row>
    <row r="2297" spans="1:9" x14ac:dyDescent="0.25">
      <c r="A2297">
        <v>2296</v>
      </c>
      <c r="B2297" s="2">
        <v>35169</v>
      </c>
      <c r="C2297" s="5"/>
      <c r="D2297" s="5"/>
      <c r="E2297" s="5"/>
      <c r="F2297" s="5"/>
      <c r="G2297" s="5"/>
      <c r="I2297" s="5"/>
    </row>
    <row r="2298" spans="1:9" x14ac:dyDescent="0.25">
      <c r="A2298">
        <v>2297</v>
      </c>
      <c r="B2298" s="2">
        <v>35170</v>
      </c>
      <c r="C2298" s="5"/>
      <c r="D2298" s="5"/>
      <c r="E2298" s="5"/>
      <c r="F2298" s="5"/>
      <c r="G2298" s="5"/>
      <c r="I2298" s="5"/>
    </row>
    <row r="2299" spans="1:9" x14ac:dyDescent="0.25">
      <c r="A2299">
        <v>2298</v>
      </c>
      <c r="B2299" s="2">
        <v>35171</v>
      </c>
      <c r="C2299" s="5"/>
      <c r="D2299" s="5"/>
      <c r="E2299" s="5"/>
      <c r="F2299" s="5"/>
      <c r="G2299" s="5"/>
      <c r="I2299" s="5"/>
    </row>
    <row r="2300" spans="1:9" x14ac:dyDescent="0.25">
      <c r="A2300">
        <v>2299</v>
      </c>
      <c r="B2300" s="2">
        <v>35172</v>
      </c>
      <c r="C2300" s="5"/>
      <c r="D2300" s="5"/>
      <c r="E2300" s="5"/>
      <c r="F2300" s="5"/>
      <c r="G2300" s="5"/>
      <c r="I2300" s="5"/>
    </row>
    <row r="2301" spans="1:9" x14ac:dyDescent="0.25">
      <c r="A2301">
        <v>2300</v>
      </c>
      <c r="B2301" s="2">
        <v>35173</v>
      </c>
      <c r="C2301" s="5"/>
      <c r="D2301" s="5"/>
      <c r="E2301" s="5"/>
      <c r="F2301" s="5"/>
      <c r="G2301" s="5"/>
      <c r="I2301" s="5"/>
    </row>
    <row r="2302" spans="1:9" x14ac:dyDescent="0.25">
      <c r="A2302">
        <v>2301</v>
      </c>
      <c r="B2302" s="2">
        <v>35174</v>
      </c>
      <c r="C2302" s="5"/>
      <c r="D2302" s="5"/>
      <c r="E2302" s="5"/>
      <c r="F2302" s="5"/>
      <c r="G2302" s="5"/>
      <c r="I2302" s="5"/>
    </row>
    <row r="2303" spans="1:9" x14ac:dyDescent="0.25">
      <c r="A2303">
        <v>2302</v>
      </c>
      <c r="B2303" s="2">
        <v>35175</v>
      </c>
      <c r="C2303" s="5"/>
      <c r="D2303" s="5"/>
      <c r="E2303" s="5"/>
      <c r="F2303" s="5"/>
      <c r="G2303" s="5"/>
      <c r="I2303" s="5"/>
    </row>
    <row r="2304" spans="1:9" x14ac:dyDescent="0.25">
      <c r="A2304">
        <v>2303</v>
      </c>
      <c r="B2304" s="2">
        <v>35176</v>
      </c>
      <c r="C2304" s="5"/>
      <c r="D2304" s="5"/>
      <c r="E2304" s="5"/>
      <c r="F2304" s="5"/>
      <c r="G2304" s="5"/>
      <c r="I2304" s="5"/>
    </row>
    <row r="2305" spans="1:9" x14ac:dyDescent="0.25">
      <c r="A2305">
        <v>2304</v>
      </c>
      <c r="B2305" s="2">
        <v>35177</v>
      </c>
      <c r="C2305" s="5"/>
      <c r="D2305" s="5"/>
      <c r="E2305" s="5"/>
      <c r="F2305" s="5"/>
      <c r="G2305" s="5"/>
      <c r="I2305" s="5"/>
    </row>
    <row r="2306" spans="1:9" x14ac:dyDescent="0.25">
      <c r="A2306">
        <v>2305</v>
      </c>
      <c r="B2306" s="2">
        <v>35178</v>
      </c>
      <c r="C2306" s="5"/>
      <c r="D2306" s="5"/>
      <c r="E2306" s="5"/>
      <c r="F2306" s="5"/>
      <c r="G2306" s="5"/>
      <c r="I2306" s="5"/>
    </row>
    <row r="2307" spans="1:9" x14ac:dyDescent="0.25">
      <c r="A2307">
        <v>2306</v>
      </c>
      <c r="B2307" s="2">
        <v>35179</v>
      </c>
      <c r="C2307" s="5"/>
      <c r="D2307" s="5"/>
      <c r="E2307" s="5"/>
      <c r="F2307" s="5"/>
      <c r="G2307" s="5"/>
      <c r="I2307" s="5"/>
    </row>
    <row r="2308" spans="1:9" x14ac:dyDescent="0.25">
      <c r="A2308">
        <v>2307</v>
      </c>
      <c r="B2308" s="2">
        <v>35180</v>
      </c>
      <c r="C2308" s="5"/>
      <c r="D2308" s="5"/>
      <c r="E2308" s="5"/>
      <c r="F2308" s="5"/>
      <c r="G2308" s="5"/>
      <c r="I2308" s="5"/>
    </row>
    <row r="2309" spans="1:9" x14ac:dyDescent="0.25">
      <c r="A2309">
        <v>2308</v>
      </c>
      <c r="B2309" s="2">
        <v>35181</v>
      </c>
      <c r="C2309" s="5"/>
      <c r="D2309" s="5"/>
      <c r="E2309" s="5"/>
      <c r="F2309" s="5"/>
      <c r="G2309" s="5"/>
      <c r="I2309" s="5"/>
    </row>
    <row r="2310" spans="1:9" x14ac:dyDescent="0.25">
      <c r="A2310">
        <v>2309</v>
      </c>
      <c r="B2310" s="2">
        <v>35182</v>
      </c>
      <c r="C2310" s="5"/>
      <c r="D2310" s="5"/>
      <c r="E2310" s="5"/>
      <c r="F2310" s="5"/>
      <c r="G2310" s="5"/>
      <c r="I2310" s="5"/>
    </row>
    <row r="2311" spans="1:9" x14ac:dyDescent="0.25">
      <c r="A2311">
        <v>2310</v>
      </c>
      <c r="B2311" s="2">
        <v>35183</v>
      </c>
      <c r="C2311" s="5"/>
      <c r="D2311" s="5"/>
      <c r="E2311" s="5"/>
      <c r="F2311" s="5"/>
      <c r="G2311" s="5"/>
      <c r="I2311" s="5"/>
    </row>
    <row r="2312" spans="1:9" x14ac:dyDescent="0.25">
      <c r="A2312">
        <v>2311</v>
      </c>
      <c r="B2312" s="2">
        <v>35184</v>
      </c>
      <c r="C2312" s="5"/>
      <c r="D2312" s="5"/>
      <c r="E2312" s="5"/>
      <c r="F2312" s="5"/>
      <c r="G2312" s="5"/>
      <c r="I2312" s="5"/>
    </row>
    <row r="2313" spans="1:9" x14ac:dyDescent="0.25">
      <c r="A2313">
        <v>2312</v>
      </c>
      <c r="B2313" s="2">
        <v>35185</v>
      </c>
      <c r="C2313" s="5"/>
      <c r="D2313" s="5"/>
      <c r="E2313" s="5"/>
      <c r="F2313" s="5"/>
      <c r="G2313" s="5"/>
      <c r="I2313" s="5"/>
    </row>
    <row r="2314" spans="1:9" x14ac:dyDescent="0.25">
      <c r="A2314">
        <v>2313</v>
      </c>
      <c r="B2314" s="2">
        <v>35186</v>
      </c>
      <c r="C2314" s="5"/>
      <c r="D2314" s="5"/>
      <c r="E2314" s="5"/>
      <c r="F2314" s="5"/>
      <c r="G2314" s="5"/>
      <c r="I2314" s="5"/>
    </row>
    <row r="2315" spans="1:9" x14ac:dyDescent="0.25">
      <c r="A2315">
        <v>2314</v>
      </c>
      <c r="B2315" s="2">
        <v>35187</v>
      </c>
      <c r="C2315" s="5"/>
      <c r="D2315" s="5"/>
      <c r="E2315" s="5"/>
      <c r="F2315" s="5"/>
      <c r="G2315" s="5"/>
      <c r="I2315" s="5"/>
    </row>
    <row r="2316" spans="1:9" x14ac:dyDescent="0.25">
      <c r="A2316">
        <v>2315</v>
      </c>
      <c r="B2316" s="2">
        <v>35188</v>
      </c>
      <c r="C2316" s="5"/>
      <c r="D2316" s="5"/>
      <c r="E2316" s="5"/>
      <c r="F2316" s="5"/>
      <c r="G2316" s="5"/>
      <c r="I2316" s="5"/>
    </row>
    <row r="2317" spans="1:9" x14ac:dyDescent="0.25">
      <c r="A2317">
        <v>2316</v>
      </c>
      <c r="B2317" s="2">
        <v>35189</v>
      </c>
      <c r="C2317" s="5"/>
      <c r="D2317" s="5"/>
      <c r="E2317" s="5"/>
      <c r="F2317" s="5"/>
      <c r="G2317" s="5"/>
      <c r="I2317" s="5"/>
    </row>
    <row r="2318" spans="1:9" x14ac:dyDescent="0.25">
      <c r="A2318">
        <v>2317</v>
      </c>
      <c r="B2318" s="2">
        <v>35190</v>
      </c>
      <c r="C2318" s="5"/>
      <c r="D2318" s="5"/>
      <c r="E2318" s="5"/>
      <c r="F2318" s="5"/>
      <c r="G2318" s="5"/>
      <c r="I2318" s="5"/>
    </row>
    <row r="2319" spans="1:9" x14ac:dyDescent="0.25">
      <c r="A2319">
        <v>2318</v>
      </c>
      <c r="B2319" s="2">
        <v>35191</v>
      </c>
      <c r="C2319" s="5"/>
      <c r="D2319" s="5"/>
      <c r="E2319" s="5"/>
      <c r="F2319" s="5"/>
      <c r="G2319" s="5"/>
      <c r="I2319" s="5"/>
    </row>
    <row r="2320" spans="1:9" x14ac:dyDescent="0.25">
      <c r="A2320">
        <v>2319</v>
      </c>
      <c r="B2320" s="2">
        <v>35192</v>
      </c>
      <c r="C2320" s="5"/>
      <c r="D2320" s="5"/>
      <c r="E2320" s="5"/>
      <c r="F2320" s="5"/>
      <c r="G2320" s="5"/>
      <c r="I2320" s="5"/>
    </row>
    <row r="2321" spans="1:9" x14ac:dyDescent="0.25">
      <c r="A2321">
        <v>2320</v>
      </c>
      <c r="B2321" s="2">
        <v>35193</v>
      </c>
      <c r="C2321" s="5"/>
      <c r="D2321" s="5"/>
      <c r="E2321" s="5"/>
      <c r="F2321" s="5"/>
      <c r="G2321" s="5"/>
      <c r="I2321" s="5"/>
    </row>
    <row r="2322" spans="1:9" x14ac:dyDescent="0.25">
      <c r="A2322">
        <v>2321</v>
      </c>
      <c r="B2322" s="2">
        <v>35194</v>
      </c>
      <c r="C2322" s="5"/>
      <c r="D2322" s="5"/>
      <c r="E2322" s="5"/>
      <c r="F2322" s="5"/>
      <c r="G2322" s="5"/>
      <c r="I2322" s="5"/>
    </row>
    <row r="2323" spans="1:9" x14ac:dyDescent="0.25">
      <c r="A2323">
        <v>2322</v>
      </c>
      <c r="B2323" s="2">
        <v>35195</v>
      </c>
      <c r="C2323" s="5"/>
      <c r="D2323" s="5"/>
      <c r="E2323" s="5"/>
      <c r="F2323" s="5"/>
      <c r="G2323" s="5"/>
      <c r="I2323" s="5"/>
    </row>
    <row r="2324" spans="1:9" x14ac:dyDescent="0.25">
      <c r="A2324">
        <v>2323</v>
      </c>
      <c r="B2324" s="2">
        <v>35196</v>
      </c>
      <c r="C2324" s="5"/>
      <c r="D2324" s="5"/>
      <c r="E2324" s="5"/>
      <c r="F2324" s="5"/>
      <c r="G2324" s="5"/>
      <c r="I2324" s="5"/>
    </row>
    <row r="2325" spans="1:9" x14ac:dyDescent="0.25">
      <c r="A2325">
        <v>2324</v>
      </c>
      <c r="B2325" s="2">
        <v>35197</v>
      </c>
      <c r="C2325" s="5"/>
      <c r="D2325" s="5"/>
      <c r="E2325" s="5"/>
      <c r="F2325" s="5"/>
      <c r="G2325" s="5"/>
      <c r="I2325" s="5"/>
    </row>
    <row r="2326" spans="1:9" x14ac:dyDescent="0.25">
      <c r="A2326">
        <v>2325</v>
      </c>
      <c r="B2326" s="2">
        <v>35198</v>
      </c>
      <c r="C2326" s="5"/>
      <c r="D2326" s="5"/>
      <c r="E2326" s="5"/>
      <c r="F2326" s="5"/>
      <c r="G2326" s="5"/>
      <c r="I2326" s="5"/>
    </row>
    <row r="2327" spans="1:9" x14ac:dyDescent="0.25">
      <c r="A2327">
        <v>2326</v>
      </c>
      <c r="B2327" s="2">
        <v>35199</v>
      </c>
      <c r="C2327" s="5"/>
      <c r="D2327" s="5"/>
      <c r="E2327" s="5"/>
      <c r="F2327" s="5"/>
      <c r="G2327" s="5"/>
      <c r="I2327" s="5"/>
    </row>
    <row r="2328" spans="1:9" x14ac:dyDescent="0.25">
      <c r="A2328">
        <v>2327</v>
      </c>
      <c r="B2328" s="2">
        <v>35200</v>
      </c>
      <c r="C2328" s="5"/>
      <c r="D2328" s="5"/>
      <c r="E2328" s="5"/>
      <c r="F2328" s="5"/>
      <c r="G2328" s="5"/>
      <c r="I2328" s="5"/>
    </row>
    <row r="2329" spans="1:9" x14ac:dyDescent="0.25">
      <c r="A2329">
        <v>2328</v>
      </c>
      <c r="B2329" s="2">
        <v>35201</v>
      </c>
      <c r="C2329" s="5"/>
      <c r="D2329" s="5"/>
      <c r="E2329" s="5"/>
      <c r="F2329" s="5"/>
      <c r="G2329" s="5"/>
      <c r="I2329" s="5"/>
    </row>
    <row r="2330" spans="1:9" x14ac:dyDescent="0.25">
      <c r="A2330">
        <v>2329</v>
      </c>
      <c r="B2330" s="2">
        <v>35202</v>
      </c>
      <c r="C2330" s="5"/>
      <c r="D2330" s="5"/>
      <c r="E2330" s="5"/>
      <c r="F2330" s="5"/>
      <c r="G2330" s="5"/>
      <c r="I2330" s="5"/>
    </row>
    <row r="2331" spans="1:9" x14ac:dyDescent="0.25">
      <c r="A2331">
        <v>2330</v>
      </c>
      <c r="B2331" s="2">
        <v>35203</v>
      </c>
      <c r="C2331" s="5"/>
      <c r="D2331" s="5"/>
      <c r="E2331" s="5"/>
      <c r="F2331" s="5"/>
      <c r="G2331" s="5"/>
      <c r="I2331" s="5"/>
    </row>
    <row r="2332" spans="1:9" x14ac:dyDescent="0.25">
      <c r="A2332">
        <v>2331</v>
      </c>
      <c r="B2332" s="2">
        <v>35204</v>
      </c>
      <c r="C2332" s="5"/>
      <c r="D2332" s="5"/>
      <c r="E2332" s="5"/>
      <c r="F2332" s="5"/>
      <c r="G2332" s="5"/>
      <c r="I2332" s="5"/>
    </row>
    <row r="2333" spans="1:9" x14ac:dyDescent="0.25">
      <c r="A2333">
        <v>2332</v>
      </c>
      <c r="B2333" s="2">
        <v>35205</v>
      </c>
      <c r="C2333" s="5"/>
      <c r="D2333" s="5"/>
      <c r="E2333" s="5"/>
      <c r="F2333" s="5"/>
      <c r="G2333" s="5"/>
      <c r="I2333" s="5"/>
    </row>
    <row r="2334" spans="1:9" x14ac:dyDescent="0.25">
      <c r="A2334">
        <v>2333</v>
      </c>
      <c r="B2334" s="2">
        <v>35206</v>
      </c>
      <c r="C2334" s="5"/>
      <c r="D2334" s="5"/>
      <c r="E2334" s="5"/>
      <c r="F2334" s="5"/>
      <c r="G2334" s="5"/>
      <c r="I2334" s="5"/>
    </row>
    <row r="2335" spans="1:9" x14ac:dyDescent="0.25">
      <c r="A2335">
        <v>2334</v>
      </c>
      <c r="B2335" s="2">
        <v>35207</v>
      </c>
      <c r="C2335" s="5"/>
      <c r="D2335" s="5"/>
      <c r="E2335" s="5"/>
      <c r="F2335" s="5"/>
      <c r="G2335" s="5"/>
      <c r="I2335" s="5"/>
    </row>
    <row r="2336" spans="1:9" x14ac:dyDescent="0.25">
      <c r="A2336">
        <v>2335</v>
      </c>
      <c r="B2336" s="2">
        <v>35208</v>
      </c>
      <c r="C2336" s="5"/>
      <c r="D2336" s="5"/>
      <c r="E2336" s="5"/>
      <c r="F2336" s="5"/>
      <c r="G2336" s="5"/>
      <c r="I2336" s="5"/>
    </row>
    <row r="2337" spans="1:9" x14ac:dyDescent="0.25">
      <c r="A2337">
        <v>2336</v>
      </c>
      <c r="B2337" s="2">
        <v>35209</v>
      </c>
      <c r="C2337" s="5"/>
      <c r="D2337" s="5"/>
      <c r="E2337" s="5"/>
      <c r="F2337" s="5"/>
      <c r="G2337" s="5"/>
      <c r="I2337" s="5"/>
    </row>
    <row r="2338" spans="1:9" x14ac:dyDescent="0.25">
      <c r="A2338">
        <v>2337</v>
      </c>
      <c r="B2338" s="2">
        <v>35210</v>
      </c>
      <c r="C2338" s="5"/>
      <c r="D2338" s="5"/>
      <c r="E2338" s="5"/>
      <c r="F2338" s="5"/>
      <c r="G2338" s="5"/>
      <c r="I2338" s="5"/>
    </row>
    <row r="2339" spans="1:9" x14ac:dyDescent="0.25">
      <c r="A2339">
        <v>2338</v>
      </c>
      <c r="B2339" s="2">
        <v>35211</v>
      </c>
      <c r="C2339" s="5"/>
      <c r="D2339" s="5"/>
      <c r="E2339" s="5"/>
      <c r="F2339" s="5"/>
      <c r="G2339" s="5"/>
      <c r="I2339" s="5"/>
    </row>
    <row r="2340" spans="1:9" x14ac:dyDescent="0.25">
      <c r="A2340">
        <v>2339</v>
      </c>
      <c r="B2340" s="2">
        <v>35212</v>
      </c>
      <c r="C2340" s="5"/>
      <c r="D2340" s="5"/>
      <c r="E2340" s="5"/>
      <c r="F2340" s="5"/>
      <c r="G2340" s="5"/>
      <c r="I2340" s="5"/>
    </row>
    <row r="2341" spans="1:9" x14ac:dyDescent="0.25">
      <c r="A2341">
        <v>2340</v>
      </c>
      <c r="B2341" s="2">
        <v>35213</v>
      </c>
      <c r="C2341" s="5"/>
      <c r="D2341" s="5"/>
      <c r="E2341" s="5"/>
      <c r="F2341" s="5"/>
      <c r="G2341" s="5"/>
      <c r="I2341" s="5"/>
    </row>
    <row r="2342" spans="1:9" x14ac:dyDescent="0.25">
      <c r="A2342">
        <v>2341</v>
      </c>
      <c r="B2342" s="2">
        <v>35214</v>
      </c>
      <c r="C2342" s="5"/>
      <c r="D2342" s="5"/>
      <c r="E2342" s="5"/>
      <c r="F2342" s="5"/>
      <c r="G2342" s="5"/>
      <c r="I2342" s="5"/>
    </row>
    <row r="2343" spans="1:9" x14ac:dyDescent="0.25">
      <c r="A2343">
        <v>2342</v>
      </c>
      <c r="B2343" s="2">
        <v>35215</v>
      </c>
      <c r="C2343" s="5"/>
      <c r="D2343" s="5"/>
      <c r="E2343" s="5"/>
      <c r="F2343" s="5"/>
      <c r="G2343" s="5"/>
      <c r="I2343" s="5"/>
    </row>
    <row r="2344" spans="1:9" x14ac:dyDescent="0.25">
      <c r="A2344">
        <v>2343</v>
      </c>
      <c r="B2344" s="2">
        <v>35216</v>
      </c>
      <c r="C2344" s="5"/>
      <c r="D2344" s="5"/>
      <c r="E2344" s="5"/>
      <c r="F2344" s="5"/>
      <c r="G2344" s="5"/>
      <c r="I2344" s="5"/>
    </row>
    <row r="2345" spans="1:9" x14ac:dyDescent="0.25">
      <c r="A2345">
        <v>2344</v>
      </c>
      <c r="B2345" s="2">
        <v>35217</v>
      </c>
      <c r="C2345" s="5"/>
      <c r="D2345" s="5"/>
      <c r="E2345" s="5"/>
      <c r="F2345" s="5"/>
      <c r="G2345" s="5"/>
      <c r="I2345" s="5"/>
    </row>
    <row r="2346" spans="1:9" x14ac:dyDescent="0.25">
      <c r="A2346">
        <v>2345</v>
      </c>
      <c r="B2346" s="2">
        <v>35218</v>
      </c>
      <c r="C2346" s="5"/>
      <c r="D2346" s="5"/>
      <c r="E2346" s="5"/>
      <c r="F2346" s="5"/>
      <c r="G2346" s="5"/>
      <c r="I2346" s="5"/>
    </row>
    <row r="2347" spans="1:9" x14ac:dyDescent="0.25">
      <c r="A2347">
        <v>2346</v>
      </c>
      <c r="B2347" s="2">
        <v>35219</v>
      </c>
      <c r="C2347" s="5"/>
      <c r="D2347" s="5"/>
      <c r="E2347" s="5"/>
      <c r="F2347" s="5"/>
      <c r="G2347" s="5"/>
      <c r="I2347" s="5"/>
    </row>
    <row r="2348" spans="1:9" x14ac:dyDescent="0.25">
      <c r="A2348">
        <v>2347</v>
      </c>
      <c r="B2348" s="2">
        <v>35220</v>
      </c>
      <c r="C2348" s="5"/>
      <c r="D2348" s="5"/>
      <c r="E2348" s="5"/>
      <c r="F2348" s="5"/>
      <c r="G2348" s="5"/>
      <c r="I2348" s="5"/>
    </row>
    <row r="2349" spans="1:9" x14ac:dyDescent="0.25">
      <c r="A2349">
        <v>2348</v>
      </c>
      <c r="B2349" s="2">
        <v>35221</v>
      </c>
      <c r="C2349" s="5"/>
      <c r="D2349" s="5"/>
      <c r="E2349" s="5"/>
      <c r="F2349" s="5"/>
      <c r="G2349" s="5"/>
      <c r="I2349" s="5"/>
    </row>
    <row r="2350" spans="1:9" x14ac:dyDescent="0.25">
      <c r="A2350">
        <v>2349</v>
      </c>
      <c r="B2350" s="2">
        <v>35222</v>
      </c>
      <c r="C2350" s="5"/>
      <c r="D2350" s="5"/>
      <c r="E2350" s="5"/>
      <c r="F2350" s="5"/>
      <c r="G2350" s="5"/>
      <c r="I2350" s="5"/>
    </row>
    <row r="2351" spans="1:9" x14ac:dyDescent="0.25">
      <c r="A2351">
        <v>2350</v>
      </c>
      <c r="B2351" s="2">
        <v>35223</v>
      </c>
      <c r="C2351" s="5"/>
      <c r="D2351" s="5"/>
      <c r="E2351" s="5"/>
      <c r="F2351" s="5"/>
      <c r="G2351" s="5"/>
      <c r="I2351" s="5"/>
    </row>
    <row r="2352" spans="1:9" x14ac:dyDescent="0.25">
      <c r="A2352">
        <v>2351</v>
      </c>
      <c r="B2352" s="2">
        <v>35224</v>
      </c>
      <c r="C2352" s="5"/>
      <c r="D2352" s="5"/>
      <c r="E2352" s="5"/>
      <c r="F2352" s="5"/>
      <c r="G2352" s="5"/>
      <c r="I2352" s="5"/>
    </row>
    <row r="2353" spans="1:9" x14ac:dyDescent="0.25">
      <c r="A2353">
        <v>2352</v>
      </c>
      <c r="B2353" s="2">
        <v>35225</v>
      </c>
      <c r="C2353" s="5"/>
      <c r="D2353" s="5"/>
      <c r="E2353" s="5"/>
      <c r="F2353" s="5"/>
      <c r="G2353" s="5"/>
      <c r="I2353" s="5"/>
    </row>
    <row r="2354" spans="1:9" x14ac:dyDescent="0.25">
      <c r="A2354">
        <v>2353</v>
      </c>
      <c r="B2354" s="2">
        <v>35226</v>
      </c>
      <c r="C2354" s="5"/>
      <c r="D2354" s="5"/>
      <c r="E2354" s="5"/>
      <c r="F2354" s="5"/>
      <c r="G2354" s="5"/>
      <c r="I2354" s="5"/>
    </row>
    <row r="2355" spans="1:9" x14ac:dyDescent="0.25">
      <c r="A2355">
        <v>2354</v>
      </c>
      <c r="B2355" s="2">
        <v>35227</v>
      </c>
      <c r="C2355" s="5"/>
      <c r="D2355" s="5"/>
      <c r="E2355" s="5"/>
      <c r="F2355" s="5"/>
      <c r="G2355" s="5"/>
      <c r="I2355" s="5"/>
    </row>
    <row r="2356" spans="1:9" x14ac:dyDescent="0.25">
      <c r="A2356">
        <v>2355</v>
      </c>
      <c r="B2356" s="2">
        <v>35228</v>
      </c>
      <c r="C2356" s="5"/>
      <c r="D2356" s="5"/>
      <c r="E2356" s="5"/>
      <c r="F2356" s="5"/>
      <c r="G2356" s="5"/>
      <c r="I2356" s="5"/>
    </row>
    <row r="2357" spans="1:9" x14ac:dyDescent="0.25">
      <c r="A2357">
        <v>2356</v>
      </c>
      <c r="B2357" s="2">
        <v>35229</v>
      </c>
      <c r="C2357" s="5"/>
      <c r="D2357" s="5"/>
      <c r="E2357" s="5"/>
      <c r="F2357" s="5"/>
      <c r="G2357" s="5"/>
      <c r="I2357" s="5"/>
    </row>
    <row r="2358" spans="1:9" x14ac:dyDescent="0.25">
      <c r="A2358">
        <v>2357</v>
      </c>
      <c r="B2358" s="2">
        <v>35230</v>
      </c>
      <c r="C2358" s="5"/>
      <c r="D2358" s="5"/>
      <c r="E2358" s="5"/>
      <c r="F2358" s="5"/>
      <c r="G2358" s="5"/>
      <c r="I2358" s="5"/>
    </row>
    <row r="2359" spans="1:9" x14ac:dyDescent="0.25">
      <c r="A2359">
        <v>2358</v>
      </c>
      <c r="B2359" s="2">
        <v>35231</v>
      </c>
      <c r="C2359" s="5"/>
      <c r="D2359" s="5"/>
      <c r="E2359" s="5"/>
      <c r="F2359" s="5"/>
      <c r="G2359" s="5"/>
      <c r="I2359" s="5"/>
    </row>
    <row r="2360" spans="1:9" x14ac:dyDescent="0.25">
      <c r="A2360">
        <v>2359</v>
      </c>
      <c r="B2360" s="2">
        <v>35232</v>
      </c>
      <c r="C2360" s="5"/>
      <c r="D2360" s="5"/>
      <c r="E2360" s="5"/>
      <c r="F2360" s="5"/>
      <c r="G2360" s="5"/>
      <c r="I2360" s="5"/>
    </row>
    <row r="2361" spans="1:9" x14ac:dyDescent="0.25">
      <c r="A2361">
        <v>2360</v>
      </c>
      <c r="B2361" s="2">
        <v>35233</v>
      </c>
      <c r="C2361" s="5"/>
      <c r="D2361" s="5"/>
      <c r="E2361" s="5"/>
      <c r="F2361" s="5"/>
      <c r="G2361" s="5"/>
      <c r="I2361" s="5"/>
    </row>
    <row r="2362" spans="1:9" x14ac:dyDescent="0.25">
      <c r="A2362">
        <v>2361</v>
      </c>
      <c r="B2362" s="2">
        <v>35234</v>
      </c>
      <c r="C2362" s="5"/>
      <c r="D2362" s="5"/>
      <c r="E2362" s="5"/>
      <c r="F2362" s="5"/>
      <c r="G2362" s="5"/>
      <c r="I2362" s="5"/>
    </row>
    <row r="2363" spans="1:9" x14ac:dyDescent="0.25">
      <c r="A2363">
        <v>2362</v>
      </c>
      <c r="B2363" s="2">
        <v>35235</v>
      </c>
      <c r="C2363" s="5"/>
      <c r="D2363" s="5"/>
      <c r="E2363" s="5"/>
      <c r="F2363" s="5"/>
      <c r="G2363" s="5"/>
      <c r="I2363" s="5"/>
    </row>
    <row r="2364" spans="1:9" x14ac:dyDescent="0.25">
      <c r="A2364">
        <v>2363</v>
      </c>
      <c r="B2364" s="2">
        <v>35236</v>
      </c>
      <c r="C2364" s="5"/>
      <c r="D2364" s="5"/>
      <c r="E2364" s="5"/>
      <c r="F2364" s="5"/>
      <c r="G2364" s="5"/>
      <c r="I2364" s="5"/>
    </row>
    <row r="2365" spans="1:9" x14ac:dyDescent="0.25">
      <c r="A2365">
        <v>2364</v>
      </c>
      <c r="B2365" s="2">
        <v>35237</v>
      </c>
      <c r="C2365" s="5"/>
      <c r="D2365" s="5"/>
      <c r="E2365" s="5"/>
      <c r="F2365" s="5"/>
      <c r="G2365" s="5"/>
      <c r="I2365" s="5"/>
    </row>
    <row r="2366" spans="1:9" x14ac:dyDescent="0.25">
      <c r="A2366">
        <v>2365</v>
      </c>
      <c r="B2366" s="2">
        <v>35238</v>
      </c>
      <c r="C2366" s="5"/>
      <c r="D2366" s="5"/>
      <c r="E2366" s="5"/>
      <c r="F2366" s="5"/>
      <c r="G2366" s="5"/>
      <c r="I2366" s="5"/>
    </row>
    <row r="2367" spans="1:9" x14ac:dyDescent="0.25">
      <c r="A2367">
        <v>2366</v>
      </c>
      <c r="B2367" s="2">
        <v>35239</v>
      </c>
      <c r="C2367" s="5"/>
      <c r="D2367" s="5"/>
      <c r="E2367" s="5"/>
      <c r="F2367" s="5"/>
      <c r="G2367" s="5"/>
      <c r="I2367" s="5"/>
    </row>
    <row r="2368" spans="1:9" x14ac:dyDescent="0.25">
      <c r="A2368">
        <v>2367</v>
      </c>
      <c r="B2368" s="2">
        <v>35240</v>
      </c>
      <c r="C2368" s="5"/>
      <c r="D2368" s="5"/>
      <c r="E2368" s="5"/>
      <c r="F2368" s="5"/>
      <c r="G2368" s="5"/>
      <c r="I2368" s="5"/>
    </row>
    <row r="2369" spans="1:9" x14ac:dyDescent="0.25">
      <c r="A2369">
        <v>2368</v>
      </c>
      <c r="B2369" s="2">
        <v>35241</v>
      </c>
      <c r="C2369" s="5"/>
      <c r="D2369" s="5"/>
      <c r="E2369" s="5"/>
      <c r="F2369" s="5"/>
      <c r="G2369" s="5"/>
      <c r="I2369" s="5"/>
    </row>
    <row r="2370" spans="1:9" x14ac:dyDescent="0.25">
      <c r="A2370">
        <v>2369</v>
      </c>
      <c r="B2370" s="2">
        <v>35242</v>
      </c>
      <c r="C2370" s="5"/>
      <c r="D2370" s="5"/>
      <c r="E2370" s="5"/>
      <c r="F2370" s="5"/>
      <c r="G2370" s="5"/>
      <c r="I2370" s="5"/>
    </row>
    <row r="2371" spans="1:9" x14ac:dyDescent="0.25">
      <c r="A2371">
        <v>2370</v>
      </c>
      <c r="B2371" s="2">
        <v>35243</v>
      </c>
      <c r="C2371" s="5"/>
      <c r="D2371" s="5"/>
      <c r="E2371" s="5"/>
      <c r="F2371" s="5"/>
      <c r="G2371" s="5"/>
      <c r="I2371" s="5"/>
    </row>
    <row r="2372" spans="1:9" x14ac:dyDescent="0.25">
      <c r="A2372">
        <v>2371</v>
      </c>
      <c r="B2372" s="2">
        <v>35244</v>
      </c>
      <c r="C2372" s="5"/>
      <c r="D2372" s="5"/>
      <c r="E2372" s="5"/>
      <c r="F2372" s="5"/>
      <c r="G2372" s="5"/>
      <c r="I2372" s="5"/>
    </row>
    <row r="2373" spans="1:9" x14ac:dyDescent="0.25">
      <c r="A2373">
        <v>2372</v>
      </c>
      <c r="B2373" s="2">
        <v>35245</v>
      </c>
      <c r="C2373" s="5"/>
      <c r="D2373" s="5"/>
      <c r="E2373" s="5"/>
      <c r="F2373" s="5"/>
      <c r="G2373" s="5"/>
      <c r="I2373" s="5"/>
    </row>
    <row r="2374" spans="1:9" x14ac:dyDescent="0.25">
      <c r="A2374">
        <v>2373</v>
      </c>
      <c r="B2374" s="2">
        <v>35246</v>
      </c>
      <c r="C2374" s="5"/>
      <c r="D2374" s="5"/>
      <c r="E2374" s="5"/>
      <c r="F2374" s="5"/>
      <c r="G2374" s="5"/>
      <c r="I2374" s="5"/>
    </row>
    <row r="2375" spans="1:9" x14ac:dyDescent="0.25">
      <c r="A2375">
        <v>2374</v>
      </c>
      <c r="B2375" s="2">
        <v>35247</v>
      </c>
      <c r="C2375" s="5"/>
      <c r="D2375" s="5"/>
      <c r="E2375" s="5"/>
      <c r="F2375" s="5"/>
      <c r="G2375" s="5"/>
      <c r="I2375" s="5"/>
    </row>
    <row r="2376" spans="1:9" x14ac:dyDescent="0.25">
      <c r="A2376">
        <v>2375</v>
      </c>
      <c r="B2376" s="2">
        <v>35248</v>
      </c>
      <c r="C2376" s="5"/>
      <c r="D2376" s="5"/>
      <c r="E2376" s="5"/>
      <c r="F2376" s="5"/>
      <c r="G2376" s="5"/>
      <c r="I2376" s="5"/>
    </row>
    <row r="2377" spans="1:9" x14ac:dyDescent="0.25">
      <c r="A2377">
        <v>2376</v>
      </c>
      <c r="B2377" s="2">
        <v>35249</v>
      </c>
      <c r="C2377" s="5"/>
      <c r="D2377" s="5"/>
      <c r="E2377" s="5"/>
      <c r="F2377" s="5"/>
      <c r="G2377" s="5"/>
      <c r="I2377" s="5"/>
    </row>
    <row r="2378" spans="1:9" x14ac:dyDescent="0.25">
      <c r="A2378">
        <v>2377</v>
      </c>
      <c r="B2378" s="2">
        <v>35250</v>
      </c>
      <c r="C2378" s="5"/>
      <c r="D2378" s="5"/>
      <c r="E2378" s="5"/>
      <c r="F2378" s="5"/>
      <c r="G2378" s="5"/>
      <c r="I2378" s="5"/>
    </row>
    <row r="2379" spans="1:9" x14ac:dyDescent="0.25">
      <c r="A2379">
        <v>2378</v>
      </c>
      <c r="B2379" s="2">
        <v>35251</v>
      </c>
      <c r="C2379" s="5"/>
      <c r="D2379" s="5"/>
      <c r="E2379" s="5"/>
      <c r="F2379" s="5"/>
      <c r="G2379" s="5"/>
      <c r="I2379" s="5"/>
    </row>
    <row r="2380" spans="1:9" x14ac:dyDescent="0.25">
      <c r="A2380">
        <v>2379</v>
      </c>
      <c r="B2380" s="2">
        <v>35252</v>
      </c>
      <c r="C2380" s="5"/>
      <c r="D2380" s="5"/>
      <c r="E2380" s="5"/>
      <c r="F2380" s="5"/>
      <c r="G2380" s="5"/>
      <c r="I2380" s="5"/>
    </row>
    <row r="2381" spans="1:9" x14ac:dyDescent="0.25">
      <c r="A2381">
        <v>2380</v>
      </c>
      <c r="B2381" s="2">
        <v>35253</v>
      </c>
      <c r="C2381" s="5"/>
      <c r="D2381" s="5"/>
      <c r="E2381" s="5"/>
      <c r="F2381" s="5"/>
      <c r="G2381" s="5"/>
      <c r="I2381" s="5"/>
    </row>
    <row r="2382" spans="1:9" x14ac:dyDescent="0.25">
      <c r="A2382">
        <v>2381</v>
      </c>
      <c r="B2382" s="2">
        <v>35254</v>
      </c>
      <c r="C2382" s="5"/>
      <c r="D2382" s="5"/>
      <c r="E2382" s="5"/>
      <c r="F2382" s="5"/>
      <c r="G2382" s="5"/>
      <c r="I2382" s="5"/>
    </row>
    <row r="2383" spans="1:9" x14ac:dyDescent="0.25">
      <c r="A2383">
        <v>2382</v>
      </c>
      <c r="B2383" s="2">
        <v>35255</v>
      </c>
      <c r="C2383" s="5"/>
      <c r="D2383" s="5"/>
      <c r="E2383" s="5"/>
      <c r="F2383" s="5"/>
      <c r="G2383" s="5"/>
      <c r="I2383" s="5"/>
    </row>
    <row r="2384" spans="1:9" x14ac:dyDescent="0.25">
      <c r="A2384">
        <v>2383</v>
      </c>
      <c r="B2384" s="2">
        <v>35256</v>
      </c>
      <c r="C2384" s="5"/>
      <c r="D2384" s="5"/>
      <c r="E2384" s="5"/>
      <c r="F2384" s="5"/>
      <c r="G2384" s="5"/>
      <c r="I2384" s="5"/>
    </row>
    <row r="2385" spans="1:9" x14ac:dyDescent="0.25">
      <c r="A2385">
        <v>2384</v>
      </c>
      <c r="B2385" s="2">
        <v>35257</v>
      </c>
      <c r="C2385" s="5"/>
      <c r="D2385" s="5"/>
      <c r="E2385" s="5"/>
      <c r="F2385" s="5"/>
      <c r="G2385" s="5"/>
      <c r="I2385" s="5"/>
    </row>
    <row r="2386" spans="1:9" x14ac:dyDescent="0.25">
      <c r="A2386">
        <v>2385</v>
      </c>
      <c r="B2386" s="2">
        <v>35258</v>
      </c>
      <c r="C2386" s="5"/>
      <c r="D2386" s="5"/>
      <c r="E2386" s="5"/>
      <c r="F2386" s="5"/>
      <c r="G2386" s="5"/>
      <c r="I2386" s="5"/>
    </row>
    <row r="2387" spans="1:9" x14ac:dyDescent="0.25">
      <c r="A2387">
        <v>2386</v>
      </c>
      <c r="B2387" s="2">
        <v>35259</v>
      </c>
      <c r="C2387" s="5"/>
      <c r="D2387" s="5"/>
      <c r="E2387" s="5"/>
      <c r="F2387" s="5"/>
      <c r="G2387" s="5"/>
      <c r="I2387" s="5"/>
    </row>
    <row r="2388" spans="1:9" x14ac:dyDescent="0.25">
      <c r="A2388">
        <v>2387</v>
      </c>
      <c r="B2388" s="2">
        <v>35260</v>
      </c>
      <c r="C2388" s="5"/>
      <c r="D2388" s="5"/>
      <c r="E2388" s="5"/>
      <c r="F2388" s="5"/>
      <c r="G2388" s="5"/>
      <c r="I2388" s="5"/>
    </row>
    <row r="2389" spans="1:9" x14ac:dyDescent="0.25">
      <c r="A2389">
        <v>2388</v>
      </c>
      <c r="B2389" s="2">
        <v>35261</v>
      </c>
      <c r="C2389" s="5"/>
      <c r="D2389" s="5"/>
      <c r="E2389" s="5"/>
      <c r="F2389" s="5"/>
      <c r="G2389" s="5"/>
      <c r="I2389" s="5"/>
    </row>
    <row r="2390" spans="1:9" x14ac:dyDescent="0.25">
      <c r="A2390">
        <v>2389</v>
      </c>
      <c r="B2390" s="2">
        <v>35262</v>
      </c>
      <c r="C2390" s="5"/>
      <c r="D2390" s="5"/>
      <c r="E2390" s="5"/>
      <c r="F2390" s="5"/>
      <c r="G2390" s="5"/>
      <c r="I2390" s="5"/>
    </row>
    <row r="2391" spans="1:9" x14ac:dyDescent="0.25">
      <c r="A2391">
        <v>2390</v>
      </c>
      <c r="B2391" s="2">
        <v>35263</v>
      </c>
      <c r="C2391" s="5"/>
      <c r="D2391" s="5"/>
      <c r="E2391" s="5"/>
      <c r="F2391" s="5"/>
      <c r="G2391" s="5"/>
      <c r="I2391" s="5"/>
    </row>
    <row r="2392" spans="1:9" x14ac:dyDescent="0.25">
      <c r="A2392">
        <v>2391</v>
      </c>
      <c r="B2392" s="2">
        <v>35264</v>
      </c>
      <c r="C2392" s="5"/>
      <c r="D2392" s="5"/>
      <c r="E2392" s="5"/>
      <c r="F2392" s="5"/>
      <c r="G2392" s="5"/>
      <c r="I2392" s="5"/>
    </row>
    <row r="2393" spans="1:9" x14ac:dyDescent="0.25">
      <c r="A2393">
        <v>2392</v>
      </c>
      <c r="B2393" s="2">
        <v>35265</v>
      </c>
      <c r="C2393" s="5"/>
      <c r="D2393" s="5"/>
      <c r="E2393" s="5"/>
      <c r="F2393" s="5"/>
      <c r="G2393" s="5"/>
      <c r="I2393" s="5"/>
    </row>
    <row r="2394" spans="1:9" x14ac:dyDescent="0.25">
      <c r="A2394">
        <v>2393</v>
      </c>
      <c r="B2394" s="2">
        <v>35266</v>
      </c>
      <c r="C2394" s="5"/>
      <c r="D2394" s="5"/>
      <c r="E2394" s="5"/>
      <c r="F2394" s="5"/>
      <c r="G2394" s="5"/>
      <c r="I2394" s="5"/>
    </row>
    <row r="2395" spans="1:9" x14ac:dyDescent="0.25">
      <c r="A2395">
        <v>2394</v>
      </c>
      <c r="B2395" s="2">
        <v>35267</v>
      </c>
      <c r="C2395" s="5"/>
      <c r="D2395" s="5"/>
      <c r="E2395" s="5"/>
      <c r="F2395" s="5"/>
      <c r="G2395" s="5"/>
      <c r="I2395" s="5"/>
    </row>
    <row r="2396" spans="1:9" x14ac:dyDescent="0.25">
      <c r="A2396">
        <v>2395</v>
      </c>
      <c r="B2396" s="2">
        <v>35268</v>
      </c>
      <c r="C2396" s="5"/>
      <c r="D2396" s="5"/>
      <c r="E2396" s="5"/>
      <c r="F2396" s="5"/>
      <c r="G2396" s="5"/>
      <c r="I2396" s="5"/>
    </row>
    <row r="2397" spans="1:9" x14ac:dyDescent="0.25">
      <c r="A2397">
        <v>2396</v>
      </c>
      <c r="B2397" s="2">
        <v>35269</v>
      </c>
      <c r="C2397" s="5"/>
      <c r="D2397" s="5"/>
      <c r="E2397" s="5"/>
      <c r="F2397" s="5"/>
      <c r="G2397" s="5"/>
      <c r="I2397" s="5"/>
    </row>
    <row r="2398" spans="1:9" x14ac:dyDescent="0.25">
      <c r="A2398">
        <v>2397</v>
      </c>
      <c r="B2398" s="2">
        <v>35270</v>
      </c>
      <c r="C2398" s="5"/>
      <c r="D2398" s="5"/>
      <c r="E2398" s="5"/>
      <c r="F2398" s="5"/>
      <c r="G2398" s="5"/>
      <c r="I2398" s="5"/>
    </row>
    <row r="2399" spans="1:9" x14ac:dyDescent="0.25">
      <c r="A2399">
        <v>2398</v>
      </c>
      <c r="B2399" s="2">
        <v>35271</v>
      </c>
      <c r="C2399" s="5"/>
      <c r="D2399" s="5"/>
      <c r="E2399" s="5"/>
      <c r="F2399" s="5"/>
      <c r="G2399" s="5"/>
      <c r="I2399" s="5"/>
    </row>
    <row r="2400" spans="1:9" x14ac:dyDescent="0.25">
      <c r="A2400">
        <v>2399</v>
      </c>
      <c r="B2400" s="2">
        <v>35272</v>
      </c>
      <c r="C2400" s="5"/>
      <c r="D2400" s="5"/>
      <c r="E2400" s="5"/>
      <c r="F2400" s="5"/>
      <c r="G2400" s="5"/>
      <c r="I2400" s="5"/>
    </row>
    <row r="2401" spans="1:9" x14ac:dyDescent="0.25">
      <c r="A2401">
        <v>2400</v>
      </c>
      <c r="B2401" s="2">
        <v>35273</v>
      </c>
      <c r="C2401" s="5"/>
      <c r="D2401" s="5"/>
      <c r="E2401" s="5"/>
      <c r="F2401" s="5"/>
      <c r="G2401" s="5"/>
      <c r="I2401" s="5"/>
    </row>
    <row r="2402" spans="1:9" x14ac:dyDescent="0.25">
      <c r="A2402">
        <v>2401</v>
      </c>
      <c r="B2402" s="2">
        <v>35274</v>
      </c>
      <c r="C2402" s="5"/>
      <c r="D2402" s="5"/>
      <c r="E2402" s="5"/>
      <c r="F2402" s="5"/>
      <c r="G2402" s="5"/>
      <c r="I2402" s="5"/>
    </row>
    <row r="2403" spans="1:9" x14ac:dyDescent="0.25">
      <c r="A2403">
        <v>2402</v>
      </c>
      <c r="B2403" s="2">
        <v>35275</v>
      </c>
      <c r="C2403" s="5"/>
      <c r="D2403" s="5"/>
      <c r="E2403" s="5"/>
      <c r="F2403" s="5"/>
      <c r="G2403" s="5"/>
      <c r="I2403" s="5"/>
    </row>
    <row r="2404" spans="1:9" x14ac:dyDescent="0.25">
      <c r="A2404">
        <v>2403</v>
      </c>
      <c r="B2404" s="2">
        <v>35276</v>
      </c>
      <c r="C2404" s="5"/>
      <c r="D2404" s="5"/>
      <c r="E2404" s="5"/>
      <c r="F2404" s="5"/>
      <c r="G2404" s="5"/>
      <c r="I2404" s="5"/>
    </row>
    <row r="2405" spans="1:9" x14ac:dyDescent="0.25">
      <c r="A2405">
        <v>2404</v>
      </c>
      <c r="B2405" s="2">
        <v>35277</v>
      </c>
      <c r="C2405" s="5"/>
      <c r="D2405" s="5"/>
      <c r="E2405" s="5"/>
      <c r="F2405" s="5"/>
      <c r="G2405" s="5"/>
      <c r="I2405" s="5"/>
    </row>
    <row r="2406" spans="1:9" x14ac:dyDescent="0.25">
      <c r="A2406">
        <v>2405</v>
      </c>
      <c r="B2406" s="2">
        <v>35278</v>
      </c>
      <c r="C2406" s="5"/>
      <c r="D2406" s="5"/>
      <c r="E2406" s="5"/>
      <c r="F2406" s="5"/>
      <c r="G2406" s="5"/>
      <c r="I2406" s="5"/>
    </row>
    <row r="2407" spans="1:9" x14ac:dyDescent="0.25">
      <c r="A2407">
        <v>2406</v>
      </c>
      <c r="B2407" s="2">
        <v>35279</v>
      </c>
      <c r="C2407" s="5"/>
      <c r="D2407" s="5"/>
      <c r="E2407" s="5"/>
      <c r="F2407" s="5"/>
      <c r="G2407" s="5"/>
      <c r="I2407" s="5"/>
    </row>
    <row r="2408" spans="1:9" x14ac:dyDescent="0.25">
      <c r="A2408">
        <v>2407</v>
      </c>
      <c r="B2408" s="2">
        <v>35280</v>
      </c>
      <c r="C2408" s="5"/>
      <c r="D2408" s="5"/>
      <c r="E2408" s="5"/>
      <c r="F2408" s="5"/>
      <c r="G2408" s="5"/>
      <c r="I2408" s="5"/>
    </row>
    <row r="2409" spans="1:9" x14ac:dyDescent="0.25">
      <c r="A2409">
        <v>2408</v>
      </c>
      <c r="B2409" s="2">
        <v>35281</v>
      </c>
      <c r="C2409" s="5"/>
      <c r="D2409" s="5"/>
      <c r="E2409" s="5"/>
      <c r="F2409" s="5"/>
      <c r="G2409" s="5"/>
      <c r="I2409" s="5"/>
    </row>
    <row r="2410" spans="1:9" x14ac:dyDescent="0.25">
      <c r="A2410">
        <v>2409</v>
      </c>
      <c r="B2410" s="2">
        <v>35282</v>
      </c>
      <c r="C2410" s="5"/>
      <c r="D2410" s="5"/>
      <c r="E2410" s="5"/>
      <c r="F2410" s="5"/>
      <c r="G2410" s="5"/>
      <c r="I2410" s="5"/>
    </row>
    <row r="2411" spans="1:9" x14ac:dyDescent="0.25">
      <c r="A2411">
        <v>2410</v>
      </c>
      <c r="B2411" s="2">
        <v>35283</v>
      </c>
      <c r="C2411" s="5"/>
      <c r="D2411" s="5"/>
      <c r="E2411" s="5"/>
      <c r="F2411" s="5"/>
      <c r="G2411" s="5"/>
      <c r="I2411" s="5"/>
    </row>
    <row r="2412" spans="1:9" x14ac:dyDescent="0.25">
      <c r="A2412">
        <v>2411</v>
      </c>
      <c r="B2412" s="2">
        <v>35284</v>
      </c>
      <c r="C2412" s="5"/>
      <c r="D2412" s="5"/>
      <c r="E2412" s="5"/>
      <c r="F2412" s="5"/>
      <c r="G2412" s="5"/>
      <c r="I2412" s="5"/>
    </row>
    <row r="2413" spans="1:9" x14ac:dyDescent="0.25">
      <c r="A2413">
        <v>2412</v>
      </c>
      <c r="B2413" s="2">
        <v>35285</v>
      </c>
      <c r="C2413" s="5"/>
      <c r="D2413" s="5"/>
      <c r="E2413" s="5"/>
      <c r="F2413" s="5"/>
      <c r="G2413" s="5"/>
      <c r="I2413" s="5"/>
    </row>
    <row r="2414" spans="1:9" x14ac:dyDescent="0.25">
      <c r="A2414">
        <v>2413</v>
      </c>
      <c r="B2414" s="2">
        <v>35286</v>
      </c>
      <c r="C2414" s="5"/>
      <c r="D2414" s="5"/>
      <c r="E2414" s="5"/>
      <c r="F2414" s="5"/>
      <c r="G2414" s="5"/>
      <c r="I2414" s="5"/>
    </row>
    <row r="2415" spans="1:9" x14ac:dyDescent="0.25">
      <c r="A2415">
        <v>2414</v>
      </c>
      <c r="B2415" s="2">
        <v>35287</v>
      </c>
      <c r="C2415" s="5"/>
      <c r="D2415" s="5"/>
      <c r="E2415" s="5"/>
      <c r="F2415" s="5"/>
      <c r="G2415" s="5"/>
      <c r="I2415" s="5"/>
    </row>
    <row r="2416" spans="1:9" x14ac:dyDescent="0.25">
      <c r="A2416">
        <v>2415</v>
      </c>
      <c r="B2416" s="2">
        <v>35288</v>
      </c>
      <c r="C2416" s="5"/>
      <c r="D2416" s="5"/>
      <c r="E2416" s="5"/>
      <c r="F2416" s="5"/>
      <c r="G2416" s="5"/>
      <c r="I2416" s="5"/>
    </row>
    <row r="2417" spans="1:9" x14ac:dyDescent="0.25">
      <c r="A2417">
        <v>2416</v>
      </c>
      <c r="B2417" s="2">
        <v>35289</v>
      </c>
      <c r="C2417" s="5"/>
      <c r="D2417" s="5"/>
      <c r="E2417" s="5"/>
      <c r="F2417" s="5"/>
      <c r="G2417" s="5"/>
      <c r="I2417" s="5"/>
    </row>
    <row r="2418" spans="1:9" x14ac:dyDescent="0.25">
      <c r="A2418">
        <v>2417</v>
      </c>
      <c r="B2418" s="2">
        <v>35290</v>
      </c>
      <c r="C2418" s="5"/>
      <c r="D2418" s="5"/>
      <c r="E2418" s="5"/>
      <c r="F2418" s="5"/>
      <c r="G2418" s="5"/>
      <c r="I2418" s="5"/>
    </row>
    <row r="2419" spans="1:9" x14ac:dyDescent="0.25">
      <c r="A2419">
        <v>2418</v>
      </c>
      <c r="B2419" s="2">
        <v>35291</v>
      </c>
      <c r="C2419" s="5"/>
      <c r="D2419" s="5"/>
      <c r="E2419" s="5"/>
      <c r="F2419" s="5"/>
      <c r="G2419" s="5"/>
      <c r="I2419" s="5"/>
    </row>
    <row r="2420" spans="1:9" x14ac:dyDescent="0.25">
      <c r="A2420">
        <v>2419</v>
      </c>
      <c r="B2420" s="2">
        <v>35292</v>
      </c>
      <c r="C2420" s="5"/>
      <c r="D2420" s="5"/>
      <c r="E2420" s="5"/>
      <c r="F2420" s="5"/>
      <c r="G2420" s="5"/>
      <c r="I2420" s="5"/>
    </row>
    <row r="2421" spans="1:9" x14ac:dyDescent="0.25">
      <c r="A2421">
        <v>2420</v>
      </c>
      <c r="B2421" s="2">
        <v>35293</v>
      </c>
      <c r="C2421" s="5"/>
      <c r="D2421" s="5"/>
      <c r="E2421" s="5"/>
      <c r="F2421" s="5"/>
      <c r="G2421" s="5"/>
      <c r="I2421" s="5"/>
    </row>
    <row r="2422" spans="1:9" x14ac:dyDescent="0.25">
      <c r="A2422">
        <v>2421</v>
      </c>
      <c r="B2422" s="2">
        <v>35294</v>
      </c>
      <c r="C2422" s="5"/>
      <c r="D2422" s="5"/>
      <c r="E2422" s="5"/>
      <c r="F2422" s="5"/>
      <c r="G2422" s="5"/>
      <c r="I2422" s="5"/>
    </row>
    <row r="2423" spans="1:9" x14ac:dyDescent="0.25">
      <c r="A2423">
        <v>2422</v>
      </c>
      <c r="B2423" s="2">
        <v>35295</v>
      </c>
      <c r="C2423" s="5"/>
      <c r="D2423" s="5"/>
      <c r="E2423" s="5"/>
      <c r="F2423" s="5"/>
      <c r="G2423" s="5"/>
      <c r="I2423" s="5"/>
    </row>
    <row r="2424" spans="1:9" x14ac:dyDescent="0.25">
      <c r="A2424">
        <v>2423</v>
      </c>
      <c r="B2424" s="2">
        <v>35296</v>
      </c>
      <c r="C2424" s="5"/>
      <c r="D2424" s="5"/>
      <c r="E2424" s="5"/>
      <c r="F2424" s="5"/>
      <c r="G2424" s="5"/>
      <c r="I2424" s="5"/>
    </row>
    <row r="2425" spans="1:9" x14ac:dyDescent="0.25">
      <c r="A2425">
        <v>2424</v>
      </c>
      <c r="B2425" s="2">
        <v>35297</v>
      </c>
      <c r="C2425" s="5"/>
      <c r="D2425" s="5"/>
      <c r="E2425" s="5"/>
      <c r="F2425" s="5"/>
      <c r="G2425" s="5"/>
      <c r="I2425" s="5"/>
    </row>
    <row r="2426" spans="1:9" x14ac:dyDescent="0.25">
      <c r="A2426">
        <v>2425</v>
      </c>
      <c r="B2426" s="2">
        <v>35298</v>
      </c>
      <c r="C2426" s="5"/>
      <c r="D2426" s="5"/>
      <c r="E2426" s="5"/>
      <c r="F2426" s="5"/>
      <c r="G2426" s="5"/>
      <c r="I2426" s="5"/>
    </row>
    <row r="2427" spans="1:9" x14ac:dyDescent="0.25">
      <c r="A2427">
        <v>2426</v>
      </c>
      <c r="B2427" s="2">
        <v>35299</v>
      </c>
      <c r="C2427" s="5"/>
      <c r="D2427" s="5"/>
      <c r="E2427" s="5"/>
      <c r="F2427" s="5"/>
      <c r="G2427" s="5"/>
      <c r="I2427" s="5"/>
    </row>
    <row r="2428" spans="1:9" x14ac:dyDescent="0.25">
      <c r="A2428">
        <v>2427</v>
      </c>
      <c r="B2428" s="2">
        <v>35300</v>
      </c>
      <c r="C2428" s="5"/>
      <c r="D2428" s="5"/>
      <c r="E2428" s="5"/>
      <c r="F2428" s="5"/>
      <c r="G2428" s="5"/>
      <c r="I2428" s="5"/>
    </row>
    <row r="2429" spans="1:9" x14ac:dyDescent="0.25">
      <c r="A2429">
        <v>2428</v>
      </c>
      <c r="B2429" s="2">
        <v>35301</v>
      </c>
      <c r="C2429" s="5"/>
      <c r="D2429" s="5"/>
      <c r="E2429" s="5"/>
      <c r="F2429" s="5"/>
      <c r="G2429" s="5"/>
      <c r="I2429" s="5"/>
    </row>
    <row r="2430" spans="1:9" x14ac:dyDescent="0.25">
      <c r="A2430">
        <v>2429</v>
      </c>
      <c r="B2430" s="2">
        <v>35302</v>
      </c>
      <c r="C2430" s="5"/>
      <c r="D2430" s="5"/>
      <c r="E2430" s="5"/>
      <c r="F2430" s="5"/>
      <c r="G2430" s="5"/>
      <c r="I2430" s="5"/>
    </row>
    <row r="2431" spans="1:9" x14ac:dyDescent="0.25">
      <c r="A2431">
        <v>2430</v>
      </c>
      <c r="B2431" s="2">
        <v>35303</v>
      </c>
      <c r="C2431" s="5"/>
      <c r="D2431" s="5"/>
      <c r="E2431" s="5"/>
      <c r="F2431" s="5"/>
      <c r="G2431" s="5"/>
      <c r="I2431" s="5"/>
    </row>
    <row r="2432" spans="1:9" x14ac:dyDescent="0.25">
      <c r="A2432">
        <v>2431</v>
      </c>
      <c r="B2432" s="2">
        <v>35304</v>
      </c>
      <c r="C2432" s="5"/>
      <c r="D2432" s="5"/>
      <c r="E2432" s="5"/>
      <c r="F2432" s="5"/>
      <c r="G2432" s="5"/>
      <c r="I2432" s="5"/>
    </row>
    <row r="2433" spans="1:9" x14ac:dyDescent="0.25">
      <c r="A2433">
        <v>2432</v>
      </c>
      <c r="B2433" s="2">
        <v>35305</v>
      </c>
      <c r="C2433" s="5"/>
      <c r="D2433" s="5"/>
      <c r="E2433" s="5"/>
      <c r="F2433" s="5"/>
      <c r="G2433" s="5"/>
      <c r="I2433" s="5"/>
    </row>
    <row r="2434" spans="1:9" x14ac:dyDescent="0.25">
      <c r="A2434">
        <v>2433</v>
      </c>
      <c r="B2434" s="2">
        <v>35306</v>
      </c>
      <c r="C2434" s="5"/>
      <c r="D2434" s="5"/>
      <c r="E2434" s="5"/>
      <c r="F2434" s="5"/>
      <c r="G2434" s="5"/>
      <c r="I2434" s="5"/>
    </row>
    <row r="2435" spans="1:9" x14ac:dyDescent="0.25">
      <c r="A2435">
        <v>2434</v>
      </c>
      <c r="B2435" s="2">
        <v>35307</v>
      </c>
      <c r="C2435" s="5"/>
      <c r="D2435" s="5"/>
      <c r="E2435" s="5"/>
      <c r="F2435" s="5"/>
      <c r="G2435" s="5"/>
      <c r="I2435" s="5"/>
    </row>
    <row r="2436" spans="1:9" x14ac:dyDescent="0.25">
      <c r="A2436">
        <v>2435</v>
      </c>
      <c r="B2436" s="2">
        <v>35308</v>
      </c>
      <c r="C2436" s="5"/>
      <c r="D2436" s="5"/>
      <c r="E2436" s="5"/>
      <c r="F2436" s="5"/>
      <c r="G2436" s="5"/>
      <c r="I2436" s="5"/>
    </row>
    <row r="2437" spans="1:9" x14ac:dyDescent="0.25">
      <c r="A2437">
        <v>2436</v>
      </c>
      <c r="B2437" s="2">
        <v>35309</v>
      </c>
      <c r="C2437" s="5"/>
      <c r="D2437" s="5"/>
      <c r="E2437" s="5"/>
      <c r="F2437" s="5"/>
      <c r="G2437" s="5"/>
      <c r="I2437" s="5"/>
    </row>
    <row r="2438" spans="1:9" x14ac:dyDescent="0.25">
      <c r="A2438">
        <v>2437</v>
      </c>
      <c r="B2438" s="2">
        <v>35310</v>
      </c>
      <c r="C2438" s="5"/>
      <c r="D2438" s="5"/>
      <c r="E2438" s="5"/>
      <c r="F2438" s="5"/>
      <c r="G2438" s="5"/>
      <c r="I2438" s="5"/>
    </row>
    <row r="2439" spans="1:9" x14ac:dyDescent="0.25">
      <c r="A2439">
        <v>2438</v>
      </c>
      <c r="B2439" s="2">
        <v>35311</v>
      </c>
      <c r="C2439" s="5"/>
      <c r="D2439" s="5"/>
      <c r="E2439" s="5"/>
      <c r="F2439" s="5"/>
      <c r="G2439" s="5"/>
      <c r="I2439" s="5"/>
    </row>
    <row r="2440" spans="1:9" x14ac:dyDescent="0.25">
      <c r="A2440">
        <v>2439</v>
      </c>
      <c r="B2440" s="2">
        <v>35312</v>
      </c>
      <c r="C2440" s="5"/>
      <c r="D2440" s="5"/>
      <c r="E2440" s="5"/>
      <c r="F2440" s="5"/>
      <c r="G2440" s="5"/>
      <c r="I2440" s="5"/>
    </row>
    <row r="2441" spans="1:9" x14ac:dyDescent="0.25">
      <c r="A2441">
        <v>2440</v>
      </c>
      <c r="B2441" s="2">
        <v>35313</v>
      </c>
      <c r="C2441" s="5"/>
      <c r="D2441" s="5"/>
      <c r="E2441" s="5"/>
      <c r="F2441" s="5"/>
      <c r="G2441" s="5"/>
      <c r="I2441" s="5"/>
    </row>
    <row r="2442" spans="1:9" x14ac:dyDescent="0.25">
      <c r="A2442">
        <v>2441</v>
      </c>
      <c r="B2442" s="2">
        <v>35314</v>
      </c>
      <c r="C2442" s="5"/>
      <c r="D2442" s="5"/>
      <c r="E2442" s="5"/>
      <c r="F2442" s="5"/>
      <c r="G2442" s="5"/>
      <c r="I2442" s="5"/>
    </row>
    <row r="2443" spans="1:9" x14ac:dyDescent="0.25">
      <c r="A2443">
        <v>2442</v>
      </c>
      <c r="B2443" s="2">
        <v>35315</v>
      </c>
      <c r="C2443" s="5"/>
      <c r="D2443" s="5"/>
      <c r="E2443" s="5"/>
      <c r="F2443" s="5"/>
      <c r="G2443" s="5"/>
      <c r="I2443" s="5"/>
    </row>
    <row r="2444" spans="1:9" x14ac:dyDescent="0.25">
      <c r="A2444">
        <v>2443</v>
      </c>
      <c r="B2444" s="2">
        <v>35316</v>
      </c>
      <c r="C2444" s="5"/>
      <c r="D2444" s="5"/>
      <c r="E2444" s="5"/>
      <c r="F2444" s="5"/>
      <c r="G2444" s="5"/>
      <c r="I2444" s="5"/>
    </row>
    <row r="2445" spans="1:9" x14ac:dyDescent="0.25">
      <c r="A2445">
        <v>2444</v>
      </c>
      <c r="B2445" s="2">
        <v>35317</v>
      </c>
      <c r="C2445" s="5"/>
      <c r="D2445" s="5"/>
      <c r="E2445" s="5"/>
      <c r="F2445" s="5"/>
      <c r="G2445" s="5"/>
      <c r="I2445" s="5"/>
    </row>
    <row r="2446" spans="1:9" x14ac:dyDescent="0.25">
      <c r="A2446">
        <v>2445</v>
      </c>
      <c r="B2446" s="2">
        <v>35318</v>
      </c>
      <c r="C2446" s="5"/>
      <c r="D2446" s="5"/>
      <c r="E2446" s="5"/>
      <c r="F2446" s="5"/>
      <c r="G2446" s="5"/>
      <c r="I2446" s="5"/>
    </row>
    <row r="2447" spans="1:9" x14ac:dyDescent="0.25">
      <c r="A2447">
        <v>2446</v>
      </c>
      <c r="B2447" s="2">
        <v>35319</v>
      </c>
      <c r="C2447" s="5"/>
      <c r="D2447" s="5"/>
      <c r="E2447" s="5"/>
      <c r="F2447" s="5"/>
      <c r="G2447" s="5"/>
      <c r="I2447" s="5"/>
    </row>
    <row r="2448" spans="1:9" x14ac:dyDescent="0.25">
      <c r="A2448">
        <v>2447</v>
      </c>
      <c r="B2448" s="2">
        <v>35320</v>
      </c>
      <c r="C2448" s="5"/>
      <c r="D2448" s="5"/>
      <c r="E2448" s="5"/>
      <c r="F2448" s="5"/>
      <c r="G2448" s="5"/>
      <c r="I2448" s="5"/>
    </row>
    <row r="2449" spans="1:9" x14ac:dyDescent="0.25">
      <c r="A2449">
        <v>2448</v>
      </c>
      <c r="B2449" s="2">
        <v>35321</v>
      </c>
      <c r="C2449" s="5"/>
      <c r="D2449" s="5"/>
      <c r="E2449" s="5"/>
      <c r="F2449" s="5"/>
      <c r="G2449" s="5"/>
      <c r="I2449" s="5"/>
    </row>
    <row r="2450" spans="1:9" x14ac:dyDescent="0.25">
      <c r="A2450">
        <v>2449</v>
      </c>
      <c r="B2450" s="2">
        <v>35322</v>
      </c>
      <c r="C2450" s="5"/>
      <c r="D2450" s="5"/>
      <c r="E2450" s="5"/>
      <c r="F2450" s="5"/>
      <c r="G2450" s="5"/>
      <c r="I2450" s="5"/>
    </row>
    <row r="2451" spans="1:9" x14ac:dyDescent="0.25">
      <c r="A2451">
        <v>2450</v>
      </c>
      <c r="B2451" s="2">
        <v>35323</v>
      </c>
      <c r="C2451" s="5"/>
      <c r="D2451" s="5"/>
      <c r="E2451" s="5"/>
      <c r="F2451" s="5"/>
      <c r="G2451" s="5"/>
      <c r="I2451" s="5"/>
    </row>
    <row r="2452" spans="1:9" x14ac:dyDescent="0.25">
      <c r="A2452">
        <v>2451</v>
      </c>
      <c r="B2452" s="2">
        <v>35324</v>
      </c>
      <c r="C2452" s="5"/>
      <c r="D2452" s="5"/>
      <c r="E2452" s="5"/>
      <c r="F2452" s="5"/>
      <c r="G2452" s="5"/>
      <c r="I2452" s="5"/>
    </row>
    <row r="2453" spans="1:9" x14ac:dyDescent="0.25">
      <c r="A2453">
        <v>2452</v>
      </c>
      <c r="B2453" s="2">
        <v>35325</v>
      </c>
      <c r="C2453" s="5"/>
      <c r="D2453" s="5"/>
      <c r="E2453" s="5"/>
      <c r="F2453" s="5"/>
      <c r="G2453" s="5"/>
      <c r="I2453" s="5"/>
    </row>
    <row r="2454" spans="1:9" x14ac:dyDescent="0.25">
      <c r="A2454">
        <v>2453</v>
      </c>
      <c r="B2454" s="2">
        <v>35326</v>
      </c>
      <c r="C2454" s="5"/>
      <c r="D2454" s="5"/>
      <c r="E2454" s="5"/>
      <c r="F2454" s="5"/>
      <c r="G2454" s="5"/>
      <c r="I2454" s="5"/>
    </row>
    <row r="2455" spans="1:9" x14ac:dyDescent="0.25">
      <c r="A2455">
        <v>2454</v>
      </c>
      <c r="B2455" s="2">
        <v>35327</v>
      </c>
      <c r="C2455" s="5"/>
      <c r="D2455" s="5"/>
      <c r="E2455" s="5"/>
      <c r="F2455" s="5"/>
      <c r="G2455" s="5"/>
      <c r="I2455" s="5"/>
    </row>
    <row r="2456" spans="1:9" x14ac:dyDescent="0.25">
      <c r="A2456">
        <v>2455</v>
      </c>
      <c r="B2456" s="2">
        <v>35328</v>
      </c>
      <c r="C2456" s="5"/>
      <c r="D2456" s="5"/>
      <c r="E2456" s="5"/>
      <c r="F2456" s="5"/>
      <c r="G2456" s="5"/>
      <c r="I2456" s="5"/>
    </row>
    <row r="2457" spans="1:9" x14ac:dyDescent="0.25">
      <c r="A2457">
        <v>2456</v>
      </c>
      <c r="B2457" s="2">
        <v>35329</v>
      </c>
      <c r="C2457" s="5"/>
      <c r="D2457" s="5"/>
      <c r="E2457" s="5"/>
      <c r="F2457" s="5"/>
      <c r="G2457" s="5"/>
      <c r="I2457" s="5"/>
    </row>
    <row r="2458" spans="1:9" x14ac:dyDescent="0.25">
      <c r="A2458">
        <v>2457</v>
      </c>
      <c r="B2458" s="2">
        <v>35330</v>
      </c>
      <c r="C2458" s="5"/>
      <c r="D2458" s="5"/>
      <c r="E2458" s="5"/>
      <c r="F2458" s="5"/>
      <c r="G2458" s="5"/>
      <c r="I2458" s="5"/>
    </row>
    <row r="2459" spans="1:9" x14ac:dyDescent="0.25">
      <c r="A2459">
        <v>2458</v>
      </c>
      <c r="B2459" s="2">
        <v>35331</v>
      </c>
      <c r="C2459" s="5"/>
      <c r="D2459" s="5"/>
      <c r="E2459" s="5"/>
      <c r="F2459" s="5"/>
      <c r="G2459" s="5"/>
      <c r="I2459" s="5"/>
    </row>
    <row r="2460" spans="1:9" x14ac:dyDescent="0.25">
      <c r="A2460">
        <v>2459</v>
      </c>
      <c r="B2460" s="2">
        <v>35332</v>
      </c>
      <c r="C2460" s="5"/>
      <c r="D2460" s="5"/>
      <c r="E2460" s="5"/>
      <c r="F2460" s="5"/>
      <c r="G2460" s="5"/>
      <c r="I2460" s="5"/>
    </row>
    <row r="2461" spans="1:9" x14ac:dyDescent="0.25">
      <c r="A2461">
        <v>2460</v>
      </c>
      <c r="B2461" s="2">
        <v>35333</v>
      </c>
      <c r="C2461" s="5"/>
      <c r="D2461" s="5"/>
      <c r="E2461" s="5"/>
      <c r="F2461" s="5"/>
      <c r="G2461" s="5"/>
      <c r="I2461" s="5"/>
    </row>
    <row r="2462" spans="1:9" x14ac:dyDescent="0.25">
      <c r="A2462">
        <v>2461</v>
      </c>
      <c r="B2462" s="2">
        <v>35334</v>
      </c>
      <c r="C2462" s="5"/>
      <c r="D2462" s="5"/>
      <c r="E2462" s="5"/>
      <c r="F2462" s="5"/>
      <c r="G2462" s="5"/>
      <c r="I2462" s="5"/>
    </row>
    <row r="2463" spans="1:9" x14ac:dyDescent="0.25">
      <c r="A2463">
        <v>2462</v>
      </c>
      <c r="B2463" s="2">
        <v>35335</v>
      </c>
      <c r="C2463" s="5"/>
      <c r="D2463" s="5"/>
      <c r="E2463" s="5"/>
      <c r="F2463" s="5"/>
      <c r="G2463" s="5"/>
      <c r="I2463" s="5"/>
    </row>
    <row r="2464" spans="1:9" x14ac:dyDescent="0.25">
      <c r="A2464">
        <v>2463</v>
      </c>
      <c r="B2464" s="2">
        <v>35336</v>
      </c>
      <c r="C2464" s="5"/>
      <c r="D2464" s="5"/>
      <c r="E2464" s="5"/>
      <c r="F2464" s="5"/>
      <c r="G2464" s="5"/>
      <c r="I2464" s="5"/>
    </row>
    <row r="2465" spans="1:9" x14ac:dyDescent="0.25">
      <c r="A2465">
        <v>2464</v>
      </c>
      <c r="B2465" s="2">
        <v>35337</v>
      </c>
      <c r="C2465" s="5"/>
      <c r="D2465" s="5"/>
      <c r="E2465" s="5"/>
      <c r="F2465" s="5"/>
      <c r="G2465" s="5"/>
      <c r="I2465" s="5"/>
    </row>
    <row r="2466" spans="1:9" x14ac:dyDescent="0.25">
      <c r="A2466">
        <v>2465</v>
      </c>
      <c r="B2466" s="2">
        <v>35338</v>
      </c>
      <c r="C2466" s="5"/>
      <c r="D2466" s="5"/>
      <c r="E2466" s="5"/>
      <c r="F2466" s="5"/>
      <c r="G2466" s="5"/>
      <c r="I2466" s="5"/>
    </row>
    <row r="2467" spans="1:9" x14ac:dyDescent="0.25">
      <c r="A2467">
        <v>2466</v>
      </c>
      <c r="B2467" s="2">
        <v>35339</v>
      </c>
      <c r="C2467" s="5"/>
      <c r="D2467" s="5"/>
      <c r="E2467" s="5"/>
      <c r="F2467" s="5"/>
      <c r="G2467" s="5"/>
      <c r="I2467" s="5"/>
    </row>
    <row r="2468" spans="1:9" x14ac:dyDescent="0.25">
      <c r="A2468">
        <v>2467</v>
      </c>
      <c r="B2468" s="2">
        <v>35340</v>
      </c>
      <c r="C2468" s="5"/>
      <c r="D2468" s="5"/>
      <c r="E2468" s="5"/>
      <c r="F2468" s="5"/>
      <c r="G2468" s="5"/>
      <c r="I2468" s="5"/>
    </row>
    <row r="2469" spans="1:9" x14ac:dyDescent="0.25">
      <c r="A2469">
        <v>2468</v>
      </c>
      <c r="B2469" s="2">
        <v>35341</v>
      </c>
      <c r="C2469" s="5"/>
      <c r="D2469" s="5"/>
      <c r="E2469" s="5"/>
      <c r="F2469" s="5"/>
      <c r="G2469" s="5"/>
      <c r="I2469" s="5"/>
    </row>
    <row r="2470" spans="1:9" x14ac:dyDescent="0.25">
      <c r="A2470">
        <v>2469</v>
      </c>
      <c r="B2470" s="2">
        <v>35342</v>
      </c>
      <c r="C2470" s="5"/>
      <c r="D2470" s="5"/>
      <c r="E2470" s="5"/>
      <c r="F2470" s="5"/>
      <c r="G2470" s="5"/>
      <c r="I2470" s="5"/>
    </row>
    <row r="2471" spans="1:9" x14ac:dyDescent="0.25">
      <c r="A2471">
        <v>2470</v>
      </c>
      <c r="B2471" s="2">
        <v>35343</v>
      </c>
      <c r="C2471" s="5"/>
      <c r="D2471" s="5"/>
      <c r="E2471" s="5"/>
      <c r="F2471" s="5"/>
      <c r="G2471" s="5"/>
      <c r="I2471" s="5"/>
    </row>
    <row r="2472" spans="1:9" x14ac:dyDescent="0.25">
      <c r="A2472">
        <v>2471</v>
      </c>
      <c r="B2472" s="2">
        <v>35344</v>
      </c>
      <c r="C2472" s="5"/>
      <c r="D2472" s="5"/>
      <c r="E2472" s="5"/>
      <c r="F2472" s="5"/>
      <c r="G2472" s="5"/>
      <c r="I2472" s="5"/>
    </row>
    <row r="2473" spans="1:9" x14ac:dyDescent="0.25">
      <c r="A2473">
        <v>2472</v>
      </c>
      <c r="B2473" s="2">
        <v>35345</v>
      </c>
      <c r="C2473" s="5"/>
      <c r="D2473" s="5"/>
      <c r="E2473" s="5"/>
      <c r="F2473" s="5"/>
      <c r="G2473" s="5"/>
      <c r="I2473" s="5"/>
    </row>
    <row r="2474" spans="1:9" x14ac:dyDescent="0.25">
      <c r="A2474">
        <v>2473</v>
      </c>
      <c r="B2474" s="2">
        <v>35346</v>
      </c>
      <c r="C2474" s="5"/>
      <c r="D2474" s="5"/>
      <c r="E2474" s="5"/>
      <c r="F2474" s="5"/>
      <c r="G2474" s="5"/>
      <c r="I2474" s="5"/>
    </row>
    <row r="2475" spans="1:9" x14ac:dyDescent="0.25">
      <c r="A2475">
        <v>2474</v>
      </c>
      <c r="B2475" s="2">
        <v>35347</v>
      </c>
      <c r="C2475" s="5"/>
      <c r="D2475" s="5"/>
      <c r="E2475" s="5"/>
      <c r="F2475" s="5"/>
      <c r="G2475" s="5"/>
      <c r="I2475" s="5"/>
    </row>
    <row r="2476" spans="1:9" x14ac:dyDescent="0.25">
      <c r="A2476">
        <v>2475</v>
      </c>
      <c r="B2476" s="2">
        <v>35348</v>
      </c>
      <c r="C2476" s="5"/>
      <c r="D2476" s="5"/>
      <c r="E2476" s="5"/>
      <c r="F2476" s="5"/>
      <c r="G2476" s="5"/>
      <c r="I2476" s="5"/>
    </row>
    <row r="2477" spans="1:9" x14ac:dyDescent="0.25">
      <c r="A2477">
        <v>2476</v>
      </c>
      <c r="B2477" s="2">
        <v>35349</v>
      </c>
      <c r="C2477" s="5"/>
      <c r="D2477" s="5"/>
      <c r="E2477" s="5"/>
      <c r="F2477" s="5"/>
      <c r="G2477" s="5"/>
      <c r="I2477" s="5"/>
    </row>
    <row r="2478" spans="1:9" x14ac:dyDescent="0.25">
      <c r="A2478">
        <v>2477</v>
      </c>
      <c r="B2478" s="2">
        <v>35350</v>
      </c>
      <c r="C2478" s="5"/>
      <c r="D2478" s="5"/>
      <c r="E2478" s="5"/>
      <c r="F2478" s="5"/>
      <c r="G2478" s="5"/>
      <c r="I2478" s="5"/>
    </row>
    <row r="2479" spans="1:9" x14ac:dyDescent="0.25">
      <c r="A2479">
        <v>2478</v>
      </c>
      <c r="B2479" s="2">
        <v>35351</v>
      </c>
      <c r="C2479" s="5"/>
      <c r="D2479" s="5"/>
      <c r="E2479" s="5"/>
      <c r="F2479" s="5"/>
      <c r="G2479" s="5"/>
      <c r="I2479" s="5"/>
    </row>
    <row r="2480" spans="1:9" x14ac:dyDescent="0.25">
      <c r="A2480">
        <v>2479</v>
      </c>
      <c r="B2480" s="2">
        <v>35352</v>
      </c>
      <c r="C2480" s="5"/>
      <c r="D2480" s="5"/>
      <c r="E2480" s="5"/>
      <c r="F2480" s="5"/>
      <c r="G2480" s="5"/>
      <c r="I2480" s="5"/>
    </row>
    <row r="2481" spans="1:9" x14ac:dyDescent="0.25">
      <c r="A2481">
        <v>2480</v>
      </c>
      <c r="B2481" s="2">
        <v>35353</v>
      </c>
      <c r="C2481" s="5"/>
      <c r="D2481" s="5"/>
      <c r="E2481" s="5"/>
      <c r="F2481" s="5"/>
      <c r="G2481" s="5"/>
      <c r="I2481" s="5"/>
    </row>
    <row r="2482" spans="1:9" x14ac:dyDescent="0.25">
      <c r="A2482">
        <v>2481</v>
      </c>
      <c r="B2482" s="2">
        <v>35354</v>
      </c>
      <c r="C2482" s="5"/>
      <c r="D2482" s="5"/>
      <c r="E2482" s="5"/>
      <c r="F2482" s="5"/>
      <c r="G2482" s="5"/>
      <c r="I2482" s="5"/>
    </row>
    <row r="2483" spans="1:9" x14ac:dyDescent="0.25">
      <c r="A2483">
        <v>2482</v>
      </c>
      <c r="B2483" s="2">
        <v>35355</v>
      </c>
      <c r="C2483" s="5"/>
      <c r="D2483" s="5"/>
      <c r="E2483" s="5"/>
      <c r="F2483" s="5"/>
      <c r="G2483" s="5"/>
      <c r="I2483" s="5"/>
    </row>
    <row r="2484" spans="1:9" x14ac:dyDescent="0.25">
      <c r="A2484">
        <v>2483</v>
      </c>
      <c r="B2484" s="2">
        <v>35356</v>
      </c>
      <c r="C2484" s="5"/>
      <c r="D2484" s="5"/>
      <c r="E2484" s="5"/>
      <c r="F2484" s="5"/>
      <c r="G2484" s="5"/>
      <c r="I2484" s="5"/>
    </row>
    <row r="2485" spans="1:9" x14ac:dyDescent="0.25">
      <c r="A2485">
        <v>2484</v>
      </c>
      <c r="B2485" s="2">
        <v>35357</v>
      </c>
      <c r="C2485" s="5"/>
      <c r="D2485" s="5"/>
      <c r="E2485" s="5"/>
      <c r="F2485" s="5"/>
      <c r="G2485" s="5"/>
      <c r="I2485" s="5"/>
    </row>
    <row r="2486" spans="1:9" x14ac:dyDescent="0.25">
      <c r="A2486">
        <v>2485</v>
      </c>
      <c r="B2486" s="2">
        <v>35358</v>
      </c>
      <c r="C2486" s="5"/>
      <c r="D2486" s="5"/>
      <c r="E2486" s="5"/>
      <c r="F2486" s="5"/>
      <c r="G2486" s="5"/>
      <c r="I2486" s="5"/>
    </row>
    <row r="2487" spans="1:9" x14ac:dyDescent="0.25">
      <c r="A2487">
        <v>2486</v>
      </c>
      <c r="B2487" s="2">
        <v>35359</v>
      </c>
      <c r="C2487" s="5"/>
      <c r="D2487" s="5"/>
      <c r="E2487" s="5"/>
      <c r="F2487" s="5"/>
      <c r="G2487" s="5"/>
      <c r="I2487" s="5"/>
    </row>
    <row r="2488" spans="1:9" x14ac:dyDescent="0.25">
      <c r="A2488">
        <v>2487</v>
      </c>
      <c r="B2488" s="2">
        <v>35360</v>
      </c>
      <c r="C2488" s="5"/>
      <c r="D2488" s="5"/>
      <c r="E2488" s="5"/>
      <c r="F2488" s="5"/>
      <c r="G2488" s="5"/>
      <c r="I2488" s="5"/>
    </row>
    <row r="2489" spans="1:9" x14ac:dyDescent="0.25">
      <c r="A2489">
        <v>2488</v>
      </c>
      <c r="B2489" s="2">
        <v>35361</v>
      </c>
      <c r="C2489" s="5"/>
      <c r="D2489" s="5"/>
      <c r="E2489" s="5"/>
      <c r="F2489" s="5"/>
      <c r="G2489" s="5"/>
      <c r="I2489" s="5"/>
    </row>
    <row r="2490" spans="1:9" x14ac:dyDescent="0.25">
      <c r="A2490">
        <v>2489</v>
      </c>
      <c r="B2490" s="2">
        <v>35362</v>
      </c>
      <c r="C2490" s="5"/>
      <c r="D2490" s="5"/>
      <c r="E2490" s="5"/>
      <c r="F2490" s="5"/>
      <c r="G2490" s="5"/>
      <c r="I2490" s="5"/>
    </row>
    <row r="2491" spans="1:9" x14ac:dyDescent="0.25">
      <c r="A2491">
        <v>2490</v>
      </c>
      <c r="B2491" s="2">
        <v>35363</v>
      </c>
      <c r="C2491" s="5"/>
      <c r="D2491" s="5"/>
      <c r="E2491" s="5"/>
      <c r="F2491" s="5"/>
      <c r="G2491" s="5"/>
      <c r="I2491" s="5"/>
    </row>
    <row r="2492" spans="1:9" x14ac:dyDescent="0.25">
      <c r="A2492">
        <v>2491</v>
      </c>
      <c r="B2492" s="2">
        <v>35364</v>
      </c>
      <c r="C2492" s="5"/>
      <c r="D2492" s="5"/>
      <c r="E2492" s="5"/>
      <c r="F2492" s="5"/>
      <c r="G2492" s="5"/>
      <c r="I2492" s="5"/>
    </row>
    <row r="2493" spans="1:9" x14ac:dyDescent="0.25">
      <c r="A2493">
        <v>2492</v>
      </c>
      <c r="B2493" s="2">
        <v>35365</v>
      </c>
      <c r="C2493" s="5"/>
      <c r="D2493" s="5"/>
      <c r="E2493" s="5"/>
      <c r="F2493" s="5"/>
      <c r="G2493" s="5"/>
      <c r="I2493" s="5"/>
    </row>
    <row r="2494" spans="1:9" x14ac:dyDescent="0.25">
      <c r="A2494">
        <v>2493</v>
      </c>
      <c r="B2494" s="2">
        <v>35366</v>
      </c>
      <c r="C2494" s="5"/>
      <c r="D2494" s="5"/>
      <c r="E2494" s="5"/>
      <c r="F2494" s="5"/>
      <c r="G2494" s="5"/>
      <c r="I2494" s="5"/>
    </row>
    <row r="2495" spans="1:9" x14ac:dyDescent="0.25">
      <c r="A2495">
        <v>2494</v>
      </c>
      <c r="B2495" s="2">
        <v>35367</v>
      </c>
      <c r="C2495" s="5"/>
      <c r="D2495" s="5"/>
      <c r="E2495" s="5"/>
      <c r="F2495" s="5"/>
      <c r="G2495" s="5"/>
      <c r="I2495" s="5"/>
    </row>
    <row r="2496" spans="1:9" x14ac:dyDescent="0.25">
      <c r="A2496">
        <v>2495</v>
      </c>
      <c r="B2496" s="2">
        <v>35368</v>
      </c>
      <c r="C2496" s="5"/>
      <c r="D2496" s="5"/>
      <c r="E2496" s="5"/>
      <c r="F2496" s="5"/>
      <c r="G2496" s="5"/>
      <c r="I2496" s="5"/>
    </row>
    <row r="2497" spans="1:9" x14ac:dyDescent="0.25">
      <c r="A2497">
        <v>2496</v>
      </c>
      <c r="B2497" s="2">
        <v>35369</v>
      </c>
      <c r="C2497" s="5"/>
      <c r="D2497" s="5"/>
      <c r="E2497" s="5"/>
      <c r="F2497" s="5"/>
      <c r="G2497" s="5"/>
      <c r="I2497" s="5"/>
    </row>
    <row r="2498" spans="1:9" x14ac:dyDescent="0.25">
      <c r="A2498">
        <v>2497</v>
      </c>
      <c r="B2498" s="2">
        <v>35370</v>
      </c>
      <c r="C2498" s="5"/>
      <c r="D2498" s="5"/>
      <c r="E2498" s="5"/>
      <c r="F2498" s="5"/>
      <c r="G2498" s="5"/>
      <c r="I2498" s="5"/>
    </row>
    <row r="2499" spans="1:9" x14ac:dyDescent="0.25">
      <c r="A2499">
        <v>2498</v>
      </c>
      <c r="B2499" s="2">
        <v>35371</v>
      </c>
      <c r="C2499" s="5"/>
      <c r="D2499" s="5"/>
      <c r="E2499" s="5"/>
      <c r="F2499" s="5"/>
      <c r="G2499" s="5"/>
      <c r="I2499" s="5"/>
    </row>
    <row r="2500" spans="1:9" x14ac:dyDescent="0.25">
      <c r="A2500">
        <v>2499</v>
      </c>
      <c r="B2500" s="2">
        <v>35372</v>
      </c>
      <c r="C2500" s="5"/>
      <c r="D2500" s="5"/>
      <c r="E2500" s="5"/>
      <c r="F2500" s="5"/>
      <c r="G2500" s="5"/>
      <c r="I2500" s="5"/>
    </row>
    <row r="2501" spans="1:9" x14ac:dyDescent="0.25">
      <c r="A2501">
        <v>2500</v>
      </c>
      <c r="B2501" s="2">
        <v>35373</v>
      </c>
      <c r="C2501" s="5"/>
      <c r="D2501" s="5"/>
      <c r="E2501" s="5"/>
      <c r="F2501" s="5"/>
      <c r="G2501" s="5"/>
      <c r="I2501" s="5"/>
    </row>
    <row r="2502" spans="1:9" x14ac:dyDescent="0.25">
      <c r="A2502">
        <v>2501</v>
      </c>
      <c r="B2502" s="2">
        <v>35374</v>
      </c>
      <c r="C2502" s="5"/>
      <c r="D2502" s="5"/>
      <c r="E2502" s="5"/>
      <c r="F2502" s="5"/>
      <c r="G2502" s="5"/>
      <c r="I2502" s="5"/>
    </row>
    <row r="2503" spans="1:9" x14ac:dyDescent="0.25">
      <c r="A2503">
        <v>2502</v>
      </c>
      <c r="B2503" s="2">
        <v>35375</v>
      </c>
      <c r="C2503" s="5"/>
      <c r="D2503" s="5"/>
      <c r="E2503" s="5"/>
      <c r="F2503" s="5"/>
      <c r="G2503" s="5"/>
      <c r="I2503" s="5"/>
    </row>
    <row r="2504" spans="1:9" x14ac:dyDescent="0.25">
      <c r="A2504">
        <v>2503</v>
      </c>
      <c r="B2504" s="2">
        <v>35376</v>
      </c>
      <c r="C2504" s="5"/>
      <c r="D2504" s="5"/>
      <c r="E2504" s="5"/>
      <c r="F2504" s="5"/>
      <c r="G2504" s="5"/>
      <c r="I2504" s="5"/>
    </row>
    <row r="2505" spans="1:9" x14ac:dyDescent="0.25">
      <c r="A2505">
        <v>2504</v>
      </c>
      <c r="B2505" s="2">
        <v>35377</v>
      </c>
      <c r="C2505" s="5"/>
      <c r="D2505" s="5"/>
      <c r="E2505" s="5"/>
      <c r="F2505" s="5"/>
      <c r="G2505" s="5"/>
      <c r="I2505" s="5"/>
    </row>
    <row r="2506" spans="1:9" x14ac:dyDescent="0.25">
      <c r="A2506">
        <v>2505</v>
      </c>
      <c r="B2506" s="2">
        <v>35378</v>
      </c>
      <c r="C2506" s="5"/>
      <c r="D2506" s="5"/>
      <c r="E2506" s="5"/>
      <c r="F2506" s="5"/>
      <c r="G2506" s="5"/>
      <c r="I2506" s="5"/>
    </row>
    <row r="2507" spans="1:9" x14ac:dyDescent="0.25">
      <c r="A2507">
        <v>2506</v>
      </c>
      <c r="B2507" s="2">
        <v>35379</v>
      </c>
      <c r="C2507" s="5"/>
      <c r="D2507" s="5"/>
      <c r="E2507" s="5"/>
      <c r="F2507" s="5"/>
      <c r="G2507" s="5"/>
      <c r="I2507" s="5"/>
    </row>
    <row r="2508" spans="1:9" x14ac:dyDescent="0.25">
      <c r="A2508">
        <v>2507</v>
      </c>
      <c r="B2508" s="2">
        <v>35380</v>
      </c>
      <c r="C2508" s="5"/>
      <c r="D2508" s="5"/>
      <c r="E2508" s="5"/>
      <c r="F2508" s="5"/>
      <c r="G2508" s="5"/>
      <c r="I2508" s="5"/>
    </row>
    <row r="2509" spans="1:9" x14ac:dyDescent="0.25">
      <c r="A2509">
        <v>2508</v>
      </c>
      <c r="B2509" s="2">
        <v>35381</v>
      </c>
      <c r="C2509" s="5"/>
      <c r="D2509" s="5"/>
      <c r="E2509" s="5"/>
      <c r="F2509" s="5"/>
      <c r="G2509" s="5"/>
      <c r="I2509" s="5"/>
    </row>
    <row r="2510" spans="1:9" x14ac:dyDescent="0.25">
      <c r="A2510">
        <v>2509</v>
      </c>
      <c r="B2510" s="2">
        <v>35382</v>
      </c>
      <c r="C2510" s="5"/>
      <c r="D2510" s="5"/>
      <c r="E2510" s="5"/>
      <c r="F2510" s="5"/>
      <c r="G2510" s="5"/>
      <c r="I2510" s="5"/>
    </row>
    <row r="2511" spans="1:9" x14ac:dyDescent="0.25">
      <c r="A2511">
        <v>2510</v>
      </c>
      <c r="B2511" s="2">
        <v>35383</v>
      </c>
      <c r="C2511" s="5"/>
      <c r="D2511" s="5"/>
      <c r="E2511" s="5"/>
      <c r="F2511" s="5"/>
      <c r="G2511" s="5"/>
      <c r="I2511" s="5"/>
    </row>
    <row r="2512" spans="1:9" x14ac:dyDescent="0.25">
      <c r="A2512">
        <v>2511</v>
      </c>
      <c r="B2512" s="2">
        <v>35384</v>
      </c>
      <c r="C2512" s="5"/>
      <c r="D2512" s="5"/>
      <c r="E2512" s="5"/>
      <c r="F2512" s="5"/>
      <c r="G2512" s="5"/>
      <c r="I2512" s="5"/>
    </row>
    <row r="2513" spans="1:9" x14ac:dyDescent="0.25">
      <c r="A2513">
        <v>2512</v>
      </c>
      <c r="B2513" s="2">
        <v>35385</v>
      </c>
      <c r="C2513" s="5"/>
      <c r="D2513" s="5"/>
      <c r="E2513" s="5"/>
      <c r="F2513" s="5"/>
      <c r="G2513" s="5"/>
      <c r="I2513" s="5"/>
    </row>
    <row r="2514" spans="1:9" x14ac:dyDescent="0.25">
      <c r="A2514">
        <v>2513</v>
      </c>
      <c r="B2514" s="2">
        <v>35386</v>
      </c>
      <c r="C2514" s="5"/>
      <c r="D2514" s="5"/>
      <c r="E2514" s="5"/>
      <c r="F2514" s="5"/>
      <c r="G2514" s="5"/>
      <c r="I2514" s="5"/>
    </row>
    <row r="2515" spans="1:9" x14ac:dyDescent="0.25">
      <c r="A2515">
        <v>2514</v>
      </c>
      <c r="B2515" s="2">
        <v>35387</v>
      </c>
      <c r="C2515" s="5"/>
      <c r="D2515" s="5"/>
      <c r="E2515" s="5"/>
      <c r="F2515" s="5"/>
      <c r="G2515" s="5"/>
      <c r="I2515" s="5"/>
    </row>
    <row r="2516" spans="1:9" x14ac:dyDescent="0.25">
      <c r="A2516">
        <v>2515</v>
      </c>
      <c r="B2516" s="2">
        <v>35388</v>
      </c>
      <c r="C2516" s="5"/>
      <c r="D2516" s="5"/>
      <c r="E2516" s="5"/>
      <c r="F2516" s="5"/>
      <c r="G2516" s="5"/>
      <c r="I2516" s="5"/>
    </row>
    <row r="2517" spans="1:9" x14ac:dyDescent="0.25">
      <c r="A2517">
        <v>2516</v>
      </c>
      <c r="B2517" s="2">
        <v>35389</v>
      </c>
      <c r="C2517" s="5"/>
      <c r="D2517" s="5"/>
      <c r="E2517" s="5"/>
      <c r="F2517" s="5"/>
      <c r="G2517" s="5"/>
      <c r="I2517" s="5"/>
    </row>
    <row r="2518" spans="1:9" x14ac:dyDescent="0.25">
      <c r="A2518">
        <v>2517</v>
      </c>
      <c r="B2518" s="2">
        <v>35390</v>
      </c>
      <c r="C2518" s="5"/>
      <c r="D2518" s="5"/>
      <c r="E2518" s="5"/>
      <c r="F2518" s="5"/>
      <c r="G2518" s="5"/>
      <c r="I2518" s="5"/>
    </row>
    <row r="2519" spans="1:9" x14ac:dyDescent="0.25">
      <c r="A2519">
        <v>2518</v>
      </c>
      <c r="B2519" s="2">
        <v>35391</v>
      </c>
      <c r="C2519" s="5"/>
      <c r="D2519" s="5"/>
      <c r="E2519" s="5"/>
      <c r="F2519" s="5"/>
      <c r="G2519" s="5"/>
      <c r="I2519" s="5"/>
    </row>
    <row r="2520" spans="1:9" x14ac:dyDescent="0.25">
      <c r="A2520">
        <v>2519</v>
      </c>
      <c r="B2520" s="2">
        <v>35392</v>
      </c>
      <c r="C2520" s="5"/>
      <c r="D2520" s="5"/>
      <c r="E2520" s="5"/>
      <c r="F2520" s="5"/>
      <c r="G2520" s="5"/>
      <c r="I2520" s="5"/>
    </row>
    <row r="2521" spans="1:9" x14ac:dyDescent="0.25">
      <c r="A2521">
        <v>2520</v>
      </c>
      <c r="B2521" s="2">
        <v>35393</v>
      </c>
      <c r="C2521" s="5"/>
      <c r="D2521" s="5"/>
      <c r="E2521" s="5"/>
      <c r="F2521" s="5"/>
      <c r="G2521" s="5"/>
      <c r="I2521" s="5"/>
    </row>
    <row r="2522" spans="1:9" x14ac:dyDescent="0.25">
      <c r="A2522">
        <v>2521</v>
      </c>
      <c r="B2522" s="2">
        <v>35394</v>
      </c>
      <c r="C2522" s="5"/>
      <c r="D2522" s="5"/>
      <c r="E2522" s="5"/>
      <c r="F2522" s="5"/>
      <c r="G2522" s="5"/>
      <c r="I2522" s="5"/>
    </row>
    <row r="2523" spans="1:9" x14ac:dyDescent="0.25">
      <c r="A2523">
        <v>2522</v>
      </c>
      <c r="B2523" s="2">
        <v>35395</v>
      </c>
      <c r="C2523" s="5"/>
      <c r="D2523" s="5"/>
      <c r="E2523" s="5"/>
      <c r="F2523" s="5"/>
      <c r="G2523" s="5"/>
      <c r="I2523" s="5"/>
    </row>
    <row r="2524" spans="1:9" x14ac:dyDescent="0.25">
      <c r="A2524">
        <v>2523</v>
      </c>
      <c r="B2524" s="2">
        <v>35396</v>
      </c>
      <c r="C2524" s="5"/>
      <c r="D2524" s="5"/>
      <c r="E2524" s="5"/>
      <c r="F2524" s="5"/>
      <c r="G2524" s="5"/>
      <c r="I2524" s="5"/>
    </row>
    <row r="2525" spans="1:9" x14ac:dyDescent="0.25">
      <c r="A2525">
        <v>2524</v>
      </c>
      <c r="B2525" s="2">
        <v>35397</v>
      </c>
      <c r="C2525" s="5"/>
      <c r="D2525" s="5"/>
      <c r="E2525" s="5"/>
      <c r="F2525" s="5"/>
      <c r="G2525" s="5"/>
      <c r="I2525" s="5"/>
    </row>
    <row r="2526" spans="1:9" x14ac:dyDescent="0.25">
      <c r="A2526">
        <v>2525</v>
      </c>
      <c r="B2526" s="2">
        <v>35398</v>
      </c>
      <c r="C2526" s="5"/>
      <c r="D2526" s="5"/>
      <c r="E2526" s="5"/>
      <c r="F2526" s="5"/>
      <c r="G2526" s="5"/>
      <c r="I2526" s="5"/>
    </row>
    <row r="2527" spans="1:9" x14ac:dyDescent="0.25">
      <c r="A2527">
        <v>2526</v>
      </c>
      <c r="B2527" s="2">
        <v>35399</v>
      </c>
      <c r="C2527" s="5"/>
      <c r="D2527" s="5"/>
      <c r="E2527" s="5"/>
      <c r="F2527" s="5"/>
      <c r="G2527" s="5"/>
      <c r="I2527" s="5"/>
    </row>
    <row r="2528" spans="1:9" x14ac:dyDescent="0.25">
      <c r="A2528">
        <v>2527</v>
      </c>
      <c r="B2528" s="2">
        <v>35400</v>
      </c>
      <c r="C2528" s="5"/>
      <c r="D2528" s="5"/>
      <c r="E2528" s="5"/>
      <c r="F2528" s="5"/>
      <c r="G2528" s="5"/>
      <c r="I2528" s="5"/>
    </row>
    <row r="2529" spans="1:9" x14ac:dyDescent="0.25">
      <c r="A2529">
        <v>2528</v>
      </c>
      <c r="B2529" s="2">
        <v>35401</v>
      </c>
      <c r="C2529" s="5"/>
      <c r="D2529" s="5"/>
      <c r="E2529" s="5"/>
      <c r="F2529" s="5"/>
      <c r="G2529" s="5"/>
      <c r="I2529" s="5"/>
    </row>
    <row r="2530" spans="1:9" x14ac:dyDescent="0.25">
      <c r="A2530">
        <v>2529</v>
      </c>
      <c r="B2530" s="2">
        <v>35402</v>
      </c>
      <c r="C2530" s="5"/>
      <c r="D2530" s="5"/>
      <c r="E2530" s="5"/>
      <c r="F2530" s="5"/>
      <c r="G2530" s="5"/>
      <c r="I2530" s="5"/>
    </row>
    <row r="2531" spans="1:9" x14ac:dyDescent="0.25">
      <c r="A2531">
        <v>2530</v>
      </c>
      <c r="B2531" s="2">
        <v>35403</v>
      </c>
      <c r="C2531" s="5"/>
      <c r="D2531" s="5"/>
      <c r="E2531" s="5"/>
      <c r="F2531" s="5"/>
      <c r="G2531" s="5"/>
      <c r="I2531" s="5"/>
    </row>
    <row r="2532" spans="1:9" x14ac:dyDescent="0.25">
      <c r="A2532">
        <v>2531</v>
      </c>
      <c r="B2532" s="2">
        <v>35404</v>
      </c>
      <c r="C2532" s="5"/>
      <c r="D2532" s="5"/>
      <c r="E2532" s="5"/>
      <c r="F2532" s="5"/>
      <c r="G2532" s="5"/>
      <c r="I2532" s="5"/>
    </row>
    <row r="2533" spans="1:9" x14ac:dyDescent="0.25">
      <c r="A2533">
        <v>2532</v>
      </c>
      <c r="B2533" s="2">
        <v>35405</v>
      </c>
      <c r="C2533" s="5"/>
      <c r="D2533" s="5"/>
      <c r="E2533" s="5"/>
      <c r="F2533" s="5"/>
      <c r="G2533" s="5"/>
      <c r="I2533" s="5"/>
    </row>
    <row r="2534" spans="1:9" x14ac:dyDescent="0.25">
      <c r="A2534">
        <v>2533</v>
      </c>
      <c r="B2534" s="2">
        <v>35406</v>
      </c>
      <c r="C2534" s="5"/>
      <c r="D2534" s="5"/>
      <c r="E2534" s="5"/>
      <c r="F2534" s="5"/>
      <c r="G2534" s="5"/>
      <c r="I2534" s="5"/>
    </row>
    <row r="2535" spans="1:9" x14ac:dyDescent="0.25">
      <c r="A2535">
        <v>2534</v>
      </c>
      <c r="B2535" s="2">
        <v>35407</v>
      </c>
      <c r="C2535" s="5"/>
      <c r="D2535" s="5"/>
      <c r="E2535" s="5"/>
      <c r="F2535" s="5"/>
      <c r="G2535" s="5"/>
      <c r="I2535" s="5"/>
    </row>
    <row r="2536" spans="1:9" x14ac:dyDescent="0.25">
      <c r="A2536">
        <v>2535</v>
      </c>
      <c r="B2536" s="2">
        <v>35408</v>
      </c>
      <c r="C2536" s="5"/>
      <c r="D2536" s="5"/>
      <c r="E2536" s="5"/>
      <c r="F2536" s="5"/>
      <c r="G2536" s="5"/>
      <c r="I2536" s="5"/>
    </row>
    <row r="2537" spans="1:9" x14ac:dyDescent="0.25">
      <c r="A2537">
        <v>2536</v>
      </c>
      <c r="B2537" s="2">
        <v>35409</v>
      </c>
      <c r="C2537" s="5"/>
      <c r="D2537" s="5"/>
      <c r="E2537" s="5"/>
      <c r="F2537" s="5"/>
      <c r="G2537" s="5"/>
      <c r="I2537" s="5"/>
    </row>
    <row r="2538" spans="1:9" x14ac:dyDescent="0.25">
      <c r="A2538">
        <v>2537</v>
      </c>
      <c r="B2538" s="2">
        <v>35410</v>
      </c>
      <c r="C2538" s="5"/>
      <c r="D2538" s="5"/>
      <c r="E2538" s="5"/>
      <c r="F2538" s="5"/>
      <c r="G2538" s="5"/>
      <c r="I2538" s="5"/>
    </row>
    <row r="2539" spans="1:9" x14ac:dyDescent="0.25">
      <c r="A2539">
        <v>2538</v>
      </c>
      <c r="B2539" s="2">
        <v>35411</v>
      </c>
      <c r="C2539" s="5"/>
      <c r="D2539" s="5"/>
      <c r="E2539" s="5"/>
      <c r="F2539" s="5"/>
      <c r="G2539" s="5"/>
      <c r="I2539" s="5"/>
    </row>
    <row r="2540" spans="1:9" x14ac:dyDescent="0.25">
      <c r="A2540">
        <v>2539</v>
      </c>
      <c r="B2540" s="2">
        <v>35412</v>
      </c>
      <c r="C2540" s="5"/>
      <c r="D2540" s="5"/>
      <c r="E2540" s="5"/>
      <c r="F2540" s="5"/>
      <c r="G2540" s="5"/>
      <c r="I2540" s="5"/>
    </row>
    <row r="2541" spans="1:9" x14ac:dyDescent="0.25">
      <c r="A2541">
        <v>2540</v>
      </c>
      <c r="B2541" s="2">
        <v>35413</v>
      </c>
      <c r="C2541" s="5"/>
      <c r="D2541" s="5"/>
      <c r="E2541" s="5"/>
      <c r="F2541" s="5"/>
      <c r="G2541" s="5"/>
      <c r="I2541" s="5"/>
    </row>
    <row r="2542" spans="1:9" x14ac:dyDescent="0.25">
      <c r="A2542">
        <v>2541</v>
      </c>
      <c r="B2542" s="2">
        <v>35414</v>
      </c>
      <c r="C2542" s="5"/>
      <c r="D2542" s="5"/>
      <c r="E2542" s="5"/>
      <c r="F2542" s="5"/>
      <c r="G2542" s="5"/>
      <c r="I2542" s="5"/>
    </row>
    <row r="2543" spans="1:9" x14ac:dyDescent="0.25">
      <c r="A2543">
        <v>2542</v>
      </c>
      <c r="B2543" s="2">
        <v>35415</v>
      </c>
      <c r="C2543" s="5"/>
      <c r="D2543" s="5"/>
      <c r="E2543" s="5"/>
      <c r="F2543" s="5"/>
      <c r="G2543" s="5"/>
      <c r="I2543" s="5"/>
    </row>
    <row r="2544" spans="1:9" x14ac:dyDescent="0.25">
      <c r="A2544">
        <v>2543</v>
      </c>
      <c r="B2544" s="2">
        <v>35416</v>
      </c>
      <c r="C2544" s="5"/>
      <c r="D2544" s="5"/>
      <c r="E2544" s="5"/>
      <c r="F2544" s="5"/>
      <c r="G2544" s="5"/>
      <c r="I2544" s="5"/>
    </row>
    <row r="2545" spans="1:9" x14ac:dyDescent="0.25">
      <c r="A2545">
        <v>2544</v>
      </c>
      <c r="B2545" s="2">
        <v>35417</v>
      </c>
      <c r="C2545" s="5"/>
      <c r="D2545" s="5"/>
      <c r="E2545" s="5"/>
      <c r="F2545" s="5"/>
      <c r="G2545" s="5"/>
      <c r="I2545" s="5"/>
    </row>
    <row r="2546" spans="1:9" x14ac:dyDescent="0.25">
      <c r="A2546">
        <v>2545</v>
      </c>
      <c r="B2546" s="2">
        <v>35418</v>
      </c>
      <c r="C2546" s="5"/>
      <c r="D2546" s="5"/>
      <c r="E2546" s="5"/>
      <c r="F2546" s="5"/>
      <c r="G2546" s="5"/>
      <c r="I2546" s="5"/>
    </row>
    <row r="2547" spans="1:9" x14ac:dyDescent="0.25">
      <c r="A2547">
        <v>2546</v>
      </c>
      <c r="B2547" s="2">
        <v>35419</v>
      </c>
      <c r="C2547" s="5"/>
      <c r="D2547" s="5"/>
      <c r="E2547" s="5"/>
      <c r="F2547" s="5"/>
      <c r="G2547" s="5"/>
      <c r="I2547" s="5"/>
    </row>
    <row r="2548" spans="1:9" x14ac:dyDescent="0.25">
      <c r="A2548">
        <v>2547</v>
      </c>
      <c r="B2548" s="2">
        <v>35420</v>
      </c>
      <c r="C2548" s="5"/>
      <c r="D2548" s="5"/>
      <c r="E2548" s="5"/>
      <c r="F2548" s="5"/>
      <c r="G2548" s="5"/>
      <c r="I2548" s="5"/>
    </row>
    <row r="2549" spans="1:9" x14ac:dyDescent="0.25">
      <c r="A2549">
        <v>2548</v>
      </c>
      <c r="B2549" s="2">
        <v>35421</v>
      </c>
      <c r="C2549" s="5"/>
      <c r="D2549" s="5"/>
      <c r="E2549" s="5"/>
      <c r="F2549" s="5"/>
      <c r="G2549" s="5"/>
      <c r="I2549" s="5"/>
    </row>
    <row r="2550" spans="1:9" x14ac:dyDescent="0.25">
      <c r="A2550">
        <v>2549</v>
      </c>
      <c r="B2550" s="2">
        <v>35422</v>
      </c>
      <c r="C2550" s="5"/>
      <c r="D2550" s="5"/>
      <c r="E2550" s="5"/>
      <c r="F2550" s="5"/>
      <c r="G2550" s="5"/>
      <c r="I2550" s="5"/>
    </row>
    <row r="2551" spans="1:9" x14ac:dyDescent="0.25">
      <c r="A2551">
        <v>2550</v>
      </c>
      <c r="B2551" s="2">
        <v>35423</v>
      </c>
      <c r="C2551" s="5"/>
      <c r="D2551" s="5"/>
      <c r="E2551" s="5"/>
      <c r="F2551" s="5"/>
      <c r="G2551" s="5"/>
      <c r="I2551" s="5"/>
    </row>
    <row r="2552" spans="1:9" x14ac:dyDescent="0.25">
      <c r="A2552">
        <v>2551</v>
      </c>
      <c r="B2552" s="2">
        <v>35424</v>
      </c>
      <c r="C2552" s="5"/>
      <c r="D2552" s="5"/>
      <c r="E2552" s="5"/>
      <c r="F2552" s="5"/>
      <c r="G2552" s="5"/>
      <c r="I2552" s="5"/>
    </row>
    <row r="2553" spans="1:9" x14ac:dyDescent="0.25">
      <c r="A2553">
        <v>2552</v>
      </c>
      <c r="B2553" s="2">
        <v>35425</v>
      </c>
      <c r="C2553" s="5"/>
      <c r="D2553" s="5"/>
      <c r="E2553" s="5"/>
      <c r="F2553" s="5"/>
      <c r="G2553" s="5"/>
      <c r="I2553" s="5"/>
    </row>
    <row r="2554" spans="1:9" x14ac:dyDescent="0.25">
      <c r="A2554">
        <v>2553</v>
      </c>
      <c r="B2554" s="2">
        <v>35426</v>
      </c>
      <c r="C2554" s="5"/>
      <c r="D2554" s="5"/>
      <c r="E2554" s="5"/>
      <c r="F2554" s="5"/>
      <c r="G2554" s="5"/>
      <c r="I2554" s="5"/>
    </row>
    <row r="2555" spans="1:9" x14ac:dyDescent="0.25">
      <c r="A2555">
        <v>2554</v>
      </c>
      <c r="B2555" s="2">
        <v>35427</v>
      </c>
      <c r="C2555" s="5"/>
      <c r="D2555" s="5"/>
      <c r="E2555" s="5"/>
      <c r="F2555" s="5"/>
      <c r="G2555" s="5"/>
      <c r="I2555" s="5"/>
    </row>
    <row r="2556" spans="1:9" x14ac:dyDescent="0.25">
      <c r="A2556">
        <v>2555</v>
      </c>
      <c r="B2556" s="2">
        <v>35428</v>
      </c>
      <c r="C2556" s="5"/>
      <c r="D2556" s="5"/>
      <c r="E2556" s="5"/>
      <c r="F2556" s="5"/>
      <c r="G2556" s="5"/>
      <c r="I2556" s="5"/>
    </row>
    <row r="2557" spans="1:9" x14ac:dyDescent="0.25">
      <c r="A2557">
        <v>2556</v>
      </c>
      <c r="B2557" s="2">
        <v>35429</v>
      </c>
      <c r="C2557" s="5"/>
      <c r="D2557" s="5"/>
      <c r="E2557" s="5"/>
      <c r="F2557" s="5"/>
      <c r="G2557" s="5"/>
      <c r="I2557" s="5"/>
    </row>
    <row r="2558" spans="1:9" x14ac:dyDescent="0.25">
      <c r="A2558">
        <v>2557</v>
      </c>
      <c r="B2558" s="2">
        <v>35430</v>
      </c>
      <c r="C2558" s="5"/>
      <c r="D2558" s="5"/>
      <c r="E2558" s="5"/>
      <c r="F2558" s="5"/>
      <c r="G2558" s="5"/>
      <c r="I2558" s="5"/>
    </row>
    <row r="2559" spans="1:9" x14ac:dyDescent="0.25">
      <c r="A2559">
        <v>2558</v>
      </c>
      <c r="B2559" s="2">
        <v>35431</v>
      </c>
      <c r="C2559" s="5"/>
      <c r="D2559" s="5"/>
      <c r="E2559" s="5"/>
      <c r="F2559" s="5"/>
      <c r="G2559" s="5"/>
      <c r="I2559" s="5"/>
    </row>
    <row r="2560" spans="1:9" x14ac:dyDescent="0.25">
      <c r="A2560">
        <v>2559</v>
      </c>
      <c r="B2560" s="2">
        <v>35432</v>
      </c>
      <c r="C2560" s="5"/>
      <c r="D2560" s="5"/>
      <c r="E2560" s="5"/>
      <c r="F2560" s="5"/>
      <c r="G2560" s="5"/>
      <c r="I2560" s="5"/>
    </row>
    <row r="2561" spans="1:9" x14ac:dyDescent="0.25">
      <c r="A2561">
        <v>2560</v>
      </c>
      <c r="B2561" s="2">
        <v>35433</v>
      </c>
      <c r="C2561" s="5"/>
      <c r="D2561" s="5"/>
      <c r="E2561" s="5"/>
      <c r="F2561" s="5"/>
      <c r="G2561" s="5"/>
      <c r="I2561" s="5"/>
    </row>
    <row r="2562" spans="1:9" x14ac:dyDescent="0.25">
      <c r="A2562">
        <v>2561</v>
      </c>
      <c r="B2562" s="2">
        <v>35434</v>
      </c>
      <c r="C2562" s="5"/>
      <c r="D2562" s="5"/>
      <c r="E2562" s="5"/>
      <c r="F2562" s="5"/>
      <c r="G2562" s="5"/>
      <c r="I2562" s="5"/>
    </row>
    <row r="2563" spans="1:9" x14ac:dyDescent="0.25">
      <c r="A2563">
        <v>2562</v>
      </c>
      <c r="B2563" s="2">
        <v>35435</v>
      </c>
      <c r="C2563" s="5"/>
      <c r="D2563" s="5"/>
      <c r="E2563" s="5"/>
      <c r="F2563" s="5"/>
      <c r="G2563" s="5"/>
      <c r="I2563" s="5"/>
    </row>
    <row r="2564" spans="1:9" x14ac:dyDescent="0.25">
      <c r="A2564">
        <v>2563</v>
      </c>
      <c r="B2564" s="2">
        <v>35436</v>
      </c>
      <c r="C2564" s="5"/>
      <c r="D2564" s="5"/>
      <c r="E2564" s="5"/>
      <c r="F2564" s="5"/>
      <c r="G2564" s="5"/>
      <c r="I2564" s="5"/>
    </row>
    <row r="2565" spans="1:9" x14ac:dyDescent="0.25">
      <c r="A2565">
        <v>2564</v>
      </c>
      <c r="B2565" s="2">
        <v>35437</v>
      </c>
      <c r="C2565" s="5"/>
      <c r="D2565" s="5"/>
      <c r="E2565" s="5"/>
      <c r="F2565" s="5"/>
      <c r="G2565" s="5"/>
      <c r="I2565" s="5"/>
    </row>
    <row r="2566" spans="1:9" x14ac:dyDescent="0.25">
      <c r="A2566">
        <v>2565</v>
      </c>
      <c r="B2566" s="2">
        <v>35438</v>
      </c>
      <c r="C2566" s="5"/>
      <c r="D2566" s="5"/>
      <c r="E2566" s="5"/>
      <c r="F2566" s="5"/>
      <c r="G2566" s="5"/>
      <c r="I2566" s="5"/>
    </row>
    <row r="2567" spans="1:9" x14ac:dyDescent="0.25">
      <c r="A2567">
        <v>2566</v>
      </c>
      <c r="B2567" s="2">
        <v>35439</v>
      </c>
      <c r="C2567" s="5"/>
      <c r="D2567" s="5"/>
      <c r="E2567" s="5"/>
      <c r="F2567" s="5"/>
      <c r="G2567" s="5"/>
      <c r="I2567" s="5"/>
    </row>
    <row r="2568" spans="1:9" x14ac:dyDescent="0.25">
      <c r="A2568">
        <v>2567</v>
      </c>
      <c r="B2568" s="2">
        <v>35440</v>
      </c>
      <c r="C2568" s="5"/>
      <c r="D2568" s="5"/>
      <c r="E2568" s="5"/>
      <c r="F2568" s="5"/>
      <c r="G2568" s="5"/>
      <c r="I2568" s="5"/>
    </row>
    <row r="2569" spans="1:9" x14ac:dyDescent="0.25">
      <c r="A2569">
        <v>2568</v>
      </c>
      <c r="B2569" s="2">
        <v>35441</v>
      </c>
      <c r="C2569" s="5"/>
      <c r="D2569" s="5"/>
      <c r="E2569" s="5"/>
      <c r="F2569" s="5"/>
      <c r="G2569" s="5"/>
      <c r="I2569" s="5"/>
    </row>
    <row r="2570" spans="1:9" x14ac:dyDescent="0.25">
      <c r="A2570">
        <v>2569</v>
      </c>
      <c r="B2570" s="2">
        <v>35442</v>
      </c>
      <c r="C2570" s="5"/>
      <c r="D2570" s="5"/>
      <c r="E2570" s="5"/>
      <c r="F2570" s="5"/>
      <c r="G2570" s="5"/>
      <c r="I2570" s="5"/>
    </row>
    <row r="2571" spans="1:9" x14ac:dyDescent="0.25">
      <c r="A2571">
        <v>2570</v>
      </c>
      <c r="B2571" s="2">
        <v>35443</v>
      </c>
      <c r="C2571" s="5"/>
      <c r="D2571" s="5"/>
      <c r="E2571" s="5"/>
      <c r="F2571" s="5"/>
      <c r="G2571" s="5"/>
      <c r="I2571" s="5"/>
    </row>
    <row r="2572" spans="1:9" x14ac:dyDescent="0.25">
      <c r="A2572">
        <v>2571</v>
      </c>
      <c r="B2572" s="2">
        <v>35444</v>
      </c>
      <c r="C2572" s="5"/>
      <c r="D2572" s="5"/>
      <c r="E2572" s="5"/>
      <c r="F2572" s="5"/>
      <c r="G2572" s="5"/>
      <c r="I2572" s="5"/>
    </row>
    <row r="2573" spans="1:9" x14ac:dyDescent="0.25">
      <c r="A2573">
        <v>2572</v>
      </c>
      <c r="B2573" s="2">
        <v>35445</v>
      </c>
      <c r="C2573" s="5"/>
      <c r="D2573" s="5"/>
      <c r="E2573" s="5"/>
      <c r="F2573" s="5"/>
      <c r="G2573" s="5"/>
      <c r="I2573" s="5"/>
    </row>
    <row r="2574" spans="1:9" x14ac:dyDescent="0.25">
      <c r="A2574">
        <v>2573</v>
      </c>
      <c r="B2574" s="2">
        <v>35446</v>
      </c>
      <c r="C2574" s="5"/>
      <c r="D2574" s="5"/>
      <c r="E2574" s="5"/>
      <c r="F2574" s="5"/>
      <c r="G2574" s="5"/>
      <c r="I2574" s="5"/>
    </row>
    <row r="2575" spans="1:9" x14ac:dyDescent="0.25">
      <c r="A2575">
        <v>2574</v>
      </c>
      <c r="B2575" s="2">
        <v>35447</v>
      </c>
      <c r="C2575" s="5"/>
      <c r="D2575" s="5"/>
      <c r="E2575" s="5"/>
      <c r="F2575" s="5"/>
      <c r="G2575" s="5"/>
      <c r="I2575" s="5"/>
    </row>
    <row r="2576" spans="1:9" x14ac:dyDescent="0.25">
      <c r="A2576">
        <v>2575</v>
      </c>
      <c r="B2576" s="2">
        <v>35448</v>
      </c>
      <c r="C2576" s="5"/>
      <c r="D2576" s="5"/>
      <c r="E2576" s="5"/>
      <c r="F2576" s="5"/>
      <c r="G2576" s="5"/>
      <c r="I2576" s="5"/>
    </row>
    <row r="2577" spans="1:9" x14ac:dyDescent="0.25">
      <c r="A2577">
        <v>2576</v>
      </c>
      <c r="B2577" s="2">
        <v>35449</v>
      </c>
      <c r="C2577" s="5"/>
      <c r="D2577" s="5"/>
      <c r="E2577" s="5"/>
      <c r="F2577" s="5"/>
      <c r="G2577" s="5"/>
      <c r="I2577" s="5"/>
    </row>
    <row r="2578" spans="1:9" x14ac:dyDescent="0.25">
      <c r="A2578">
        <v>2577</v>
      </c>
      <c r="B2578" s="2">
        <v>35450</v>
      </c>
      <c r="C2578" s="5"/>
      <c r="D2578" s="5"/>
      <c r="E2578" s="5"/>
      <c r="F2578" s="5"/>
      <c r="G2578" s="5"/>
      <c r="I2578" s="5"/>
    </row>
    <row r="2579" spans="1:9" x14ac:dyDescent="0.25">
      <c r="A2579">
        <v>2578</v>
      </c>
      <c r="B2579" s="2">
        <v>35451</v>
      </c>
      <c r="C2579" s="5"/>
      <c r="D2579" s="5"/>
      <c r="E2579" s="5"/>
      <c r="F2579" s="5"/>
      <c r="G2579" s="5"/>
      <c r="I2579" s="5"/>
    </row>
    <row r="2580" spans="1:9" x14ac:dyDescent="0.25">
      <c r="A2580">
        <v>2579</v>
      </c>
      <c r="B2580" s="2">
        <v>35452</v>
      </c>
      <c r="C2580" s="5"/>
      <c r="D2580" s="5"/>
      <c r="E2580" s="5"/>
      <c r="F2580" s="5"/>
      <c r="G2580" s="5"/>
      <c r="I2580" s="5"/>
    </row>
    <row r="2581" spans="1:9" x14ac:dyDescent="0.25">
      <c r="A2581">
        <v>2580</v>
      </c>
      <c r="B2581" s="2">
        <v>35453</v>
      </c>
      <c r="C2581" s="5"/>
      <c r="D2581" s="5"/>
      <c r="E2581" s="5"/>
      <c r="F2581" s="5"/>
      <c r="G2581" s="5"/>
      <c r="I2581" s="5"/>
    </row>
    <row r="2582" spans="1:9" x14ac:dyDescent="0.25">
      <c r="A2582">
        <v>2581</v>
      </c>
      <c r="B2582" s="2">
        <v>35454</v>
      </c>
      <c r="C2582" s="5"/>
      <c r="D2582" s="5"/>
      <c r="E2582" s="5"/>
      <c r="F2582" s="5"/>
      <c r="G2582" s="5"/>
      <c r="I2582" s="5"/>
    </row>
    <row r="2583" spans="1:9" x14ac:dyDescent="0.25">
      <c r="A2583">
        <v>2582</v>
      </c>
      <c r="B2583" s="2">
        <v>35455</v>
      </c>
      <c r="C2583" s="5"/>
      <c r="D2583" s="5"/>
      <c r="E2583" s="5"/>
      <c r="F2583" s="5"/>
      <c r="G2583" s="5"/>
      <c r="I2583" s="5"/>
    </row>
    <row r="2584" spans="1:9" x14ac:dyDescent="0.25">
      <c r="A2584">
        <v>2583</v>
      </c>
      <c r="B2584" s="2">
        <v>35456</v>
      </c>
      <c r="C2584" s="5"/>
      <c r="D2584" s="5"/>
      <c r="E2584" s="5"/>
      <c r="F2584" s="5"/>
      <c r="G2584" s="5"/>
      <c r="I2584" s="5"/>
    </row>
    <row r="2585" spans="1:9" x14ac:dyDescent="0.25">
      <c r="A2585">
        <v>2584</v>
      </c>
      <c r="B2585" s="2">
        <v>35457</v>
      </c>
      <c r="C2585" s="5"/>
      <c r="D2585" s="5"/>
      <c r="E2585" s="5"/>
      <c r="F2585" s="5"/>
      <c r="G2585" s="5"/>
      <c r="I2585" s="5"/>
    </row>
    <row r="2586" spans="1:9" x14ac:dyDescent="0.25">
      <c r="A2586">
        <v>2585</v>
      </c>
      <c r="B2586" s="2">
        <v>35458</v>
      </c>
      <c r="C2586" s="5"/>
      <c r="D2586" s="5"/>
      <c r="E2586" s="5"/>
      <c r="F2586" s="5"/>
      <c r="G2586" s="5"/>
      <c r="I2586" s="5"/>
    </row>
    <row r="2587" spans="1:9" x14ac:dyDescent="0.25">
      <c r="A2587">
        <v>2586</v>
      </c>
      <c r="B2587" s="2">
        <v>35459</v>
      </c>
      <c r="C2587" s="5"/>
      <c r="D2587" s="5"/>
      <c r="E2587" s="5"/>
      <c r="F2587" s="5"/>
      <c r="G2587" s="5"/>
      <c r="I2587" s="5"/>
    </row>
    <row r="2588" spans="1:9" x14ac:dyDescent="0.25">
      <c r="A2588">
        <v>2587</v>
      </c>
      <c r="B2588" s="2">
        <v>35460</v>
      </c>
      <c r="C2588" s="5"/>
      <c r="D2588" s="5"/>
      <c r="E2588" s="5"/>
      <c r="F2588" s="5"/>
      <c r="G2588" s="5"/>
      <c r="I2588" s="5"/>
    </row>
    <row r="2589" spans="1:9" x14ac:dyDescent="0.25">
      <c r="A2589">
        <v>2588</v>
      </c>
      <c r="B2589" s="2">
        <v>35461</v>
      </c>
      <c r="C2589" s="5"/>
      <c r="D2589" s="5"/>
      <c r="E2589" s="5"/>
      <c r="F2589" s="5"/>
      <c r="G2589" s="5"/>
      <c r="I2589" s="5"/>
    </row>
    <row r="2590" spans="1:9" x14ac:dyDescent="0.25">
      <c r="A2590">
        <v>2589</v>
      </c>
      <c r="B2590" s="2">
        <v>35462</v>
      </c>
      <c r="C2590" s="5"/>
      <c r="D2590" s="5"/>
      <c r="E2590" s="5"/>
      <c r="F2590" s="5"/>
      <c r="G2590" s="5"/>
      <c r="I2590" s="5"/>
    </row>
    <row r="2591" spans="1:9" x14ac:dyDescent="0.25">
      <c r="A2591">
        <v>2590</v>
      </c>
      <c r="B2591" s="2">
        <v>35463</v>
      </c>
      <c r="C2591" s="5"/>
      <c r="D2591" s="5"/>
      <c r="E2591" s="5"/>
      <c r="F2591" s="5"/>
      <c r="G2591" s="5"/>
      <c r="I2591" s="5"/>
    </row>
    <row r="2592" spans="1:9" x14ac:dyDescent="0.25">
      <c r="A2592">
        <v>2591</v>
      </c>
      <c r="B2592" s="2">
        <v>35464</v>
      </c>
      <c r="C2592" s="5"/>
      <c r="D2592" s="5"/>
      <c r="E2592" s="5"/>
      <c r="F2592" s="5"/>
      <c r="G2592" s="5"/>
      <c r="I2592" s="5"/>
    </row>
    <row r="2593" spans="1:9" x14ac:dyDescent="0.25">
      <c r="A2593">
        <v>2592</v>
      </c>
      <c r="B2593" s="2">
        <v>35465</v>
      </c>
      <c r="C2593" s="5"/>
      <c r="D2593" s="5"/>
      <c r="E2593" s="5"/>
      <c r="F2593" s="5"/>
      <c r="G2593" s="5"/>
      <c r="I2593" s="5"/>
    </row>
    <row r="2594" spans="1:9" x14ac:dyDescent="0.25">
      <c r="A2594">
        <v>2593</v>
      </c>
      <c r="B2594" s="2">
        <v>35466</v>
      </c>
      <c r="C2594" s="5"/>
      <c r="D2594" s="5"/>
      <c r="E2594" s="5"/>
      <c r="F2594" s="5"/>
      <c r="G2594" s="5"/>
      <c r="I2594" s="5"/>
    </row>
    <row r="2595" spans="1:9" x14ac:dyDescent="0.25">
      <c r="A2595">
        <v>2594</v>
      </c>
      <c r="B2595" s="2">
        <v>35467</v>
      </c>
      <c r="C2595" s="5"/>
      <c r="D2595" s="5"/>
      <c r="E2595" s="5"/>
      <c r="F2595" s="5"/>
      <c r="G2595" s="5"/>
      <c r="I2595" s="5"/>
    </row>
    <row r="2596" spans="1:9" x14ac:dyDescent="0.25">
      <c r="A2596">
        <v>2595</v>
      </c>
      <c r="B2596" s="2">
        <v>35468</v>
      </c>
      <c r="C2596" s="5"/>
      <c r="D2596" s="5"/>
      <c r="E2596" s="5"/>
      <c r="F2596" s="5"/>
      <c r="G2596" s="5"/>
      <c r="I2596" s="5"/>
    </row>
    <row r="2597" spans="1:9" x14ac:dyDescent="0.25">
      <c r="A2597">
        <v>2596</v>
      </c>
      <c r="B2597" s="2">
        <v>35469</v>
      </c>
      <c r="C2597" s="5"/>
      <c r="D2597" s="5"/>
      <c r="E2597" s="5"/>
      <c r="F2597" s="5"/>
      <c r="G2597" s="5"/>
      <c r="I2597" s="5"/>
    </row>
    <row r="2598" spans="1:9" x14ac:dyDescent="0.25">
      <c r="A2598">
        <v>2597</v>
      </c>
      <c r="B2598" s="2">
        <v>35470</v>
      </c>
      <c r="C2598" s="5"/>
      <c r="D2598" s="5"/>
      <c r="E2598" s="5"/>
      <c r="F2598" s="5"/>
      <c r="G2598" s="5"/>
      <c r="I2598" s="5"/>
    </row>
    <row r="2599" spans="1:9" x14ac:dyDescent="0.25">
      <c r="A2599">
        <v>2598</v>
      </c>
      <c r="B2599" s="2">
        <v>35471</v>
      </c>
      <c r="C2599" s="5"/>
      <c r="D2599" s="5"/>
      <c r="E2599" s="5"/>
      <c r="F2599" s="5"/>
      <c r="G2599" s="5"/>
      <c r="I2599" s="5"/>
    </row>
    <row r="2600" spans="1:9" x14ac:dyDescent="0.25">
      <c r="A2600">
        <v>2599</v>
      </c>
      <c r="B2600" s="2">
        <v>35472</v>
      </c>
      <c r="C2600" s="5"/>
      <c r="D2600" s="5"/>
      <c r="E2600" s="5"/>
      <c r="F2600" s="5"/>
      <c r="G2600" s="5"/>
      <c r="I2600" s="5"/>
    </row>
    <row r="2601" spans="1:9" x14ac:dyDescent="0.25">
      <c r="A2601">
        <v>2600</v>
      </c>
      <c r="B2601" s="2">
        <v>35473</v>
      </c>
      <c r="C2601" s="5"/>
      <c r="D2601" s="5"/>
      <c r="E2601" s="5"/>
      <c r="F2601" s="5"/>
      <c r="G2601" s="5"/>
      <c r="I2601" s="5"/>
    </row>
    <row r="2602" spans="1:9" x14ac:dyDescent="0.25">
      <c r="A2602">
        <v>2601</v>
      </c>
      <c r="B2602" s="2">
        <v>35474</v>
      </c>
      <c r="C2602" s="5"/>
      <c r="D2602" s="5"/>
      <c r="E2602" s="5"/>
      <c r="F2602" s="5"/>
      <c r="G2602" s="5"/>
      <c r="I2602" s="5"/>
    </row>
    <row r="2603" spans="1:9" x14ac:dyDescent="0.25">
      <c r="A2603">
        <v>2602</v>
      </c>
      <c r="B2603" s="2">
        <v>35475</v>
      </c>
      <c r="C2603" s="5"/>
      <c r="D2603" s="5"/>
      <c r="E2603" s="5"/>
      <c r="F2603" s="5"/>
      <c r="G2603" s="5"/>
      <c r="I2603" s="5"/>
    </row>
    <row r="2604" spans="1:9" x14ac:dyDescent="0.25">
      <c r="A2604">
        <v>2603</v>
      </c>
      <c r="B2604" s="2">
        <v>35476</v>
      </c>
      <c r="C2604" s="5"/>
      <c r="D2604" s="5"/>
      <c r="E2604" s="5"/>
      <c r="F2604" s="5"/>
      <c r="G2604" s="5"/>
      <c r="I2604" s="5"/>
    </row>
    <row r="2605" spans="1:9" x14ac:dyDescent="0.25">
      <c r="A2605">
        <v>2604</v>
      </c>
      <c r="B2605" s="2">
        <v>35477</v>
      </c>
      <c r="C2605" s="5"/>
      <c r="D2605" s="5"/>
      <c r="E2605" s="5"/>
      <c r="F2605" s="5"/>
      <c r="G2605" s="5"/>
      <c r="I2605" s="5"/>
    </row>
    <row r="2606" spans="1:9" x14ac:dyDescent="0.25">
      <c r="A2606">
        <v>2605</v>
      </c>
      <c r="B2606" s="2">
        <v>35478</v>
      </c>
      <c r="C2606" s="5"/>
      <c r="D2606" s="5"/>
      <c r="E2606" s="5"/>
      <c r="F2606" s="5"/>
      <c r="G2606" s="5"/>
      <c r="I2606" s="5"/>
    </row>
    <row r="2607" spans="1:9" x14ac:dyDescent="0.25">
      <c r="A2607">
        <v>2606</v>
      </c>
      <c r="B2607" s="2">
        <v>35479</v>
      </c>
      <c r="C2607" s="5"/>
      <c r="D2607" s="5"/>
      <c r="E2607" s="5"/>
      <c r="F2607" s="5"/>
      <c r="G2607" s="5"/>
      <c r="I2607" s="5"/>
    </row>
    <row r="2608" spans="1:9" x14ac:dyDescent="0.25">
      <c r="A2608">
        <v>2607</v>
      </c>
      <c r="B2608" s="2">
        <v>35480</v>
      </c>
      <c r="C2608" s="5"/>
      <c r="D2608" s="5"/>
      <c r="E2608" s="5"/>
      <c r="F2608" s="5"/>
      <c r="G2608" s="5"/>
      <c r="I2608" s="5"/>
    </row>
    <row r="2609" spans="1:9" x14ac:dyDescent="0.25">
      <c r="A2609">
        <v>2608</v>
      </c>
      <c r="B2609" s="2">
        <v>35481</v>
      </c>
      <c r="C2609" s="5"/>
      <c r="D2609" s="5"/>
      <c r="E2609" s="5"/>
      <c r="F2609" s="5"/>
      <c r="G2609" s="5"/>
      <c r="I2609" s="5"/>
    </row>
    <row r="2610" spans="1:9" x14ac:dyDescent="0.25">
      <c r="A2610">
        <v>2609</v>
      </c>
      <c r="B2610" s="2">
        <v>35482</v>
      </c>
      <c r="C2610" s="5"/>
      <c r="D2610" s="5"/>
      <c r="E2610" s="5"/>
      <c r="F2610" s="5"/>
      <c r="G2610" s="5"/>
      <c r="I2610" s="5"/>
    </row>
    <row r="2611" spans="1:9" x14ac:dyDescent="0.25">
      <c r="A2611">
        <v>2610</v>
      </c>
      <c r="B2611" s="2">
        <v>35483</v>
      </c>
      <c r="C2611" s="5"/>
      <c r="D2611" s="5"/>
      <c r="E2611" s="5"/>
      <c r="F2611" s="5"/>
      <c r="G2611" s="5"/>
      <c r="I2611" s="5"/>
    </row>
    <row r="2612" spans="1:9" x14ac:dyDescent="0.25">
      <c r="A2612">
        <v>2611</v>
      </c>
      <c r="B2612" s="2">
        <v>35484</v>
      </c>
      <c r="C2612" s="5"/>
      <c r="D2612" s="5"/>
      <c r="E2612" s="5"/>
      <c r="F2612" s="5"/>
      <c r="G2612" s="5"/>
      <c r="I2612" s="5"/>
    </row>
    <row r="2613" spans="1:9" x14ac:dyDescent="0.25">
      <c r="A2613">
        <v>2612</v>
      </c>
      <c r="B2613" s="2">
        <v>35485</v>
      </c>
      <c r="C2613" s="5"/>
      <c r="D2613" s="5"/>
      <c r="E2613" s="5"/>
      <c r="F2613" s="5"/>
      <c r="G2613" s="5"/>
      <c r="I2613" s="5"/>
    </row>
    <row r="2614" spans="1:9" x14ac:dyDescent="0.25">
      <c r="A2614">
        <v>2613</v>
      </c>
      <c r="B2614" s="2">
        <v>35486</v>
      </c>
      <c r="C2614" s="5"/>
      <c r="D2614" s="5"/>
      <c r="E2614" s="5"/>
      <c r="F2614" s="5"/>
      <c r="G2614" s="5"/>
      <c r="I2614" s="5"/>
    </row>
    <row r="2615" spans="1:9" x14ac:dyDescent="0.25">
      <c r="A2615">
        <v>2614</v>
      </c>
      <c r="B2615" s="2">
        <v>35487</v>
      </c>
      <c r="C2615" s="5"/>
      <c r="D2615" s="5"/>
      <c r="E2615" s="5"/>
      <c r="F2615" s="5"/>
      <c r="G2615" s="5"/>
      <c r="I2615" s="5"/>
    </row>
    <row r="2616" spans="1:9" x14ac:dyDescent="0.25">
      <c r="A2616">
        <v>2615</v>
      </c>
      <c r="B2616" s="2">
        <v>35488</v>
      </c>
      <c r="C2616" s="5"/>
      <c r="D2616" s="5"/>
      <c r="E2616" s="5"/>
      <c r="F2616" s="5"/>
      <c r="G2616" s="5"/>
      <c r="I2616" s="5"/>
    </row>
    <row r="2617" spans="1:9" x14ac:dyDescent="0.25">
      <c r="A2617">
        <v>2616</v>
      </c>
      <c r="B2617" s="2">
        <v>35489</v>
      </c>
      <c r="C2617" s="5"/>
      <c r="D2617" s="5"/>
      <c r="E2617" s="5"/>
      <c r="F2617" s="5"/>
      <c r="G2617" s="5"/>
      <c r="I2617" s="5"/>
    </row>
    <row r="2618" spans="1:9" x14ac:dyDescent="0.25">
      <c r="A2618">
        <v>2617</v>
      </c>
      <c r="B2618" s="2">
        <v>35490</v>
      </c>
      <c r="C2618" s="5"/>
      <c r="D2618" s="5"/>
      <c r="E2618" s="5"/>
      <c r="F2618" s="5"/>
      <c r="G2618" s="5"/>
      <c r="I2618" s="5"/>
    </row>
    <row r="2619" spans="1:9" x14ac:dyDescent="0.25">
      <c r="A2619">
        <v>2618</v>
      </c>
      <c r="B2619" s="2">
        <v>35491</v>
      </c>
      <c r="C2619" s="5"/>
      <c r="D2619" s="5"/>
      <c r="E2619" s="5"/>
      <c r="F2619" s="5"/>
      <c r="G2619" s="5"/>
      <c r="I2619" s="5"/>
    </row>
    <row r="2620" spans="1:9" x14ac:dyDescent="0.25">
      <c r="A2620">
        <v>2619</v>
      </c>
      <c r="B2620" s="2">
        <v>35492</v>
      </c>
      <c r="C2620" s="5"/>
      <c r="D2620" s="5"/>
      <c r="E2620" s="5"/>
      <c r="F2620" s="5"/>
      <c r="G2620" s="5"/>
      <c r="I2620" s="5"/>
    </row>
    <row r="2621" spans="1:9" x14ac:dyDescent="0.25">
      <c r="A2621">
        <v>2620</v>
      </c>
      <c r="B2621" s="2">
        <v>35493</v>
      </c>
      <c r="C2621" s="5"/>
      <c r="D2621" s="5"/>
      <c r="E2621" s="5"/>
      <c r="F2621" s="5"/>
      <c r="G2621" s="5"/>
      <c r="I2621" s="5"/>
    </row>
    <row r="2622" spans="1:9" x14ac:dyDescent="0.25">
      <c r="A2622">
        <v>2621</v>
      </c>
      <c r="B2622" s="2">
        <v>35494</v>
      </c>
      <c r="C2622" s="5"/>
      <c r="D2622" s="5"/>
      <c r="E2622" s="5"/>
      <c r="F2622" s="5"/>
      <c r="G2622" s="5"/>
      <c r="I2622" s="5"/>
    </row>
    <row r="2623" spans="1:9" x14ac:dyDescent="0.25">
      <c r="A2623">
        <v>2622</v>
      </c>
      <c r="B2623" s="2">
        <v>35495</v>
      </c>
      <c r="C2623" s="5"/>
      <c r="D2623" s="5"/>
      <c r="E2623" s="5"/>
      <c r="F2623" s="5"/>
      <c r="G2623" s="5"/>
      <c r="I2623" s="5"/>
    </row>
    <row r="2624" spans="1:9" x14ac:dyDescent="0.25">
      <c r="A2624">
        <v>2623</v>
      </c>
      <c r="B2624" s="2">
        <v>35496</v>
      </c>
      <c r="C2624" s="5"/>
      <c r="D2624" s="5"/>
      <c r="E2624" s="5"/>
      <c r="F2624" s="5"/>
      <c r="G2624" s="5"/>
      <c r="I2624" s="5"/>
    </row>
    <row r="2625" spans="1:9" x14ac:dyDescent="0.25">
      <c r="A2625">
        <v>2624</v>
      </c>
      <c r="B2625" s="2">
        <v>35497</v>
      </c>
      <c r="C2625" s="5"/>
      <c r="D2625" s="5"/>
      <c r="E2625" s="5"/>
      <c r="F2625" s="5"/>
      <c r="G2625" s="5"/>
      <c r="I2625" s="5"/>
    </row>
    <row r="2626" spans="1:9" x14ac:dyDescent="0.25">
      <c r="A2626">
        <v>2625</v>
      </c>
      <c r="B2626" s="2">
        <v>35498</v>
      </c>
      <c r="C2626" s="5"/>
      <c r="D2626" s="5"/>
      <c r="E2626" s="5"/>
      <c r="F2626" s="5"/>
      <c r="G2626" s="5"/>
      <c r="I2626" s="5"/>
    </row>
    <row r="2627" spans="1:9" x14ac:dyDescent="0.25">
      <c r="A2627">
        <v>2626</v>
      </c>
      <c r="B2627" s="2">
        <v>35499</v>
      </c>
      <c r="C2627" s="5"/>
      <c r="D2627" s="5"/>
      <c r="E2627" s="5"/>
      <c r="F2627" s="5"/>
      <c r="G2627" s="5"/>
      <c r="I2627" s="5"/>
    </row>
    <row r="2628" spans="1:9" x14ac:dyDescent="0.25">
      <c r="A2628">
        <v>2627</v>
      </c>
      <c r="B2628" s="2">
        <v>35500</v>
      </c>
      <c r="C2628" s="5"/>
      <c r="D2628" s="5"/>
      <c r="E2628" s="5"/>
      <c r="F2628" s="5"/>
      <c r="G2628" s="5"/>
      <c r="I2628" s="5"/>
    </row>
    <row r="2629" spans="1:9" x14ac:dyDescent="0.25">
      <c r="A2629">
        <v>2628</v>
      </c>
      <c r="B2629" s="2">
        <v>35501</v>
      </c>
      <c r="C2629" s="5"/>
      <c r="D2629" s="5"/>
      <c r="E2629" s="5"/>
      <c r="F2629" s="5"/>
      <c r="G2629" s="5"/>
      <c r="I2629" s="5"/>
    </row>
    <row r="2630" spans="1:9" x14ac:dyDescent="0.25">
      <c r="A2630">
        <v>2629</v>
      </c>
      <c r="B2630" s="2">
        <v>35502</v>
      </c>
      <c r="C2630" s="5"/>
      <c r="D2630" s="5"/>
      <c r="E2630" s="5"/>
      <c r="F2630" s="5"/>
      <c r="G2630" s="5"/>
      <c r="I2630" s="5"/>
    </row>
    <row r="2631" spans="1:9" x14ac:dyDescent="0.25">
      <c r="A2631">
        <v>2630</v>
      </c>
      <c r="B2631" s="2">
        <v>35503</v>
      </c>
      <c r="C2631" s="5"/>
      <c r="D2631" s="5"/>
      <c r="E2631" s="5"/>
      <c r="F2631" s="5"/>
      <c r="G2631" s="5"/>
      <c r="I2631" s="5"/>
    </row>
    <row r="2632" spans="1:9" x14ac:dyDescent="0.25">
      <c r="A2632">
        <v>2631</v>
      </c>
      <c r="B2632" s="2">
        <v>35504</v>
      </c>
      <c r="C2632" s="5"/>
      <c r="D2632" s="5"/>
      <c r="E2632" s="5"/>
      <c r="F2632" s="5"/>
      <c r="G2632" s="5"/>
      <c r="I2632" s="5"/>
    </row>
    <row r="2633" spans="1:9" x14ac:dyDescent="0.25">
      <c r="A2633">
        <v>2632</v>
      </c>
      <c r="B2633" s="2">
        <v>35505</v>
      </c>
      <c r="C2633" s="5"/>
      <c r="D2633" s="5"/>
      <c r="E2633" s="5"/>
      <c r="F2633" s="5"/>
      <c r="G2633" s="5"/>
      <c r="I2633" s="5"/>
    </row>
    <row r="2634" spans="1:9" x14ac:dyDescent="0.25">
      <c r="A2634">
        <v>2633</v>
      </c>
      <c r="B2634" s="2">
        <v>35506</v>
      </c>
      <c r="C2634" s="5"/>
      <c r="D2634" s="5"/>
      <c r="E2634" s="5"/>
      <c r="F2634" s="5"/>
      <c r="G2634" s="5"/>
      <c r="I2634" s="5"/>
    </row>
    <row r="2635" spans="1:9" x14ac:dyDescent="0.25">
      <c r="A2635">
        <v>2634</v>
      </c>
      <c r="B2635" s="2">
        <v>35507</v>
      </c>
      <c r="C2635" s="5"/>
      <c r="D2635" s="5"/>
      <c r="E2635" s="5"/>
      <c r="F2635" s="5"/>
      <c r="G2635" s="5"/>
      <c r="I2635" s="5"/>
    </row>
    <row r="2636" spans="1:9" x14ac:dyDescent="0.25">
      <c r="A2636">
        <v>2635</v>
      </c>
      <c r="B2636" s="2">
        <v>35508</v>
      </c>
      <c r="C2636" s="5"/>
      <c r="D2636" s="5"/>
      <c r="E2636" s="5"/>
      <c r="F2636" s="5"/>
      <c r="G2636" s="5"/>
      <c r="I2636" s="5"/>
    </row>
    <row r="2637" spans="1:9" x14ac:dyDescent="0.25">
      <c r="A2637">
        <v>2636</v>
      </c>
      <c r="B2637" s="2">
        <v>35509</v>
      </c>
      <c r="C2637" s="5"/>
      <c r="D2637" s="5"/>
      <c r="E2637" s="5"/>
      <c r="F2637" s="5"/>
      <c r="G2637" s="5"/>
      <c r="I2637" s="5"/>
    </row>
    <row r="2638" spans="1:9" x14ac:dyDescent="0.25">
      <c r="A2638">
        <v>2637</v>
      </c>
      <c r="B2638" s="2">
        <v>35510</v>
      </c>
      <c r="C2638" s="5"/>
      <c r="D2638" s="5"/>
      <c r="E2638" s="5"/>
      <c r="F2638" s="5"/>
      <c r="G2638" s="5"/>
      <c r="I2638" s="5"/>
    </row>
    <row r="2639" spans="1:9" x14ac:dyDescent="0.25">
      <c r="A2639">
        <v>2638</v>
      </c>
      <c r="B2639" s="2">
        <v>35511</v>
      </c>
      <c r="C2639" s="5"/>
      <c r="D2639" s="5"/>
      <c r="E2639" s="5"/>
      <c r="F2639" s="5"/>
      <c r="G2639" s="5"/>
      <c r="I2639" s="5"/>
    </row>
    <row r="2640" spans="1:9" x14ac:dyDescent="0.25">
      <c r="A2640">
        <v>2639</v>
      </c>
      <c r="B2640" s="2">
        <v>35512</v>
      </c>
      <c r="C2640" s="5"/>
      <c r="D2640" s="5"/>
      <c r="E2640" s="5"/>
      <c r="F2640" s="5"/>
      <c r="G2640" s="5"/>
      <c r="I2640" s="5"/>
    </row>
    <row r="2641" spans="1:9" x14ac:dyDescent="0.25">
      <c r="A2641">
        <v>2640</v>
      </c>
      <c r="B2641" s="2">
        <v>35513</v>
      </c>
      <c r="C2641" s="5"/>
      <c r="D2641" s="5"/>
      <c r="E2641" s="5"/>
      <c r="F2641" s="5"/>
      <c r="G2641" s="5"/>
      <c r="I2641" s="5"/>
    </row>
    <row r="2642" spans="1:9" x14ac:dyDescent="0.25">
      <c r="A2642">
        <v>2641</v>
      </c>
      <c r="B2642" s="2">
        <v>35514</v>
      </c>
      <c r="C2642" s="5"/>
      <c r="D2642" s="5"/>
      <c r="E2642" s="5"/>
      <c r="F2642" s="5"/>
      <c r="G2642" s="5"/>
      <c r="I2642" s="5"/>
    </row>
    <row r="2643" spans="1:9" x14ac:dyDescent="0.25">
      <c r="A2643">
        <v>2642</v>
      </c>
      <c r="B2643" s="2">
        <v>35515</v>
      </c>
      <c r="C2643" s="5"/>
      <c r="D2643" s="5"/>
      <c r="E2643" s="5"/>
      <c r="F2643" s="5"/>
      <c r="G2643" s="5"/>
      <c r="I2643" s="5"/>
    </row>
    <row r="2644" spans="1:9" x14ac:dyDescent="0.25">
      <c r="A2644">
        <v>2643</v>
      </c>
      <c r="B2644" s="2">
        <v>35516</v>
      </c>
      <c r="C2644" s="5"/>
      <c r="D2644" s="5"/>
      <c r="E2644" s="5"/>
      <c r="F2644" s="5"/>
      <c r="G2644" s="5"/>
      <c r="I2644" s="5"/>
    </row>
    <row r="2645" spans="1:9" x14ac:dyDescent="0.25">
      <c r="A2645">
        <v>2644</v>
      </c>
      <c r="B2645" s="2">
        <v>35517</v>
      </c>
      <c r="C2645" s="5"/>
      <c r="D2645" s="5"/>
      <c r="E2645" s="5"/>
      <c r="F2645" s="5"/>
      <c r="G2645" s="5"/>
      <c r="I2645" s="5"/>
    </row>
    <row r="2646" spans="1:9" x14ac:dyDescent="0.25">
      <c r="A2646">
        <v>2645</v>
      </c>
      <c r="B2646" s="2">
        <v>35518</v>
      </c>
      <c r="C2646" s="5"/>
      <c r="D2646" s="5"/>
      <c r="E2646" s="5"/>
      <c r="F2646" s="5"/>
      <c r="G2646" s="5"/>
      <c r="I2646" s="5"/>
    </row>
    <row r="2647" spans="1:9" x14ac:dyDescent="0.25">
      <c r="A2647">
        <v>2646</v>
      </c>
      <c r="B2647" s="2">
        <v>35519</v>
      </c>
      <c r="C2647" s="5"/>
      <c r="D2647" s="5"/>
      <c r="E2647" s="5"/>
      <c r="F2647" s="5"/>
      <c r="G2647" s="5"/>
      <c r="I2647" s="5"/>
    </row>
    <row r="2648" spans="1:9" x14ac:dyDescent="0.25">
      <c r="A2648">
        <v>2647</v>
      </c>
      <c r="B2648" s="2">
        <v>35520</v>
      </c>
      <c r="C2648" s="5"/>
      <c r="D2648" s="5"/>
      <c r="E2648" s="5"/>
      <c r="F2648" s="5"/>
      <c r="G2648" s="5"/>
      <c r="I2648" s="5"/>
    </row>
    <row r="2649" spans="1:9" x14ac:dyDescent="0.25">
      <c r="A2649">
        <v>2648</v>
      </c>
      <c r="B2649" s="2">
        <v>35521</v>
      </c>
      <c r="C2649" s="5"/>
      <c r="D2649" s="5"/>
      <c r="E2649" s="5"/>
      <c r="F2649" s="5"/>
      <c r="G2649" s="5"/>
      <c r="I2649" s="5"/>
    </row>
    <row r="2650" spans="1:9" x14ac:dyDescent="0.25">
      <c r="A2650">
        <v>2649</v>
      </c>
      <c r="B2650" s="2">
        <v>35522</v>
      </c>
      <c r="C2650" s="5"/>
      <c r="D2650" s="5"/>
      <c r="E2650" s="5"/>
      <c r="F2650" s="5"/>
      <c r="G2650" s="5"/>
      <c r="I2650" s="5"/>
    </row>
    <row r="2651" spans="1:9" x14ac:dyDescent="0.25">
      <c r="A2651">
        <v>2650</v>
      </c>
      <c r="B2651" s="2">
        <v>35523</v>
      </c>
      <c r="C2651" s="5"/>
      <c r="D2651" s="5"/>
      <c r="E2651" s="5"/>
      <c r="F2651" s="5"/>
      <c r="G2651" s="5"/>
      <c r="I2651" s="5"/>
    </row>
    <row r="2652" spans="1:9" x14ac:dyDescent="0.25">
      <c r="A2652">
        <v>2651</v>
      </c>
      <c r="B2652" s="2">
        <v>35524</v>
      </c>
      <c r="C2652" s="5"/>
      <c r="D2652" s="5"/>
      <c r="E2652" s="5"/>
      <c r="F2652" s="5"/>
      <c r="G2652" s="5"/>
      <c r="I2652" s="5"/>
    </row>
    <row r="2653" spans="1:9" x14ac:dyDescent="0.25">
      <c r="A2653">
        <v>2652</v>
      </c>
      <c r="B2653" s="2">
        <v>35525</v>
      </c>
      <c r="C2653" s="5"/>
      <c r="D2653" s="5"/>
      <c r="E2653" s="5"/>
      <c r="F2653" s="5"/>
      <c r="G2653" s="5"/>
      <c r="I2653" s="5"/>
    </row>
    <row r="2654" spans="1:9" x14ac:dyDescent="0.25">
      <c r="A2654">
        <v>2653</v>
      </c>
      <c r="B2654" s="2">
        <v>35526</v>
      </c>
      <c r="C2654" s="5"/>
      <c r="D2654" s="5"/>
      <c r="E2654" s="5"/>
      <c r="F2654" s="5"/>
      <c r="G2654" s="5"/>
      <c r="I2654" s="5"/>
    </row>
    <row r="2655" spans="1:9" x14ac:dyDescent="0.25">
      <c r="A2655">
        <v>2654</v>
      </c>
      <c r="B2655" s="2">
        <v>35527</v>
      </c>
      <c r="C2655" s="5"/>
      <c r="D2655" s="5"/>
      <c r="E2655" s="5"/>
      <c r="F2655" s="5"/>
      <c r="G2655" s="5"/>
      <c r="I2655" s="5"/>
    </row>
    <row r="2656" spans="1:9" x14ac:dyDescent="0.25">
      <c r="A2656">
        <v>2655</v>
      </c>
      <c r="B2656" s="2">
        <v>35528</v>
      </c>
      <c r="C2656" s="5"/>
      <c r="D2656" s="5"/>
      <c r="E2656" s="5"/>
      <c r="F2656" s="5"/>
      <c r="G2656" s="5"/>
      <c r="I2656" s="5"/>
    </row>
    <row r="2657" spans="1:9" x14ac:dyDescent="0.25">
      <c r="A2657">
        <v>2656</v>
      </c>
      <c r="B2657" s="2">
        <v>35529</v>
      </c>
      <c r="C2657" s="5"/>
      <c r="D2657" s="5"/>
      <c r="E2657" s="5"/>
      <c r="F2657" s="5"/>
      <c r="G2657" s="5"/>
      <c r="I2657" s="5"/>
    </row>
    <row r="2658" spans="1:9" x14ac:dyDescent="0.25">
      <c r="A2658">
        <v>2657</v>
      </c>
      <c r="B2658" s="2">
        <v>35530</v>
      </c>
      <c r="C2658" s="5"/>
      <c r="D2658" s="5"/>
      <c r="E2658" s="5"/>
      <c r="F2658" s="5"/>
      <c r="G2658" s="5"/>
      <c r="I2658" s="5"/>
    </row>
    <row r="2659" spans="1:9" x14ac:dyDescent="0.25">
      <c r="A2659">
        <v>2658</v>
      </c>
      <c r="B2659" s="2">
        <v>35531</v>
      </c>
      <c r="C2659" s="5"/>
      <c r="D2659" s="5"/>
      <c r="E2659" s="5"/>
      <c r="F2659" s="5"/>
      <c r="G2659" s="5"/>
      <c r="I2659" s="5"/>
    </row>
    <row r="2660" spans="1:9" x14ac:dyDescent="0.25">
      <c r="A2660">
        <v>2659</v>
      </c>
      <c r="B2660" s="2">
        <v>35532</v>
      </c>
      <c r="C2660" s="5"/>
      <c r="D2660" s="5"/>
      <c r="E2660" s="5"/>
      <c r="F2660" s="5"/>
      <c r="G2660" s="5"/>
      <c r="I2660" s="5"/>
    </row>
    <row r="2661" spans="1:9" x14ac:dyDescent="0.25">
      <c r="A2661">
        <v>2660</v>
      </c>
      <c r="B2661" s="2">
        <v>35533</v>
      </c>
      <c r="C2661" s="5"/>
      <c r="D2661" s="5"/>
      <c r="E2661" s="5"/>
      <c r="F2661" s="5"/>
      <c r="G2661" s="5"/>
      <c r="I2661" s="5"/>
    </row>
    <row r="2662" spans="1:9" x14ac:dyDescent="0.25">
      <c r="A2662">
        <v>2661</v>
      </c>
      <c r="B2662" s="2">
        <v>35534</v>
      </c>
      <c r="C2662" s="5"/>
      <c r="D2662" s="5"/>
      <c r="E2662" s="5"/>
      <c r="F2662" s="5"/>
      <c r="G2662" s="5"/>
      <c r="I2662" s="5"/>
    </row>
    <row r="2663" spans="1:9" x14ac:dyDescent="0.25">
      <c r="A2663">
        <v>2662</v>
      </c>
      <c r="B2663" s="2">
        <v>35535</v>
      </c>
      <c r="C2663" s="5"/>
      <c r="D2663" s="5"/>
      <c r="E2663" s="5"/>
      <c r="F2663" s="5"/>
      <c r="G2663" s="5"/>
      <c r="I2663" s="5"/>
    </row>
    <row r="2664" spans="1:9" x14ac:dyDescent="0.25">
      <c r="A2664">
        <v>2663</v>
      </c>
      <c r="B2664" s="2">
        <v>35536</v>
      </c>
      <c r="C2664" s="5"/>
      <c r="D2664" s="5"/>
      <c r="E2664" s="5"/>
      <c r="F2664" s="5"/>
      <c r="G2664" s="5"/>
      <c r="I2664" s="5"/>
    </row>
    <row r="2665" spans="1:9" x14ac:dyDescent="0.25">
      <c r="A2665">
        <v>2664</v>
      </c>
      <c r="B2665" s="2">
        <v>35537</v>
      </c>
      <c r="C2665" s="5"/>
      <c r="D2665" s="5"/>
      <c r="E2665" s="5"/>
      <c r="F2665" s="5"/>
      <c r="G2665" s="5"/>
      <c r="I2665" s="5"/>
    </row>
    <row r="2666" spans="1:9" x14ac:dyDescent="0.25">
      <c r="A2666">
        <v>2665</v>
      </c>
      <c r="B2666" s="2">
        <v>35538</v>
      </c>
      <c r="C2666" s="5"/>
      <c r="D2666" s="5"/>
      <c r="E2666" s="5"/>
      <c r="F2666" s="5"/>
      <c r="G2666" s="5"/>
      <c r="I2666" s="5"/>
    </row>
    <row r="2667" spans="1:9" x14ac:dyDescent="0.25">
      <c r="A2667">
        <v>2666</v>
      </c>
      <c r="B2667" s="2">
        <v>35539</v>
      </c>
      <c r="C2667" s="5"/>
      <c r="D2667" s="5"/>
      <c r="E2667" s="5"/>
      <c r="F2667" s="5"/>
      <c r="G2667" s="5"/>
      <c r="I2667" s="5"/>
    </row>
    <row r="2668" spans="1:9" x14ac:dyDescent="0.25">
      <c r="A2668">
        <v>2667</v>
      </c>
      <c r="B2668" s="2">
        <v>35540</v>
      </c>
      <c r="C2668" s="5"/>
      <c r="D2668" s="5"/>
      <c r="E2668" s="5"/>
      <c r="F2668" s="5"/>
      <c r="G2668" s="5"/>
      <c r="I2668" s="5"/>
    </row>
    <row r="2669" spans="1:9" x14ac:dyDescent="0.25">
      <c r="A2669">
        <v>2668</v>
      </c>
      <c r="B2669" s="2">
        <v>35541</v>
      </c>
      <c r="C2669" s="5"/>
      <c r="D2669" s="5"/>
      <c r="E2669" s="5"/>
      <c r="F2669" s="5"/>
      <c r="G2669" s="5"/>
      <c r="I2669" s="5"/>
    </row>
    <row r="2670" spans="1:9" x14ac:dyDescent="0.25">
      <c r="A2670">
        <v>2669</v>
      </c>
      <c r="B2670" s="2">
        <v>35542</v>
      </c>
      <c r="C2670" s="5"/>
      <c r="D2670" s="5"/>
      <c r="E2670" s="5"/>
      <c r="F2670" s="5"/>
      <c r="G2670" s="5"/>
      <c r="I2670" s="5"/>
    </row>
    <row r="2671" spans="1:9" x14ac:dyDescent="0.25">
      <c r="A2671">
        <v>2670</v>
      </c>
      <c r="B2671" s="2">
        <v>35543</v>
      </c>
      <c r="C2671" s="5"/>
      <c r="D2671" s="5"/>
      <c r="E2671" s="5"/>
      <c r="F2671" s="5"/>
      <c r="G2671" s="5"/>
      <c r="I2671" s="5"/>
    </row>
    <row r="2672" spans="1:9" x14ac:dyDescent="0.25">
      <c r="A2672">
        <v>2671</v>
      </c>
      <c r="B2672" s="2">
        <v>35544</v>
      </c>
      <c r="C2672" s="5"/>
      <c r="D2672" s="5"/>
      <c r="E2672" s="5"/>
      <c r="F2672" s="5"/>
      <c r="G2672" s="5"/>
      <c r="I2672" s="5"/>
    </row>
    <row r="2673" spans="1:9" x14ac:dyDescent="0.25">
      <c r="A2673">
        <v>2672</v>
      </c>
      <c r="B2673" s="2">
        <v>35545</v>
      </c>
      <c r="C2673" s="5"/>
      <c r="D2673" s="5"/>
      <c r="E2673" s="5"/>
      <c r="F2673" s="5"/>
      <c r="G2673" s="5"/>
      <c r="I2673" s="5"/>
    </row>
    <row r="2674" spans="1:9" x14ac:dyDescent="0.25">
      <c r="A2674">
        <v>2673</v>
      </c>
      <c r="B2674" s="2">
        <v>35546</v>
      </c>
      <c r="C2674" s="5"/>
      <c r="D2674" s="5"/>
      <c r="E2674" s="5"/>
      <c r="F2674" s="5"/>
      <c r="G2674" s="5"/>
      <c r="I2674" s="5"/>
    </row>
    <row r="2675" spans="1:9" x14ac:dyDescent="0.25">
      <c r="A2675">
        <v>2674</v>
      </c>
      <c r="B2675" s="2">
        <v>35547</v>
      </c>
      <c r="C2675" s="5"/>
      <c r="D2675" s="5"/>
      <c r="E2675" s="5"/>
      <c r="F2675" s="5"/>
      <c r="G2675" s="5"/>
      <c r="I2675" s="5"/>
    </row>
    <row r="2676" spans="1:9" x14ac:dyDescent="0.25">
      <c r="A2676">
        <v>2675</v>
      </c>
      <c r="B2676" s="2">
        <v>35548</v>
      </c>
      <c r="C2676" s="5"/>
      <c r="D2676" s="5"/>
      <c r="E2676" s="5"/>
      <c r="F2676" s="5"/>
      <c r="G2676" s="5"/>
      <c r="I2676" s="5"/>
    </row>
    <row r="2677" spans="1:9" x14ac:dyDescent="0.25">
      <c r="A2677">
        <v>2676</v>
      </c>
      <c r="B2677" s="2">
        <v>35549</v>
      </c>
      <c r="C2677" s="5"/>
      <c r="D2677" s="5"/>
      <c r="E2677" s="5"/>
      <c r="F2677" s="5"/>
      <c r="G2677" s="5"/>
      <c r="I2677" s="5"/>
    </row>
    <row r="2678" spans="1:9" x14ac:dyDescent="0.25">
      <c r="A2678">
        <v>2677</v>
      </c>
      <c r="B2678" s="2">
        <v>35550</v>
      </c>
      <c r="C2678" s="5"/>
      <c r="D2678" s="5"/>
      <c r="E2678" s="5"/>
      <c r="F2678" s="5"/>
      <c r="G2678" s="5"/>
      <c r="I2678" s="5"/>
    </row>
    <row r="2679" spans="1:9" x14ac:dyDescent="0.25">
      <c r="A2679">
        <v>2678</v>
      </c>
      <c r="B2679" s="2">
        <v>35551</v>
      </c>
      <c r="C2679" s="5"/>
      <c r="D2679" s="5"/>
      <c r="E2679" s="5"/>
      <c r="F2679" s="5"/>
      <c r="G2679" s="5"/>
      <c r="I2679" s="5"/>
    </row>
    <row r="2680" spans="1:9" x14ac:dyDescent="0.25">
      <c r="A2680">
        <v>2679</v>
      </c>
      <c r="B2680" s="2">
        <v>35552</v>
      </c>
      <c r="C2680" s="5"/>
      <c r="D2680" s="5"/>
      <c r="E2680" s="5"/>
      <c r="F2680" s="5"/>
      <c r="G2680" s="5"/>
      <c r="I2680" s="5"/>
    </row>
    <row r="2681" spans="1:9" x14ac:dyDescent="0.25">
      <c r="A2681">
        <v>2680</v>
      </c>
      <c r="B2681" s="2">
        <v>35553</v>
      </c>
      <c r="C2681" s="5"/>
      <c r="D2681" s="5"/>
      <c r="E2681" s="5"/>
      <c r="F2681" s="5"/>
      <c r="G2681" s="5"/>
      <c r="I2681" s="5"/>
    </row>
    <row r="2682" spans="1:9" x14ac:dyDescent="0.25">
      <c r="A2682">
        <v>2681</v>
      </c>
      <c r="B2682" s="2">
        <v>35554</v>
      </c>
      <c r="C2682" s="5"/>
      <c r="D2682" s="5"/>
      <c r="E2682" s="5"/>
      <c r="F2682" s="5"/>
      <c r="G2682" s="5"/>
      <c r="I2682" s="5"/>
    </row>
    <row r="2683" spans="1:9" x14ac:dyDescent="0.25">
      <c r="A2683">
        <v>2682</v>
      </c>
      <c r="B2683" s="2">
        <v>35555</v>
      </c>
      <c r="C2683" s="5"/>
      <c r="D2683" s="5"/>
      <c r="E2683" s="5"/>
      <c r="F2683" s="5"/>
      <c r="G2683" s="5"/>
      <c r="I2683" s="5"/>
    </row>
    <row r="2684" spans="1:9" x14ac:dyDescent="0.25">
      <c r="A2684">
        <v>2683</v>
      </c>
      <c r="B2684" s="2">
        <v>35556</v>
      </c>
      <c r="C2684" s="5"/>
      <c r="D2684" s="5"/>
      <c r="E2684" s="5"/>
      <c r="F2684" s="5"/>
      <c r="G2684" s="5"/>
      <c r="I2684" s="5"/>
    </row>
    <row r="2685" spans="1:9" x14ac:dyDescent="0.25">
      <c r="A2685">
        <v>2684</v>
      </c>
      <c r="B2685" s="2">
        <v>35557</v>
      </c>
      <c r="C2685" s="5"/>
      <c r="D2685" s="5"/>
      <c r="E2685" s="5"/>
      <c r="F2685" s="5"/>
      <c r="G2685" s="5"/>
      <c r="I2685" s="5"/>
    </row>
    <row r="2686" spans="1:9" x14ac:dyDescent="0.25">
      <c r="A2686">
        <v>2685</v>
      </c>
      <c r="B2686" s="2">
        <v>35558</v>
      </c>
      <c r="C2686" s="5"/>
      <c r="D2686" s="5"/>
      <c r="E2686" s="5"/>
      <c r="F2686" s="5"/>
      <c r="G2686" s="5"/>
      <c r="I2686" s="5"/>
    </row>
    <row r="2687" spans="1:9" x14ac:dyDescent="0.25">
      <c r="A2687">
        <v>2686</v>
      </c>
      <c r="B2687" s="2">
        <v>35559</v>
      </c>
      <c r="C2687" s="5"/>
      <c r="D2687" s="5"/>
      <c r="E2687" s="5"/>
      <c r="F2687" s="5"/>
      <c r="G2687" s="5"/>
      <c r="I2687" s="5"/>
    </row>
    <row r="2688" spans="1:9" x14ac:dyDescent="0.25">
      <c r="A2688">
        <v>2687</v>
      </c>
      <c r="B2688" s="2">
        <v>35560</v>
      </c>
      <c r="C2688" s="5"/>
      <c r="D2688" s="5"/>
      <c r="E2688" s="5"/>
      <c r="F2688" s="5"/>
      <c r="G2688" s="5"/>
      <c r="I2688" s="5"/>
    </row>
    <row r="2689" spans="1:9" x14ac:dyDescent="0.25">
      <c r="A2689">
        <v>2688</v>
      </c>
      <c r="B2689" s="2">
        <v>35561</v>
      </c>
      <c r="C2689" s="5"/>
      <c r="D2689" s="5"/>
      <c r="E2689" s="5"/>
      <c r="F2689" s="5"/>
      <c r="G2689" s="5"/>
      <c r="I2689" s="5"/>
    </row>
    <row r="2690" spans="1:9" x14ac:dyDescent="0.25">
      <c r="A2690">
        <v>2689</v>
      </c>
      <c r="B2690" s="2">
        <v>35562</v>
      </c>
      <c r="C2690" s="5"/>
      <c r="D2690" s="5"/>
      <c r="E2690" s="5"/>
      <c r="F2690" s="5"/>
      <c r="G2690" s="5"/>
      <c r="I2690" s="5"/>
    </row>
    <row r="2691" spans="1:9" x14ac:dyDescent="0.25">
      <c r="A2691">
        <v>2690</v>
      </c>
      <c r="B2691" s="2">
        <v>35563</v>
      </c>
      <c r="C2691" s="5"/>
      <c r="D2691" s="5"/>
      <c r="E2691" s="5"/>
      <c r="F2691" s="5"/>
      <c r="G2691" s="5"/>
      <c r="I2691" s="5"/>
    </row>
    <row r="2692" spans="1:9" x14ac:dyDescent="0.25">
      <c r="A2692">
        <v>2691</v>
      </c>
      <c r="B2692" s="2">
        <v>35564</v>
      </c>
      <c r="C2692" s="5"/>
      <c r="D2692" s="5"/>
      <c r="E2692" s="5"/>
      <c r="F2692" s="5"/>
      <c r="G2692" s="5"/>
      <c r="I2692" s="5"/>
    </row>
    <row r="2693" spans="1:9" x14ac:dyDescent="0.25">
      <c r="A2693">
        <v>2692</v>
      </c>
      <c r="B2693" s="2">
        <v>35565</v>
      </c>
      <c r="C2693" s="5"/>
      <c r="D2693" s="5"/>
      <c r="E2693" s="5"/>
      <c r="F2693" s="5"/>
      <c r="G2693" s="5"/>
      <c r="I2693" s="5"/>
    </row>
    <row r="2694" spans="1:9" x14ac:dyDescent="0.25">
      <c r="A2694">
        <v>2693</v>
      </c>
      <c r="B2694" s="2">
        <v>35566</v>
      </c>
      <c r="C2694" s="5"/>
      <c r="D2694" s="5"/>
      <c r="E2694" s="5"/>
      <c r="F2694" s="5"/>
      <c r="G2694" s="5"/>
      <c r="I2694" s="5"/>
    </row>
    <row r="2695" spans="1:9" x14ac:dyDescent="0.25">
      <c r="A2695">
        <v>2694</v>
      </c>
      <c r="B2695" s="2">
        <v>35567</v>
      </c>
      <c r="C2695" s="5"/>
      <c r="D2695" s="5"/>
      <c r="E2695" s="5"/>
      <c r="F2695" s="5"/>
      <c r="G2695" s="5"/>
      <c r="I2695" s="5"/>
    </row>
    <row r="2696" spans="1:9" x14ac:dyDescent="0.25">
      <c r="A2696">
        <v>2695</v>
      </c>
      <c r="B2696" s="2">
        <v>35568</v>
      </c>
      <c r="C2696" s="5"/>
      <c r="D2696" s="5"/>
      <c r="E2696" s="5"/>
      <c r="F2696" s="5"/>
      <c r="G2696" s="5"/>
      <c r="I2696" s="5"/>
    </row>
    <row r="2697" spans="1:9" x14ac:dyDescent="0.25">
      <c r="A2697">
        <v>2696</v>
      </c>
      <c r="B2697" s="2">
        <v>35569</v>
      </c>
      <c r="C2697" s="5"/>
      <c r="D2697" s="5"/>
      <c r="E2697" s="5"/>
      <c r="F2697" s="5"/>
      <c r="G2697" s="5"/>
      <c r="I2697" s="5"/>
    </row>
    <row r="2698" spans="1:9" x14ac:dyDescent="0.25">
      <c r="A2698">
        <v>2697</v>
      </c>
      <c r="B2698" s="2">
        <v>35570</v>
      </c>
      <c r="C2698" s="5"/>
      <c r="D2698" s="5"/>
      <c r="E2698" s="5"/>
      <c r="F2698" s="5"/>
      <c r="G2698" s="5"/>
      <c r="I2698" s="5"/>
    </row>
    <row r="2699" spans="1:9" x14ac:dyDescent="0.25">
      <c r="A2699">
        <v>2698</v>
      </c>
      <c r="B2699" s="2">
        <v>35571</v>
      </c>
      <c r="C2699" s="5"/>
      <c r="D2699" s="5"/>
      <c r="E2699" s="5"/>
      <c r="F2699" s="5"/>
      <c r="G2699" s="5"/>
      <c r="I2699" s="5"/>
    </row>
    <row r="2700" spans="1:9" x14ac:dyDescent="0.25">
      <c r="A2700">
        <v>2699</v>
      </c>
      <c r="B2700" s="2">
        <v>35572</v>
      </c>
      <c r="C2700" s="5"/>
      <c r="D2700" s="5"/>
      <c r="E2700" s="5"/>
      <c r="F2700" s="5"/>
      <c r="G2700" s="5"/>
      <c r="I2700" s="5"/>
    </row>
    <row r="2701" spans="1:9" x14ac:dyDescent="0.25">
      <c r="A2701">
        <v>2700</v>
      </c>
      <c r="B2701" s="2">
        <v>35573</v>
      </c>
      <c r="C2701" s="5"/>
      <c r="D2701" s="5"/>
      <c r="E2701" s="5"/>
      <c r="F2701" s="5"/>
      <c r="G2701" s="5"/>
      <c r="I2701" s="5"/>
    </row>
    <row r="2702" spans="1:9" x14ac:dyDescent="0.25">
      <c r="A2702">
        <v>2701</v>
      </c>
      <c r="B2702" s="2">
        <v>35574</v>
      </c>
      <c r="C2702" s="5"/>
      <c r="D2702" s="5"/>
      <c r="E2702" s="5"/>
      <c r="F2702" s="5"/>
      <c r="G2702" s="5"/>
      <c r="I2702" s="5"/>
    </row>
    <row r="2703" spans="1:9" x14ac:dyDescent="0.25">
      <c r="A2703">
        <v>2702</v>
      </c>
      <c r="B2703" s="2">
        <v>35575</v>
      </c>
      <c r="C2703" s="5"/>
      <c r="D2703" s="5"/>
      <c r="E2703" s="5"/>
      <c r="F2703" s="5"/>
      <c r="G2703" s="5"/>
      <c r="I2703" s="5"/>
    </row>
    <row r="2704" spans="1:9" x14ac:dyDescent="0.25">
      <c r="A2704">
        <v>2703</v>
      </c>
      <c r="B2704" s="2">
        <v>35576</v>
      </c>
      <c r="C2704" s="5"/>
      <c r="D2704" s="5"/>
      <c r="E2704" s="5"/>
      <c r="F2704" s="5"/>
      <c r="G2704" s="5"/>
      <c r="I2704" s="5"/>
    </row>
    <row r="2705" spans="1:9" x14ac:dyDescent="0.25">
      <c r="A2705">
        <v>2704</v>
      </c>
      <c r="B2705" s="2">
        <v>35577</v>
      </c>
      <c r="C2705" s="5"/>
      <c r="D2705" s="5"/>
      <c r="E2705" s="5"/>
      <c r="F2705" s="5"/>
      <c r="G2705" s="5"/>
      <c r="I2705" s="5"/>
    </row>
    <row r="2706" spans="1:9" x14ac:dyDescent="0.25">
      <c r="A2706">
        <v>2705</v>
      </c>
      <c r="B2706" s="2">
        <v>35578</v>
      </c>
      <c r="C2706" s="5"/>
      <c r="D2706" s="5"/>
      <c r="E2706" s="5"/>
      <c r="F2706" s="5"/>
      <c r="G2706" s="5"/>
      <c r="I2706" s="5"/>
    </row>
    <row r="2707" spans="1:9" x14ac:dyDescent="0.25">
      <c r="A2707">
        <v>2706</v>
      </c>
      <c r="B2707" s="2">
        <v>35579</v>
      </c>
      <c r="C2707" s="5"/>
      <c r="D2707" s="5"/>
      <c r="E2707" s="5"/>
      <c r="F2707" s="5"/>
      <c r="G2707" s="5"/>
      <c r="I2707" s="5"/>
    </row>
    <row r="2708" spans="1:9" x14ac:dyDescent="0.25">
      <c r="A2708">
        <v>2707</v>
      </c>
      <c r="B2708" s="2">
        <v>35580</v>
      </c>
      <c r="C2708" s="5"/>
      <c r="D2708" s="5"/>
      <c r="E2708" s="5"/>
      <c r="F2708" s="5"/>
      <c r="G2708" s="5"/>
      <c r="I2708" s="5"/>
    </row>
    <row r="2709" spans="1:9" x14ac:dyDescent="0.25">
      <c r="A2709">
        <v>2708</v>
      </c>
      <c r="B2709" s="2">
        <v>35581</v>
      </c>
      <c r="C2709" s="5"/>
      <c r="D2709" s="5"/>
      <c r="E2709" s="5"/>
      <c r="F2709" s="5"/>
      <c r="G2709" s="5"/>
      <c r="I2709" s="5"/>
    </row>
    <row r="2710" spans="1:9" x14ac:dyDescent="0.25">
      <c r="A2710">
        <v>2709</v>
      </c>
      <c r="B2710" s="2">
        <v>35582</v>
      </c>
      <c r="C2710" s="5"/>
      <c r="D2710" s="5"/>
      <c r="E2710" s="5"/>
      <c r="F2710" s="5"/>
      <c r="G2710" s="5"/>
      <c r="I2710" s="5"/>
    </row>
    <row r="2711" spans="1:9" x14ac:dyDescent="0.25">
      <c r="A2711">
        <v>2710</v>
      </c>
      <c r="B2711" s="2">
        <v>35583</v>
      </c>
      <c r="C2711" s="5"/>
      <c r="D2711" s="5"/>
      <c r="E2711" s="5"/>
      <c r="F2711" s="5"/>
      <c r="G2711" s="5"/>
      <c r="I2711" s="5"/>
    </row>
    <row r="2712" spans="1:9" x14ac:dyDescent="0.25">
      <c r="A2712">
        <v>2711</v>
      </c>
      <c r="B2712" s="2">
        <v>35584</v>
      </c>
      <c r="C2712" s="5"/>
      <c r="D2712" s="5"/>
      <c r="E2712" s="5"/>
      <c r="F2712" s="5"/>
      <c r="G2712" s="5"/>
      <c r="I2712" s="5"/>
    </row>
    <row r="2713" spans="1:9" x14ac:dyDescent="0.25">
      <c r="A2713">
        <v>2712</v>
      </c>
      <c r="B2713" s="2">
        <v>35585</v>
      </c>
      <c r="C2713" s="5"/>
      <c r="D2713" s="5"/>
      <c r="E2713" s="5"/>
      <c r="F2713" s="5"/>
      <c r="G2713" s="5"/>
      <c r="I2713" s="5"/>
    </row>
    <row r="2714" spans="1:9" x14ac:dyDescent="0.25">
      <c r="A2714">
        <v>2713</v>
      </c>
      <c r="B2714" s="2">
        <v>35586</v>
      </c>
      <c r="C2714" s="5"/>
      <c r="D2714" s="5"/>
      <c r="E2714" s="5"/>
      <c r="F2714" s="5"/>
      <c r="G2714" s="5"/>
      <c r="I2714" s="5"/>
    </row>
    <row r="2715" spans="1:9" x14ac:dyDescent="0.25">
      <c r="A2715">
        <v>2714</v>
      </c>
      <c r="B2715" s="2">
        <v>35587</v>
      </c>
      <c r="C2715" s="5"/>
      <c r="D2715" s="5"/>
      <c r="E2715" s="5"/>
      <c r="F2715" s="5"/>
      <c r="G2715" s="5"/>
      <c r="I2715" s="5"/>
    </row>
    <row r="2716" spans="1:9" x14ac:dyDescent="0.25">
      <c r="A2716">
        <v>2715</v>
      </c>
      <c r="B2716" s="2">
        <v>35588</v>
      </c>
      <c r="C2716" s="5"/>
      <c r="D2716" s="5"/>
      <c r="E2716" s="5"/>
      <c r="F2716" s="5"/>
      <c r="G2716" s="5"/>
      <c r="I2716" s="5"/>
    </row>
    <row r="2717" spans="1:9" x14ac:dyDescent="0.25">
      <c r="A2717">
        <v>2716</v>
      </c>
      <c r="B2717" s="2">
        <v>35589</v>
      </c>
      <c r="C2717" s="5"/>
      <c r="D2717" s="5"/>
      <c r="E2717" s="5"/>
      <c r="F2717" s="5"/>
      <c r="G2717" s="5"/>
      <c r="I2717" s="5"/>
    </row>
    <row r="2718" spans="1:9" x14ac:dyDescent="0.25">
      <c r="A2718">
        <v>2717</v>
      </c>
      <c r="B2718" s="2">
        <v>35590</v>
      </c>
      <c r="C2718" s="5"/>
      <c r="D2718" s="5"/>
      <c r="E2718" s="5"/>
      <c r="F2718" s="5"/>
      <c r="G2718" s="5"/>
      <c r="I2718" s="5"/>
    </row>
    <row r="2719" spans="1:9" x14ac:dyDescent="0.25">
      <c r="A2719">
        <v>2718</v>
      </c>
      <c r="B2719" s="2">
        <v>35591</v>
      </c>
      <c r="C2719" s="5"/>
      <c r="D2719" s="5"/>
      <c r="E2719" s="5"/>
      <c r="F2719" s="5"/>
      <c r="G2719" s="5"/>
      <c r="I2719" s="5"/>
    </row>
    <row r="2720" spans="1:9" x14ac:dyDescent="0.25">
      <c r="A2720">
        <v>2719</v>
      </c>
      <c r="B2720" s="2">
        <v>35592</v>
      </c>
      <c r="C2720" s="5"/>
      <c r="D2720" s="5"/>
      <c r="E2720" s="5"/>
      <c r="F2720" s="5"/>
      <c r="G2720" s="5"/>
      <c r="I2720" s="5"/>
    </row>
    <row r="2721" spans="1:9" x14ac:dyDescent="0.25">
      <c r="A2721">
        <v>2720</v>
      </c>
      <c r="B2721" s="2">
        <v>35593</v>
      </c>
      <c r="C2721" s="5"/>
      <c r="D2721" s="5"/>
      <c r="E2721" s="5"/>
      <c r="F2721" s="5"/>
      <c r="G2721" s="5"/>
      <c r="I2721" s="5"/>
    </row>
    <row r="2722" spans="1:9" x14ac:dyDescent="0.25">
      <c r="A2722">
        <v>2721</v>
      </c>
      <c r="B2722" s="2">
        <v>35594</v>
      </c>
      <c r="C2722" s="5"/>
      <c r="D2722" s="5"/>
      <c r="E2722" s="5"/>
      <c r="F2722" s="5"/>
      <c r="G2722" s="5"/>
      <c r="I2722" s="5"/>
    </row>
    <row r="2723" spans="1:9" x14ac:dyDescent="0.25">
      <c r="A2723">
        <v>2722</v>
      </c>
      <c r="B2723" s="2">
        <v>35595</v>
      </c>
      <c r="C2723" s="5"/>
      <c r="D2723" s="5"/>
      <c r="E2723" s="5"/>
      <c r="F2723" s="5"/>
      <c r="G2723" s="5"/>
      <c r="I2723" s="5"/>
    </row>
    <row r="2724" spans="1:9" x14ac:dyDescent="0.25">
      <c r="A2724">
        <v>2723</v>
      </c>
      <c r="B2724" s="2">
        <v>35596</v>
      </c>
      <c r="C2724" s="5"/>
      <c r="D2724" s="5"/>
      <c r="E2724" s="5"/>
      <c r="F2724" s="5"/>
      <c r="G2724" s="5"/>
      <c r="I2724" s="5"/>
    </row>
    <row r="2725" spans="1:9" x14ac:dyDescent="0.25">
      <c r="A2725">
        <v>2724</v>
      </c>
      <c r="B2725" s="2">
        <v>35597</v>
      </c>
      <c r="C2725" s="5"/>
      <c r="D2725" s="5"/>
      <c r="E2725" s="5"/>
      <c r="F2725" s="5"/>
      <c r="G2725" s="5"/>
      <c r="I2725" s="5"/>
    </row>
    <row r="2726" spans="1:9" x14ac:dyDescent="0.25">
      <c r="A2726">
        <v>2725</v>
      </c>
      <c r="B2726" s="2">
        <v>35598</v>
      </c>
      <c r="C2726" s="5"/>
      <c r="D2726" s="5"/>
      <c r="E2726" s="5"/>
      <c r="F2726" s="5"/>
      <c r="G2726" s="5"/>
      <c r="I2726" s="5"/>
    </row>
    <row r="2727" spans="1:9" x14ac:dyDescent="0.25">
      <c r="A2727">
        <v>2726</v>
      </c>
      <c r="B2727" s="2">
        <v>35599</v>
      </c>
      <c r="C2727" s="5"/>
      <c r="D2727" s="5"/>
      <c r="E2727" s="5"/>
      <c r="F2727" s="5"/>
      <c r="G2727" s="5"/>
      <c r="I2727" s="5"/>
    </row>
    <row r="2728" spans="1:9" x14ac:dyDescent="0.25">
      <c r="A2728">
        <v>2727</v>
      </c>
      <c r="B2728" s="2">
        <v>35600</v>
      </c>
      <c r="C2728" s="5"/>
      <c r="D2728" s="5"/>
      <c r="E2728" s="5"/>
      <c r="F2728" s="5"/>
      <c r="G2728" s="5"/>
      <c r="I2728" s="5"/>
    </row>
    <row r="2729" spans="1:9" x14ac:dyDescent="0.25">
      <c r="A2729">
        <v>2728</v>
      </c>
      <c r="B2729" s="2">
        <v>35601</v>
      </c>
      <c r="C2729" s="5"/>
      <c r="D2729" s="5"/>
      <c r="E2729" s="5"/>
      <c r="F2729" s="5"/>
      <c r="G2729" s="5"/>
      <c r="I2729" s="5"/>
    </row>
    <row r="2730" spans="1:9" x14ac:dyDescent="0.25">
      <c r="A2730">
        <v>2729</v>
      </c>
      <c r="B2730" s="2">
        <v>35602</v>
      </c>
      <c r="C2730" s="5"/>
      <c r="D2730" s="5"/>
      <c r="E2730" s="5"/>
      <c r="F2730" s="5"/>
      <c r="G2730" s="5"/>
      <c r="I2730" s="5"/>
    </row>
    <row r="2731" spans="1:9" x14ac:dyDescent="0.25">
      <c r="A2731">
        <v>2730</v>
      </c>
      <c r="B2731" s="2">
        <v>35603</v>
      </c>
      <c r="C2731" s="5"/>
      <c r="D2731" s="5"/>
      <c r="E2731" s="5"/>
      <c r="F2731" s="5"/>
      <c r="G2731" s="5"/>
      <c r="I2731" s="5"/>
    </row>
    <row r="2732" spans="1:9" x14ac:dyDescent="0.25">
      <c r="A2732">
        <v>2731</v>
      </c>
      <c r="B2732" s="2">
        <v>35604</v>
      </c>
      <c r="C2732" s="5"/>
      <c r="D2732" s="5"/>
      <c r="E2732" s="5"/>
      <c r="F2732" s="5"/>
      <c r="G2732" s="5"/>
      <c r="I2732" s="5"/>
    </row>
    <row r="2733" spans="1:9" x14ac:dyDescent="0.25">
      <c r="A2733">
        <v>2732</v>
      </c>
      <c r="B2733" s="2">
        <v>35605</v>
      </c>
      <c r="C2733" s="5"/>
      <c r="D2733" s="5"/>
      <c r="E2733" s="5"/>
      <c r="F2733" s="5"/>
      <c r="G2733" s="5"/>
      <c r="I2733" s="5"/>
    </row>
    <row r="2734" spans="1:9" x14ac:dyDescent="0.25">
      <c r="A2734">
        <v>2733</v>
      </c>
      <c r="B2734" s="2">
        <v>35606</v>
      </c>
      <c r="C2734" s="5"/>
      <c r="D2734" s="5"/>
      <c r="E2734" s="5"/>
      <c r="F2734" s="5"/>
      <c r="G2734" s="5"/>
      <c r="I2734" s="5"/>
    </row>
    <row r="2735" spans="1:9" x14ac:dyDescent="0.25">
      <c r="A2735">
        <v>2734</v>
      </c>
      <c r="B2735" s="2">
        <v>35607</v>
      </c>
      <c r="C2735" s="5"/>
      <c r="D2735" s="5"/>
      <c r="E2735" s="5"/>
      <c r="F2735" s="5"/>
      <c r="G2735" s="5"/>
      <c r="I2735" s="5"/>
    </row>
    <row r="2736" spans="1:9" x14ac:dyDescent="0.25">
      <c r="A2736">
        <v>2735</v>
      </c>
      <c r="B2736" s="2">
        <v>35608</v>
      </c>
      <c r="C2736" s="5"/>
      <c r="D2736" s="5"/>
      <c r="E2736" s="5"/>
      <c r="F2736" s="5"/>
      <c r="G2736" s="5"/>
      <c r="I2736" s="5"/>
    </row>
    <row r="2737" spans="1:9" x14ac:dyDescent="0.25">
      <c r="A2737">
        <v>2736</v>
      </c>
      <c r="B2737" s="2">
        <v>35609</v>
      </c>
      <c r="C2737" s="5"/>
      <c r="D2737" s="5"/>
      <c r="E2737" s="5"/>
      <c r="F2737" s="5"/>
      <c r="G2737" s="5"/>
      <c r="I2737" s="5"/>
    </row>
    <row r="2738" spans="1:9" x14ac:dyDescent="0.25">
      <c r="A2738">
        <v>2737</v>
      </c>
      <c r="B2738" s="2">
        <v>35610</v>
      </c>
      <c r="C2738" s="5"/>
      <c r="D2738" s="5"/>
      <c r="E2738" s="5"/>
      <c r="F2738" s="5"/>
      <c r="G2738" s="5"/>
      <c r="I2738" s="5"/>
    </row>
    <row r="2739" spans="1:9" x14ac:dyDescent="0.25">
      <c r="A2739">
        <v>2738</v>
      </c>
      <c r="B2739" s="2">
        <v>35611</v>
      </c>
      <c r="C2739" s="5"/>
      <c r="D2739" s="5"/>
      <c r="E2739" s="5"/>
      <c r="F2739" s="5"/>
      <c r="G2739" s="5"/>
      <c r="I2739" s="5"/>
    </row>
    <row r="2740" spans="1:9" x14ac:dyDescent="0.25">
      <c r="A2740">
        <v>2739</v>
      </c>
      <c r="B2740" s="2">
        <v>35612</v>
      </c>
      <c r="C2740" s="5"/>
      <c r="D2740" s="5"/>
      <c r="E2740" s="5"/>
      <c r="F2740" s="5"/>
      <c r="G2740" s="5"/>
      <c r="I2740" s="5"/>
    </row>
    <row r="2741" spans="1:9" x14ac:dyDescent="0.25">
      <c r="A2741">
        <v>2740</v>
      </c>
      <c r="B2741" s="2">
        <v>35613</v>
      </c>
      <c r="C2741" s="5"/>
      <c r="D2741" s="5"/>
      <c r="E2741" s="5"/>
      <c r="F2741" s="5"/>
      <c r="G2741" s="5"/>
      <c r="I2741" s="5"/>
    </row>
    <row r="2742" spans="1:9" x14ac:dyDescent="0.25">
      <c r="A2742">
        <v>2741</v>
      </c>
      <c r="B2742" s="2">
        <v>35614</v>
      </c>
      <c r="C2742" s="5"/>
      <c r="D2742" s="5"/>
      <c r="E2742" s="5"/>
      <c r="F2742" s="5"/>
      <c r="G2742" s="5"/>
      <c r="I2742" s="5"/>
    </row>
    <row r="2743" spans="1:9" x14ac:dyDescent="0.25">
      <c r="A2743">
        <v>2742</v>
      </c>
      <c r="B2743" s="2">
        <v>35615</v>
      </c>
      <c r="C2743" s="5"/>
      <c r="D2743" s="5"/>
      <c r="E2743" s="5"/>
      <c r="F2743" s="5"/>
      <c r="G2743" s="5"/>
      <c r="I2743" s="5"/>
    </row>
    <row r="2744" spans="1:9" x14ac:dyDescent="0.25">
      <c r="A2744">
        <v>2743</v>
      </c>
      <c r="B2744" s="2">
        <v>35616</v>
      </c>
      <c r="C2744" s="5"/>
      <c r="D2744" s="5"/>
      <c r="E2744" s="5"/>
      <c r="F2744" s="5"/>
      <c r="G2744" s="5"/>
      <c r="I2744" s="5"/>
    </row>
    <row r="2745" spans="1:9" x14ac:dyDescent="0.25">
      <c r="A2745">
        <v>2744</v>
      </c>
      <c r="B2745" s="2">
        <v>35617</v>
      </c>
      <c r="C2745" s="5"/>
      <c r="D2745" s="5"/>
      <c r="E2745" s="5"/>
      <c r="F2745" s="5"/>
      <c r="G2745" s="5"/>
      <c r="I2745" s="5"/>
    </row>
    <row r="2746" spans="1:9" x14ac:dyDescent="0.25">
      <c r="A2746">
        <v>2745</v>
      </c>
      <c r="B2746" s="2">
        <v>35618</v>
      </c>
      <c r="C2746" s="5"/>
      <c r="D2746" s="5"/>
      <c r="E2746" s="5"/>
      <c r="F2746" s="5"/>
      <c r="G2746" s="5"/>
      <c r="I2746" s="5"/>
    </row>
    <row r="2747" spans="1:9" x14ac:dyDescent="0.25">
      <c r="A2747">
        <v>2746</v>
      </c>
      <c r="B2747" s="2">
        <v>35619</v>
      </c>
      <c r="C2747" s="5"/>
      <c r="D2747" s="5"/>
      <c r="E2747" s="5"/>
      <c r="F2747" s="5"/>
      <c r="G2747" s="5"/>
      <c r="I2747" s="5"/>
    </row>
    <row r="2748" spans="1:9" x14ac:dyDescent="0.25">
      <c r="A2748">
        <v>2747</v>
      </c>
      <c r="B2748" s="2">
        <v>35620</v>
      </c>
      <c r="C2748" s="5"/>
      <c r="D2748" s="5"/>
      <c r="E2748" s="5"/>
      <c r="F2748" s="5"/>
      <c r="G2748" s="5"/>
      <c r="I2748" s="5"/>
    </row>
    <row r="2749" spans="1:9" x14ac:dyDescent="0.25">
      <c r="A2749">
        <v>2748</v>
      </c>
      <c r="B2749" s="2">
        <v>35621</v>
      </c>
      <c r="C2749" s="5"/>
      <c r="D2749" s="5"/>
      <c r="E2749" s="5"/>
      <c r="F2749" s="5"/>
      <c r="G2749" s="5"/>
      <c r="I2749" s="5"/>
    </row>
    <row r="2750" spans="1:9" x14ac:dyDescent="0.25">
      <c r="A2750">
        <v>2749</v>
      </c>
      <c r="B2750" s="2">
        <v>35622</v>
      </c>
      <c r="C2750" s="5"/>
      <c r="D2750" s="5"/>
      <c r="E2750" s="5"/>
      <c r="F2750" s="5"/>
      <c r="G2750" s="5"/>
      <c r="I2750" s="5"/>
    </row>
    <row r="2751" spans="1:9" x14ac:dyDescent="0.25">
      <c r="A2751">
        <v>2750</v>
      </c>
      <c r="B2751" s="2">
        <v>35623</v>
      </c>
      <c r="C2751" s="5"/>
      <c r="D2751" s="5"/>
      <c r="E2751" s="5"/>
      <c r="F2751" s="5"/>
      <c r="G2751" s="5"/>
      <c r="I2751" s="5"/>
    </row>
    <row r="2752" spans="1:9" x14ac:dyDescent="0.25">
      <c r="A2752">
        <v>2751</v>
      </c>
      <c r="B2752" s="2">
        <v>35624</v>
      </c>
      <c r="C2752" s="5"/>
      <c r="D2752" s="5"/>
      <c r="E2752" s="5"/>
      <c r="F2752" s="5"/>
      <c r="G2752" s="5"/>
      <c r="I2752" s="5"/>
    </row>
    <row r="2753" spans="1:9" x14ac:dyDescent="0.25">
      <c r="A2753">
        <v>2752</v>
      </c>
      <c r="B2753" s="2">
        <v>35625</v>
      </c>
      <c r="C2753" s="5"/>
      <c r="D2753" s="5"/>
      <c r="E2753" s="5"/>
      <c r="F2753" s="5"/>
      <c r="G2753" s="5"/>
      <c r="I2753" s="5"/>
    </row>
    <row r="2754" spans="1:9" x14ac:dyDescent="0.25">
      <c r="A2754">
        <v>2753</v>
      </c>
      <c r="B2754" s="2">
        <v>35626</v>
      </c>
      <c r="C2754" s="5"/>
      <c r="D2754" s="5"/>
      <c r="E2754" s="5"/>
      <c r="F2754" s="5"/>
      <c r="G2754" s="5"/>
      <c r="I2754" s="5"/>
    </row>
    <row r="2755" spans="1:9" x14ac:dyDescent="0.25">
      <c r="A2755">
        <v>2754</v>
      </c>
      <c r="B2755" s="2">
        <v>35627</v>
      </c>
      <c r="C2755" s="5"/>
      <c r="D2755" s="5"/>
      <c r="E2755" s="5"/>
      <c r="F2755" s="5"/>
      <c r="G2755" s="5"/>
      <c r="I2755" s="5"/>
    </row>
    <row r="2756" spans="1:9" x14ac:dyDescent="0.25">
      <c r="A2756">
        <v>2755</v>
      </c>
      <c r="B2756" s="2">
        <v>35628</v>
      </c>
      <c r="C2756" s="5"/>
      <c r="D2756" s="5"/>
      <c r="E2756" s="5"/>
      <c r="F2756" s="5"/>
      <c r="G2756" s="5"/>
      <c r="I2756" s="5"/>
    </row>
    <row r="2757" spans="1:9" x14ac:dyDescent="0.25">
      <c r="A2757">
        <v>2756</v>
      </c>
      <c r="B2757" s="2">
        <v>35629</v>
      </c>
      <c r="C2757" s="5"/>
      <c r="D2757" s="5"/>
      <c r="E2757" s="5"/>
      <c r="F2757" s="5"/>
      <c r="G2757" s="5"/>
      <c r="I2757" s="5"/>
    </row>
    <row r="2758" spans="1:9" x14ac:dyDescent="0.25">
      <c r="A2758">
        <v>2757</v>
      </c>
      <c r="B2758" s="2">
        <v>35630</v>
      </c>
      <c r="C2758" s="5"/>
      <c r="D2758" s="5"/>
      <c r="E2758" s="5"/>
      <c r="F2758" s="5"/>
      <c r="G2758" s="5"/>
      <c r="I2758" s="5"/>
    </row>
    <row r="2759" spans="1:9" x14ac:dyDescent="0.25">
      <c r="A2759">
        <v>2758</v>
      </c>
      <c r="B2759" s="2">
        <v>35631</v>
      </c>
      <c r="C2759" s="5"/>
      <c r="D2759" s="5"/>
      <c r="E2759" s="5"/>
      <c r="F2759" s="5"/>
      <c r="G2759" s="5"/>
      <c r="I2759" s="5"/>
    </row>
    <row r="2760" spans="1:9" x14ac:dyDescent="0.25">
      <c r="A2760">
        <v>2759</v>
      </c>
      <c r="B2760" s="2">
        <v>35632</v>
      </c>
      <c r="C2760" s="5"/>
      <c r="D2760" s="5"/>
      <c r="E2760" s="5"/>
      <c r="F2760" s="5"/>
      <c r="G2760" s="5"/>
      <c r="I2760" s="5"/>
    </row>
    <row r="2761" spans="1:9" x14ac:dyDescent="0.25">
      <c r="A2761">
        <v>2760</v>
      </c>
      <c r="B2761" s="2">
        <v>35633</v>
      </c>
      <c r="C2761" s="5"/>
      <c r="D2761" s="5"/>
      <c r="E2761" s="5"/>
      <c r="F2761" s="5"/>
      <c r="G2761" s="5"/>
      <c r="I2761" s="5"/>
    </row>
    <row r="2762" spans="1:9" x14ac:dyDescent="0.25">
      <c r="A2762">
        <v>2761</v>
      </c>
      <c r="B2762" s="2">
        <v>35634</v>
      </c>
      <c r="C2762" s="5"/>
      <c r="D2762" s="5"/>
      <c r="E2762" s="5"/>
      <c r="F2762" s="5"/>
      <c r="G2762" s="5"/>
      <c r="I2762" s="5"/>
    </row>
    <row r="2763" spans="1:9" x14ac:dyDescent="0.25">
      <c r="A2763">
        <v>2762</v>
      </c>
      <c r="B2763" s="2">
        <v>35635</v>
      </c>
      <c r="C2763" s="5"/>
      <c r="D2763" s="5"/>
      <c r="E2763" s="5"/>
      <c r="F2763" s="5"/>
      <c r="G2763" s="5"/>
      <c r="I2763" s="5"/>
    </row>
    <row r="2764" spans="1:9" x14ac:dyDescent="0.25">
      <c r="A2764">
        <v>2763</v>
      </c>
      <c r="B2764" s="2">
        <v>35636</v>
      </c>
      <c r="C2764" s="5"/>
      <c r="D2764" s="5"/>
      <c r="E2764" s="5"/>
      <c r="F2764" s="5"/>
      <c r="G2764" s="5"/>
      <c r="I2764" s="5"/>
    </row>
    <row r="2765" spans="1:9" x14ac:dyDescent="0.25">
      <c r="A2765">
        <v>2764</v>
      </c>
      <c r="B2765" s="2">
        <v>35637</v>
      </c>
      <c r="C2765" s="5"/>
      <c r="D2765" s="5"/>
      <c r="E2765" s="5"/>
      <c r="F2765" s="5"/>
      <c r="G2765" s="5"/>
      <c r="I2765" s="5"/>
    </row>
    <row r="2766" spans="1:9" x14ac:dyDescent="0.25">
      <c r="A2766">
        <v>2765</v>
      </c>
      <c r="B2766" s="2">
        <v>35638</v>
      </c>
      <c r="C2766" s="5"/>
      <c r="D2766" s="5"/>
      <c r="E2766" s="5"/>
      <c r="F2766" s="5"/>
      <c r="G2766" s="5"/>
      <c r="I2766" s="5"/>
    </row>
    <row r="2767" spans="1:9" x14ac:dyDescent="0.25">
      <c r="A2767">
        <v>2766</v>
      </c>
      <c r="B2767" s="2">
        <v>35639</v>
      </c>
      <c r="C2767" s="5"/>
      <c r="D2767" s="5"/>
      <c r="E2767" s="5"/>
      <c r="F2767" s="5"/>
      <c r="G2767" s="5"/>
      <c r="I2767" s="5"/>
    </row>
    <row r="2768" spans="1:9" x14ac:dyDescent="0.25">
      <c r="A2768">
        <v>2767</v>
      </c>
      <c r="B2768" s="2">
        <v>35640</v>
      </c>
      <c r="C2768" s="5"/>
      <c r="D2768" s="5"/>
      <c r="E2768" s="5"/>
      <c r="F2768" s="5"/>
      <c r="G2768" s="5"/>
      <c r="I2768" s="5"/>
    </row>
    <row r="2769" spans="1:9" x14ac:dyDescent="0.25">
      <c r="A2769">
        <v>2768</v>
      </c>
      <c r="B2769" s="2">
        <v>35641</v>
      </c>
      <c r="C2769" s="5"/>
      <c r="D2769" s="5"/>
      <c r="E2769" s="5"/>
      <c r="F2769" s="5"/>
      <c r="G2769" s="5"/>
      <c r="I2769" s="5"/>
    </row>
    <row r="2770" spans="1:9" x14ac:dyDescent="0.25">
      <c r="A2770">
        <v>2769</v>
      </c>
      <c r="B2770" s="2">
        <v>35642</v>
      </c>
      <c r="C2770" s="5"/>
      <c r="D2770" s="5"/>
      <c r="E2770" s="5"/>
      <c r="F2770" s="5"/>
      <c r="G2770" s="5"/>
      <c r="I2770" s="5"/>
    </row>
    <row r="2771" spans="1:9" x14ac:dyDescent="0.25">
      <c r="A2771">
        <v>2770</v>
      </c>
      <c r="B2771" s="2">
        <v>35643</v>
      </c>
      <c r="C2771" s="5"/>
      <c r="D2771" s="5"/>
      <c r="E2771" s="5"/>
      <c r="F2771" s="5"/>
      <c r="G2771" s="5"/>
      <c r="I2771" s="5"/>
    </row>
    <row r="2772" spans="1:9" x14ac:dyDescent="0.25">
      <c r="A2772">
        <v>2771</v>
      </c>
      <c r="B2772" s="2">
        <v>35644</v>
      </c>
      <c r="C2772" s="5"/>
      <c r="D2772" s="5"/>
      <c r="E2772" s="5"/>
      <c r="F2772" s="5"/>
      <c r="G2772" s="5"/>
      <c r="I2772" s="5"/>
    </row>
    <row r="2773" spans="1:9" x14ac:dyDescent="0.25">
      <c r="A2773">
        <v>2772</v>
      </c>
      <c r="B2773" s="2">
        <v>35645</v>
      </c>
      <c r="C2773" s="5"/>
      <c r="D2773" s="5"/>
      <c r="E2773" s="5"/>
      <c r="F2773" s="5"/>
      <c r="G2773" s="5"/>
      <c r="I2773" s="5"/>
    </row>
    <row r="2774" spans="1:9" x14ac:dyDescent="0.25">
      <c r="A2774">
        <v>2773</v>
      </c>
      <c r="B2774" s="2">
        <v>35646</v>
      </c>
      <c r="C2774" s="5"/>
      <c r="D2774" s="5"/>
      <c r="E2774" s="5"/>
      <c r="F2774" s="5"/>
      <c r="G2774" s="5"/>
      <c r="I2774" s="5"/>
    </row>
    <row r="2775" spans="1:9" x14ac:dyDescent="0.25">
      <c r="A2775">
        <v>2774</v>
      </c>
      <c r="B2775" s="2">
        <v>35647</v>
      </c>
      <c r="C2775" s="5"/>
      <c r="D2775" s="5"/>
      <c r="E2775" s="5"/>
      <c r="F2775" s="5"/>
      <c r="G2775" s="5"/>
      <c r="I2775" s="5"/>
    </row>
    <row r="2776" spans="1:9" x14ac:dyDescent="0.25">
      <c r="A2776">
        <v>2775</v>
      </c>
      <c r="B2776" s="2">
        <v>35648</v>
      </c>
      <c r="C2776" s="5"/>
      <c r="D2776" s="5"/>
      <c r="E2776" s="5"/>
      <c r="F2776" s="5"/>
      <c r="G2776" s="5"/>
      <c r="I2776" s="5"/>
    </row>
    <row r="2777" spans="1:9" x14ac:dyDescent="0.25">
      <c r="A2777">
        <v>2776</v>
      </c>
      <c r="B2777" s="2">
        <v>35649</v>
      </c>
      <c r="C2777" s="5"/>
      <c r="D2777" s="5"/>
      <c r="E2777" s="5"/>
      <c r="F2777" s="5"/>
      <c r="G2777" s="5"/>
      <c r="I2777" s="5"/>
    </row>
    <row r="2778" spans="1:9" x14ac:dyDescent="0.25">
      <c r="A2778">
        <v>2777</v>
      </c>
      <c r="B2778" s="2">
        <v>35650</v>
      </c>
      <c r="C2778" s="5"/>
      <c r="D2778" s="5"/>
      <c r="E2778" s="5"/>
      <c r="F2778" s="5"/>
      <c r="G2778" s="5"/>
      <c r="I2778" s="5"/>
    </row>
    <row r="2779" spans="1:9" x14ac:dyDescent="0.25">
      <c r="A2779">
        <v>2778</v>
      </c>
      <c r="B2779" s="2">
        <v>35651</v>
      </c>
      <c r="C2779" s="5"/>
      <c r="D2779" s="5"/>
      <c r="E2779" s="5"/>
      <c r="F2779" s="5"/>
      <c r="G2779" s="5"/>
      <c r="I2779" s="5"/>
    </row>
    <row r="2780" spans="1:9" x14ac:dyDescent="0.25">
      <c r="A2780">
        <v>2779</v>
      </c>
      <c r="B2780" s="2">
        <v>35652</v>
      </c>
      <c r="C2780" s="5"/>
      <c r="D2780" s="5"/>
      <c r="E2780" s="5"/>
      <c r="F2780" s="5"/>
      <c r="G2780" s="5"/>
      <c r="I2780" s="5"/>
    </row>
    <row r="2781" spans="1:9" x14ac:dyDescent="0.25">
      <c r="A2781">
        <v>2780</v>
      </c>
      <c r="B2781" s="2">
        <v>35653</v>
      </c>
      <c r="C2781" s="5"/>
      <c r="D2781" s="5"/>
      <c r="E2781" s="5"/>
      <c r="F2781" s="5"/>
      <c r="G2781" s="5"/>
      <c r="I2781" s="5"/>
    </row>
    <row r="2782" spans="1:9" x14ac:dyDescent="0.25">
      <c r="A2782">
        <v>2781</v>
      </c>
      <c r="B2782" s="2">
        <v>35654</v>
      </c>
      <c r="C2782" s="5"/>
      <c r="D2782" s="5"/>
      <c r="E2782" s="5"/>
      <c r="F2782" s="5"/>
      <c r="G2782" s="5"/>
      <c r="I2782" s="5"/>
    </row>
    <row r="2783" spans="1:9" x14ac:dyDescent="0.25">
      <c r="A2783">
        <v>2782</v>
      </c>
      <c r="B2783" s="2">
        <v>35655</v>
      </c>
      <c r="C2783" s="5"/>
      <c r="D2783" s="5"/>
      <c r="E2783" s="5"/>
      <c r="F2783" s="5"/>
      <c r="G2783" s="5"/>
      <c r="I2783" s="5"/>
    </row>
    <row r="2784" spans="1:9" x14ac:dyDescent="0.25">
      <c r="A2784">
        <v>2783</v>
      </c>
      <c r="B2784" s="2">
        <v>35656</v>
      </c>
      <c r="C2784" s="5"/>
      <c r="D2784" s="5"/>
      <c r="E2784" s="5"/>
      <c r="F2784" s="5"/>
      <c r="G2784" s="5"/>
      <c r="I2784" s="5"/>
    </row>
    <row r="2785" spans="1:9" x14ac:dyDescent="0.25">
      <c r="A2785">
        <v>2784</v>
      </c>
      <c r="B2785" s="2">
        <v>35657</v>
      </c>
      <c r="C2785" s="5"/>
      <c r="D2785" s="5"/>
      <c r="E2785" s="5"/>
      <c r="F2785" s="5"/>
      <c r="G2785" s="5"/>
      <c r="I2785" s="5"/>
    </row>
    <row r="2786" spans="1:9" x14ac:dyDescent="0.25">
      <c r="A2786">
        <v>2785</v>
      </c>
      <c r="B2786" s="2">
        <v>35658</v>
      </c>
      <c r="C2786" s="5"/>
      <c r="D2786" s="5"/>
      <c r="E2786" s="5"/>
      <c r="F2786" s="5"/>
      <c r="G2786" s="5"/>
      <c r="I2786" s="5"/>
    </row>
    <row r="2787" spans="1:9" x14ac:dyDescent="0.25">
      <c r="A2787">
        <v>2786</v>
      </c>
      <c r="B2787" s="2">
        <v>35659</v>
      </c>
      <c r="C2787" s="5"/>
      <c r="D2787" s="5"/>
      <c r="E2787" s="5"/>
      <c r="F2787" s="5"/>
      <c r="G2787" s="5"/>
      <c r="I2787" s="5"/>
    </row>
    <row r="2788" spans="1:9" x14ac:dyDescent="0.25">
      <c r="A2788">
        <v>2787</v>
      </c>
      <c r="B2788" s="2">
        <v>35660</v>
      </c>
      <c r="C2788" s="5"/>
      <c r="D2788" s="5"/>
      <c r="E2788" s="5"/>
      <c r="F2788" s="5"/>
      <c r="G2788" s="5"/>
      <c r="I2788" s="5"/>
    </row>
    <row r="2789" spans="1:9" x14ac:dyDescent="0.25">
      <c r="A2789">
        <v>2788</v>
      </c>
      <c r="B2789" s="2">
        <v>35661</v>
      </c>
      <c r="C2789" s="5"/>
      <c r="D2789" s="5"/>
      <c r="E2789" s="5"/>
      <c r="F2789" s="5"/>
      <c r="G2789" s="5"/>
      <c r="I2789" s="5"/>
    </row>
    <row r="2790" spans="1:9" x14ac:dyDescent="0.25">
      <c r="A2790">
        <v>2789</v>
      </c>
      <c r="B2790" s="2">
        <v>35662</v>
      </c>
      <c r="C2790" s="5"/>
      <c r="D2790" s="5"/>
      <c r="E2790" s="5"/>
      <c r="F2790" s="5"/>
      <c r="G2790" s="5"/>
      <c r="I2790" s="5"/>
    </row>
    <row r="2791" spans="1:9" x14ac:dyDescent="0.25">
      <c r="A2791">
        <v>2790</v>
      </c>
      <c r="B2791" s="2">
        <v>35663</v>
      </c>
      <c r="C2791" s="5"/>
      <c r="D2791" s="5"/>
      <c r="E2791" s="5"/>
      <c r="F2791" s="5"/>
      <c r="G2791" s="5"/>
      <c r="I2791" s="5"/>
    </row>
    <row r="2792" spans="1:9" x14ac:dyDescent="0.25">
      <c r="A2792">
        <v>2791</v>
      </c>
      <c r="B2792" s="2">
        <v>35664</v>
      </c>
      <c r="C2792" s="5"/>
      <c r="D2792" s="5"/>
      <c r="E2792" s="5"/>
      <c r="F2792" s="5"/>
      <c r="G2792" s="5"/>
      <c r="I2792" s="5"/>
    </row>
    <row r="2793" spans="1:9" x14ac:dyDescent="0.25">
      <c r="A2793">
        <v>2792</v>
      </c>
      <c r="B2793" s="2">
        <v>35665</v>
      </c>
      <c r="C2793" s="5"/>
      <c r="D2793" s="5"/>
      <c r="E2793" s="5"/>
      <c r="F2793" s="5"/>
      <c r="G2793" s="5"/>
      <c r="I2793" s="5"/>
    </row>
    <row r="2794" spans="1:9" x14ac:dyDescent="0.25">
      <c r="A2794">
        <v>2793</v>
      </c>
      <c r="B2794" s="2">
        <v>35666</v>
      </c>
      <c r="C2794" s="5"/>
      <c r="D2794" s="5"/>
      <c r="E2794" s="5"/>
      <c r="F2794" s="5"/>
      <c r="G2794" s="5"/>
      <c r="I2794" s="5"/>
    </row>
    <row r="2795" spans="1:9" x14ac:dyDescent="0.25">
      <c r="A2795">
        <v>2794</v>
      </c>
      <c r="B2795" s="2">
        <v>35667</v>
      </c>
      <c r="C2795" s="5"/>
      <c r="D2795" s="5"/>
      <c r="E2795" s="5"/>
      <c r="F2795" s="5"/>
      <c r="G2795" s="5"/>
      <c r="I2795" s="5"/>
    </row>
    <row r="2796" spans="1:9" x14ac:dyDescent="0.25">
      <c r="A2796">
        <v>2795</v>
      </c>
      <c r="B2796" s="2">
        <v>35668</v>
      </c>
      <c r="C2796" s="5"/>
      <c r="D2796" s="5"/>
      <c r="E2796" s="5"/>
      <c r="F2796" s="5"/>
      <c r="G2796" s="5"/>
      <c r="I2796" s="5"/>
    </row>
    <row r="2797" spans="1:9" x14ac:dyDescent="0.25">
      <c r="A2797">
        <v>2796</v>
      </c>
      <c r="B2797" s="2">
        <v>35669</v>
      </c>
      <c r="C2797" s="5"/>
      <c r="D2797" s="5"/>
      <c r="E2797" s="5"/>
      <c r="F2797" s="5"/>
      <c r="G2797" s="5"/>
      <c r="I2797" s="5"/>
    </row>
    <row r="2798" spans="1:9" x14ac:dyDescent="0.25">
      <c r="A2798">
        <v>2797</v>
      </c>
      <c r="B2798" s="2">
        <v>35670</v>
      </c>
      <c r="C2798" s="5"/>
      <c r="D2798" s="5"/>
      <c r="E2798" s="5"/>
      <c r="F2798" s="5"/>
      <c r="G2798" s="5"/>
      <c r="I2798" s="5"/>
    </row>
    <row r="2799" spans="1:9" x14ac:dyDescent="0.25">
      <c r="A2799">
        <v>2798</v>
      </c>
      <c r="B2799" s="2">
        <v>35671</v>
      </c>
      <c r="C2799" s="5"/>
      <c r="D2799" s="5"/>
      <c r="E2799" s="5"/>
      <c r="F2799" s="5"/>
      <c r="G2799" s="5"/>
      <c r="I2799" s="5"/>
    </row>
    <row r="2800" spans="1:9" x14ac:dyDescent="0.25">
      <c r="A2800">
        <v>2799</v>
      </c>
      <c r="B2800" s="2">
        <v>35672</v>
      </c>
      <c r="C2800" s="5"/>
      <c r="D2800" s="5"/>
      <c r="E2800" s="5"/>
      <c r="F2800" s="5"/>
      <c r="G2800" s="5"/>
      <c r="I2800" s="5"/>
    </row>
    <row r="2801" spans="1:9" x14ac:dyDescent="0.25">
      <c r="A2801">
        <v>2800</v>
      </c>
      <c r="B2801" s="2">
        <v>35673</v>
      </c>
      <c r="C2801" s="5"/>
      <c r="D2801" s="5"/>
      <c r="E2801" s="5"/>
      <c r="F2801" s="5"/>
      <c r="G2801" s="5"/>
      <c r="I2801" s="5"/>
    </row>
    <row r="2802" spans="1:9" x14ac:dyDescent="0.25">
      <c r="A2802">
        <v>2801</v>
      </c>
      <c r="B2802" s="2">
        <v>35674</v>
      </c>
      <c r="C2802" s="5"/>
      <c r="D2802" s="5"/>
      <c r="E2802" s="5"/>
      <c r="F2802" s="5"/>
      <c r="G2802" s="5"/>
      <c r="I2802" s="5"/>
    </row>
    <row r="2803" spans="1:9" x14ac:dyDescent="0.25">
      <c r="A2803">
        <v>2802</v>
      </c>
      <c r="B2803" s="2">
        <v>35675</v>
      </c>
      <c r="C2803" s="5"/>
      <c r="D2803" s="5"/>
      <c r="E2803" s="5"/>
      <c r="F2803" s="5"/>
      <c r="G2803" s="5"/>
      <c r="I2803" s="5"/>
    </row>
    <row r="2804" spans="1:9" x14ac:dyDescent="0.25">
      <c r="A2804">
        <v>2803</v>
      </c>
      <c r="B2804" s="2">
        <v>35676</v>
      </c>
      <c r="C2804" s="5"/>
      <c r="D2804" s="5"/>
      <c r="E2804" s="5"/>
      <c r="F2804" s="5"/>
      <c r="G2804" s="5"/>
      <c r="I2804" s="5"/>
    </row>
    <row r="2805" spans="1:9" x14ac:dyDescent="0.25">
      <c r="A2805">
        <v>2804</v>
      </c>
      <c r="B2805" s="2">
        <v>35677</v>
      </c>
      <c r="C2805" s="5"/>
      <c r="D2805" s="5"/>
      <c r="E2805" s="5"/>
      <c r="F2805" s="5"/>
      <c r="G2805" s="5"/>
      <c r="I2805" s="5"/>
    </row>
    <row r="2806" spans="1:9" x14ac:dyDescent="0.25">
      <c r="A2806">
        <v>2805</v>
      </c>
      <c r="B2806" s="2">
        <v>35678</v>
      </c>
      <c r="C2806" s="5"/>
      <c r="D2806" s="5"/>
      <c r="E2806" s="5"/>
      <c r="F2806" s="5"/>
      <c r="G2806" s="5"/>
      <c r="I2806" s="5"/>
    </row>
    <row r="2807" spans="1:9" x14ac:dyDescent="0.25">
      <c r="A2807">
        <v>2806</v>
      </c>
      <c r="B2807" s="2">
        <v>35679</v>
      </c>
      <c r="C2807" s="5"/>
      <c r="D2807" s="5"/>
      <c r="E2807" s="5"/>
      <c r="F2807" s="5"/>
      <c r="G2807" s="5"/>
      <c r="I2807" s="5"/>
    </row>
    <row r="2808" spans="1:9" x14ac:dyDescent="0.25">
      <c r="A2808">
        <v>2807</v>
      </c>
      <c r="B2808" s="2">
        <v>35680</v>
      </c>
      <c r="C2808" s="5"/>
      <c r="D2808" s="5"/>
      <c r="E2808" s="5"/>
      <c r="F2808" s="5"/>
      <c r="G2808" s="5"/>
      <c r="I2808" s="5"/>
    </row>
    <row r="2809" spans="1:9" x14ac:dyDescent="0.25">
      <c r="A2809">
        <v>2808</v>
      </c>
      <c r="B2809" s="2">
        <v>35681</v>
      </c>
      <c r="C2809" s="5"/>
      <c r="D2809" s="5"/>
      <c r="E2809" s="5"/>
      <c r="F2809" s="5"/>
      <c r="G2809" s="5"/>
      <c r="I2809" s="5"/>
    </row>
    <row r="2810" spans="1:9" x14ac:dyDescent="0.25">
      <c r="A2810">
        <v>2809</v>
      </c>
      <c r="B2810" s="2">
        <v>35682</v>
      </c>
      <c r="C2810" s="5"/>
      <c r="D2810" s="5"/>
      <c r="E2810" s="5"/>
      <c r="F2810" s="5"/>
      <c r="G2810" s="5"/>
      <c r="I2810" s="5"/>
    </row>
    <row r="2811" spans="1:9" x14ac:dyDescent="0.25">
      <c r="A2811">
        <v>2810</v>
      </c>
      <c r="B2811" s="2">
        <v>35683</v>
      </c>
      <c r="C2811" s="5"/>
      <c r="D2811" s="5"/>
      <c r="E2811" s="5"/>
      <c r="F2811" s="5"/>
      <c r="G2811" s="5"/>
      <c r="I2811" s="5"/>
    </row>
    <row r="2812" spans="1:9" x14ac:dyDescent="0.25">
      <c r="A2812">
        <v>2811</v>
      </c>
      <c r="B2812" s="2">
        <v>35684</v>
      </c>
      <c r="C2812" s="5"/>
      <c r="D2812" s="5"/>
      <c r="E2812" s="5"/>
      <c r="F2812" s="5"/>
      <c r="G2812" s="5"/>
      <c r="I2812" s="5"/>
    </row>
    <row r="2813" spans="1:9" x14ac:dyDescent="0.25">
      <c r="A2813">
        <v>2812</v>
      </c>
      <c r="B2813" s="2">
        <v>35685</v>
      </c>
      <c r="C2813" s="5"/>
      <c r="D2813" s="5"/>
      <c r="E2813" s="5"/>
      <c r="F2813" s="5"/>
      <c r="G2813" s="5"/>
      <c r="I2813" s="5"/>
    </row>
    <row r="2814" spans="1:9" x14ac:dyDescent="0.25">
      <c r="A2814">
        <v>2813</v>
      </c>
      <c r="B2814" s="2">
        <v>35686</v>
      </c>
      <c r="C2814" s="5"/>
      <c r="D2814" s="5"/>
      <c r="E2814" s="5"/>
      <c r="F2814" s="5"/>
      <c r="G2814" s="5"/>
      <c r="I2814" s="5"/>
    </row>
    <row r="2815" spans="1:9" x14ac:dyDescent="0.25">
      <c r="A2815">
        <v>2814</v>
      </c>
      <c r="B2815" s="2">
        <v>35687</v>
      </c>
      <c r="C2815" s="5"/>
      <c r="D2815" s="5"/>
      <c r="E2815" s="5"/>
      <c r="F2815" s="5"/>
      <c r="G2815" s="5"/>
      <c r="I2815" s="5"/>
    </row>
    <row r="2816" spans="1:9" x14ac:dyDescent="0.25">
      <c r="A2816">
        <v>2815</v>
      </c>
      <c r="B2816" s="2">
        <v>35688</v>
      </c>
      <c r="C2816" s="5"/>
      <c r="D2816" s="5"/>
      <c r="E2816" s="5"/>
      <c r="F2816" s="5"/>
      <c r="G2816" s="5"/>
      <c r="I2816" s="5"/>
    </row>
    <row r="2817" spans="1:9" x14ac:dyDescent="0.25">
      <c r="A2817">
        <v>2816</v>
      </c>
      <c r="B2817" s="2">
        <v>35689</v>
      </c>
      <c r="C2817" s="5"/>
      <c r="D2817" s="5"/>
      <c r="E2817" s="5"/>
      <c r="F2817" s="5"/>
      <c r="G2817" s="5"/>
      <c r="I2817" s="5"/>
    </row>
    <row r="2818" spans="1:9" x14ac:dyDescent="0.25">
      <c r="A2818">
        <v>2817</v>
      </c>
      <c r="B2818" s="2">
        <v>35690</v>
      </c>
      <c r="C2818" s="5"/>
      <c r="D2818" s="5"/>
      <c r="E2818" s="5"/>
      <c r="F2818" s="5"/>
      <c r="G2818" s="5"/>
      <c r="I2818" s="5"/>
    </row>
    <row r="2819" spans="1:9" x14ac:dyDescent="0.25">
      <c r="A2819">
        <v>2818</v>
      </c>
      <c r="B2819" s="2">
        <v>35691</v>
      </c>
      <c r="C2819" s="5"/>
      <c r="D2819" s="5"/>
      <c r="E2819" s="5"/>
      <c r="F2819" s="5"/>
      <c r="G2819" s="5"/>
      <c r="I2819" s="5"/>
    </row>
    <row r="2820" spans="1:9" x14ac:dyDescent="0.25">
      <c r="A2820">
        <v>2819</v>
      </c>
      <c r="B2820" s="2">
        <v>35692</v>
      </c>
      <c r="C2820" s="5"/>
      <c r="D2820" s="5"/>
      <c r="E2820" s="5"/>
      <c r="F2820" s="5"/>
      <c r="G2820" s="5"/>
      <c r="I2820" s="5"/>
    </row>
    <row r="2821" spans="1:9" x14ac:dyDescent="0.25">
      <c r="A2821">
        <v>2820</v>
      </c>
      <c r="B2821" s="2">
        <v>35693</v>
      </c>
      <c r="C2821" s="5"/>
      <c r="D2821" s="5"/>
      <c r="E2821" s="5"/>
      <c r="F2821" s="5"/>
      <c r="G2821" s="5"/>
      <c r="I2821" s="5"/>
    </row>
    <row r="2822" spans="1:9" x14ac:dyDescent="0.25">
      <c r="A2822">
        <v>2821</v>
      </c>
      <c r="B2822" s="2">
        <v>35694</v>
      </c>
      <c r="C2822" s="5"/>
      <c r="D2822" s="5"/>
      <c r="E2822" s="5"/>
      <c r="F2822" s="5"/>
      <c r="G2822" s="5"/>
      <c r="I2822" s="5"/>
    </row>
    <row r="2823" spans="1:9" x14ac:dyDescent="0.25">
      <c r="A2823">
        <v>2822</v>
      </c>
      <c r="B2823" s="2">
        <v>35695</v>
      </c>
      <c r="C2823" s="5"/>
      <c r="D2823" s="5"/>
      <c r="E2823" s="5"/>
      <c r="F2823" s="5"/>
      <c r="G2823" s="5"/>
      <c r="I2823" s="5"/>
    </row>
    <row r="2824" spans="1:9" x14ac:dyDescent="0.25">
      <c r="A2824">
        <v>2823</v>
      </c>
      <c r="B2824" s="2">
        <v>35696</v>
      </c>
      <c r="C2824" s="5"/>
      <c r="D2824" s="5"/>
      <c r="E2824" s="5"/>
      <c r="F2824" s="5"/>
      <c r="G2824" s="5"/>
      <c r="I2824" s="5"/>
    </row>
    <row r="2825" spans="1:9" x14ac:dyDescent="0.25">
      <c r="A2825">
        <v>2824</v>
      </c>
      <c r="B2825" s="2">
        <v>35697</v>
      </c>
      <c r="C2825" s="5"/>
      <c r="D2825" s="5"/>
      <c r="E2825" s="5"/>
      <c r="F2825" s="5"/>
      <c r="G2825" s="5"/>
      <c r="I2825" s="5"/>
    </row>
    <row r="2826" spans="1:9" x14ac:dyDescent="0.25">
      <c r="A2826">
        <v>2825</v>
      </c>
      <c r="B2826" s="2">
        <v>35698</v>
      </c>
      <c r="C2826" s="5"/>
      <c r="D2826" s="5"/>
      <c r="E2826" s="5"/>
      <c r="F2826" s="5"/>
      <c r="G2826" s="5"/>
      <c r="I2826" s="5"/>
    </row>
    <row r="2827" spans="1:9" x14ac:dyDescent="0.25">
      <c r="A2827">
        <v>2826</v>
      </c>
      <c r="B2827" s="2">
        <v>35699</v>
      </c>
      <c r="C2827" s="5"/>
      <c r="D2827" s="5"/>
      <c r="E2827" s="5"/>
      <c r="F2827" s="5"/>
      <c r="G2827" s="5"/>
      <c r="I2827" s="5"/>
    </row>
    <row r="2828" spans="1:9" x14ac:dyDescent="0.25">
      <c r="A2828">
        <v>2827</v>
      </c>
      <c r="B2828" s="2">
        <v>35700</v>
      </c>
      <c r="C2828" s="5"/>
      <c r="D2828" s="5"/>
      <c r="E2828" s="5"/>
      <c r="F2828" s="5"/>
      <c r="G2828" s="5"/>
      <c r="I2828" s="5"/>
    </row>
    <row r="2829" spans="1:9" x14ac:dyDescent="0.25">
      <c r="A2829">
        <v>2828</v>
      </c>
      <c r="B2829" s="2">
        <v>35701</v>
      </c>
      <c r="C2829" s="5"/>
      <c r="D2829" s="5"/>
      <c r="E2829" s="5"/>
      <c r="F2829" s="5"/>
      <c r="G2829" s="5"/>
      <c r="I2829" s="5"/>
    </row>
    <row r="2830" spans="1:9" x14ac:dyDescent="0.25">
      <c r="A2830">
        <v>2829</v>
      </c>
      <c r="B2830" s="2">
        <v>35702</v>
      </c>
      <c r="C2830" s="5"/>
      <c r="D2830" s="5"/>
      <c r="E2830" s="5"/>
      <c r="F2830" s="5"/>
      <c r="G2830" s="5"/>
      <c r="I2830" s="5"/>
    </row>
    <row r="2831" spans="1:9" x14ac:dyDescent="0.25">
      <c r="A2831">
        <v>2830</v>
      </c>
      <c r="B2831" s="2">
        <v>35703</v>
      </c>
      <c r="C2831" s="5"/>
      <c r="D2831" s="5"/>
      <c r="E2831" s="5"/>
      <c r="F2831" s="5"/>
      <c r="G2831" s="5"/>
      <c r="I2831" s="5"/>
    </row>
    <row r="2832" spans="1:9" x14ac:dyDescent="0.25">
      <c r="A2832">
        <v>2831</v>
      </c>
      <c r="B2832" s="2">
        <v>35704</v>
      </c>
      <c r="C2832" s="5"/>
      <c r="D2832" s="5"/>
      <c r="E2832" s="5"/>
      <c r="F2832" s="5"/>
      <c r="G2832" s="5"/>
      <c r="I2832" s="5"/>
    </row>
    <row r="2833" spans="1:9" x14ac:dyDescent="0.25">
      <c r="A2833">
        <v>2832</v>
      </c>
      <c r="B2833" s="2">
        <v>35705</v>
      </c>
      <c r="C2833" s="5"/>
      <c r="D2833" s="5"/>
      <c r="E2833" s="5"/>
      <c r="F2833" s="5"/>
      <c r="G2833" s="5"/>
      <c r="I2833" s="5"/>
    </row>
    <row r="2834" spans="1:9" x14ac:dyDescent="0.25">
      <c r="A2834">
        <v>2833</v>
      </c>
      <c r="B2834" s="2">
        <v>35706</v>
      </c>
      <c r="C2834" s="5"/>
      <c r="D2834" s="5"/>
      <c r="E2834" s="5"/>
      <c r="F2834" s="5"/>
      <c r="G2834" s="5"/>
      <c r="I2834" s="5"/>
    </row>
    <row r="2835" spans="1:9" x14ac:dyDescent="0.25">
      <c r="A2835">
        <v>2834</v>
      </c>
      <c r="B2835" s="2">
        <v>35707</v>
      </c>
      <c r="C2835" s="5"/>
      <c r="D2835" s="5"/>
      <c r="E2835" s="5"/>
      <c r="F2835" s="5"/>
      <c r="G2835" s="5"/>
      <c r="I2835" s="5"/>
    </row>
    <row r="2836" spans="1:9" x14ac:dyDescent="0.25">
      <c r="A2836">
        <v>2835</v>
      </c>
      <c r="B2836" s="2">
        <v>35708</v>
      </c>
      <c r="C2836" s="5"/>
      <c r="D2836" s="5"/>
      <c r="E2836" s="5"/>
      <c r="F2836" s="5"/>
      <c r="G2836" s="5"/>
      <c r="I2836" s="5"/>
    </row>
    <row r="2837" spans="1:9" x14ac:dyDescent="0.25">
      <c r="A2837">
        <v>2836</v>
      </c>
      <c r="B2837" s="2">
        <v>35709</v>
      </c>
      <c r="C2837" s="5"/>
      <c r="D2837" s="5"/>
      <c r="E2837" s="5"/>
      <c r="F2837" s="5"/>
      <c r="G2837" s="5"/>
      <c r="I2837" s="5"/>
    </row>
    <row r="2838" spans="1:9" x14ac:dyDescent="0.25">
      <c r="A2838">
        <v>2837</v>
      </c>
      <c r="B2838" s="2">
        <v>35710</v>
      </c>
      <c r="C2838" s="5"/>
      <c r="D2838" s="5"/>
      <c r="E2838" s="5"/>
      <c r="F2838" s="5"/>
      <c r="G2838" s="5"/>
      <c r="I2838" s="5"/>
    </row>
    <row r="2839" spans="1:9" x14ac:dyDescent="0.25">
      <c r="A2839">
        <v>2838</v>
      </c>
      <c r="B2839" s="2">
        <v>35711</v>
      </c>
      <c r="C2839" s="5"/>
      <c r="D2839" s="5"/>
      <c r="E2839" s="5"/>
      <c r="F2839" s="5"/>
      <c r="G2839" s="5"/>
      <c r="I2839" s="5"/>
    </row>
    <row r="2840" spans="1:9" x14ac:dyDescent="0.25">
      <c r="A2840">
        <v>2839</v>
      </c>
      <c r="B2840" s="2">
        <v>35712</v>
      </c>
      <c r="C2840" s="5"/>
      <c r="D2840" s="5"/>
      <c r="E2840" s="5"/>
      <c r="F2840" s="5"/>
      <c r="G2840" s="5"/>
      <c r="I2840" s="5"/>
    </row>
    <row r="2841" spans="1:9" x14ac:dyDescent="0.25">
      <c r="A2841">
        <v>2840</v>
      </c>
      <c r="B2841" s="2">
        <v>35713</v>
      </c>
      <c r="C2841" s="5"/>
      <c r="D2841" s="5"/>
      <c r="E2841" s="5"/>
      <c r="F2841" s="5"/>
      <c r="G2841" s="5"/>
      <c r="I2841" s="5"/>
    </row>
    <row r="2842" spans="1:9" x14ac:dyDescent="0.25">
      <c r="A2842">
        <v>2841</v>
      </c>
      <c r="B2842" s="2">
        <v>35714</v>
      </c>
      <c r="C2842" s="5"/>
      <c r="D2842" s="5"/>
      <c r="E2842" s="5"/>
      <c r="F2842" s="5"/>
      <c r="G2842" s="5"/>
      <c r="I2842" s="5"/>
    </row>
    <row r="2843" spans="1:9" x14ac:dyDescent="0.25">
      <c r="A2843">
        <v>2842</v>
      </c>
      <c r="B2843" s="2">
        <v>35715</v>
      </c>
      <c r="C2843" s="5"/>
      <c r="D2843" s="5"/>
      <c r="E2843" s="5"/>
      <c r="F2843" s="5"/>
      <c r="G2843" s="5"/>
      <c r="I2843" s="5"/>
    </row>
    <row r="2844" spans="1:9" x14ac:dyDescent="0.25">
      <c r="A2844">
        <v>2843</v>
      </c>
      <c r="B2844" s="2">
        <v>35716</v>
      </c>
      <c r="C2844" s="5"/>
      <c r="D2844" s="5"/>
      <c r="E2844" s="5"/>
      <c r="F2844" s="5"/>
      <c r="G2844" s="5"/>
      <c r="I2844" s="5"/>
    </row>
    <row r="2845" spans="1:9" x14ac:dyDescent="0.25">
      <c r="A2845">
        <v>2844</v>
      </c>
      <c r="B2845" s="2">
        <v>35717</v>
      </c>
      <c r="C2845" s="5"/>
      <c r="D2845" s="5"/>
      <c r="E2845" s="5"/>
      <c r="F2845" s="5"/>
      <c r="G2845" s="5"/>
      <c r="I2845" s="5"/>
    </row>
    <row r="2846" spans="1:9" x14ac:dyDescent="0.25">
      <c r="A2846">
        <v>2845</v>
      </c>
      <c r="B2846" s="2">
        <v>35718</v>
      </c>
      <c r="C2846" s="5"/>
      <c r="D2846" s="5"/>
      <c r="E2846" s="5"/>
      <c r="F2846" s="5"/>
      <c r="G2846" s="5"/>
      <c r="I2846" s="5"/>
    </row>
    <row r="2847" spans="1:9" x14ac:dyDescent="0.25">
      <c r="A2847">
        <v>2846</v>
      </c>
      <c r="B2847" s="2">
        <v>35719</v>
      </c>
      <c r="C2847" s="5"/>
      <c r="D2847" s="5"/>
      <c r="E2847" s="5"/>
      <c r="F2847" s="5"/>
      <c r="G2847" s="5"/>
      <c r="I2847" s="5"/>
    </row>
    <row r="2848" spans="1:9" x14ac:dyDescent="0.25">
      <c r="A2848">
        <v>2847</v>
      </c>
      <c r="B2848" s="2">
        <v>35720</v>
      </c>
      <c r="C2848" s="5"/>
      <c r="D2848" s="5"/>
      <c r="E2848" s="5"/>
      <c r="F2848" s="5"/>
      <c r="G2848" s="5"/>
      <c r="I2848" s="5"/>
    </row>
    <row r="2849" spans="1:9" x14ac:dyDescent="0.25">
      <c r="A2849">
        <v>2848</v>
      </c>
      <c r="B2849" s="2">
        <v>35721</v>
      </c>
      <c r="C2849" s="5"/>
      <c r="D2849" s="5"/>
      <c r="E2849" s="5"/>
      <c r="F2849" s="5"/>
      <c r="G2849" s="5"/>
      <c r="I2849" s="5"/>
    </row>
    <row r="2850" spans="1:9" x14ac:dyDescent="0.25">
      <c r="A2850">
        <v>2849</v>
      </c>
      <c r="B2850" s="2">
        <v>35722</v>
      </c>
      <c r="C2850" s="5"/>
      <c r="D2850" s="5"/>
      <c r="E2850" s="5"/>
      <c r="F2850" s="5"/>
      <c r="G2850" s="5"/>
      <c r="I2850" s="5"/>
    </row>
    <row r="2851" spans="1:9" x14ac:dyDescent="0.25">
      <c r="A2851">
        <v>2850</v>
      </c>
      <c r="B2851" s="2">
        <v>35723</v>
      </c>
      <c r="C2851" s="5"/>
      <c r="D2851" s="5"/>
      <c r="E2851" s="5"/>
      <c r="F2851" s="5"/>
      <c r="G2851" s="5"/>
      <c r="I2851" s="5"/>
    </row>
    <row r="2852" spans="1:9" x14ac:dyDescent="0.25">
      <c r="A2852">
        <v>2851</v>
      </c>
      <c r="B2852" s="2">
        <v>35724</v>
      </c>
      <c r="C2852" s="5"/>
      <c r="D2852" s="5"/>
      <c r="E2852" s="5"/>
      <c r="F2852" s="5"/>
      <c r="G2852" s="5"/>
      <c r="I2852" s="5"/>
    </row>
    <row r="2853" spans="1:9" x14ac:dyDescent="0.25">
      <c r="A2853">
        <v>2852</v>
      </c>
      <c r="B2853" s="2">
        <v>35725</v>
      </c>
      <c r="C2853" s="5"/>
      <c r="D2853" s="5"/>
      <c r="E2853" s="5"/>
      <c r="F2853" s="5"/>
      <c r="G2853" s="5"/>
      <c r="I2853" s="5"/>
    </row>
    <row r="2854" spans="1:9" x14ac:dyDescent="0.25">
      <c r="A2854">
        <v>2853</v>
      </c>
      <c r="B2854" s="2">
        <v>35726</v>
      </c>
      <c r="C2854" s="5"/>
      <c r="D2854" s="5"/>
      <c r="E2854" s="5"/>
      <c r="F2854" s="5"/>
      <c r="G2854" s="5"/>
      <c r="I2854" s="5"/>
    </row>
    <row r="2855" spans="1:9" x14ac:dyDescent="0.25">
      <c r="A2855">
        <v>2854</v>
      </c>
      <c r="B2855" s="2">
        <v>35727</v>
      </c>
      <c r="C2855" s="5"/>
      <c r="D2855" s="5"/>
      <c r="E2855" s="5"/>
      <c r="F2855" s="5"/>
      <c r="G2855" s="5"/>
      <c r="I2855" s="5"/>
    </row>
    <row r="2856" spans="1:9" x14ac:dyDescent="0.25">
      <c r="A2856">
        <v>2855</v>
      </c>
      <c r="B2856" s="2">
        <v>35728</v>
      </c>
      <c r="C2856" s="5"/>
      <c r="D2856" s="5"/>
      <c r="E2856" s="5"/>
      <c r="F2856" s="5"/>
      <c r="G2856" s="5"/>
      <c r="I2856" s="5"/>
    </row>
    <row r="2857" spans="1:9" x14ac:dyDescent="0.25">
      <c r="A2857">
        <v>2856</v>
      </c>
      <c r="B2857" s="2">
        <v>35729</v>
      </c>
      <c r="C2857" s="5"/>
      <c r="D2857" s="5"/>
      <c r="E2857" s="5"/>
      <c r="F2857" s="5"/>
      <c r="G2857" s="5"/>
      <c r="I2857" s="5"/>
    </row>
    <row r="2858" spans="1:9" x14ac:dyDescent="0.25">
      <c r="A2858">
        <v>2857</v>
      </c>
      <c r="B2858" s="2">
        <v>35730</v>
      </c>
      <c r="C2858" s="5"/>
      <c r="D2858" s="5"/>
      <c r="E2858" s="5"/>
      <c r="F2858" s="5"/>
      <c r="G2858" s="5"/>
      <c r="I2858" s="5"/>
    </row>
    <row r="2859" spans="1:9" x14ac:dyDescent="0.25">
      <c r="A2859">
        <v>2858</v>
      </c>
      <c r="B2859" s="2">
        <v>35731</v>
      </c>
      <c r="C2859" s="5"/>
      <c r="D2859" s="5"/>
      <c r="E2859" s="5"/>
      <c r="F2859" s="5"/>
      <c r="G2859" s="5"/>
      <c r="I2859" s="5"/>
    </row>
    <row r="2860" spans="1:9" x14ac:dyDescent="0.25">
      <c r="A2860">
        <v>2859</v>
      </c>
      <c r="B2860" s="2">
        <v>35732</v>
      </c>
      <c r="C2860" s="5"/>
      <c r="D2860" s="5"/>
      <c r="E2860" s="5"/>
      <c r="F2860" s="5"/>
      <c r="G2860" s="5"/>
      <c r="I2860" s="5"/>
    </row>
    <row r="2861" spans="1:9" x14ac:dyDescent="0.25">
      <c r="A2861">
        <v>2860</v>
      </c>
      <c r="B2861" s="2">
        <v>35733</v>
      </c>
      <c r="C2861" s="5"/>
      <c r="D2861" s="5"/>
      <c r="E2861" s="5"/>
      <c r="F2861" s="5"/>
      <c r="G2861" s="5"/>
      <c r="I2861" s="5"/>
    </row>
    <row r="2862" spans="1:9" x14ac:dyDescent="0.25">
      <c r="A2862">
        <v>2861</v>
      </c>
      <c r="B2862" s="2">
        <v>35734</v>
      </c>
      <c r="C2862" s="5"/>
      <c r="D2862" s="5"/>
      <c r="E2862" s="5"/>
      <c r="F2862" s="5"/>
      <c r="G2862" s="5"/>
      <c r="I2862" s="5"/>
    </row>
    <row r="2863" spans="1:9" x14ac:dyDescent="0.25">
      <c r="A2863">
        <v>2862</v>
      </c>
      <c r="B2863" s="2">
        <v>35735</v>
      </c>
      <c r="C2863" s="5"/>
      <c r="D2863" s="5"/>
      <c r="E2863" s="5"/>
      <c r="F2863" s="5"/>
      <c r="G2863" s="5"/>
      <c r="I2863" s="5"/>
    </row>
    <row r="2864" spans="1:9" x14ac:dyDescent="0.25">
      <c r="A2864">
        <v>2863</v>
      </c>
      <c r="B2864" s="2">
        <v>35736</v>
      </c>
      <c r="C2864" s="5"/>
      <c r="D2864" s="5"/>
      <c r="E2864" s="5"/>
      <c r="F2864" s="5"/>
      <c r="G2864" s="5"/>
      <c r="I2864" s="5"/>
    </row>
    <row r="2865" spans="1:9" x14ac:dyDescent="0.25">
      <c r="A2865">
        <v>2864</v>
      </c>
      <c r="B2865" s="2">
        <v>35737</v>
      </c>
      <c r="C2865" s="5"/>
      <c r="D2865" s="5"/>
      <c r="E2865" s="5"/>
      <c r="F2865" s="5"/>
      <c r="G2865" s="5"/>
      <c r="I2865" s="5"/>
    </row>
    <row r="2866" spans="1:9" x14ac:dyDescent="0.25">
      <c r="A2866">
        <v>2865</v>
      </c>
      <c r="B2866" s="2">
        <v>35738</v>
      </c>
      <c r="C2866" s="5"/>
      <c r="D2866" s="5"/>
      <c r="E2866" s="5"/>
      <c r="F2866" s="5"/>
      <c r="G2866" s="5"/>
      <c r="I2866" s="5"/>
    </row>
    <row r="2867" spans="1:9" x14ac:dyDescent="0.25">
      <c r="A2867">
        <v>2866</v>
      </c>
      <c r="B2867" s="2">
        <v>35739</v>
      </c>
      <c r="C2867" s="5"/>
      <c r="D2867" s="5"/>
      <c r="E2867" s="5"/>
      <c r="F2867" s="5"/>
      <c r="G2867" s="5"/>
      <c r="I2867" s="5"/>
    </row>
    <row r="2868" spans="1:9" x14ac:dyDescent="0.25">
      <c r="A2868">
        <v>2867</v>
      </c>
      <c r="B2868" s="2">
        <v>35740</v>
      </c>
      <c r="C2868" s="5"/>
      <c r="D2868" s="5"/>
      <c r="E2868" s="5"/>
      <c r="F2868" s="5"/>
      <c r="G2868" s="5"/>
      <c r="I2868" s="5"/>
    </row>
    <row r="2869" spans="1:9" x14ac:dyDescent="0.25">
      <c r="A2869">
        <v>2868</v>
      </c>
      <c r="B2869" s="2">
        <v>35741</v>
      </c>
      <c r="C2869" s="5"/>
      <c r="D2869" s="5"/>
      <c r="E2869" s="5"/>
      <c r="F2869" s="5"/>
      <c r="G2869" s="5"/>
      <c r="I2869" s="5"/>
    </row>
    <row r="2870" spans="1:9" x14ac:dyDescent="0.25">
      <c r="A2870">
        <v>2869</v>
      </c>
      <c r="B2870" s="2">
        <v>35742</v>
      </c>
      <c r="C2870" s="5"/>
      <c r="D2870" s="5"/>
      <c r="E2870" s="5"/>
      <c r="F2870" s="5"/>
      <c r="G2870" s="5"/>
      <c r="I2870" s="5"/>
    </row>
    <row r="2871" spans="1:9" x14ac:dyDescent="0.25">
      <c r="A2871">
        <v>2870</v>
      </c>
      <c r="B2871" s="2">
        <v>35743</v>
      </c>
      <c r="C2871" s="5"/>
      <c r="D2871" s="5"/>
      <c r="E2871" s="5"/>
      <c r="F2871" s="5"/>
      <c r="G2871" s="5"/>
      <c r="I2871" s="5"/>
    </row>
    <row r="2872" spans="1:9" x14ac:dyDescent="0.25">
      <c r="A2872">
        <v>2871</v>
      </c>
      <c r="B2872" s="2">
        <v>35744</v>
      </c>
      <c r="C2872" s="5"/>
      <c r="D2872" s="5"/>
      <c r="E2872" s="5"/>
      <c r="F2872" s="5"/>
      <c r="G2872" s="5"/>
      <c r="I2872" s="5"/>
    </row>
    <row r="2873" spans="1:9" x14ac:dyDescent="0.25">
      <c r="A2873">
        <v>2872</v>
      </c>
      <c r="B2873" s="2">
        <v>35745</v>
      </c>
      <c r="C2873" s="5"/>
      <c r="D2873" s="5"/>
      <c r="E2873" s="5"/>
      <c r="F2873" s="5"/>
      <c r="G2873" s="5"/>
      <c r="I2873" s="5"/>
    </row>
    <row r="2874" spans="1:9" x14ac:dyDescent="0.25">
      <c r="A2874">
        <v>2873</v>
      </c>
      <c r="B2874" s="2">
        <v>35746</v>
      </c>
      <c r="C2874" s="5"/>
      <c r="D2874" s="5"/>
      <c r="E2874" s="5"/>
      <c r="F2874" s="5"/>
      <c r="G2874" s="5"/>
      <c r="I2874" s="5"/>
    </row>
    <row r="2875" spans="1:9" x14ac:dyDescent="0.25">
      <c r="A2875">
        <v>2874</v>
      </c>
      <c r="B2875" s="2">
        <v>35747</v>
      </c>
      <c r="C2875" s="5"/>
      <c r="D2875" s="5"/>
      <c r="E2875" s="5"/>
      <c r="F2875" s="5"/>
      <c r="G2875" s="5"/>
      <c r="I2875" s="5"/>
    </row>
    <row r="2876" spans="1:9" x14ac:dyDescent="0.25">
      <c r="A2876">
        <v>2875</v>
      </c>
      <c r="B2876" s="2">
        <v>35748</v>
      </c>
      <c r="C2876" s="5"/>
      <c r="D2876" s="5"/>
      <c r="E2876" s="5"/>
      <c r="F2876" s="5"/>
      <c r="G2876" s="5"/>
      <c r="I2876" s="5"/>
    </row>
    <row r="2877" spans="1:9" x14ac:dyDescent="0.25">
      <c r="A2877">
        <v>2876</v>
      </c>
      <c r="B2877" s="2">
        <v>35749</v>
      </c>
      <c r="C2877" s="5"/>
      <c r="D2877" s="5"/>
      <c r="E2877" s="5"/>
      <c r="F2877" s="5"/>
      <c r="G2877" s="5"/>
      <c r="I2877" s="5"/>
    </row>
    <row r="2878" spans="1:9" x14ac:dyDescent="0.25">
      <c r="A2878">
        <v>2877</v>
      </c>
      <c r="B2878" s="2">
        <v>35750</v>
      </c>
      <c r="C2878" s="5"/>
      <c r="D2878" s="5"/>
      <c r="E2878" s="5"/>
      <c r="F2878" s="5"/>
      <c r="G2878" s="5"/>
      <c r="I2878" s="5"/>
    </row>
    <row r="2879" spans="1:9" x14ac:dyDescent="0.25">
      <c r="A2879">
        <v>2878</v>
      </c>
      <c r="B2879" s="2">
        <v>35751</v>
      </c>
      <c r="C2879" s="5"/>
      <c r="D2879" s="5"/>
      <c r="E2879" s="5"/>
      <c r="F2879" s="5"/>
      <c r="G2879" s="5"/>
      <c r="I2879" s="5"/>
    </row>
    <row r="2880" spans="1:9" x14ac:dyDescent="0.25">
      <c r="A2880">
        <v>2879</v>
      </c>
      <c r="B2880" s="2">
        <v>35752</v>
      </c>
      <c r="C2880" s="5"/>
      <c r="D2880" s="5"/>
      <c r="E2880" s="5"/>
      <c r="F2880" s="5"/>
      <c r="G2880" s="5"/>
      <c r="I2880" s="5"/>
    </row>
    <row r="2881" spans="1:9" x14ac:dyDescent="0.25">
      <c r="A2881">
        <v>2880</v>
      </c>
      <c r="B2881" s="2">
        <v>35753</v>
      </c>
      <c r="C2881" s="5"/>
      <c r="D2881" s="5"/>
      <c r="E2881" s="5"/>
      <c r="F2881" s="5"/>
      <c r="G2881" s="5"/>
      <c r="I2881" s="5"/>
    </row>
    <row r="2882" spans="1:9" x14ac:dyDescent="0.25">
      <c r="A2882">
        <v>2881</v>
      </c>
      <c r="B2882" s="2">
        <v>35754</v>
      </c>
      <c r="C2882" s="5"/>
      <c r="D2882" s="5"/>
      <c r="E2882" s="5"/>
      <c r="F2882" s="5"/>
      <c r="G2882" s="5"/>
      <c r="I2882" s="5"/>
    </row>
    <row r="2883" spans="1:9" x14ac:dyDescent="0.25">
      <c r="A2883">
        <v>2882</v>
      </c>
      <c r="B2883" s="2">
        <v>35755</v>
      </c>
      <c r="C2883" s="5"/>
      <c r="D2883" s="5"/>
      <c r="E2883" s="5"/>
      <c r="F2883" s="5"/>
      <c r="G2883" s="5"/>
      <c r="I2883" s="5"/>
    </row>
    <row r="2884" spans="1:9" x14ac:dyDescent="0.25">
      <c r="A2884">
        <v>2883</v>
      </c>
      <c r="B2884" s="2">
        <v>35756</v>
      </c>
      <c r="C2884" s="5"/>
      <c r="D2884" s="5"/>
      <c r="E2884" s="5"/>
      <c r="F2884" s="5"/>
      <c r="G2884" s="5"/>
      <c r="I2884" s="5"/>
    </row>
    <row r="2885" spans="1:9" x14ac:dyDescent="0.25">
      <c r="A2885">
        <v>2884</v>
      </c>
      <c r="B2885" s="2">
        <v>35757</v>
      </c>
      <c r="C2885" s="5"/>
      <c r="D2885" s="5"/>
      <c r="E2885" s="5"/>
      <c r="F2885" s="5"/>
      <c r="G2885" s="5"/>
      <c r="I2885" s="5"/>
    </row>
    <row r="2886" spans="1:9" x14ac:dyDescent="0.25">
      <c r="A2886">
        <v>2885</v>
      </c>
      <c r="B2886" s="2">
        <v>35758</v>
      </c>
      <c r="C2886" s="5"/>
      <c r="D2886" s="5"/>
      <c r="E2886" s="5"/>
      <c r="F2886" s="5"/>
      <c r="G2886" s="5"/>
      <c r="I2886" s="5"/>
    </row>
    <row r="2887" spans="1:9" x14ac:dyDescent="0.25">
      <c r="A2887">
        <v>2886</v>
      </c>
      <c r="B2887" s="2">
        <v>35759</v>
      </c>
      <c r="C2887" s="5"/>
      <c r="D2887" s="5"/>
      <c r="E2887" s="5"/>
      <c r="F2887" s="5"/>
      <c r="G2887" s="5"/>
      <c r="I2887" s="5"/>
    </row>
    <row r="2888" spans="1:9" x14ac:dyDescent="0.25">
      <c r="A2888">
        <v>2887</v>
      </c>
      <c r="B2888" s="2">
        <v>35760</v>
      </c>
      <c r="C2888" s="5"/>
      <c r="D2888" s="5"/>
      <c r="E2888" s="5"/>
      <c r="F2888" s="5"/>
      <c r="G2888" s="5"/>
      <c r="I2888" s="5"/>
    </row>
    <row r="2889" spans="1:9" x14ac:dyDescent="0.25">
      <c r="A2889">
        <v>2888</v>
      </c>
      <c r="B2889" s="2">
        <v>35761</v>
      </c>
      <c r="C2889" s="5"/>
      <c r="D2889" s="5"/>
      <c r="E2889" s="5"/>
      <c r="F2889" s="5"/>
      <c r="G2889" s="5"/>
      <c r="I2889" s="5"/>
    </row>
    <row r="2890" spans="1:9" x14ac:dyDescent="0.25">
      <c r="A2890">
        <v>2889</v>
      </c>
      <c r="B2890" s="2">
        <v>35762</v>
      </c>
      <c r="C2890" s="5"/>
      <c r="D2890" s="5"/>
      <c r="E2890" s="5"/>
      <c r="F2890" s="5"/>
      <c r="G2890" s="5"/>
      <c r="I2890" s="5"/>
    </row>
    <row r="2891" spans="1:9" x14ac:dyDescent="0.25">
      <c r="A2891">
        <v>2890</v>
      </c>
      <c r="B2891" s="2">
        <v>35763</v>
      </c>
      <c r="C2891" s="5"/>
      <c r="D2891" s="5"/>
      <c r="E2891" s="5"/>
      <c r="F2891" s="5"/>
      <c r="G2891" s="5"/>
      <c r="I2891" s="5"/>
    </row>
    <row r="2892" spans="1:9" x14ac:dyDescent="0.25">
      <c r="A2892">
        <v>2891</v>
      </c>
      <c r="B2892" s="2">
        <v>35764</v>
      </c>
      <c r="C2892" s="5"/>
      <c r="D2892" s="5"/>
      <c r="E2892" s="5"/>
      <c r="F2892" s="5"/>
      <c r="G2892" s="5"/>
      <c r="I2892" s="5"/>
    </row>
    <row r="2893" spans="1:9" x14ac:dyDescent="0.25">
      <c r="A2893">
        <v>2892</v>
      </c>
      <c r="B2893" s="2">
        <v>35765</v>
      </c>
      <c r="C2893" s="5"/>
      <c r="D2893" s="5"/>
      <c r="E2893" s="5"/>
      <c r="F2893" s="5"/>
      <c r="G2893" s="5"/>
      <c r="I2893" s="5"/>
    </row>
    <row r="2894" spans="1:9" x14ac:dyDescent="0.25">
      <c r="A2894">
        <v>2893</v>
      </c>
      <c r="B2894" s="2">
        <v>35766</v>
      </c>
      <c r="C2894" s="5"/>
      <c r="D2894" s="5"/>
      <c r="E2894" s="5"/>
      <c r="F2894" s="5"/>
      <c r="G2894" s="5"/>
      <c r="I2894" s="5"/>
    </row>
    <row r="2895" spans="1:9" x14ac:dyDescent="0.25">
      <c r="A2895">
        <v>2894</v>
      </c>
      <c r="B2895" s="2">
        <v>35767</v>
      </c>
      <c r="C2895" s="5"/>
      <c r="D2895" s="5"/>
      <c r="E2895" s="5"/>
      <c r="F2895" s="5"/>
      <c r="G2895" s="5"/>
      <c r="I2895" s="5"/>
    </row>
    <row r="2896" spans="1:9" x14ac:dyDescent="0.25">
      <c r="A2896">
        <v>2895</v>
      </c>
      <c r="B2896" s="2">
        <v>35768</v>
      </c>
      <c r="C2896" s="5"/>
      <c r="D2896" s="5"/>
      <c r="E2896" s="5"/>
      <c r="F2896" s="5"/>
      <c r="G2896" s="5"/>
      <c r="I2896" s="5"/>
    </row>
    <row r="2897" spans="1:9" x14ac:dyDescent="0.25">
      <c r="A2897">
        <v>2896</v>
      </c>
      <c r="B2897" s="2">
        <v>35769</v>
      </c>
      <c r="C2897" s="5"/>
      <c r="D2897" s="5"/>
      <c r="E2897" s="5"/>
      <c r="F2897" s="5"/>
      <c r="G2897" s="5"/>
      <c r="I2897" s="5"/>
    </row>
    <row r="2898" spans="1:9" x14ac:dyDescent="0.25">
      <c r="A2898">
        <v>2897</v>
      </c>
      <c r="B2898" s="2">
        <v>35770</v>
      </c>
      <c r="C2898" s="5"/>
      <c r="D2898" s="5"/>
      <c r="E2898" s="5"/>
      <c r="F2898" s="5"/>
      <c r="G2898" s="5"/>
      <c r="I2898" s="5"/>
    </row>
    <row r="2899" spans="1:9" x14ac:dyDescent="0.25">
      <c r="A2899">
        <v>2898</v>
      </c>
      <c r="B2899" s="2">
        <v>35771</v>
      </c>
      <c r="C2899" s="5"/>
      <c r="D2899" s="5"/>
      <c r="E2899" s="5"/>
      <c r="F2899" s="5"/>
      <c r="G2899" s="5"/>
      <c r="I2899" s="5"/>
    </row>
    <row r="2900" spans="1:9" x14ac:dyDescent="0.25">
      <c r="A2900">
        <v>2899</v>
      </c>
      <c r="B2900" s="2">
        <v>35772</v>
      </c>
      <c r="C2900" s="5"/>
      <c r="D2900" s="5"/>
      <c r="E2900" s="5"/>
      <c r="F2900" s="5"/>
      <c r="G2900" s="5"/>
      <c r="I2900" s="5"/>
    </row>
    <row r="2901" spans="1:9" x14ac:dyDescent="0.25">
      <c r="A2901">
        <v>2900</v>
      </c>
      <c r="B2901" s="2">
        <v>35773</v>
      </c>
      <c r="C2901" s="5"/>
      <c r="D2901" s="5"/>
      <c r="E2901" s="5"/>
      <c r="F2901" s="5"/>
      <c r="G2901" s="5"/>
      <c r="I2901" s="5"/>
    </row>
    <row r="2902" spans="1:9" x14ac:dyDescent="0.25">
      <c r="A2902">
        <v>2901</v>
      </c>
      <c r="B2902" s="2">
        <v>35774</v>
      </c>
      <c r="C2902" s="5"/>
      <c r="D2902" s="5"/>
      <c r="E2902" s="5"/>
      <c r="F2902" s="5"/>
      <c r="G2902" s="5"/>
      <c r="I2902" s="5"/>
    </row>
    <row r="2903" spans="1:9" x14ac:dyDescent="0.25">
      <c r="A2903">
        <v>2902</v>
      </c>
      <c r="B2903" s="2">
        <v>35775</v>
      </c>
      <c r="C2903" s="5"/>
      <c r="D2903" s="5"/>
      <c r="E2903" s="5"/>
      <c r="F2903" s="5"/>
      <c r="G2903" s="5"/>
      <c r="I2903" s="5"/>
    </row>
    <row r="2904" spans="1:9" x14ac:dyDescent="0.25">
      <c r="A2904">
        <v>2903</v>
      </c>
      <c r="B2904" s="2">
        <v>35776</v>
      </c>
      <c r="C2904" s="5"/>
      <c r="D2904" s="5"/>
      <c r="E2904" s="5"/>
      <c r="F2904" s="5"/>
      <c r="G2904" s="5"/>
      <c r="I2904" s="5"/>
    </row>
    <row r="2905" spans="1:9" x14ac:dyDescent="0.25">
      <c r="A2905">
        <v>2904</v>
      </c>
      <c r="B2905" s="2">
        <v>35777</v>
      </c>
      <c r="C2905" s="5"/>
      <c r="D2905" s="5"/>
      <c r="E2905" s="5"/>
      <c r="F2905" s="5"/>
      <c r="G2905" s="5"/>
      <c r="I2905" s="5"/>
    </row>
    <row r="2906" spans="1:9" x14ac:dyDescent="0.25">
      <c r="A2906">
        <v>2905</v>
      </c>
      <c r="B2906" s="2">
        <v>35778</v>
      </c>
      <c r="C2906" s="5"/>
      <c r="D2906" s="5"/>
      <c r="E2906" s="5"/>
      <c r="F2906" s="5"/>
      <c r="G2906" s="5"/>
      <c r="I2906" s="5"/>
    </row>
    <row r="2907" spans="1:9" x14ac:dyDescent="0.25">
      <c r="A2907">
        <v>2906</v>
      </c>
      <c r="B2907" s="2">
        <v>35779</v>
      </c>
      <c r="C2907" s="5"/>
      <c r="D2907" s="5"/>
      <c r="E2907" s="5"/>
      <c r="F2907" s="5"/>
      <c r="G2907" s="5"/>
      <c r="I2907" s="5"/>
    </row>
    <row r="2908" spans="1:9" x14ac:dyDescent="0.25">
      <c r="A2908">
        <v>2907</v>
      </c>
      <c r="B2908" s="2">
        <v>35780</v>
      </c>
      <c r="C2908" s="5"/>
      <c r="D2908" s="5"/>
      <c r="E2908" s="5"/>
      <c r="F2908" s="5"/>
      <c r="G2908" s="5"/>
      <c r="I2908" s="5"/>
    </row>
    <row r="2909" spans="1:9" x14ac:dyDescent="0.25">
      <c r="A2909">
        <v>2908</v>
      </c>
      <c r="B2909" s="2">
        <v>35781</v>
      </c>
      <c r="C2909" s="5"/>
      <c r="D2909" s="5"/>
      <c r="E2909" s="5"/>
      <c r="F2909" s="5"/>
      <c r="G2909" s="5"/>
      <c r="I2909" s="5"/>
    </row>
    <row r="2910" spans="1:9" x14ac:dyDescent="0.25">
      <c r="A2910">
        <v>2909</v>
      </c>
      <c r="B2910" s="2">
        <v>35782</v>
      </c>
      <c r="C2910" s="5"/>
      <c r="D2910" s="5"/>
      <c r="E2910" s="5"/>
      <c r="F2910" s="5"/>
      <c r="G2910" s="5"/>
      <c r="I2910" s="5"/>
    </row>
    <row r="2911" spans="1:9" x14ac:dyDescent="0.25">
      <c r="A2911">
        <v>2910</v>
      </c>
      <c r="B2911" s="2">
        <v>35783</v>
      </c>
      <c r="C2911" s="5"/>
      <c r="D2911" s="5"/>
      <c r="E2911" s="5"/>
      <c r="F2911" s="5"/>
      <c r="G2911" s="5"/>
      <c r="I2911" s="5"/>
    </row>
    <row r="2912" spans="1:9" x14ac:dyDescent="0.25">
      <c r="A2912">
        <v>2911</v>
      </c>
      <c r="B2912" s="2">
        <v>35784</v>
      </c>
      <c r="C2912" s="5"/>
      <c r="D2912" s="5"/>
      <c r="E2912" s="5"/>
      <c r="F2912" s="5"/>
      <c r="G2912" s="5"/>
      <c r="I2912" s="5"/>
    </row>
    <row r="2913" spans="1:9" x14ac:dyDescent="0.25">
      <c r="A2913">
        <v>2912</v>
      </c>
      <c r="B2913" s="2">
        <v>35785</v>
      </c>
      <c r="C2913" s="5"/>
      <c r="D2913" s="5"/>
      <c r="E2913" s="5"/>
      <c r="F2913" s="5"/>
      <c r="G2913" s="5"/>
      <c r="I2913" s="5"/>
    </row>
    <row r="2914" spans="1:9" x14ac:dyDescent="0.25">
      <c r="A2914">
        <v>2913</v>
      </c>
      <c r="B2914" s="2">
        <v>35786</v>
      </c>
      <c r="C2914" s="5"/>
      <c r="D2914" s="5"/>
      <c r="E2914" s="5"/>
      <c r="F2914" s="5"/>
      <c r="G2914" s="5"/>
      <c r="I2914" s="5"/>
    </row>
    <row r="2915" spans="1:9" x14ac:dyDescent="0.25">
      <c r="A2915">
        <v>2914</v>
      </c>
      <c r="B2915" s="2">
        <v>35787</v>
      </c>
      <c r="C2915" s="5"/>
      <c r="D2915" s="5"/>
      <c r="E2915" s="5"/>
      <c r="F2915" s="5"/>
      <c r="G2915" s="5"/>
      <c r="I2915" s="5"/>
    </row>
    <row r="2916" spans="1:9" x14ac:dyDescent="0.25">
      <c r="A2916">
        <v>2915</v>
      </c>
      <c r="B2916" s="2">
        <v>35788</v>
      </c>
      <c r="C2916" s="5"/>
      <c r="D2916" s="5"/>
      <c r="E2916" s="5"/>
      <c r="F2916" s="5"/>
      <c r="G2916" s="5"/>
      <c r="I2916" s="5"/>
    </row>
    <row r="2917" spans="1:9" x14ac:dyDescent="0.25">
      <c r="A2917">
        <v>2916</v>
      </c>
      <c r="B2917" s="2">
        <v>35789</v>
      </c>
      <c r="C2917" s="5"/>
      <c r="D2917" s="5"/>
      <c r="E2917" s="5"/>
      <c r="F2917" s="5"/>
      <c r="G2917" s="5"/>
      <c r="I2917" s="5"/>
    </row>
    <row r="2918" spans="1:9" x14ac:dyDescent="0.25">
      <c r="A2918">
        <v>2917</v>
      </c>
      <c r="B2918" s="2">
        <v>35790</v>
      </c>
      <c r="C2918" s="5"/>
      <c r="D2918" s="5"/>
      <c r="E2918" s="5"/>
      <c r="F2918" s="5"/>
      <c r="G2918" s="5"/>
      <c r="I2918" s="5"/>
    </row>
    <row r="2919" spans="1:9" x14ac:dyDescent="0.25">
      <c r="A2919">
        <v>2918</v>
      </c>
      <c r="B2919" s="2">
        <v>35791</v>
      </c>
      <c r="C2919" s="5"/>
      <c r="D2919" s="5"/>
      <c r="E2919" s="5"/>
      <c r="F2919" s="5"/>
      <c r="G2919" s="5"/>
      <c r="I2919" s="5"/>
    </row>
    <row r="2920" spans="1:9" x14ac:dyDescent="0.25">
      <c r="A2920">
        <v>2919</v>
      </c>
      <c r="B2920" s="2">
        <v>35792</v>
      </c>
      <c r="C2920" s="5"/>
      <c r="D2920" s="5"/>
      <c r="E2920" s="5"/>
      <c r="F2920" s="5"/>
      <c r="G2920" s="5"/>
      <c r="I2920" s="5"/>
    </row>
    <row r="2921" spans="1:9" x14ac:dyDescent="0.25">
      <c r="A2921">
        <v>2920</v>
      </c>
      <c r="B2921" s="2">
        <v>35793</v>
      </c>
      <c r="C2921" s="5"/>
      <c r="D2921" s="5"/>
      <c r="E2921" s="5"/>
      <c r="F2921" s="5"/>
      <c r="G2921" s="5"/>
      <c r="I2921" s="5"/>
    </row>
    <row r="2922" spans="1:9" x14ac:dyDescent="0.25">
      <c r="A2922">
        <v>2921</v>
      </c>
      <c r="B2922" s="2">
        <v>35794</v>
      </c>
      <c r="C2922" s="5"/>
      <c r="D2922" s="5"/>
      <c r="E2922" s="5"/>
      <c r="F2922" s="5"/>
      <c r="G2922" s="5"/>
      <c r="I2922" s="5"/>
    </row>
    <row r="2923" spans="1:9" x14ac:dyDescent="0.25">
      <c r="A2923">
        <v>2922</v>
      </c>
      <c r="B2923" s="2">
        <v>35795</v>
      </c>
      <c r="C2923" s="5"/>
      <c r="D2923" s="5"/>
      <c r="E2923" s="5"/>
      <c r="F2923" s="5"/>
      <c r="G2923" s="5"/>
      <c r="I2923" s="5"/>
    </row>
    <row r="2924" spans="1:9" x14ac:dyDescent="0.25">
      <c r="A2924">
        <v>2923</v>
      </c>
      <c r="B2924" s="2">
        <v>35796</v>
      </c>
      <c r="C2924" s="5"/>
      <c r="D2924" s="5"/>
      <c r="E2924" s="5"/>
      <c r="F2924" s="5"/>
      <c r="G2924" s="5"/>
      <c r="I2924" s="5"/>
    </row>
    <row r="2925" spans="1:9" x14ac:dyDescent="0.25">
      <c r="A2925">
        <v>2924</v>
      </c>
      <c r="B2925" s="2">
        <v>35797</v>
      </c>
      <c r="C2925" s="5"/>
      <c r="D2925" s="5"/>
      <c r="E2925" s="5"/>
      <c r="F2925" s="5"/>
      <c r="G2925" s="5"/>
      <c r="I2925" s="5"/>
    </row>
    <row r="2926" spans="1:9" x14ac:dyDescent="0.25">
      <c r="A2926">
        <v>2925</v>
      </c>
      <c r="B2926" s="2">
        <v>35798</v>
      </c>
      <c r="C2926" s="5"/>
      <c r="D2926" s="5"/>
      <c r="E2926" s="5"/>
      <c r="F2926" s="5"/>
      <c r="G2926" s="5"/>
      <c r="I2926" s="5"/>
    </row>
    <row r="2927" spans="1:9" x14ac:dyDescent="0.25">
      <c r="A2927">
        <v>2926</v>
      </c>
      <c r="B2927" s="2">
        <v>35799</v>
      </c>
      <c r="C2927" s="5"/>
      <c r="D2927" s="5"/>
      <c r="E2927" s="5"/>
      <c r="F2927" s="5"/>
      <c r="G2927" s="5"/>
      <c r="I2927" s="5"/>
    </row>
    <row r="2928" spans="1:9" x14ac:dyDescent="0.25">
      <c r="A2928">
        <v>2927</v>
      </c>
      <c r="B2928" s="2">
        <v>35800</v>
      </c>
      <c r="C2928" s="5"/>
      <c r="D2928" s="5"/>
      <c r="E2928" s="5"/>
      <c r="F2928" s="5"/>
      <c r="G2928" s="5"/>
      <c r="I2928" s="5"/>
    </row>
    <row r="2929" spans="1:9" x14ac:dyDescent="0.25">
      <c r="A2929">
        <v>2928</v>
      </c>
      <c r="B2929" s="2">
        <v>35801</v>
      </c>
      <c r="C2929" s="5"/>
      <c r="D2929" s="5"/>
      <c r="E2929" s="5"/>
      <c r="F2929" s="5"/>
      <c r="G2929" s="5"/>
      <c r="I2929" s="5"/>
    </row>
    <row r="2930" spans="1:9" x14ac:dyDescent="0.25">
      <c r="A2930">
        <v>2929</v>
      </c>
      <c r="B2930" s="2">
        <v>35802</v>
      </c>
      <c r="C2930" s="5"/>
      <c r="D2930" s="5"/>
      <c r="E2930" s="5"/>
      <c r="F2930" s="5"/>
      <c r="G2930" s="5"/>
      <c r="I2930" s="5"/>
    </row>
    <row r="2931" spans="1:9" x14ac:dyDescent="0.25">
      <c r="A2931">
        <v>2930</v>
      </c>
      <c r="B2931" s="2">
        <v>35803</v>
      </c>
      <c r="C2931" s="5"/>
      <c r="D2931" s="5"/>
      <c r="E2931" s="5"/>
      <c r="F2931" s="5"/>
      <c r="G2931" s="5"/>
      <c r="I2931" s="5"/>
    </row>
    <row r="2932" spans="1:9" x14ac:dyDescent="0.25">
      <c r="A2932">
        <v>2931</v>
      </c>
      <c r="B2932" s="2">
        <v>35804</v>
      </c>
      <c r="C2932" s="5"/>
      <c r="D2932" s="5"/>
      <c r="E2932" s="5"/>
      <c r="F2932" s="5"/>
      <c r="G2932" s="5"/>
      <c r="I2932" s="5"/>
    </row>
    <row r="2933" spans="1:9" x14ac:dyDescent="0.25">
      <c r="A2933">
        <v>2932</v>
      </c>
      <c r="B2933" s="2">
        <v>35805</v>
      </c>
      <c r="C2933" s="5"/>
      <c r="D2933" s="5"/>
      <c r="E2933" s="5"/>
      <c r="F2933" s="5"/>
      <c r="G2933" s="5"/>
      <c r="I2933" s="5"/>
    </row>
    <row r="2934" spans="1:9" x14ac:dyDescent="0.25">
      <c r="A2934">
        <v>2933</v>
      </c>
      <c r="B2934" s="2">
        <v>35806</v>
      </c>
      <c r="C2934" s="5"/>
      <c r="D2934" s="5"/>
      <c r="E2934" s="5"/>
      <c r="F2934" s="5"/>
      <c r="G2934" s="5"/>
      <c r="I2934" s="5"/>
    </row>
    <row r="2935" spans="1:9" x14ac:dyDescent="0.25">
      <c r="A2935">
        <v>2934</v>
      </c>
      <c r="B2935" s="2">
        <v>35807</v>
      </c>
      <c r="C2935" s="5"/>
      <c r="D2935" s="5"/>
      <c r="E2935" s="5"/>
      <c r="F2935" s="5"/>
      <c r="G2935" s="5"/>
      <c r="I2935" s="5"/>
    </row>
    <row r="2936" spans="1:9" x14ac:dyDescent="0.25">
      <c r="A2936">
        <v>2935</v>
      </c>
      <c r="B2936" s="2">
        <v>35808</v>
      </c>
      <c r="C2936" s="5"/>
      <c r="D2936" s="5"/>
      <c r="E2936" s="5"/>
      <c r="F2936" s="5"/>
      <c r="G2936" s="5"/>
      <c r="I2936" s="5"/>
    </row>
    <row r="2937" spans="1:9" x14ac:dyDescent="0.25">
      <c r="A2937">
        <v>2936</v>
      </c>
      <c r="B2937" s="2">
        <v>35809</v>
      </c>
      <c r="C2937" s="5"/>
      <c r="D2937" s="5"/>
      <c r="E2937" s="5"/>
      <c r="F2937" s="5"/>
      <c r="G2937" s="5"/>
      <c r="I2937" s="5"/>
    </row>
    <row r="2938" spans="1:9" x14ac:dyDescent="0.25">
      <c r="A2938">
        <v>2937</v>
      </c>
      <c r="B2938" s="2">
        <v>35810</v>
      </c>
      <c r="C2938" s="5"/>
      <c r="D2938" s="5"/>
      <c r="E2938" s="5"/>
      <c r="F2938" s="5"/>
      <c r="G2938" s="5"/>
      <c r="I2938" s="5"/>
    </row>
    <row r="2939" spans="1:9" x14ac:dyDescent="0.25">
      <c r="A2939">
        <v>2938</v>
      </c>
      <c r="B2939" s="2">
        <v>35811</v>
      </c>
      <c r="C2939" s="5"/>
      <c r="D2939" s="5"/>
      <c r="E2939" s="5"/>
      <c r="F2939" s="5"/>
      <c r="G2939" s="5"/>
      <c r="I2939" s="5"/>
    </row>
    <row r="2940" spans="1:9" x14ac:dyDescent="0.25">
      <c r="A2940">
        <v>2939</v>
      </c>
      <c r="B2940" s="2">
        <v>35812</v>
      </c>
      <c r="C2940" s="5"/>
      <c r="D2940" s="5"/>
      <c r="E2940" s="5"/>
      <c r="F2940" s="5"/>
      <c r="G2940" s="5"/>
      <c r="I2940" s="5"/>
    </row>
    <row r="2941" spans="1:9" x14ac:dyDescent="0.25">
      <c r="A2941">
        <v>2940</v>
      </c>
      <c r="B2941" s="2">
        <v>35813</v>
      </c>
      <c r="C2941" s="5"/>
      <c r="D2941" s="5"/>
      <c r="E2941" s="5"/>
      <c r="F2941" s="5"/>
      <c r="G2941" s="5"/>
      <c r="I2941" s="5"/>
    </row>
    <row r="2942" spans="1:9" x14ac:dyDescent="0.25">
      <c r="A2942">
        <v>2941</v>
      </c>
      <c r="B2942" s="2">
        <v>35814</v>
      </c>
      <c r="C2942" s="5"/>
      <c r="D2942" s="5"/>
      <c r="E2942" s="5"/>
      <c r="F2942" s="5"/>
      <c r="G2942" s="5"/>
      <c r="I2942" s="5"/>
    </row>
    <row r="2943" spans="1:9" x14ac:dyDescent="0.25">
      <c r="A2943">
        <v>2942</v>
      </c>
      <c r="B2943" s="2">
        <v>35815</v>
      </c>
      <c r="C2943" s="5"/>
      <c r="D2943" s="5"/>
      <c r="E2943" s="5"/>
      <c r="F2943" s="5"/>
      <c r="G2943" s="5"/>
      <c r="I2943" s="5"/>
    </row>
    <row r="2944" spans="1:9" x14ac:dyDescent="0.25">
      <c r="A2944">
        <v>2943</v>
      </c>
      <c r="B2944" s="2">
        <v>35816</v>
      </c>
      <c r="C2944" s="5"/>
      <c r="D2944" s="5"/>
      <c r="E2944" s="5"/>
      <c r="F2944" s="5"/>
      <c r="G2944" s="5"/>
      <c r="I2944" s="5"/>
    </row>
    <row r="2945" spans="1:9" x14ac:dyDescent="0.25">
      <c r="A2945">
        <v>2944</v>
      </c>
      <c r="B2945" s="2">
        <v>35817</v>
      </c>
      <c r="C2945" s="5"/>
      <c r="D2945" s="5"/>
      <c r="E2945" s="5"/>
      <c r="F2945" s="5"/>
      <c r="G2945" s="5"/>
      <c r="I2945" s="5"/>
    </row>
    <row r="2946" spans="1:9" x14ac:dyDescent="0.25">
      <c r="A2946">
        <v>2945</v>
      </c>
      <c r="B2946" s="2">
        <v>35818</v>
      </c>
      <c r="C2946" s="5"/>
      <c r="D2946" s="5"/>
      <c r="E2946" s="5"/>
      <c r="F2946" s="5"/>
      <c r="G2946" s="5"/>
      <c r="I2946" s="5"/>
    </row>
    <row r="2947" spans="1:9" x14ac:dyDescent="0.25">
      <c r="A2947">
        <v>2946</v>
      </c>
      <c r="B2947" s="2">
        <v>35819</v>
      </c>
      <c r="C2947" s="5"/>
      <c r="D2947" s="5"/>
      <c r="E2947" s="5"/>
      <c r="F2947" s="5"/>
      <c r="G2947" s="5"/>
      <c r="I2947" s="5"/>
    </row>
    <row r="2948" spans="1:9" x14ac:dyDescent="0.25">
      <c r="A2948">
        <v>2947</v>
      </c>
      <c r="B2948" s="2">
        <v>35820</v>
      </c>
      <c r="C2948" s="5"/>
      <c r="D2948" s="5"/>
      <c r="E2948" s="5"/>
      <c r="F2948" s="5"/>
      <c r="G2948" s="5"/>
      <c r="I2948" s="5"/>
    </row>
    <row r="2949" spans="1:9" x14ac:dyDescent="0.25">
      <c r="A2949">
        <v>2948</v>
      </c>
      <c r="B2949" s="2">
        <v>35821</v>
      </c>
      <c r="C2949" s="5"/>
      <c r="D2949" s="5"/>
      <c r="E2949" s="5"/>
      <c r="F2949" s="5"/>
      <c r="G2949" s="5"/>
      <c r="I2949" s="5"/>
    </row>
    <row r="2950" spans="1:9" x14ac:dyDescent="0.25">
      <c r="A2950">
        <v>2949</v>
      </c>
      <c r="B2950" s="2">
        <v>35822</v>
      </c>
      <c r="C2950" s="5"/>
      <c r="D2950" s="5"/>
      <c r="E2950" s="5"/>
      <c r="F2950" s="5"/>
      <c r="G2950" s="5"/>
      <c r="I2950" s="5"/>
    </row>
    <row r="2951" spans="1:9" x14ac:dyDescent="0.25">
      <c r="A2951">
        <v>2950</v>
      </c>
      <c r="B2951" s="2">
        <v>35823</v>
      </c>
      <c r="C2951" s="5"/>
      <c r="D2951" s="5"/>
      <c r="E2951" s="5"/>
      <c r="F2951" s="5"/>
      <c r="G2951" s="5"/>
      <c r="I2951" s="5"/>
    </row>
    <row r="2952" spans="1:9" x14ac:dyDescent="0.25">
      <c r="A2952">
        <v>2951</v>
      </c>
      <c r="B2952" s="2">
        <v>35824</v>
      </c>
      <c r="C2952" s="5"/>
      <c r="D2952" s="5"/>
      <c r="E2952" s="5"/>
      <c r="F2952" s="5"/>
      <c r="G2952" s="5"/>
      <c r="I2952" s="5"/>
    </row>
    <row r="2953" spans="1:9" x14ac:dyDescent="0.25">
      <c r="A2953">
        <v>2952</v>
      </c>
      <c r="B2953" s="2">
        <v>35825</v>
      </c>
      <c r="C2953" s="5"/>
      <c r="D2953" s="5"/>
      <c r="E2953" s="5"/>
      <c r="F2953" s="5"/>
      <c r="G2953" s="5"/>
      <c r="I2953" s="5"/>
    </row>
    <row r="2954" spans="1:9" x14ac:dyDescent="0.25">
      <c r="A2954">
        <v>2953</v>
      </c>
      <c r="B2954" s="2">
        <v>35826</v>
      </c>
      <c r="C2954" s="5"/>
      <c r="D2954" s="5"/>
      <c r="E2954" s="5"/>
      <c r="F2954" s="5"/>
      <c r="G2954" s="5"/>
      <c r="I2954" s="5"/>
    </row>
    <row r="2955" spans="1:9" x14ac:dyDescent="0.25">
      <c r="A2955">
        <v>2954</v>
      </c>
      <c r="B2955" s="2">
        <v>35827</v>
      </c>
      <c r="C2955" s="5"/>
      <c r="D2955" s="5"/>
      <c r="E2955" s="5"/>
      <c r="F2955" s="5"/>
      <c r="G2955" s="5"/>
      <c r="I2955" s="5"/>
    </row>
    <row r="2956" spans="1:9" x14ac:dyDescent="0.25">
      <c r="A2956">
        <v>2955</v>
      </c>
      <c r="B2956" s="2">
        <v>35828</v>
      </c>
      <c r="C2956" s="5"/>
      <c r="D2956" s="5"/>
      <c r="E2956" s="5"/>
      <c r="F2956" s="5"/>
      <c r="G2956" s="5"/>
      <c r="I2956" s="5"/>
    </row>
    <row r="2957" spans="1:9" x14ac:dyDescent="0.25">
      <c r="A2957">
        <v>2956</v>
      </c>
      <c r="B2957" s="2">
        <v>35829</v>
      </c>
      <c r="C2957" s="5"/>
      <c r="D2957" s="5"/>
      <c r="E2957" s="5"/>
      <c r="F2957" s="5"/>
      <c r="G2957" s="5"/>
      <c r="I2957" s="5"/>
    </row>
    <row r="2958" spans="1:9" x14ac:dyDescent="0.25">
      <c r="A2958">
        <v>2957</v>
      </c>
      <c r="B2958" s="2">
        <v>35830</v>
      </c>
      <c r="C2958" s="5"/>
      <c r="D2958" s="5"/>
      <c r="E2958" s="5"/>
      <c r="F2958" s="5"/>
      <c r="G2958" s="5"/>
      <c r="I2958" s="5"/>
    </row>
    <row r="2959" spans="1:9" x14ac:dyDescent="0.25">
      <c r="A2959">
        <v>2958</v>
      </c>
      <c r="B2959" s="2">
        <v>35831</v>
      </c>
      <c r="C2959" s="5"/>
      <c r="D2959" s="5"/>
      <c r="E2959" s="5"/>
      <c r="F2959" s="5"/>
      <c r="G2959" s="5"/>
      <c r="I2959" s="5"/>
    </row>
    <row r="2960" spans="1:9" x14ac:dyDescent="0.25">
      <c r="A2960">
        <v>2959</v>
      </c>
      <c r="B2960" s="2">
        <v>35832</v>
      </c>
      <c r="C2960" s="5"/>
      <c r="D2960" s="5"/>
      <c r="E2960" s="5"/>
      <c r="F2960" s="5"/>
      <c r="G2960" s="5"/>
      <c r="I2960" s="5"/>
    </row>
    <row r="2961" spans="1:9" x14ac:dyDescent="0.25">
      <c r="A2961">
        <v>2960</v>
      </c>
      <c r="B2961" s="2">
        <v>35833</v>
      </c>
      <c r="C2961" s="5"/>
      <c r="D2961" s="5"/>
      <c r="E2961" s="5"/>
      <c r="F2961" s="5"/>
      <c r="G2961" s="5"/>
      <c r="I2961" s="5"/>
    </row>
    <row r="2962" spans="1:9" x14ac:dyDescent="0.25">
      <c r="A2962">
        <v>2961</v>
      </c>
      <c r="B2962" s="2">
        <v>35834</v>
      </c>
      <c r="C2962" s="5"/>
      <c r="D2962" s="5"/>
      <c r="E2962" s="5"/>
      <c r="F2962" s="5"/>
      <c r="G2962" s="5"/>
      <c r="I2962" s="5"/>
    </row>
    <row r="2963" spans="1:9" x14ac:dyDescent="0.25">
      <c r="A2963">
        <v>2962</v>
      </c>
      <c r="B2963" s="2">
        <v>35835</v>
      </c>
      <c r="C2963" s="5"/>
      <c r="D2963" s="5"/>
      <c r="E2963" s="5"/>
      <c r="F2963" s="5"/>
      <c r="G2963" s="5"/>
      <c r="I2963" s="5"/>
    </row>
    <row r="2964" spans="1:9" x14ac:dyDescent="0.25">
      <c r="A2964">
        <v>2963</v>
      </c>
      <c r="B2964" s="2">
        <v>35836</v>
      </c>
      <c r="C2964" s="5"/>
      <c r="D2964" s="5"/>
      <c r="E2964" s="5"/>
      <c r="F2964" s="5"/>
      <c r="G2964" s="5"/>
      <c r="I2964" s="5"/>
    </row>
    <row r="2965" spans="1:9" x14ac:dyDescent="0.25">
      <c r="A2965">
        <v>2964</v>
      </c>
      <c r="B2965" s="2">
        <v>35837</v>
      </c>
      <c r="C2965" s="5"/>
      <c r="D2965" s="5"/>
      <c r="E2965" s="5"/>
      <c r="F2965" s="5"/>
      <c r="G2965" s="5"/>
      <c r="I2965" s="5"/>
    </row>
    <row r="2966" spans="1:9" x14ac:dyDescent="0.25">
      <c r="A2966">
        <v>2965</v>
      </c>
      <c r="B2966" s="2">
        <v>35838</v>
      </c>
      <c r="C2966" s="5"/>
      <c r="D2966" s="5"/>
      <c r="E2966" s="5"/>
      <c r="F2966" s="5"/>
      <c r="G2966" s="5"/>
      <c r="I2966" s="5"/>
    </row>
    <row r="2967" spans="1:9" x14ac:dyDescent="0.25">
      <c r="A2967">
        <v>2966</v>
      </c>
      <c r="B2967" s="2">
        <v>35839</v>
      </c>
      <c r="C2967" s="5"/>
      <c r="D2967" s="5"/>
      <c r="E2967" s="5"/>
      <c r="F2967" s="5"/>
      <c r="G2967" s="5"/>
      <c r="I2967" s="5"/>
    </row>
    <row r="2968" spans="1:9" x14ac:dyDescent="0.25">
      <c r="A2968">
        <v>2967</v>
      </c>
      <c r="B2968" s="2">
        <v>35840</v>
      </c>
      <c r="C2968" s="5"/>
      <c r="D2968" s="5"/>
      <c r="E2968" s="5"/>
      <c r="F2968" s="5"/>
      <c r="G2968" s="5"/>
      <c r="I2968" s="5"/>
    </row>
    <row r="2969" spans="1:9" x14ac:dyDescent="0.25">
      <c r="A2969">
        <v>2968</v>
      </c>
      <c r="B2969" s="2">
        <v>35841</v>
      </c>
      <c r="C2969" s="5"/>
      <c r="D2969" s="5"/>
      <c r="E2969" s="5"/>
      <c r="F2969" s="5"/>
      <c r="G2969" s="5"/>
      <c r="I2969" s="5"/>
    </row>
    <row r="2970" spans="1:9" x14ac:dyDescent="0.25">
      <c r="A2970">
        <v>2969</v>
      </c>
      <c r="B2970" s="2">
        <v>35842</v>
      </c>
      <c r="C2970" s="5"/>
      <c r="D2970" s="5"/>
      <c r="E2970" s="5"/>
      <c r="F2970" s="5"/>
      <c r="G2970" s="5"/>
      <c r="I2970" s="5"/>
    </row>
    <row r="2971" spans="1:9" x14ac:dyDescent="0.25">
      <c r="A2971">
        <v>2970</v>
      </c>
      <c r="B2971" s="2">
        <v>35843</v>
      </c>
      <c r="C2971" s="5"/>
      <c r="D2971" s="5"/>
      <c r="E2971" s="5"/>
      <c r="F2971" s="5"/>
      <c r="G2971" s="5"/>
      <c r="I2971" s="5"/>
    </row>
    <row r="2972" spans="1:9" x14ac:dyDescent="0.25">
      <c r="A2972">
        <v>2971</v>
      </c>
      <c r="B2972" s="2">
        <v>35844</v>
      </c>
      <c r="C2972" s="5"/>
      <c r="D2972" s="5"/>
      <c r="E2972" s="5"/>
      <c r="F2972" s="5"/>
      <c r="G2972" s="5"/>
      <c r="I2972" s="5"/>
    </row>
    <row r="2973" spans="1:9" x14ac:dyDescent="0.25">
      <c r="A2973">
        <v>2972</v>
      </c>
      <c r="B2973" s="2">
        <v>35845</v>
      </c>
      <c r="C2973" s="5"/>
      <c r="D2973" s="5"/>
      <c r="E2973" s="5"/>
      <c r="F2973" s="5"/>
      <c r="G2973" s="5"/>
      <c r="I2973" s="5"/>
    </row>
    <row r="2974" spans="1:9" x14ac:dyDescent="0.25">
      <c r="A2974">
        <v>2973</v>
      </c>
      <c r="B2974" s="2">
        <v>35846</v>
      </c>
      <c r="C2974" s="5"/>
      <c r="D2974" s="5"/>
      <c r="E2974" s="5"/>
      <c r="F2974" s="5"/>
      <c r="G2974" s="5"/>
      <c r="I2974" s="5"/>
    </row>
    <row r="2975" spans="1:9" x14ac:dyDescent="0.25">
      <c r="A2975">
        <v>2974</v>
      </c>
      <c r="B2975" s="2">
        <v>35847</v>
      </c>
      <c r="C2975" s="5"/>
      <c r="D2975" s="5"/>
      <c r="E2975" s="5"/>
      <c r="F2975" s="5"/>
      <c r="G2975" s="5"/>
      <c r="I2975" s="5"/>
    </row>
    <row r="2976" spans="1:9" x14ac:dyDescent="0.25">
      <c r="A2976">
        <v>2975</v>
      </c>
      <c r="B2976" s="2">
        <v>35848</v>
      </c>
      <c r="C2976" s="5"/>
      <c r="D2976" s="5"/>
      <c r="E2976" s="5"/>
      <c r="F2976" s="5"/>
      <c r="G2976" s="5"/>
      <c r="I2976" s="5"/>
    </row>
    <row r="2977" spans="1:9" x14ac:dyDescent="0.25">
      <c r="A2977">
        <v>2976</v>
      </c>
      <c r="B2977" s="2">
        <v>35849</v>
      </c>
      <c r="C2977" s="5"/>
      <c r="D2977" s="5"/>
      <c r="E2977" s="5"/>
      <c r="F2977" s="5"/>
      <c r="G2977" s="5"/>
      <c r="I2977" s="5"/>
    </row>
    <row r="2978" spans="1:9" x14ac:dyDescent="0.25">
      <c r="A2978">
        <v>2977</v>
      </c>
      <c r="B2978" s="2">
        <v>35850</v>
      </c>
      <c r="C2978" s="5"/>
      <c r="D2978" s="5"/>
      <c r="E2978" s="5"/>
      <c r="F2978" s="5"/>
      <c r="G2978" s="5"/>
      <c r="I2978" s="5"/>
    </row>
    <row r="2979" spans="1:9" x14ac:dyDescent="0.25">
      <c r="A2979">
        <v>2978</v>
      </c>
      <c r="B2979" s="2">
        <v>35851</v>
      </c>
      <c r="C2979" s="5"/>
      <c r="D2979" s="5"/>
      <c r="E2979" s="5"/>
      <c r="F2979" s="5"/>
      <c r="G2979" s="5"/>
      <c r="I2979" s="5"/>
    </row>
    <row r="2980" spans="1:9" x14ac:dyDescent="0.25">
      <c r="A2980">
        <v>2979</v>
      </c>
      <c r="B2980" s="2">
        <v>35852</v>
      </c>
      <c r="C2980" s="5"/>
      <c r="D2980" s="5"/>
      <c r="E2980" s="5"/>
      <c r="F2980" s="5"/>
      <c r="G2980" s="5"/>
      <c r="I2980" s="5"/>
    </row>
    <row r="2981" spans="1:9" x14ac:dyDescent="0.25">
      <c r="A2981">
        <v>2980</v>
      </c>
      <c r="B2981" s="2">
        <v>35853</v>
      </c>
      <c r="C2981" s="5"/>
      <c r="D2981" s="5"/>
      <c r="E2981" s="5"/>
      <c r="F2981" s="5"/>
      <c r="G2981" s="5"/>
      <c r="I2981" s="5"/>
    </row>
    <row r="2982" spans="1:9" x14ac:dyDescent="0.25">
      <c r="A2982">
        <v>2981</v>
      </c>
      <c r="B2982" s="2">
        <v>35854</v>
      </c>
      <c r="C2982" s="5"/>
      <c r="D2982" s="5"/>
      <c r="E2982" s="5"/>
      <c r="F2982" s="5"/>
      <c r="G2982" s="5"/>
      <c r="I2982" s="5"/>
    </row>
    <row r="2983" spans="1:9" x14ac:dyDescent="0.25">
      <c r="A2983">
        <v>2982</v>
      </c>
      <c r="B2983" s="2">
        <v>35855</v>
      </c>
      <c r="C2983" s="5"/>
      <c r="D2983" s="5"/>
      <c r="E2983" s="5"/>
      <c r="F2983" s="5"/>
      <c r="G2983" s="5"/>
      <c r="I2983" s="5"/>
    </row>
    <row r="2984" spans="1:9" x14ac:dyDescent="0.25">
      <c r="A2984">
        <v>2983</v>
      </c>
      <c r="B2984" s="2">
        <v>35856</v>
      </c>
      <c r="C2984" s="5"/>
      <c r="D2984" s="5"/>
      <c r="E2984" s="5"/>
      <c r="F2984" s="5"/>
      <c r="G2984" s="5"/>
      <c r="I2984" s="5"/>
    </row>
    <row r="2985" spans="1:9" x14ac:dyDescent="0.25">
      <c r="A2985">
        <v>2984</v>
      </c>
      <c r="B2985" s="2">
        <v>35857</v>
      </c>
      <c r="C2985" s="5"/>
      <c r="D2985" s="5"/>
      <c r="E2985" s="5"/>
      <c r="F2985" s="5"/>
      <c r="G2985" s="5"/>
      <c r="I2985" s="5"/>
    </row>
    <row r="2986" spans="1:9" x14ac:dyDescent="0.25">
      <c r="A2986">
        <v>2985</v>
      </c>
      <c r="B2986" s="2">
        <v>35858</v>
      </c>
      <c r="C2986" s="5"/>
      <c r="D2986" s="5"/>
      <c r="E2986" s="5"/>
      <c r="F2986" s="5"/>
      <c r="G2986" s="5"/>
      <c r="I2986" s="5"/>
    </row>
    <row r="2987" spans="1:9" x14ac:dyDescent="0.25">
      <c r="A2987">
        <v>2986</v>
      </c>
      <c r="B2987" s="2">
        <v>35859</v>
      </c>
      <c r="C2987" s="5"/>
      <c r="D2987" s="5"/>
      <c r="E2987" s="5"/>
      <c r="F2987" s="5"/>
      <c r="G2987" s="5"/>
      <c r="I2987" s="5"/>
    </row>
    <row r="2988" spans="1:9" x14ac:dyDescent="0.25">
      <c r="A2988">
        <v>2987</v>
      </c>
      <c r="B2988" s="2">
        <v>35860</v>
      </c>
      <c r="C2988" s="5"/>
      <c r="D2988" s="5"/>
      <c r="E2988" s="5"/>
      <c r="F2988" s="5"/>
      <c r="G2988" s="5"/>
      <c r="I2988" s="5"/>
    </row>
    <row r="2989" spans="1:9" x14ac:dyDescent="0.25">
      <c r="A2989">
        <v>2988</v>
      </c>
      <c r="B2989" s="2">
        <v>35861</v>
      </c>
      <c r="C2989" s="5"/>
      <c r="D2989" s="5"/>
      <c r="E2989" s="5"/>
      <c r="F2989" s="5"/>
      <c r="G2989" s="5"/>
      <c r="I2989" s="5"/>
    </row>
    <row r="2990" spans="1:9" x14ac:dyDescent="0.25">
      <c r="A2990">
        <v>2989</v>
      </c>
      <c r="B2990" s="2">
        <v>35862</v>
      </c>
      <c r="C2990" s="5"/>
      <c r="D2990" s="5"/>
      <c r="E2990" s="5"/>
      <c r="F2990" s="5"/>
      <c r="G2990" s="5"/>
      <c r="I2990" s="5"/>
    </row>
    <row r="2991" spans="1:9" x14ac:dyDescent="0.25">
      <c r="A2991">
        <v>2990</v>
      </c>
      <c r="B2991" s="2">
        <v>35863</v>
      </c>
      <c r="C2991" s="5"/>
      <c r="D2991" s="5"/>
      <c r="E2991" s="5"/>
      <c r="F2991" s="5"/>
      <c r="G2991" s="5"/>
      <c r="I2991" s="5"/>
    </row>
    <row r="2992" spans="1:9" x14ac:dyDescent="0.25">
      <c r="A2992">
        <v>2991</v>
      </c>
      <c r="B2992" s="2">
        <v>35864</v>
      </c>
      <c r="C2992" s="5"/>
      <c r="D2992" s="5"/>
      <c r="E2992" s="5"/>
      <c r="F2992" s="5"/>
      <c r="G2992" s="5"/>
      <c r="I2992" s="5"/>
    </row>
    <row r="2993" spans="1:9" x14ac:dyDescent="0.25">
      <c r="A2993">
        <v>2992</v>
      </c>
      <c r="B2993" s="2">
        <v>35865</v>
      </c>
      <c r="C2993" s="5"/>
      <c r="D2993" s="5"/>
      <c r="E2993" s="5"/>
      <c r="F2993" s="5"/>
      <c r="G2993" s="5"/>
      <c r="I2993" s="5"/>
    </row>
    <row r="2994" spans="1:9" x14ac:dyDescent="0.25">
      <c r="A2994">
        <v>2993</v>
      </c>
      <c r="B2994" s="2">
        <v>35866</v>
      </c>
      <c r="C2994" s="5"/>
      <c r="D2994" s="5"/>
      <c r="E2994" s="5"/>
      <c r="F2994" s="5"/>
      <c r="G2994" s="5"/>
      <c r="I2994" s="5"/>
    </row>
    <row r="2995" spans="1:9" x14ac:dyDescent="0.25">
      <c r="A2995">
        <v>2994</v>
      </c>
      <c r="B2995" s="2">
        <v>35867</v>
      </c>
      <c r="C2995" s="5"/>
      <c r="D2995" s="5"/>
      <c r="E2995" s="5"/>
      <c r="F2995" s="5"/>
      <c r="G2995" s="5"/>
      <c r="I2995" s="5"/>
    </row>
    <row r="2996" spans="1:9" x14ac:dyDescent="0.25">
      <c r="A2996">
        <v>2995</v>
      </c>
      <c r="B2996" s="2">
        <v>35868</v>
      </c>
      <c r="C2996" s="5"/>
      <c r="D2996" s="5"/>
      <c r="E2996" s="5"/>
      <c r="F2996" s="5"/>
      <c r="G2996" s="5"/>
      <c r="I2996" s="5"/>
    </row>
    <row r="2997" spans="1:9" x14ac:dyDescent="0.25">
      <c r="A2997">
        <v>2996</v>
      </c>
      <c r="B2997" s="2">
        <v>35869</v>
      </c>
      <c r="C2997" s="5"/>
      <c r="D2997" s="5"/>
      <c r="E2997" s="5"/>
      <c r="F2997" s="5"/>
      <c r="G2997" s="5"/>
      <c r="I2997" s="5"/>
    </row>
    <row r="2998" spans="1:9" x14ac:dyDescent="0.25">
      <c r="A2998">
        <v>2997</v>
      </c>
      <c r="B2998" s="2">
        <v>35870</v>
      </c>
      <c r="C2998" s="5"/>
      <c r="D2998" s="5"/>
      <c r="E2998" s="5"/>
      <c r="F2998" s="5"/>
      <c r="G2998" s="5"/>
      <c r="I2998" s="5"/>
    </row>
    <row r="2999" spans="1:9" x14ac:dyDescent="0.25">
      <c r="A2999">
        <v>2998</v>
      </c>
      <c r="B2999" s="2">
        <v>35871</v>
      </c>
      <c r="C2999" s="5"/>
      <c r="D2999" s="5"/>
      <c r="E2999" s="5"/>
      <c r="F2999" s="5"/>
      <c r="G2999" s="5"/>
      <c r="I2999" s="5"/>
    </row>
    <row r="3000" spans="1:9" x14ac:dyDescent="0.25">
      <c r="A3000">
        <v>2999</v>
      </c>
      <c r="B3000" s="2">
        <v>35872</v>
      </c>
      <c r="C3000" s="5"/>
      <c r="D3000" s="5"/>
      <c r="E3000" s="5"/>
      <c r="F3000" s="5"/>
      <c r="G3000" s="5"/>
      <c r="I3000" s="5"/>
    </row>
    <row r="3001" spans="1:9" x14ac:dyDescent="0.25">
      <c r="A3001">
        <v>3000</v>
      </c>
      <c r="B3001" s="2">
        <v>35873</v>
      </c>
      <c r="C3001" s="5"/>
      <c r="D3001" s="5"/>
      <c r="E3001" s="5"/>
      <c r="F3001" s="5"/>
      <c r="G3001" s="5"/>
      <c r="I3001" s="5"/>
    </row>
    <row r="3002" spans="1:9" x14ac:dyDescent="0.25">
      <c r="A3002">
        <v>3001</v>
      </c>
      <c r="B3002" s="2">
        <v>35874</v>
      </c>
      <c r="C3002" s="5"/>
      <c r="D3002" s="5"/>
      <c r="E3002" s="5"/>
      <c r="F3002" s="5"/>
      <c r="G3002" s="5"/>
      <c r="I3002" s="5"/>
    </row>
    <row r="3003" spans="1:9" x14ac:dyDescent="0.25">
      <c r="A3003">
        <v>3002</v>
      </c>
      <c r="B3003" s="2">
        <v>35875</v>
      </c>
      <c r="C3003" s="5"/>
      <c r="D3003" s="5"/>
      <c r="E3003" s="5"/>
      <c r="F3003" s="5"/>
      <c r="G3003" s="5"/>
      <c r="I3003" s="5"/>
    </row>
    <row r="3004" spans="1:9" x14ac:dyDescent="0.25">
      <c r="A3004">
        <v>3003</v>
      </c>
      <c r="B3004" s="2">
        <v>35876</v>
      </c>
      <c r="C3004" s="5"/>
      <c r="D3004" s="5"/>
      <c r="E3004" s="5"/>
      <c r="F3004" s="5"/>
      <c r="G3004" s="5"/>
      <c r="I3004" s="5"/>
    </row>
    <row r="3005" spans="1:9" x14ac:dyDescent="0.25">
      <c r="A3005">
        <v>3004</v>
      </c>
      <c r="B3005" s="2">
        <v>35877</v>
      </c>
      <c r="C3005" s="5"/>
      <c r="D3005" s="5"/>
      <c r="E3005" s="5"/>
      <c r="F3005" s="5"/>
      <c r="G3005" s="5"/>
      <c r="I3005" s="5"/>
    </row>
    <row r="3006" spans="1:9" x14ac:dyDescent="0.25">
      <c r="A3006">
        <v>3005</v>
      </c>
      <c r="B3006" s="2">
        <v>35878</v>
      </c>
      <c r="C3006" s="5"/>
      <c r="D3006" s="5"/>
      <c r="E3006" s="5"/>
      <c r="F3006" s="5"/>
      <c r="G3006" s="5"/>
      <c r="I3006" s="5"/>
    </row>
    <row r="3007" spans="1:9" x14ac:dyDescent="0.25">
      <c r="A3007">
        <v>3006</v>
      </c>
      <c r="B3007" s="2">
        <v>35879</v>
      </c>
      <c r="C3007" s="5"/>
      <c r="D3007" s="5"/>
      <c r="E3007" s="5"/>
      <c r="F3007" s="5"/>
      <c r="G3007" s="5"/>
      <c r="I3007" s="5"/>
    </row>
    <row r="3008" spans="1:9" x14ac:dyDescent="0.25">
      <c r="A3008">
        <v>3007</v>
      </c>
      <c r="B3008" s="2">
        <v>35880</v>
      </c>
      <c r="C3008" s="5"/>
      <c r="D3008" s="5"/>
      <c r="E3008" s="5"/>
      <c r="F3008" s="5"/>
      <c r="G3008" s="5"/>
      <c r="I3008" s="5"/>
    </row>
    <row r="3009" spans="1:9" x14ac:dyDescent="0.25">
      <c r="A3009">
        <v>3008</v>
      </c>
      <c r="B3009" s="2">
        <v>35881</v>
      </c>
      <c r="C3009" s="5"/>
      <c r="D3009" s="5"/>
      <c r="E3009" s="5"/>
      <c r="F3009" s="5"/>
      <c r="G3009" s="5"/>
      <c r="I3009" s="5"/>
    </row>
    <row r="3010" spans="1:9" x14ac:dyDescent="0.25">
      <c r="A3010">
        <v>3009</v>
      </c>
      <c r="B3010" s="2">
        <v>35882</v>
      </c>
      <c r="C3010" s="5"/>
      <c r="D3010" s="5"/>
      <c r="E3010" s="5"/>
      <c r="F3010" s="5"/>
      <c r="G3010" s="5"/>
      <c r="I3010" s="5"/>
    </row>
    <row r="3011" spans="1:9" x14ac:dyDescent="0.25">
      <c r="A3011">
        <v>3010</v>
      </c>
      <c r="B3011" s="2">
        <v>35883</v>
      </c>
      <c r="C3011" s="5"/>
      <c r="D3011" s="5"/>
      <c r="E3011" s="5"/>
      <c r="F3011" s="5"/>
      <c r="G3011" s="5"/>
      <c r="I3011" s="5"/>
    </row>
    <row r="3012" spans="1:9" x14ac:dyDescent="0.25">
      <c r="A3012">
        <v>3011</v>
      </c>
      <c r="B3012" s="2">
        <v>35884</v>
      </c>
      <c r="C3012" s="5"/>
      <c r="D3012" s="5"/>
      <c r="E3012" s="5"/>
      <c r="F3012" s="5"/>
      <c r="G3012" s="5"/>
      <c r="I3012" s="5"/>
    </row>
    <row r="3013" spans="1:9" x14ac:dyDescent="0.25">
      <c r="A3013">
        <v>3012</v>
      </c>
      <c r="B3013" s="2">
        <v>35885</v>
      </c>
      <c r="C3013" s="5"/>
      <c r="D3013" s="5"/>
      <c r="E3013" s="5"/>
      <c r="F3013" s="5"/>
      <c r="G3013" s="5"/>
      <c r="I3013" s="5"/>
    </row>
    <row r="3014" spans="1:9" x14ac:dyDescent="0.25">
      <c r="A3014">
        <v>3013</v>
      </c>
      <c r="B3014" s="2">
        <v>35886</v>
      </c>
      <c r="C3014" s="5"/>
      <c r="D3014" s="5"/>
      <c r="E3014" s="5"/>
      <c r="F3014" s="5"/>
      <c r="G3014" s="5"/>
      <c r="I3014" s="5"/>
    </row>
    <row r="3015" spans="1:9" x14ac:dyDescent="0.25">
      <c r="A3015">
        <v>3014</v>
      </c>
      <c r="B3015" s="2">
        <v>35887</v>
      </c>
      <c r="C3015" s="5"/>
      <c r="D3015" s="5"/>
      <c r="E3015" s="5"/>
      <c r="F3015" s="5"/>
      <c r="G3015" s="5"/>
      <c r="I3015" s="5"/>
    </row>
    <row r="3016" spans="1:9" x14ac:dyDescent="0.25">
      <c r="A3016">
        <v>3015</v>
      </c>
      <c r="B3016" s="2">
        <v>35888</v>
      </c>
      <c r="C3016" s="5"/>
      <c r="D3016" s="5"/>
      <c r="E3016" s="5"/>
      <c r="F3016" s="5"/>
      <c r="G3016" s="5"/>
      <c r="I3016" s="5"/>
    </row>
    <row r="3017" spans="1:9" x14ac:dyDescent="0.25">
      <c r="A3017">
        <v>3016</v>
      </c>
      <c r="B3017" s="2">
        <v>35889</v>
      </c>
      <c r="C3017" s="5"/>
      <c r="D3017" s="5"/>
      <c r="E3017" s="5"/>
      <c r="F3017" s="5"/>
      <c r="G3017" s="5"/>
      <c r="I3017" s="5"/>
    </row>
    <row r="3018" spans="1:9" x14ac:dyDescent="0.25">
      <c r="A3018">
        <v>3017</v>
      </c>
      <c r="B3018" s="2">
        <v>35890</v>
      </c>
      <c r="C3018" s="5"/>
      <c r="D3018" s="5"/>
      <c r="E3018" s="5"/>
      <c r="F3018" s="5"/>
      <c r="G3018" s="5"/>
      <c r="I3018" s="5"/>
    </row>
    <row r="3019" spans="1:9" x14ac:dyDescent="0.25">
      <c r="A3019">
        <v>3018</v>
      </c>
      <c r="B3019" s="2">
        <v>35891</v>
      </c>
      <c r="C3019" s="5"/>
      <c r="D3019" s="5"/>
      <c r="E3019" s="5"/>
      <c r="F3019" s="5"/>
      <c r="G3019" s="5"/>
      <c r="I3019" s="5"/>
    </row>
    <row r="3020" spans="1:9" x14ac:dyDescent="0.25">
      <c r="A3020">
        <v>3019</v>
      </c>
      <c r="B3020" s="2">
        <v>35892</v>
      </c>
      <c r="C3020" s="5"/>
      <c r="D3020" s="5"/>
      <c r="E3020" s="5"/>
      <c r="F3020" s="5"/>
      <c r="G3020" s="5"/>
      <c r="I3020" s="5"/>
    </row>
    <row r="3021" spans="1:9" x14ac:dyDescent="0.25">
      <c r="A3021">
        <v>3020</v>
      </c>
      <c r="B3021" s="2">
        <v>35893</v>
      </c>
      <c r="C3021" s="5"/>
      <c r="D3021" s="5"/>
      <c r="E3021" s="5"/>
      <c r="F3021" s="5"/>
      <c r="G3021" s="5"/>
      <c r="I3021" s="5"/>
    </row>
    <row r="3022" spans="1:9" x14ac:dyDescent="0.25">
      <c r="A3022">
        <v>3021</v>
      </c>
      <c r="B3022" s="2">
        <v>35894</v>
      </c>
      <c r="C3022" s="5"/>
      <c r="D3022" s="5"/>
      <c r="E3022" s="5"/>
      <c r="F3022" s="5"/>
      <c r="G3022" s="5"/>
      <c r="I3022" s="5"/>
    </row>
    <row r="3023" spans="1:9" x14ac:dyDescent="0.25">
      <c r="A3023">
        <v>3022</v>
      </c>
      <c r="B3023" s="2">
        <v>35895</v>
      </c>
      <c r="C3023" s="5"/>
      <c r="D3023" s="5"/>
      <c r="E3023" s="5"/>
      <c r="F3023" s="5"/>
      <c r="G3023" s="5"/>
      <c r="I3023" s="5"/>
    </row>
    <row r="3024" spans="1:9" x14ac:dyDescent="0.25">
      <c r="A3024">
        <v>3023</v>
      </c>
      <c r="B3024" s="2">
        <v>35896</v>
      </c>
      <c r="C3024" s="5"/>
      <c r="D3024" s="5"/>
      <c r="E3024" s="5"/>
      <c r="F3024" s="5"/>
      <c r="G3024" s="5"/>
      <c r="I3024" s="5"/>
    </row>
    <row r="3025" spans="1:9" x14ac:dyDescent="0.25">
      <c r="A3025">
        <v>3024</v>
      </c>
      <c r="B3025" s="2">
        <v>35897</v>
      </c>
      <c r="C3025" s="5"/>
      <c r="D3025" s="5"/>
      <c r="E3025" s="5"/>
      <c r="F3025" s="5"/>
      <c r="G3025" s="5"/>
      <c r="I3025" s="5"/>
    </row>
    <row r="3026" spans="1:9" x14ac:dyDescent="0.25">
      <c r="A3026">
        <v>3025</v>
      </c>
      <c r="B3026" s="2">
        <v>35898</v>
      </c>
      <c r="C3026" s="5"/>
      <c r="D3026" s="5"/>
      <c r="E3026" s="5"/>
      <c r="F3026" s="5"/>
      <c r="G3026" s="5"/>
      <c r="I3026" s="5"/>
    </row>
    <row r="3027" spans="1:9" x14ac:dyDescent="0.25">
      <c r="A3027">
        <v>3026</v>
      </c>
      <c r="B3027" s="2">
        <v>35899</v>
      </c>
      <c r="C3027" s="5"/>
      <c r="D3027" s="5"/>
      <c r="E3027" s="5"/>
      <c r="F3027" s="5"/>
      <c r="G3027" s="5"/>
      <c r="I3027" s="5"/>
    </row>
    <row r="3028" spans="1:9" x14ac:dyDescent="0.25">
      <c r="A3028">
        <v>3027</v>
      </c>
      <c r="B3028" s="2">
        <v>35900</v>
      </c>
      <c r="C3028" s="5"/>
      <c r="D3028" s="5"/>
      <c r="E3028" s="5"/>
      <c r="F3028" s="5"/>
      <c r="G3028" s="5"/>
      <c r="I3028" s="5"/>
    </row>
    <row r="3029" spans="1:9" x14ac:dyDescent="0.25">
      <c r="A3029">
        <v>3028</v>
      </c>
      <c r="B3029" s="2">
        <v>35901</v>
      </c>
      <c r="C3029" s="5"/>
      <c r="D3029" s="5"/>
      <c r="E3029" s="5"/>
      <c r="F3029" s="5"/>
      <c r="G3029" s="5"/>
      <c r="I3029" s="5"/>
    </row>
    <row r="3030" spans="1:9" x14ac:dyDescent="0.25">
      <c r="A3030">
        <v>3029</v>
      </c>
      <c r="B3030" s="2">
        <v>35902</v>
      </c>
      <c r="C3030" s="5"/>
      <c r="D3030" s="5"/>
      <c r="E3030" s="5"/>
      <c r="F3030" s="5"/>
      <c r="G3030" s="5"/>
      <c r="I3030" s="5"/>
    </row>
    <row r="3031" spans="1:9" x14ac:dyDescent="0.25">
      <c r="A3031">
        <v>3030</v>
      </c>
      <c r="B3031" s="2">
        <v>35903</v>
      </c>
      <c r="C3031" s="5"/>
      <c r="D3031" s="5"/>
      <c r="E3031" s="5"/>
      <c r="F3031" s="5"/>
      <c r="G3031" s="5"/>
      <c r="I3031" s="5"/>
    </row>
    <row r="3032" spans="1:9" x14ac:dyDescent="0.25">
      <c r="A3032">
        <v>3031</v>
      </c>
      <c r="B3032" s="2">
        <v>35904</v>
      </c>
      <c r="C3032" s="5"/>
      <c r="D3032" s="5"/>
      <c r="E3032" s="5"/>
      <c r="F3032" s="5"/>
      <c r="G3032" s="5"/>
      <c r="I3032" s="5"/>
    </row>
    <row r="3033" spans="1:9" x14ac:dyDescent="0.25">
      <c r="A3033">
        <v>3032</v>
      </c>
      <c r="B3033" s="2">
        <v>35905</v>
      </c>
      <c r="C3033" s="5"/>
      <c r="D3033" s="5"/>
      <c r="E3033" s="5"/>
      <c r="F3033" s="5"/>
      <c r="G3033" s="5"/>
      <c r="I3033" s="5"/>
    </row>
    <row r="3034" spans="1:9" x14ac:dyDescent="0.25">
      <c r="A3034">
        <v>3033</v>
      </c>
      <c r="B3034" s="2">
        <v>35906</v>
      </c>
      <c r="C3034" s="5"/>
      <c r="D3034" s="5"/>
      <c r="E3034" s="5"/>
      <c r="F3034" s="5"/>
      <c r="G3034" s="5"/>
      <c r="I3034" s="5"/>
    </row>
    <row r="3035" spans="1:9" x14ac:dyDescent="0.25">
      <c r="A3035">
        <v>3034</v>
      </c>
      <c r="B3035" s="2">
        <v>35907</v>
      </c>
      <c r="C3035" s="5"/>
      <c r="D3035" s="5"/>
      <c r="E3035" s="5"/>
      <c r="F3035" s="5"/>
      <c r="G3035" s="5"/>
      <c r="I3035" s="5"/>
    </row>
    <row r="3036" spans="1:9" x14ac:dyDescent="0.25">
      <c r="A3036">
        <v>3035</v>
      </c>
      <c r="B3036" s="2">
        <v>35908</v>
      </c>
      <c r="C3036" s="5"/>
      <c r="D3036" s="5"/>
      <c r="E3036" s="5"/>
      <c r="F3036" s="5"/>
      <c r="G3036" s="5"/>
      <c r="I3036" s="5"/>
    </row>
    <row r="3037" spans="1:9" x14ac:dyDescent="0.25">
      <c r="A3037">
        <v>3036</v>
      </c>
      <c r="B3037" s="2">
        <v>35909</v>
      </c>
      <c r="C3037" s="5"/>
      <c r="D3037" s="5"/>
      <c r="E3037" s="5"/>
      <c r="F3037" s="5"/>
      <c r="G3037" s="5"/>
      <c r="I3037" s="5"/>
    </row>
    <row r="3038" spans="1:9" x14ac:dyDescent="0.25">
      <c r="A3038">
        <v>3037</v>
      </c>
      <c r="B3038" s="2">
        <v>35910</v>
      </c>
      <c r="C3038" s="5"/>
      <c r="D3038" s="5"/>
      <c r="E3038" s="5"/>
      <c r="F3038" s="5"/>
      <c r="G3038" s="5"/>
      <c r="I3038" s="5"/>
    </row>
    <row r="3039" spans="1:9" x14ac:dyDescent="0.25">
      <c r="A3039">
        <v>3038</v>
      </c>
      <c r="B3039" s="2">
        <v>35911</v>
      </c>
      <c r="C3039" s="5"/>
      <c r="D3039" s="5"/>
      <c r="E3039" s="5"/>
      <c r="F3039" s="5"/>
      <c r="G3039" s="5"/>
      <c r="I3039" s="5"/>
    </row>
    <row r="3040" spans="1:9" x14ac:dyDescent="0.25">
      <c r="A3040">
        <v>3039</v>
      </c>
      <c r="B3040" s="2">
        <v>35912</v>
      </c>
      <c r="C3040" s="5"/>
      <c r="D3040" s="5"/>
      <c r="E3040" s="5"/>
      <c r="F3040" s="5"/>
      <c r="G3040" s="5"/>
      <c r="I3040" s="5"/>
    </row>
    <row r="3041" spans="1:9" x14ac:dyDescent="0.25">
      <c r="A3041">
        <v>3040</v>
      </c>
      <c r="B3041" s="2">
        <v>35913</v>
      </c>
      <c r="C3041" s="5"/>
      <c r="D3041" s="5"/>
      <c r="E3041" s="5"/>
      <c r="F3041" s="5"/>
      <c r="G3041" s="5"/>
      <c r="I3041" s="5"/>
    </row>
    <row r="3042" spans="1:9" x14ac:dyDescent="0.25">
      <c r="A3042">
        <v>3041</v>
      </c>
      <c r="B3042" s="2">
        <v>35914</v>
      </c>
      <c r="C3042" s="5"/>
      <c r="D3042" s="5"/>
      <c r="E3042" s="5"/>
      <c r="F3042" s="5"/>
      <c r="G3042" s="5"/>
      <c r="I3042" s="5"/>
    </row>
    <row r="3043" spans="1:9" x14ac:dyDescent="0.25">
      <c r="A3043">
        <v>3042</v>
      </c>
      <c r="B3043" s="2">
        <v>35915</v>
      </c>
      <c r="C3043" s="5"/>
      <c r="D3043" s="5"/>
      <c r="E3043" s="5"/>
      <c r="F3043" s="5"/>
      <c r="G3043" s="5"/>
      <c r="I3043" s="5"/>
    </row>
    <row r="3044" spans="1:9" x14ac:dyDescent="0.25">
      <c r="A3044">
        <v>3043</v>
      </c>
      <c r="B3044" s="2">
        <v>35916</v>
      </c>
      <c r="C3044" s="5"/>
      <c r="D3044" s="5"/>
      <c r="E3044" s="5"/>
      <c r="F3044" s="5"/>
      <c r="G3044" s="5"/>
      <c r="I3044" s="5"/>
    </row>
    <row r="3045" spans="1:9" x14ac:dyDescent="0.25">
      <c r="A3045">
        <v>3044</v>
      </c>
      <c r="B3045" s="2">
        <v>35917</v>
      </c>
      <c r="C3045" s="5"/>
      <c r="D3045" s="5"/>
      <c r="E3045" s="5"/>
      <c r="F3045" s="5"/>
      <c r="G3045" s="5"/>
      <c r="I3045" s="5"/>
    </row>
    <row r="3046" spans="1:9" x14ac:dyDescent="0.25">
      <c r="A3046">
        <v>3045</v>
      </c>
      <c r="B3046" s="2">
        <v>35918</v>
      </c>
      <c r="C3046" s="5"/>
      <c r="D3046" s="5"/>
      <c r="E3046" s="5"/>
      <c r="F3046" s="5"/>
      <c r="G3046" s="5"/>
      <c r="I3046" s="5"/>
    </row>
    <row r="3047" spans="1:9" x14ac:dyDescent="0.25">
      <c r="A3047">
        <v>3046</v>
      </c>
      <c r="B3047" s="2">
        <v>35919</v>
      </c>
      <c r="C3047" s="5"/>
      <c r="D3047" s="5"/>
      <c r="E3047" s="5"/>
      <c r="F3047" s="5"/>
      <c r="G3047" s="5"/>
      <c r="I3047" s="5"/>
    </row>
    <row r="3048" spans="1:9" x14ac:dyDescent="0.25">
      <c r="A3048">
        <v>3047</v>
      </c>
      <c r="B3048" s="2">
        <v>35920</v>
      </c>
      <c r="C3048" s="5"/>
      <c r="D3048" s="5"/>
      <c r="E3048" s="5"/>
      <c r="F3048" s="5"/>
      <c r="G3048" s="5"/>
      <c r="I3048" s="5"/>
    </row>
    <row r="3049" spans="1:9" x14ac:dyDescent="0.25">
      <c r="A3049">
        <v>3048</v>
      </c>
      <c r="B3049" s="2">
        <v>35921</v>
      </c>
      <c r="C3049" s="5"/>
      <c r="D3049" s="5"/>
      <c r="E3049" s="5"/>
      <c r="F3049" s="5"/>
      <c r="G3049" s="5"/>
      <c r="I3049" s="5"/>
    </row>
    <row r="3050" spans="1:9" x14ac:dyDescent="0.25">
      <c r="A3050">
        <v>3049</v>
      </c>
      <c r="B3050" s="2">
        <v>35922</v>
      </c>
      <c r="C3050" s="5"/>
      <c r="D3050" s="5"/>
      <c r="E3050" s="5"/>
      <c r="F3050" s="5"/>
      <c r="G3050" s="5"/>
      <c r="I3050" s="5"/>
    </row>
    <row r="3051" spans="1:9" x14ac:dyDescent="0.25">
      <c r="A3051">
        <v>3050</v>
      </c>
      <c r="B3051" s="2">
        <v>35923</v>
      </c>
      <c r="C3051" s="5"/>
      <c r="D3051" s="5"/>
      <c r="E3051" s="5"/>
      <c r="F3051" s="5"/>
      <c r="G3051" s="5"/>
      <c r="I3051" s="5"/>
    </row>
    <row r="3052" spans="1:9" x14ac:dyDescent="0.25">
      <c r="A3052">
        <v>3051</v>
      </c>
      <c r="B3052" s="2">
        <v>35924</v>
      </c>
      <c r="C3052" s="5"/>
      <c r="D3052" s="5"/>
      <c r="E3052" s="5"/>
      <c r="F3052" s="5"/>
      <c r="G3052" s="5"/>
      <c r="I3052" s="5"/>
    </row>
    <row r="3053" spans="1:9" x14ac:dyDescent="0.25">
      <c r="A3053">
        <v>3052</v>
      </c>
      <c r="B3053" s="2">
        <v>35925</v>
      </c>
      <c r="C3053" s="5"/>
      <c r="D3053" s="5"/>
      <c r="E3053" s="5"/>
      <c r="F3053" s="5"/>
      <c r="G3053" s="5"/>
      <c r="I3053" s="5"/>
    </row>
    <row r="3054" spans="1:9" x14ac:dyDescent="0.25">
      <c r="A3054">
        <v>3053</v>
      </c>
      <c r="B3054" s="2">
        <v>35926</v>
      </c>
      <c r="C3054" s="5"/>
      <c r="D3054" s="5"/>
      <c r="E3054" s="5"/>
      <c r="F3054" s="5"/>
      <c r="G3054" s="5"/>
      <c r="I3054" s="5"/>
    </row>
    <row r="3055" spans="1:9" x14ac:dyDescent="0.25">
      <c r="A3055">
        <v>3054</v>
      </c>
      <c r="B3055" s="2">
        <v>35927</v>
      </c>
      <c r="C3055" s="5"/>
      <c r="D3055" s="5"/>
      <c r="E3055" s="5"/>
      <c r="F3055" s="5"/>
      <c r="G3055" s="5"/>
      <c r="I3055" s="5"/>
    </row>
    <row r="3056" spans="1:9" x14ac:dyDescent="0.25">
      <c r="A3056">
        <v>3055</v>
      </c>
      <c r="B3056" s="2">
        <v>35928</v>
      </c>
      <c r="C3056" s="5"/>
      <c r="D3056" s="5"/>
      <c r="E3056" s="5"/>
      <c r="F3056" s="5"/>
      <c r="G3056" s="5"/>
      <c r="I3056" s="5"/>
    </row>
    <row r="3057" spans="1:9" x14ac:dyDescent="0.25">
      <c r="A3057">
        <v>3056</v>
      </c>
      <c r="B3057" s="2">
        <v>35929</v>
      </c>
      <c r="C3057" s="5"/>
      <c r="D3057" s="5"/>
      <c r="E3057" s="5"/>
      <c r="F3057" s="5"/>
      <c r="G3057" s="5"/>
      <c r="I3057" s="5"/>
    </row>
    <row r="3058" spans="1:9" x14ac:dyDescent="0.25">
      <c r="A3058">
        <v>3057</v>
      </c>
      <c r="B3058" s="2">
        <v>35930</v>
      </c>
      <c r="C3058" s="5"/>
      <c r="D3058" s="5"/>
      <c r="E3058" s="5"/>
      <c r="F3058" s="5"/>
      <c r="G3058" s="5"/>
      <c r="I3058" s="5"/>
    </row>
    <row r="3059" spans="1:9" x14ac:dyDescent="0.25">
      <c r="A3059">
        <v>3058</v>
      </c>
      <c r="B3059" s="2">
        <v>35931</v>
      </c>
      <c r="C3059" s="5"/>
      <c r="D3059" s="5"/>
      <c r="E3059" s="5"/>
      <c r="F3059" s="5"/>
      <c r="G3059" s="5"/>
      <c r="I3059" s="5"/>
    </row>
    <row r="3060" spans="1:9" x14ac:dyDescent="0.25">
      <c r="A3060">
        <v>3059</v>
      </c>
      <c r="B3060" s="2">
        <v>35932</v>
      </c>
      <c r="C3060" s="5"/>
      <c r="D3060" s="5"/>
      <c r="E3060" s="5"/>
      <c r="F3060" s="5"/>
      <c r="G3060" s="5"/>
      <c r="I3060" s="5"/>
    </row>
    <row r="3061" spans="1:9" x14ac:dyDescent="0.25">
      <c r="A3061">
        <v>3060</v>
      </c>
      <c r="B3061" s="2">
        <v>35933</v>
      </c>
      <c r="C3061" s="5"/>
      <c r="D3061" s="5"/>
      <c r="E3061" s="5"/>
      <c r="F3061" s="5"/>
      <c r="G3061" s="5"/>
      <c r="I3061" s="5"/>
    </row>
    <row r="3062" spans="1:9" x14ac:dyDescent="0.25">
      <c r="A3062">
        <v>3061</v>
      </c>
      <c r="B3062" s="2">
        <v>35934</v>
      </c>
      <c r="C3062" s="5"/>
      <c r="D3062" s="5"/>
      <c r="E3062" s="5"/>
      <c r="F3062" s="5"/>
      <c r="G3062" s="5"/>
      <c r="I3062" s="5"/>
    </row>
    <row r="3063" spans="1:9" x14ac:dyDescent="0.25">
      <c r="A3063">
        <v>3062</v>
      </c>
      <c r="B3063" s="2">
        <v>35935</v>
      </c>
      <c r="C3063" s="5"/>
      <c r="D3063" s="5"/>
      <c r="E3063" s="5"/>
      <c r="F3063" s="5"/>
      <c r="G3063" s="5"/>
      <c r="I3063" s="5"/>
    </row>
    <row r="3064" spans="1:9" x14ac:dyDescent="0.25">
      <c r="A3064">
        <v>3063</v>
      </c>
      <c r="B3064" s="2">
        <v>35936</v>
      </c>
      <c r="C3064" s="5"/>
      <c r="D3064" s="5"/>
      <c r="E3064" s="5"/>
      <c r="F3064" s="5"/>
      <c r="G3064" s="5"/>
      <c r="I3064" s="5"/>
    </row>
    <row r="3065" spans="1:9" x14ac:dyDescent="0.25">
      <c r="A3065">
        <v>3064</v>
      </c>
      <c r="B3065" s="2">
        <v>35937</v>
      </c>
      <c r="C3065" s="5"/>
      <c r="D3065" s="5"/>
      <c r="E3065" s="5"/>
      <c r="F3065" s="5"/>
      <c r="G3065" s="5"/>
      <c r="I3065" s="5"/>
    </row>
    <row r="3066" spans="1:9" x14ac:dyDescent="0.25">
      <c r="A3066">
        <v>3065</v>
      </c>
      <c r="B3066" s="2">
        <v>35938</v>
      </c>
      <c r="C3066" s="5"/>
      <c r="D3066" s="5"/>
      <c r="E3066" s="5"/>
      <c r="F3066" s="5"/>
      <c r="G3066" s="5"/>
      <c r="I3066" s="5"/>
    </row>
    <row r="3067" spans="1:9" x14ac:dyDescent="0.25">
      <c r="A3067">
        <v>3066</v>
      </c>
      <c r="B3067" s="2">
        <v>35939</v>
      </c>
      <c r="C3067" s="5"/>
      <c r="D3067" s="5"/>
      <c r="E3067" s="5"/>
      <c r="F3067" s="5"/>
      <c r="G3067" s="5"/>
      <c r="I3067" s="5"/>
    </row>
    <row r="3068" spans="1:9" x14ac:dyDescent="0.25">
      <c r="A3068">
        <v>3067</v>
      </c>
      <c r="B3068" s="2">
        <v>35940</v>
      </c>
      <c r="C3068" s="5"/>
      <c r="D3068" s="5"/>
      <c r="E3068" s="5"/>
      <c r="F3068" s="5"/>
      <c r="G3068" s="5"/>
      <c r="I3068" s="5"/>
    </row>
    <row r="3069" spans="1:9" x14ac:dyDescent="0.25">
      <c r="A3069">
        <v>3068</v>
      </c>
      <c r="B3069" s="2">
        <v>35941</v>
      </c>
      <c r="C3069" s="5"/>
      <c r="D3069" s="5"/>
      <c r="E3069" s="5"/>
      <c r="F3069" s="5"/>
      <c r="G3069" s="5"/>
      <c r="I3069" s="5"/>
    </row>
    <row r="3070" spans="1:9" x14ac:dyDescent="0.25">
      <c r="A3070">
        <v>3069</v>
      </c>
      <c r="B3070" s="2">
        <v>35942</v>
      </c>
      <c r="C3070" s="5"/>
      <c r="D3070" s="5"/>
      <c r="E3070" s="5"/>
      <c r="F3070" s="5"/>
      <c r="G3070" s="5"/>
      <c r="I3070" s="5"/>
    </row>
    <row r="3071" spans="1:9" x14ac:dyDescent="0.25">
      <c r="A3071">
        <v>3070</v>
      </c>
      <c r="B3071" s="2">
        <v>35943</v>
      </c>
      <c r="C3071" s="5"/>
      <c r="D3071" s="5"/>
      <c r="E3071" s="5"/>
      <c r="F3071" s="5"/>
      <c r="G3071" s="5"/>
      <c r="I3071" s="5"/>
    </row>
    <row r="3072" spans="1:9" x14ac:dyDescent="0.25">
      <c r="A3072">
        <v>3071</v>
      </c>
      <c r="B3072" s="2">
        <v>35944</v>
      </c>
      <c r="C3072" s="5"/>
      <c r="D3072" s="5"/>
      <c r="E3072" s="5"/>
      <c r="F3072" s="5"/>
      <c r="G3072" s="5"/>
      <c r="I3072" s="5"/>
    </row>
    <row r="3073" spans="1:9" x14ac:dyDescent="0.25">
      <c r="A3073">
        <v>3072</v>
      </c>
      <c r="B3073" s="2">
        <v>35945</v>
      </c>
      <c r="C3073" s="5"/>
      <c r="D3073" s="5"/>
      <c r="E3073" s="5"/>
      <c r="F3073" s="5"/>
      <c r="G3073" s="5"/>
      <c r="I3073" s="5"/>
    </row>
    <row r="3074" spans="1:9" x14ac:dyDescent="0.25">
      <c r="A3074">
        <v>3073</v>
      </c>
      <c r="B3074" s="2">
        <v>35946</v>
      </c>
      <c r="C3074" s="5"/>
      <c r="D3074" s="5"/>
      <c r="E3074" s="5"/>
      <c r="F3074" s="5"/>
      <c r="G3074" s="5"/>
      <c r="I3074" s="5"/>
    </row>
    <row r="3075" spans="1:9" x14ac:dyDescent="0.25">
      <c r="A3075">
        <v>3074</v>
      </c>
      <c r="B3075" s="2">
        <v>35947</v>
      </c>
      <c r="C3075" s="5"/>
      <c r="D3075" s="5"/>
      <c r="E3075" s="5"/>
      <c r="F3075" s="5"/>
      <c r="G3075" s="5"/>
      <c r="I3075" s="5"/>
    </row>
    <row r="3076" spans="1:9" x14ac:dyDescent="0.25">
      <c r="A3076">
        <v>3075</v>
      </c>
      <c r="B3076" s="2">
        <v>35948</v>
      </c>
      <c r="C3076" s="5"/>
      <c r="D3076" s="5"/>
      <c r="E3076" s="5"/>
      <c r="F3076" s="5"/>
      <c r="G3076" s="5"/>
      <c r="I3076" s="5"/>
    </row>
    <row r="3077" spans="1:9" x14ac:dyDescent="0.25">
      <c r="A3077">
        <v>3076</v>
      </c>
      <c r="B3077" s="2">
        <v>35949</v>
      </c>
      <c r="C3077" s="5"/>
      <c r="D3077" s="5"/>
      <c r="E3077" s="5"/>
      <c r="F3077" s="5"/>
      <c r="G3077" s="5"/>
      <c r="I3077" s="5"/>
    </row>
    <row r="3078" spans="1:9" x14ac:dyDescent="0.25">
      <c r="A3078">
        <v>3077</v>
      </c>
      <c r="B3078" s="2">
        <v>35950</v>
      </c>
      <c r="C3078" s="5"/>
      <c r="D3078" s="5"/>
      <c r="E3078" s="5"/>
      <c r="F3078" s="5"/>
      <c r="G3078" s="5"/>
      <c r="I3078" s="5"/>
    </row>
    <row r="3079" spans="1:9" x14ac:dyDescent="0.25">
      <c r="A3079">
        <v>3078</v>
      </c>
      <c r="B3079" s="2">
        <v>35951</v>
      </c>
      <c r="C3079" s="5"/>
      <c r="D3079" s="5"/>
      <c r="E3079" s="5"/>
      <c r="F3079" s="5"/>
      <c r="G3079" s="5"/>
      <c r="I3079" s="5"/>
    </row>
    <row r="3080" spans="1:9" x14ac:dyDescent="0.25">
      <c r="A3080">
        <v>3079</v>
      </c>
      <c r="B3080" s="2">
        <v>35952</v>
      </c>
      <c r="C3080" s="5"/>
      <c r="D3080" s="5"/>
      <c r="E3080" s="5"/>
      <c r="F3080" s="5"/>
      <c r="G3080" s="5"/>
      <c r="I3080" s="5"/>
    </row>
    <row r="3081" spans="1:9" x14ac:dyDescent="0.25">
      <c r="A3081">
        <v>3080</v>
      </c>
      <c r="B3081" s="2">
        <v>35953</v>
      </c>
      <c r="C3081" s="5"/>
      <c r="D3081" s="5"/>
      <c r="E3081" s="5"/>
      <c r="F3081" s="5"/>
      <c r="G3081" s="5"/>
      <c r="I3081" s="5"/>
    </row>
    <row r="3082" spans="1:9" x14ac:dyDescent="0.25">
      <c r="A3082">
        <v>3081</v>
      </c>
      <c r="B3082" s="2">
        <v>35954</v>
      </c>
      <c r="C3082" s="5"/>
      <c r="D3082" s="5"/>
      <c r="E3082" s="5"/>
      <c r="F3082" s="5"/>
      <c r="G3082" s="5"/>
      <c r="I3082" s="5"/>
    </row>
    <row r="3083" spans="1:9" x14ac:dyDescent="0.25">
      <c r="A3083">
        <v>3082</v>
      </c>
      <c r="B3083" s="2">
        <v>35955</v>
      </c>
      <c r="C3083" s="5"/>
      <c r="D3083" s="5"/>
      <c r="E3083" s="5"/>
      <c r="F3083" s="5"/>
      <c r="G3083" s="5"/>
      <c r="I3083" s="5"/>
    </row>
    <row r="3084" spans="1:9" x14ac:dyDescent="0.25">
      <c r="A3084">
        <v>3083</v>
      </c>
      <c r="B3084" s="2">
        <v>35956</v>
      </c>
      <c r="C3084" s="5"/>
      <c r="D3084" s="5"/>
      <c r="E3084" s="5"/>
      <c r="F3084" s="5"/>
      <c r="G3084" s="5"/>
      <c r="I3084" s="5"/>
    </row>
    <row r="3085" spans="1:9" x14ac:dyDescent="0.25">
      <c r="A3085">
        <v>3084</v>
      </c>
      <c r="B3085" s="2">
        <v>35957</v>
      </c>
      <c r="C3085" s="5"/>
      <c r="D3085" s="5"/>
      <c r="E3085" s="5"/>
      <c r="F3085" s="5"/>
      <c r="G3085" s="5"/>
      <c r="I3085" s="5"/>
    </row>
    <row r="3086" spans="1:9" x14ac:dyDescent="0.25">
      <c r="A3086">
        <v>3085</v>
      </c>
      <c r="B3086" s="2">
        <v>35958</v>
      </c>
      <c r="C3086" s="5"/>
      <c r="D3086" s="5"/>
      <c r="E3086" s="5"/>
      <c r="F3086" s="5"/>
      <c r="G3086" s="5"/>
      <c r="I3086" s="5"/>
    </row>
    <row r="3087" spans="1:9" x14ac:dyDescent="0.25">
      <c r="A3087">
        <v>3086</v>
      </c>
      <c r="B3087" s="2">
        <v>35959</v>
      </c>
      <c r="C3087" s="5"/>
      <c r="D3087" s="5"/>
      <c r="E3087" s="5"/>
      <c r="F3087" s="5"/>
      <c r="G3087" s="5"/>
      <c r="I3087" s="5"/>
    </row>
    <row r="3088" spans="1:9" x14ac:dyDescent="0.25">
      <c r="A3088">
        <v>3087</v>
      </c>
      <c r="B3088" s="2">
        <v>35960</v>
      </c>
      <c r="C3088" s="5"/>
      <c r="D3088" s="5"/>
      <c r="E3088" s="5"/>
      <c r="F3088" s="5"/>
      <c r="G3088" s="5"/>
      <c r="I3088" s="5"/>
    </row>
    <row r="3089" spans="1:9" x14ac:dyDescent="0.25">
      <c r="A3089">
        <v>3088</v>
      </c>
      <c r="B3089" s="2">
        <v>35961</v>
      </c>
      <c r="C3089" s="5"/>
      <c r="D3089" s="5"/>
      <c r="E3089" s="5"/>
      <c r="F3089" s="5"/>
      <c r="G3089" s="5"/>
      <c r="I3089" s="5"/>
    </row>
    <row r="3090" spans="1:9" x14ac:dyDescent="0.25">
      <c r="A3090">
        <v>3089</v>
      </c>
      <c r="B3090" s="2">
        <v>35962</v>
      </c>
      <c r="C3090" s="5"/>
      <c r="D3090" s="5"/>
      <c r="E3090" s="5"/>
      <c r="F3090" s="5"/>
      <c r="G3090" s="5"/>
      <c r="I3090" s="5"/>
    </row>
    <row r="3091" spans="1:9" x14ac:dyDescent="0.25">
      <c r="A3091">
        <v>3090</v>
      </c>
      <c r="B3091" s="2">
        <v>35963</v>
      </c>
      <c r="C3091" s="5"/>
      <c r="D3091" s="5"/>
      <c r="E3091" s="5"/>
      <c r="F3091" s="5"/>
      <c r="G3091" s="5"/>
      <c r="I3091" s="5"/>
    </row>
    <row r="3092" spans="1:9" x14ac:dyDescent="0.25">
      <c r="A3092">
        <v>3091</v>
      </c>
      <c r="B3092" s="2">
        <v>35964</v>
      </c>
      <c r="C3092" s="5"/>
      <c r="D3092" s="5"/>
      <c r="E3092" s="5"/>
      <c r="F3092" s="5"/>
      <c r="G3092" s="5"/>
      <c r="I3092" s="5"/>
    </row>
    <row r="3093" spans="1:9" x14ac:dyDescent="0.25">
      <c r="A3093">
        <v>3092</v>
      </c>
      <c r="B3093" s="2">
        <v>35965</v>
      </c>
      <c r="C3093" s="5"/>
      <c r="D3093" s="5"/>
      <c r="E3093" s="5"/>
      <c r="F3093" s="5"/>
      <c r="G3093" s="5"/>
      <c r="I3093" s="5"/>
    </row>
    <row r="3094" spans="1:9" x14ac:dyDescent="0.25">
      <c r="A3094">
        <v>3093</v>
      </c>
      <c r="B3094" s="2">
        <v>35966</v>
      </c>
      <c r="C3094" s="5"/>
      <c r="D3094" s="5"/>
      <c r="E3094" s="5"/>
      <c r="F3094" s="5"/>
      <c r="G3094" s="5"/>
      <c r="I3094" s="5"/>
    </row>
    <row r="3095" spans="1:9" x14ac:dyDescent="0.25">
      <c r="A3095">
        <v>3094</v>
      </c>
      <c r="B3095" s="2">
        <v>35967</v>
      </c>
      <c r="C3095" s="5"/>
      <c r="D3095" s="5"/>
      <c r="E3095" s="5"/>
      <c r="F3095" s="5"/>
      <c r="G3095" s="5"/>
      <c r="I3095" s="5"/>
    </row>
    <row r="3096" spans="1:9" x14ac:dyDescent="0.25">
      <c r="A3096">
        <v>3095</v>
      </c>
      <c r="B3096" s="2">
        <v>35968</v>
      </c>
      <c r="C3096" s="5"/>
      <c r="D3096" s="5"/>
      <c r="E3096" s="5"/>
      <c r="F3096" s="5"/>
      <c r="G3096" s="5"/>
      <c r="I3096" s="5"/>
    </row>
    <row r="3097" spans="1:9" x14ac:dyDescent="0.25">
      <c r="A3097">
        <v>3096</v>
      </c>
      <c r="B3097" s="2">
        <v>35969</v>
      </c>
      <c r="C3097" s="5"/>
      <c r="D3097" s="5"/>
      <c r="E3097" s="5"/>
      <c r="F3097" s="5"/>
      <c r="G3097" s="5"/>
      <c r="I3097" s="5"/>
    </row>
    <row r="3098" spans="1:9" x14ac:dyDescent="0.25">
      <c r="A3098">
        <v>3097</v>
      </c>
      <c r="B3098" s="2">
        <v>35970</v>
      </c>
      <c r="C3098" s="5"/>
      <c r="D3098" s="5"/>
      <c r="E3098" s="5"/>
      <c r="F3098" s="5"/>
      <c r="G3098" s="5"/>
      <c r="I3098" s="5"/>
    </row>
    <row r="3099" spans="1:9" x14ac:dyDescent="0.25">
      <c r="A3099">
        <v>3098</v>
      </c>
      <c r="B3099" s="2">
        <v>35971</v>
      </c>
      <c r="C3099" s="5"/>
      <c r="D3099" s="5"/>
      <c r="E3099" s="5"/>
      <c r="F3099" s="5"/>
      <c r="G3099" s="5"/>
      <c r="I3099" s="5"/>
    </row>
    <row r="3100" spans="1:9" x14ac:dyDescent="0.25">
      <c r="A3100">
        <v>3099</v>
      </c>
      <c r="B3100" s="2">
        <v>35972</v>
      </c>
      <c r="C3100" s="5"/>
      <c r="D3100" s="5"/>
      <c r="E3100" s="5"/>
      <c r="F3100" s="5"/>
      <c r="G3100" s="5"/>
      <c r="I3100" s="5"/>
    </row>
    <row r="3101" spans="1:9" x14ac:dyDescent="0.25">
      <c r="A3101">
        <v>3100</v>
      </c>
      <c r="B3101" s="2">
        <v>35973</v>
      </c>
      <c r="C3101" s="5"/>
      <c r="D3101" s="5"/>
      <c r="E3101" s="5"/>
      <c r="F3101" s="5"/>
      <c r="G3101" s="5"/>
      <c r="I3101" s="5"/>
    </row>
    <row r="3102" spans="1:9" x14ac:dyDescent="0.25">
      <c r="A3102">
        <v>3101</v>
      </c>
      <c r="B3102" s="2">
        <v>35974</v>
      </c>
      <c r="C3102" s="5"/>
      <c r="D3102" s="5"/>
      <c r="E3102" s="5"/>
      <c r="F3102" s="5"/>
      <c r="G3102" s="5"/>
      <c r="I3102" s="5"/>
    </row>
    <row r="3103" spans="1:9" x14ac:dyDescent="0.25">
      <c r="A3103">
        <v>3102</v>
      </c>
      <c r="B3103" s="2">
        <v>35975</v>
      </c>
      <c r="C3103" s="5"/>
      <c r="D3103" s="5"/>
      <c r="E3103" s="5"/>
      <c r="F3103" s="5"/>
      <c r="G3103" s="5"/>
      <c r="I3103" s="5"/>
    </row>
    <row r="3104" spans="1:9" x14ac:dyDescent="0.25">
      <c r="A3104">
        <v>3103</v>
      </c>
      <c r="B3104" s="2">
        <v>35976</v>
      </c>
      <c r="C3104" s="5"/>
      <c r="D3104" s="5"/>
      <c r="E3104" s="5"/>
      <c r="F3104" s="5"/>
      <c r="G3104" s="5"/>
      <c r="I3104" s="5"/>
    </row>
    <row r="3105" spans="1:9" x14ac:dyDescent="0.25">
      <c r="A3105">
        <v>3104</v>
      </c>
      <c r="B3105" s="2">
        <v>35977</v>
      </c>
      <c r="C3105" s="5"/>
      <c r="D3105" s="5"/>
      <c r="E3105" s="5"/>
      <c r="F3105" s="5"/>
      <c r="G3105" s="5"/>
      <c r="I3105" s="5"/>
    </row>
    <row r="3106" spans="1:9" x14ac:dyDescent="0.25">
      <c r="A3106">
        <v>3105</v>
      </c>
      <c r="B3106" s="2">
        <v>35978</v>
      </c>
      <c r="C3106" s="5"/>
      <c r="D3106" s="5"/>
      <c r="E3106" s="5"/>
      <c r="F3106" s="5"/>
      <c r="G3106" s="5"/>
      <c r="I3106" s="5"/>
    </row>
    <row r="3107" spans="1:9" x14ac:dyDescent="0.25">
      <c r="A3107">
        <v>3106</v>
      </c>
      <c r="B3107" s="2">
        <v>35979</v>
      </c>
      <c r="C3107" s="5"/>
      <c r="D3107" s="5"/>
      <c r="E3107" s="5"/>
      <c r="F3107" s="5"/>
      <c r="G3107" s="5"/>
      <c r="I3107" s="5"/>
    </row>
    <row r="3108" spans="1:9" x14ac:dyDescent="0.25">
      <c r="A3108">
        <v>3107</v>
      </c>
      <c r="B3108" s="2">
        <v>35980</v>
      </c>
      <c r="C3108" s="5"/>
      <c r="D3108" s="5"/>
      <c r="E3108" s="5"/>
      <c r="F3108" s="5"/>
      <c r="G3108" s="5"/>
      <c r="I3108" s="5"/>
    </row>
    <row r="3109" spans="1:9" x14ac:dyDescent="0.25">
      <c r="A3109">
        <v>3108</v>
      </c>
      <c r="B3109" s="2">
        <v>35981</v>
      </c>
      <c r="C3109" s="5"/>
      <c r="D3109" s="5"/>
      <c r="E3109" s="5"/>
      <c r="F3109" s="5"/>
      <c r="G3109" s="5"/>
      <c r="I3109" s="5"/>
    </row>
    <row r="3110" spans="1:9" x14ac:dyDescent="0.25">
      <c r="A3110">
        <v>3109</v>
      </c>
      <c r="B3110" s="2">
        <v>35982</v>
      </c>
      <c r="C3110" s="5"/>
      <c r="D3110" s="5"/>
      <c r="E3110" s="5"/>
      <c r="F3110" s="5"/>
      <c r="G3110" s="5"/>
      <c r="I3110" s="5"/>
    </row>
    <row r="3111" spans="1:9" x14ac:dyDescent="0.25">
      <c r="A3111">
        <v>3110</v>
      </c>
      <c r="B3111" s="2">
        <v>35983</v>
      </c>
      <c r="C3111" s="5"/>
      <c r="D3111" s="5"/>
      <c r="E3111" s="5"/>
      <c r="F3111" s="5"/>
      <c r="G3111" s="5"/>
      <c r="I3111" s="5"/>
    </row>
    <row r="3112" spans="1:9" x14ac:dyDescent="0.25">
      <c r="A3112">
        <v>3111</v>
      </c>
      <c r="B3112" s="2">
        <v>35984</v>
      </c>
      <c r="C3112" s="5"/>
      <c r="D3112" s="5"/>
      <c r="E3112" s="5"/>
      <c r="F3112" s="5"/>
      <c r="G3112" s="5"/>
      <c r="I3112" s="5"/>
    </row>
    <row r="3113" spans="1:9" x14ac:dyDescent="0.25">
      <c r="A3113">
        <v>3112</v>
      </c>
      <c r="B3113" s="2">
        <v>35985</v>
      </c>
      <c r="C3113" s="5"/>
      <c r="D3113" s="5"/>
      <c r="E3113" s="5"/>
      <c r="F3113" s="5"/>
      <c r="G3113" s="5"/>
      <c r="I3113" s="5"/>
    </row>
    <row r="3114" spans="1:9" x14ac:dyDescent="0.25">
      <c r="A3114">
        <v>3113</v>
      </c>
      <c r="B3114" s="2">
        <v>35986</v>
      </c>
      <c r="C3114" s="5"/>
      <c r="D3114" s="5"/>
      <c r="E3114" s="5"/>
      <c r="F3114" s="5"/>
      <c r="G3114" s="5"/>
      <c r="I3114" s="5"/>
    </row>
    <row r="3115" spans="1:9" x14ac:dyDescent="0.25">
      <c r="A3115">
        <v>3114</v>
      </c>
      <c r="B3115" s="2">
        <v>35987</v>
      </c>
      <c r="C3115" s="5"/>
      <c r="D3115" s="5"/>
      <c r="E3115" s="5"/>
      <c r="F3115" s="5"/>
      <c r="G3115" s="5"/>
      <c r="I3115" s="5"/>
    </row>
    <row r="3116" spans="1:9" x14ac:dyDescent="0.25">
      <c r="A3116">
        <v>3115</v>
      </c>
      <c r="B3116" s="2">
        <v>35988</v>
      </c>
      <c r="C3116" s="5"/>
      <c r="D3116" s="5"/>
      <c r="E3116" s="5"/>
      <c r="F3116" s="5"/>
      <c r="G3116" s="5"/>
      <c r="I3116" s="5"/>
    </row>
    <row r="3117" spans="1:9" x14ac:dyDescent="0.25">
      <c r="A3117">
        <v>3116</v>
      </c>
      <c r="B3117" s="2">
        <v>35989</v>
      </c>
      <c r="C3117" s="5"/>
      <c r="D3117" s="5"/>
      <c r="E3117" s="5"/>
      <c r="F3117" s="5"/>
      <c r="G3117" s="5"/>
      <c r="I3117" s="5"/>
    </row>
    <row r="3118" spans="1:9" x14ac:dyDescent="0.25">
      <c r="A3118">
        <v>3117</v>
      </c>
      <c r="B3118" s="2">
        <v>35990</v>
      </c>
      <c r="C3118" s="5"/>
      <c r="D3118" s="5"/>
      <c r="E3118" s="5"/>
      <c r="F3118" s="5"/>
      <c r="G3118" s="5"/>
      <c r="I3118" s="5"/>
    </row>
    <row r="3119" spans="1:9" x14ac:dyDescent="0.25">
      <c r="A3119">
        <v>3118</v>
      </c>
      <c r="B3119" s="2">
        <v>35991</v>
      </c>
      <c r="C3119" s="5"/>
      <c r="D3119" s="5"/>
      <c r="E3119" s="5"/>
      <c r="F3119" s="5"/>
      <c r="G3119" s="5"/>
      <c r="I3119" s="5"/>
    </row>
    <row r="3120" spans="1:9" x14ac:dyDescent="0.25">
      <c r="A3120">
        <v>3119</v>
      </c>
      <c r="B3120" s="2">
        <v>35992</v>
      </c>
      <c r="C3120" s="5"/>
      <c r="D3120" s="5"/>
      <c r="E3120" s="5"/>
      <c r="F3120" s="5"/>
      <c r="G3120" s="5"/>
      <c r="I3120" s="5"/>
    </row>
    <row r="3121" spans="1:9" x14ac:dyDescent="0.25">
      <c r="A3121">
        <v>3120</v>
      </c>
      <c r="B3121" s="2">
        <v>35993</v>
      </c>
      <c r="C3121" s="5"/>
      <c r="D3121" s="5"/>
      <c r="E3121" s="5"/>
      <c r="F3121" s="5"/>
      <c r="G3121" s="5"/>
      <c r="I3121" s="5"/>
    </row>
    <row r="3122" spans="1:9" x14ac:dyDescent="0.25">
      <c r="A3122">
        <v>3121</v>
      </c>
      <c r="B3122" s="2">
        <v>35994</v>
      </c>
      <c r="C3122" s="5"/>
      <c r="D3122" s="5"/>
      <c r="E3122" s="5"/>
      <c r="F3122" s="5"/>
      <c r="G3122" s="5"/>
      <c r="I3122" s="5"/>
    </row>
    <row r="3123" spans="1:9" x14ac:dyDescent="0.25">
      <c r="A3123">
        <v>3122</v>
      </c>
      <c r="B3123" s="2">
        <v>35995</v>
      </c>
      <c r="C3123" s="5"/>
      <c r="D3123" s="5"/>
      <c r="E3123" s="5"/>
      <c r="F3123" s="5"/>
      <c r="G3123" s="5"/>
      <c r="I3123" s="5"/>
    </row>
    <row r="3124" spans="1:9" x14ac:dyDescent="0.25">
      <c r="A3124">
        <v>3123</v>
      </c>
      <c r="B3124" s="2">
        <v>35996</v>
      </c>
      <c r="C3124" s="5"/>
      <c r="D3124" s="5"/>
      <c r="E3124" s="5"/>
      <c r="F3124" s="5"/>
      <c r="G3124" s="5"/>
      <c r="I3124" s="5"/>
    </row>
    <row r="3125" spans="1:9" x14ac:dyDescent="0.25">
      <c r="A3125">
        <v>3124</v>
      </c>
      <c r="B3125" s="2">
        <v>35997</v>
      </c>
      <c r="C3125" s="5"/>
      <c r="D3125" s="5"/>
      <c r="E3125" s="5"/>
      <c r="F3125" s="5"/>
      <c r="G3125" s="5"/>
      <c r="I3125" s="5"/>
    </row>
    <row r="3126" spans="1:9" x14ac:dyDescent="0.25">
      <c r="A3126">
        <v>3125</v>
      </c>
      <c r="B3126" s="2">
        <v>35998</v>
      </c>
      <c r="C3126" s="5"/>
      <c r="D3126" s="5"/>
      <c r="E3126" s="5"/>
      <c r="F3126" s="5"/>
      <c r="G3126" s="5"/>
      <c r="I3126" s="5"/>
    </row>
    <row r="3127" spans="1:9" x14ac:dyDescent="0.25">
      <c r="A3127">
        <v>3126</v>
      </c>
      <c r="B3127" s="2">
        <v>35999</v>
      </c>
      <c r="C3127" s="5"/>
      <c r="D3127" s="5"/>
      <c r="E3127" s="5"/>
      <c r="F3127" s="5"/>
      <c r="G3127" s="5"/>
      <c r="I3127" s="5"/>
    </row>
    <row r="3128" spans="1:9" x14ac:dyDescent="0.25">
      <c r="A3128">
        <v>3127</v>
      </c>
      <c r="B3128" s="2">
        <v>36000</v>
      </c>
      <c r="C3128" s="5"/>
      <c r="D3128" s="5"/>
      <c r="E3128" s="5"/>
      <c r="F3128" s="5"/>
      <c r="G3128" s="5"/>
      <c r="I3128" s="5"/>
    </row>
    <row r="3129" spans="1:9" x14ac:dyDescent="0.25">
      <c r="A3129">
        <v>3128</v>
      </c>
      <c r="B3129" s="2">
        <v>36001</v>
      </c>
      <c r="C3129" s="5"/>
      <c r="D3129" s="5"/>
      <c r="E3129" s="5"/>
      <c r="F3129" s="5"/>
      <c r="G3129" s="5"/>
      <c r="I3129" s="5"/>
    </row>
    <row r="3130" spans="1:9" x14ac:dyDescent="0.25">
      <c r="A3130">
        <v>3129</v>
      </c>
      <c r="B3130" s="2">
        <v>36002</v>
      </c>
      <c r="C3130" s="5"/>
      <c r="D3130" s="5"/>
      <c r="E3130" s="5"/>
      <c r="F3130" s="5"/>
      <c r="G3130" s="5"/>
      <c r="I3130" s="5"/>
    </row>
    <row r="3131" spans="1:9" x14ac:dyDescent="0.25">
      <c r="A3131">
        <v>3130</v>
      </c>
      <c r="B3131" s="2">
        <v>36003</v>
      </c>
      <c r="C3131" s="5"/>
      <c r="D3131" s="5"/>
      <c r="E3131" s="5"/>
      <c r="F3131" s="5"/>
      <c r="G3131" s="5"/>
      <c r="I3131" s="5"/>
    </row>
    <row r="3132" spans="1:9" x14ac:dyDescent="0.25">
      <c r="A3132">
        <v>3131</v>
      </c>
      <c r="B3132" s="2">
        <v>36004</v>
      </c>
      <c r="C3132" s="5"/>
      <c r="D3132" s="5"/>
      <c r="E3132" s="5"/>
      <c r="F3132" s="5"/>
      <c r="G3132" s="5"/>
      <c r="I3132" s="5"/>
    </row>
    <row r="3133" spans="1:9" x14ac:dyDescent="0.25">
      <c r="A3133">
        <v>3132</v>
      </c>
      <c r="B3133" s="2">
        <v>36005</v>
      </c>
      <c r="C3133" s="5"/>
      <c r="D3133" s="5"/>
      <c r="E3133" s="5"/>
      <c r="F3133" s="5"/>
      <c r="G3133" s="5"/>
      <c r="I3133" s="5"/>
    </row>
    <row r="3134" spans="1:9" x14ac:dyDescent="0.25">
      <c r="A3134">
        <v>3133</v>
      </c>
      <c r="B3134" s="2">
        <v>36006</v>
      </c>
      <c r="C3134" s="5"/>
      <c r="D3134" s="5"/>
      <c r="E3134" s="5"/>
      <c r="F3134" s="5"/>
      <c r="G3134" s="5"/>
      <c r="I3134" s="5"/>
    </row>
    <row r="3135" spans="1:9" x14ac:dyDescent="0.25">
      <c r="A3135">
        <v>3134</v>
      </c>
      <c r="B3135" s="2">
        <v>36007</v>
      </c>
      <c r="C3135" s="5"/>
      <c r="D3135" s="5"/>
      <c r="E3135" s="5"/>
      <c r="F3135" s="5"/>
      <c r="G3135" s="5"/>
      <c r="I3135" s="5"/>
    </row>
    <row r="3136" spans="1:9" x14ac:dyDescent="0.25">
      <c r="A3136">
        <v>3135</v>
      </c>
      <c r="B3136" s="2">
        <v>36008</v>
      </c>
      <c r="C3136" s="5"/>
      <c r="D3136" s="5"/>
      <c r="E3136" s="5"/>
      <c r="F3136" s="5"/>
      <c r="G3136" s="5"/>
      <c r="I3136" s="5"/>
    </row>
    <row r="3137" spans="1:9" x14ac:dyDescent="0.25">
      <c r="A3137">
        <v>3136</v>
      </c>
      <c r="B3137" s="2">
        <v>36009</v>
      </c>
      <c r="C3137" s="5"/>
      <c r="D3137" s="5"/>
      <c r="E3137" s="5"/>
      <c r="F3137" s="5"/>
      <c r="G3137" s="5"/>
      <c r="I3137" s="5"/>
    </row>
    <row r="3138" spans="1:9" x14ac:dyDescent="0.25">
      <c r="A3138">
        <v>3137</v>
      </c>
      <c r="B3138" s="2">
        <v>36010</v>
      </c>
      <c r="C3138" s="5"/>
      <c r="D3138" s="5"/>
      <c r="E3138" s="5"/>
      <c r="F3138" s="5"/>
      <c r="G3138" s="5"/>
      <c r="I3138" s="5"/>
    </row>
    <row r="3139" spans="1:9" x14ac:dyDescent="0.25">
      <c r="A3139">
        <v>3138</v>
      </c>
      <c r="B3139" s="2">
        <v>36011</v>
      </c>
      <c r="C3139" s="5"/>
      <c r="D3139" s="5"/>
      <c r="E3139" s="5"/>
      <c r="F3139" s="5"/>
      <c r="G3139" s="5"/>
      <c r="I3139" s="5"/>
    </row>
    <row r="3140" spans="1:9" x14ac:dyDescent="0.25">
      <c r="A3140">
        <v>3139</v>
      </c>
      <c r="B3140" s="2">
        <v>36012</v>
      </c>
      <c r="C3140" s="5"/>
      <c r="D3140" s="5"/>
      <c r="E3140" s="5"/>
      <c r="F3140" s="5"/>
      <c r="G3140" s="5"/>
      <c r="I3140" s="5"/>
    </row>
    <row r="3141" spans="1:9" x14ac:dyDescent="0.25">
      <c r="A3141">
        <v>3140</v>
      </c>
      <c r="B3141" s="2">
        <v>36013</v>
      </c>
      <c r="C3141" s="5"/>
      <c r="D3141" s="5"/>
      <c r="E3141" s="5"/>
      <c r="F3141" s="5"/>
      <c r="G3141" s="5"/>
      <c r="I3141" s="5"/>
    </row>
    <row r="3142" spans="1:9" x14ac:dyDescent="0.25">
      <c r="A3142">
        <v>3141</v>
      </c>
      <c r="B3142" s="2">
        <v>36014</v>
      </c>
      <c r="C3142" s="5"/>
      <c r="D3142" s="5"/>
      <c r="E3142" s="5"/>
      <c r="F3142" s="5"/>
      <c r="G3142" s="5"/>
      <c r="I3142" s="5"/>
    </row>
    <row r="3143" spans="1:9" x14ac:dyDescent="0.25">
      <c r="A3143">
        <v>3142</v>
      </c>
      <c r="B3143" s="2">
        <v>36015</v>
      </c>
      <c r="C3143" s="5"/>
      <c r="D3143" s="5"/>
      <c r="E3143" s="5"/>
      <c r="F3143" s="5"/>
      <c r="G3143" s="5"/>
      <c r="I3143" s="5"/>
    </row>
    <row r="3144" spans="1:9" x14ac:dyDescent="0.25">
      <c r="A3144">
        <v>3143</v>
      </c>
      <c r="B3144" s="2">
        <v>36016</v>
      </c>
      <c r="C3144" s="5"/>
      <c r="D3144" s="5"/>
      <c r="E3144" s="5"/>
      <c r="F3144" s="5"/>
      <c r="G3144" s="5"/>
      <c r="I3144" s="5"/>
    </row>
    <row r="3145" spans="1:9" x14ac:dyDescent="0.25">
      <c r="A3145">
        <v>3144</v>
      </c>
      <c r="B3145" s="2">
        <v>36017</v>
      </c>
      <c r="C3145" s="5"/>
      <c r="D3145" s="5"/>
      <c r="E3145" s="5"/>
      <c r="F3145" s="5"/>
      <c r="G3145" s="5"/>
      <c r="I3145" s="5"/>
    </row>
    <row r="3146" spans="1:9" x14ac:dyDescent="0.25">
      <c r="A3146">
        <v>3145</v>
      </c>
      <c r="B3146" s="2">
        <v>36018</v>
      </c>
      <c r="C3146" s="5"/>
      <c r="D3146" s="5"/>
      <c r="E3146" s="5"/>
      <c r="F3146" s="5"/>
      <c r="G3146" s="5"/>
      <c r="I3146" s="5"/>
    </row>
    <row r="3147" spans="1:9" x14ac:dyDescent="0.25">
      <c r="A3147">
        <v>3146</v>
      </c>
      <c r="B3147" s="2">
        <v>36019</v>
      </c>
      <c r="C3147" s="5"/>
      <c r="D3147" s="5"/>
      <c r="E3147" s="5"/>
      <c r="F3147" s="5"/>
      <c r="G3147" s="5"/>
      <c r="I3147" s="5"/>
    </row>
    <row r="3148" spans="1:9" x14ac:dyDescent="0.25">
      <c r="A3148">
        <v>3147</v>
      </c>
      <c r="B3148" s="2">
        <v>36020</v>
      </c>
      <c r="C3148" s="5"/>
      <c r="D3148" s="5"/>
      <c r="E3148" s="5"/>
      <c r="F3148" s="5"/>
      <c r="G3148" s="5"/>
      <c r="I3148" s="5"/>
    </row>
    <row r="3149" spans="1:9" x14ac:dyDescent="0.25">
      <c r="A3149">
        <v>3148</v>
      </c>
      <c r="B3149" s="2">
        <v>36021</v>
      </c>
      <c r="C3149" s="5"/>
      <c r="D3149" s="5"/>
      <c r="E3149" s="5"/>
      <c r="F3149" s="5"/>
      <c r="G3149" s="5"/>
      <c r="I3149" s="5"/>
    </row>
    <row r="3150" spans="1:9" x14ac:dyDescent="0.25">
      <c r="A3150">
        <v>3149</v>
      </c>
      <c r="B3150" s="2">
        <v>36022</v>
      </c>
      <c r="C3150" s="5"/>
      <c r="D3150" s="5"/>
      <c r="E3150" s="5"/>
      <c r="F3150" s="5"/>
      <c r="G3150" s="5"/>
      <c r="I3150" s="5"/>
    </row>
    <row r="3151" spans="1:9" x14ac:dyDescent="0.25">
      <c r="A3151">
        <v>3150</v>
      </c>
      <c r="B3151" s="2">
        <v>36023</v>
      </c>
      <c r="C3151" s="5"/>
      <c r="D3151" s="5"/>
      <c r="E3151" s="5"/>
      <c r="F3151" s="5"/>
      <c r="G3151" s="5"/>
      <c r="I3151" s="5"/>
    </row>
    <row r="3152" spans="1:9" x14ac:dyDescent="0.25">
      <c r="A3152">
        <v>3151</v>
      </c>
      <c r="B3152" s="2">
        <v>36024</v>
      </c>
      <c r="C3152" s="5"/>
      <c r="D3152" s="5"/>
      <c r="E3152" s="5"/>
      <c r="F3152" s="5"/>
      <c r="G3152" s="5"/>
      <c r="I3152" s="5"/>
    </row>
    <row r="3153" spans="1:9" x14ac:dyDescent="0.25">
      <c r="A3153">
        <v>3152</v>
      </c>
      <c r="B3153" s="2">
        <v>36025</v>
      </c>
      <c r="C3153" s="5"/>
      <c r="D3153" s="5"/>
      <c r="E3153" s="5"/>
      <c r="F3153" s="5"/>
      <c r="G3153" s="5"/>
      <c r="I3153" s="5"/>
    </row>
    <row r="3154" spans="1:9" x14ac:dyDescent="0.25">
      <c r="A3154">
        <v>3153</v>
      </c>
      <c r="B3154" s="2">
        <v>36026</v>
      </c>
      <c r="C3154" s="5"/>
      <c r="D3154" s="5"/>
      <c r="E3154" s="5"/>
      <c r="F3154" s="5"/>
      <c r="G3154" s="5"/>
      <c r="I3154" s="5"/>
    </row>
    <row r="3155" spans="1:9" x14ac:dyDescent="0.25">
      <c r="A3155">
        <v>3154</v>
      </c>
      <c r="B3155" s="2">
        <v>36027</v>
      </c>
      <c r="C3155" s="5"/>
      <c r="D3155" s="5"/>
      <c r="E3155" s="5"/>
      <c r="F3155" s="5"/>
      <c r="G3155" s="5"/>
      <c r="I3155" s="5"/>
    </row>
    <row r="3156" spans="1:9" x14ac:dyDescent="0.25">
      <c r="A3156">
        <v>3155</v>
      </c>
      <c r="B3156" s="2">
        <v>36028</v>
      </c>
      <c r="C3156" s="5"/>
      <c r="D3156" s="5"/>
      <c r="E3156" s="5"/>
      <c r="F3156" s="5"/>
      <c r="G3156" s="5"/>
      <c r="I3156" s="5"/>
    </row>
    <row r="3157" spans="1:9" x14ac:dyDescent="0.25">
      <c r="A3157">
        <v>3156</v>
      </c>
      <c r="B3157" s="2">
        <v>36029</v>
      </c>
      <c r="C3157" s="5"/>
      <c r="D3157" s="5"/>
      <c r="E3157" s="5"/>
      <c r="F3157" s="5"/>
      <c r="G3157" s="5"/>
      <c r="I3157" s="5"/>
    </row>
    <row r="3158" spans="1:9" x14ac:dyDescent="0.25">
      <c r="A3158">
        <v>3157</v>
      </c>
      <c r="B3158" s="2">
        <v>36030</v>
      </c>
      <c r="C3158" s="5"/>
      <c r="D3158" s="5"/>
      <c r="E3158" s="5"/>
      <c r="F3158" s="5"/>
      <c r="G3158" s="5"/>
      <c r="I3158" s="5"/>
    </row>
    <row r="3159" spans="1:9" x14ac:dyDescent="0.25">
      <c r="A3159">
        <v>3158</v>
      </c>
      <c r="B3159" s="2">
        <v>36031</v>
      </c>
      <c r="C3159" s="5"/>
      <c r="D3159" s="5"/>
      <c r="E3159" s="5"/>
      <c r="F3159" s="5"/>
      <c r="G3159" s="5"/>
      <c r="I3159" s="5"/>
    </row>
    <row r="3160" spans="1:9" x14ac:dyDescent="0.25">
      <c r="A3160">
        <v>3159</v>
      </c>
      <c r="B3160" s="2">
        <v>36032</v>
      </c>
      <c r="C3160" s="5"/>
      <c r="D3160" s="5"/>
      <c r="E3160" s="5"/>
      <c r="F3160" s="5"/>
      <c r="G3160" s="5"/>
      <c r="I3160" s="5"/>
    </row>
    <row r="3161" spans="1:9" x14ac:dyDescent="0.25">
      <c r="A3161">
        <v>3160</v>
      </c>
      <c r="B3161" s="2">
        <v>36033</v>
      </c>
      <c r="C3161" s="5"/>
      <c r="D3161" s="5"/>
      <c r="E3161" s="5"/>
      <c r="F3161" s="5"/>
      <c r="G3161" s="5"/>
      <c r="I3161" s="5"/>
    </row>
    <row r="3162" spans="1:9" x14ac:dyDescent="0.25">
      <c r="A3162">
        <v>3161</v>
      </c>
      <c r="B3162" s="2">
        <v>36034</v>
      </c>
      <c r="C3162" s="5"/>
      <c r="D3162" s="5"/>
      <c r="E3162" s="5"/>
      <c r="F3162" s="5"/>
      <c r="G3162" s="5"/>
      <c r="I3162" s="5"/>
    </row>
    <row r="3163" spans="1:9" x14ac:dyDescent="0.25">
      <c r="A3163">
        <v>3162</v>
      </c>
      <c r="B3163" s="2">
        <v>36035</v>
      </c>
      <c r="C3163" s="5"/>
      <c r="D3163" s="5"/>
      <c r="E3163" s="5"/>
      <c r="F3163" s="5"/>
      <c r="G3163" s="5"/>
      <c r="I3163" s="5"/>
    </row>
    <row r="3164" spans="1:9" x14ac:dyDescent="0.25">
      <c r="A3164">
        <v>3163</v>
      </c>
      <c r="B3164" s="2">
        <v>36036</v>
      </c>
      <c r="C3164" s="5"/>
      <c r="D3164" s="5"/>
      <c r="E3164" s="5"/>
      <c r="F3164" s="5"/>
      <c r="G3164" s="5"/>
      <c r="I3164" s="5"/>
    </row>
    <row r="3165" spans="1:9" x14ac:dyDescent="0.25">
      <c r="A3165">
        <v>3164</v>
      </c>
      <c r="B3165" s="2">
        <v>36037</v>
      </c>
      <c r="C3165" s="5"/>
      <c r="D3165" s="5"/>
      <c r="E3165" s="5"/>
      <c r="F3165" s="5"/>
      <c r="G3165" s="5"/>
      <c r="I3165" s="5"/>
    </row>
    <row r="3166" spans="1:9" x14ac:dyDescent="0.25">
      <c r="A3166">
        <v>3165</v>
      </c>
      <c r="B3166" s="2">
        <v>36038</v>
      </c>
      <c r="C3166" s="5"/>
      <c r="D3166" s="5"/>
      <c r="E3166" s="5"/>
      <c r="F3166" s="5"/>
      <c r="G3166" s="5"/>
      <c r="I3166" s="5"/>
    </row>
    <row r="3167" spans="1:9" x14ac:dyDescent="0.25">
      <c r="A3167">
        <v>3166</v>
      </c>
      <c r="B3167" s="2">
        <v>36039</v>
      </c>
      <c r="C3167" s="5"/>
      <c r="D3167" s="5"/>
      <c r="E3167" s="5"/>
      <c r="F3167" s="5"/>
      <c r="G3167" s="5"/>
      <c r="I3167" s="5"/>
    </row>
    <row r="3168" spans="1:9" x14ac:dyDescent="0.25">
      <c r="A3168">
        <v>3167</v>
      </c>
      <c r="B3168" s="2">
        <v>36040</v>
      </c>
      <c r="C3168" s="5"/>
      <c r="D3168" s="5"/>
      <c r="E3168" s="5"/>
      <c r="F3168" s="5"/>
      <c r="G3168" s="5"/>
      <c r="I3168" s="5"/>
    </row>
    <row r="3169" spans="1:9" x14ac:dyDescent="0.25">
      <c r="A3169">
        <v>3168</v>
      </c>
      <c r="B3169" s="2">
        <v>36041</v>
      </c>
      <c r="C3169" s="5"/>
      <c r="D3169" s="5"/>
      <c r="E3169" s="5"/>
      <c r="F3169" s="5"/>
      <c r="G3169" s="5"/>
      <c r="I3169" s="5"/>
    </row>
    <row r="3170" spans="1:9" x14ac:dyDescent="0.25">
      <c r="A3170">
        <v>3169</v>
      </c>
      <c r="B3170" s="2">
        <v>36042</v>
      </c>
      <c r="C3170" s="5"/>
      <c r="D3170" s="5"/>
      <c r="E3170" s="5"/>
      <c r="F3170" s="5"/>
      <c r="G3170" s="5"/>
      <c r="I3170" s="5"/>
    </row>
    <row r="3171" spans="1:9" x14ac:dyDescent="0.25">
      <c r="A3171">
        <v>3170</v>
      </c>
      <c r="B3171" s="2">
        <v>36043</v>
      </c>
      <c r="C3171" s="5"/>
      <c r="D3171" s="5"/>
      <c r="E3171" s="5"/>
      <c r="F3171" s="5"/>
      <c r="G3171" s="5"/>
      <c r="I3171" s="5"/>
    </row>
    <row r="3172" spans="1:9" x14ac:dyDescent="0.25">
      <c r="A3172">
        <v>3171</v>
      </c>
      <c r="B3172" s="2">
        <v>36044</v>
      </c>
      <c r="C3172" s="5"/>
      <c r="D3172" s="5"/>
      <c r="E3172" s="5"/>
      <c r="F3172" s="5"/>
      <c r="G3172" s="5"/>
      <c r="I3172" s="5"/>
    </row>
    <row r="3173" spans="1:9" x14ac:dyDescent="0.25">
      <c r="A3173">
        <v>3172</v>
      </c>
      <c r="B3173" s="2">
        <v>36045</v>
      </c>
      <c r="C3173" s="5"/>
      <c r="D3173" s="5"/>
      <c r="E3173" s="5"/>
      <c r="F3173" s="5"/>
      <c r="G3173" s="5"/>
      <c r="I3173" s="5"/>
    </row>
    <row r="3174" spans="1:9" x14ac:dyDescent="0.25">
      <c r="A3174">
        <v>3173</v>
      </c>
      <c r="B3174" s="2">
        <v>36046</v>
      </c>
      <c r="C3174" s="5"/>
      <c r="D3174" s="5"/>
      <c r="E3174" s="5"/>
      <c r="F3174" s="5"/>
      <c r="G3174" s="5"/>
      <c r="I3174" s="5"/>
    </row>
    <row r="3175" spans="1:9" x14ac:dyDescent="0.25">
      <c r="A3175">
        <v>3174</v>
      </c>
      <c r="B3175" s="2">
        <v>36047</v>
      </c>
      <c r="C3175" s="5"/>
      <c r="D3175" s="5"/>
      <c r="E3175" s="5"/>
      <c r="F3175" s="5"/>
      <c r="G3175" s="5"/>
      <c r="I3175" s="5"/>
    </row>
    <row r="3176" spans="1:9" x14ac:dyDescent="0.25">
      <c r="A3176">
        <v>3175</v>
      </c>
      <c r="B3176" s="2">
        <v>36048</v>
      </c>
      <c r="C3176" s="5"/>
      <c r="D3176" s="5"/>
      <c r="E3176" s="5"/>
      <c r="F3176" s="5"/>
      <c r="G3176" s="5"/>
      <c r="I3176" s="5"/>
    </row>
    <row r="3177" spans="1:9" x14ac:dyDescent="0.25">
      <c r="A3177">
        <v>3176</v>
      </c>
      <c r="B3177" s="2">
        <v>36049</v>
      </c>
      <c r="C3177" s="5"/>
      <c r="D3177" s="5"/>
      <c r="E3177" s="5"/>
      <c r="F3177" s="5"/>
      <c r="G3177" s="5"/>
      <c r="I3177" s="5"/>
    </row>
    <row r="3178" spans="1:9" x14ac:dyDescent="0.25">
      <c r="A3178">
        <v>3177</v>
      </c>
      <c r="B3178" s="2">
        <v>36050</v>
      </c>
      <c r="C3178" s="5"/>
      <c r="D3178" s="5"/>
      <c r="E3178" s="5"/>
      <c r="F3178" s="5"/>
      <c r="G3178" s="5"/>
      <c r="I3178" s="5"/>
    </row>
    <row r="3179" spans="1:9" x14ac:dyDescent="0.25">
      <c r="A3179">
        <v>3178</v>
      </c>
      <c r="B3179" s="2">
        <v>36051</v>
      </c>
      <c r="C3179" s="5"/>
      <c r="D3179" s="5"/>
      <c r="E3179" s="5"/>
      <c r="F3179" s="5"/>
      <c r="G3179" s="5"/>
      <c r="I3179" s="5"/>
    </row>
    <row r="3180" spans="1:9" x14ac:dyDescent="0.25">
      <c r="A3180">
        <v>3179</v>
      </c>
      <c r="B3180" s="2">
        <v>36052</v>
      </c>
      <c r="C3180" s="5"/>
      <c r="D3180" s="5"/>
      <c r="E3180" s="5"/>
      <c r="F3180" s="5"/>
      <c r="G3180" s="5"/>
      <c r="I3180" s="5"/>
    </row>
    <row r="3181" spans="1:9" x14ac:dyDescent="0.25">
      <c r="A3181">
        <v>3180</v>
      </c>
      <c r="B3181" s="2">
        <v>36053</v>
      </c>
      <c r="C3181" s="5"/>
      <c r="D3181" s="5"/>
      <c r="E3181" s="5"/>
      <c r="F3181" s="5"/>
      <c r="G3181" s="5"/>
      <c r="I3181" s="5"/>
    </row>
    <row r="3182" spans="1:9" x14ac:dyDescent="0.25">
      <c r="A3182">
        <v>3181</v>
      </c>
      <c r="B3182" s="2">
        <v>36054</v>
      </c>
      <c r="C3182" s="5"/>
      <c r="D3182" s="5"/>
      <c r="E3182" s="5"/>
      <c r="F3182" s="5"/>
      <c r="G3182" s="5"/>
      <c r="I3182" s="5"/>
    </row>
    <row r="3183" spans="1:9" x14ac:dyDescent="0.25">
      <c r="A3183">
        <v>3182</v>
      </c>
      <c r="B3183" s="2">
        <v>36055</v>
      </c>
      <c r="C3183" s="5"/>
      <c r="D3183" s="5"/>
      <c r="E3183" s="5"/>
      <c r="F3183" s="5"/>
      <c r="G3183" s="5"/>
      <c r="I3183" s="5"/>
    </row>
    <row r="3184" spans="1:9" x14ac:dyDescent="0.25">
      <c r="A3184">
        <v>3183</v>
      </c>
      <c r="B3184" s="2">
        <v>36056</v>
      </c>
      <c r="C3184" s="5"/>
      <c r="D3184" s="5"/>
      <c r="E3184" s="5"/>
      <c r="F3184" s="5"/>
      <c r="G3184" s="5"/>
      <c r="I3184" s="5"/>
    </row>
    <row r="3185" spans="1:9" x14ac:dyDescent="0.25">
      <c r="A3185">
        <v>3184</v>
      </c>
      <c r="B3185" s="2">
        <v>36057</v>
      </c>
      <c r="C3185" s="5"/>
      <c r="D3185" s="5"/>
      <c r="E3185" s="5"/>
      <c r="F3185" s="5"/>
      <c r="G3185" s="5"/>
      <c r="I3185" s="5"/>
    </row>
    <row r="3186" spans="1:9" x14ac:dyDescent="0.25">
      <c r="A3186">
        <v>3185</v>
      </c>
      <c r="B3186" s="2">
        <v>36058</v>
      </c>
      <c r="C3186" s="5"/>
      <c r="D3186" s="5"/>
      <c r="E3186" s="5"/>
      <c r="F3186" s="5"/>
      <c r="G3186" s="5"/>
      <c r="I3186" s="5"/>
    </row>
    <row r="3187" spans="1:9" x14ac:dyDescent="0.25">
      <c r="A3187">
        <v>3186</v>
      </c>
      <c r="B3187" s="2">
        <v>36059</v>
      </c>
      <c r="C3187" s="5"/>
      <c r="D3187" s="5"/>
      <c r="E3187" s="5"/>
      <c r="F3187" s="5"/>
      <c r="G3187" s="5"/>
      <c r="I3187" s="5"/>
    </row>
    <row r="3188" spans="1:9" x14ac:dyDescent="0.25">
      <c r="A3188">
        <v>3187</v>
      </c>
      <c r="B3188" s="2">
        <v>36060</v>
      </c>
      <c r="C3188" s="5"/>
      <c r="D3188" s="5"/>
      <c r="E3188" s="5"/>
      <c r="F3188" s="5"/>
      <c r="G3188" s="5"/>
      <c r="I3188" s="5"/>
    </row>
    <row r="3189" spans="1:9" x14ac:dyDescent="0.25">
      <c r="A3189">
        <v>3188</v>
      </c>
      <c r="B3189" s="2">
        <v>36061</v>
      </c>
      <c r="C3189" s="5"/>
      <c r="D3189" s="5"/>
      <c r="E3189" s="5"/>
      <c r="F3189" s="5"/>
      <c r="G3189" s="5"/>
      <c r="I3189" s="5"/>
    </row>
    <row r="3190" spans="1:9" x14ac:dyDescent="0.25">
      <c r="A3190">
        <v>3189</v>
      </c>
      <c r="B3190" s="2">
        <v>36062</v>
      </c>
      <c r="C3190" s="5"/>
      <c r="D3190" s="5"/>
      <c r="E3190" s="5"/>
      <c r="F3190" s="5"/>
      <c r="G3190" s="5"/>
      <c r="I3190" s="5"/>
    </row>
    <row r="3191" spans="1:9" x14ac:dyDescent="0.25">
      <c r="A3191">
        <v>3190</v>
      </c>
      <c r="B3191" s="2">
        <v>36063</v>
      </c>
      <c r="C3191" s="5"/>
      <c r="D3191" s="5"/>
      <c r="E3191" s="5"/>
      <c r="F3191" s="5"/>
      <c r="G3191" s="5"/>
      <c r="I3191" s="5"/>
    </row>
    <row r="3192" spans="1:9" x14ac:dyDescent="0.25">
      <c r="A3192">
        <v>3191</v>
      </c>
      <c r="B3192" s="2">
        <v>36064</v>
      </c>
      <c r="C3192" s="5"/>
      <c r="D3192" s="5"/>
      <c r="E3192" s="5"/>
      <c r="F3192" s="5"/>
      <c r="G3192" s="5"/>
      <c r="I3192" s="5"/>
    </row>
    <row r="3193" spans="1:9" x14ac:dyDescent="0.25">
      <c r="A3193">
        <v>3192</v>
      </c>
      <c r="B3193" s="2">
        <v>36065</v>
      </c>
      <c r="C3193" s="5"/>
      <c r="D3193" s="5"/>
      <c r="E3193" s="5"/>
      <c r="F3193" s="5"/>
      <c r="G3193" s="5"/>
      <c r="I3193" s="5"/>
    </row>
    <row r="3194" spans="1:9" x14ac:dyDescent="0.25">
      <c r="A3194">
        <v>3193</v>
      </c>
      <c r="B3194" s="2">
        <v>36066</v>
      </c>
      <c r="C3194" s="5"/>
      <c r="D3194" s="5"/>
      <c r="E3194" s="5"/>
      <c r="F3194" s="5"/>
      <c r="G3194" s="5"/>
      <c r="I3194" s="5"/>
    </row>
    <row r="3195" spans="1:9" x14ac:dyDescent="0.25">
      <c r="A3195">
        <v>3194</v>
      </c>
      <c r="B3195" s="2">
        <v>36067</v>
      </c>
      <c r="C3195" s="5"/>
      <c r="D3195" s="5"/>
      <c r="E3195" s="5"/>
      <c r="F3195" s="5"/>
      <c r="G3195" s="5"/>
      <c r="I3195" s="5"/>
    </row>
    <row r="3196" spans="1:9" x14ac:dyDescent="0.25">
      <c r="A3196">
        <v>3195</v>
      </c>
      <c r="B3196" s="2">
        <v>36068</v>
      </c>
      <c r="C3196" s="5"/>
      <c r="D3196" s="5"/>
      <c r="E3196" s="5"/>
      <c r="F3196" s="5"/>
      <c r="G3196" s="5"/>
      <c r="I3196" s="5"/>
    </row>
    <row r="3197" spans="1:9" x14ac:dyDescent="0.25">
      <c r="A3197">
        <v>3196</v>
      </c>
      <c r="B3197" s="2">
        <v>36069</v>
      </c>
      <c r="C3197" s="5"/>
      <c r="D3197" s="5"/>
      <c r="E3197" s="5"/>
      <c r="F3197" s="5"/>
      <c r="G3197" s="5"/>
      <c r="I3197" s="5"/>
    </row>
    <row r="3198" spans="1:9" x14ac:dyDescent="0.25">
      <c r="A3198">
        <v>3197</v>
      </c>
      <c r="B3198" s="2">
        <v>36070</v>
      </c>
      <c r="C3198" s="5"/>
      <c r="D3198" s="5"/>
      <c r="E3198" s="5"/>
      <c r="F3198" s="5"/>
      <c r="G3198" s="5"/>
      <c r="I3198" s="5"/>
    </row>
    <row r="3199" spans="1:9" x14ac:dyDescent="0.25">
      <c r="A3199">
        <v>3198</v>
      </c>
      <c r="B3199" s="2">
        <v>36071</v>
      </c>
      <c r="C3199" s="5"/>
      <c r="D3199" s="5"/>
      <c r="E3199" s="5"/>
      <c r="F3199" s="5"/>
      <c r="G3199" s="5"/>
      <c r="I3199" s="5"/>
    </row>
    <row r="3200" spans="1:9" x14ac:dyDescent="0.25">
      <c r="A3200">
        <v>3199</v>
      </c>
      <c r="B3200" s="2">
        <v>36072</v>
      </c>
      <c r="C3200" s="5"/>
      <c r="D3200" s="5"/>
      <c r="E3200" s="5"/>
      <c r="F3200" s="5"/>
      <c r="G3200" s="5"/>
      <c r="I3200" s="5"/>
    </row>
    <row r="3201" spans="1:9" x14ac:dyDescent="0.25">
      <c r="A3201">
        <v>3200</v>
      </c>
      <c r="B3201" s="2">
        <v>36073</v>
      </c>
      <c r="C3201" s="5"/>
      <c r="D3201" s="5"/>
      <c r="E3201" s="5"/>
      <c r="F3201" s="5"/>
      <c r="G3201" s="5"/>
      <c r="I3201" s="5"/>
    </row>
    <row r="3202" spans="1:9" x14ac:dyDescent="0.25">
      <c r="A3202">
        <v>3201</v>
      </c>
      <c r="B3202" s="2">
        <v>36074</v>
      </c>
      <c r="C3202" s="5"/>
      <c r="D3202" s="5"/>
      <c r="E3202" s="5"/>
      <c r="F3202" s="5"/>
      <c r="G3202" s="5"/>
      <c r="I3202" s="5"/>
    </row>
    <row r="3203" spans="1:9" x14ac:dyDescent="0.25">
      <c r="A3203">
        <v>3202</v>
      </c>
      <c r="B3203" s="2">
        <v>36075</v>
      </c>
      <c r="C3203" s="5"/>
      <c r="D3203" s="5"/>
      <c r="E3203" s="5"/>
      <c r="F3203" s="5"/>
      <c r="G3203" s="5"/>
      <c r="I3203" s="5"/>
    </row>
    <row r="3204" spans="1:9" x14ac:dyDescent="0.25">
      <c r="A3204">
        <v>3203</v>
      </c>
      <c r="B3204" s="2">
        <v>36076</v>
      </c>
      <c r="C3204" s="5"/>
      <c r="D3204" s="5"/>
      <c r="E3204" s="5"/>
      <c r="F3204" s="5"/>
      <c r="G3204" s="5"/>
      <c r="I3204" s="5"/>
    </row>
    <row r="3205" spans="1:9" x14ac:dyDescent="0.25">
      <c r="A3205">
        <v>3204</v>
      </c>
      <c r="B3205" s="2">
        <v>36077</v>
      </c>
      <c r="C3205" s="5"/>
      <c r="D3205" s="5"/>
      <c r="E3205" s="5"/>
      <c r="F3205" s="5"/>
      <c r="G3205" s="5"/>
      <c r="I3205" s="5"/>
    </row>
    <row r="3206" spans="1:9" x14ac:dyDescent="0.25">
      <c r="A3206">
        <v>3205</v>
      </c>
      <c r="B3206" s="2">
        <v>36078</v>
      </c>
      <c r="C3206" s="5"/>
      <c r="D3206" s="5"/>
      <c r="E3206" s="5"/>
      <c r="F3206" s="5"/>
      <c r="G3206" s="5"/>
      <c r="I3206" s="5"/>
    </row>
    <row r="3207" spans="1:9" x14ac:dyDescent="0.25">
      <c r="A3207">
        <v>3206</v>
      </c>
      <c r="B3207" s="2">
        <v>36079</v>
      </c>
      <c r="C3207" s="5"/>
      <c r="D3207" s="5"/>
      <c r="E3207" s="5"/>
      <c r="F3207" s="5"/>
      <c r="G3207" s="5"/>
      <c r="I3207" s="5"/>
    </row>
    <row r="3208" spans="1:9" x14ac:dyDescent="0.25">
      <c r="A3208">
        <v>3207</v>
      </c>
      <c r="B3208" s="2">
        <v>36080</v>
      </c>
      <c r="C3208" s="5"/>
      <c r="D3208" s="5"/>
      <c r="E3208" s="5"/>
      <c r="F3208" s="5"/>
      <c r="G3208" s="5"/>
      <c r="I3208" s="5"/>
    </row>
    <row r="3209" spans="1:9" x14ac:dyDescent="0.25">
      <c r="A3209">
        <v>3208</v>
      </c>
      <c r="B3209" s="2">
        <v>36081</v>
      </c>
      <c r="C3209" s="5"/>
      <c r="D3209" s="5"/>
      <c r="E3209" s="5"/>
      <c r="F3209" s="5"/>
      <c r="G3209" s="5"/>
      <c r="I3209" s="5"/>
    </row>
    <row r="3210" spans="1:9" x14ac:dyDescent="0.25">
      <c r="A3210">
        <v>3209</v>
      </c>
      <c r="B3210" s="2">
        <v>36082</v>
      </c>
      <c r="C3210" s="5"/>
      <c r="D3210" s="5"/>
      <c r="E3210" s="5"/>
      <c r="F3210" s="5"/>
      <c r="G3210" s="5"/>
      <c r="I3210" s="5"/>
    </row>
    <row r="3211" spans="1:9" x14ac:dyDescent="0.25">
      <c r="A3211">
        <v>3210</v>
      </c>
      <c r="B3211" s="2">
        <v>36083</v>
      </c>
      <c r="C3211" s="5"/>
      <c r="D3211" s="5"/>
      <c r="E3211" s="5"/>
      <c r="F3211" s="5"/>
      <c r="G3211" s="5"/>
      <c r="I3211" s="5"/>
    </row>
    <row r="3212" spans="1:9" x14ac:dyDescent="0.25">
      <c r="A3212">
        <v>3211</v>
      </c>
      <c r="B3212" s="2">
        <v>36084</v>
      </c>
      <c r="C3212" s="5"/>
      <c r="D3212" s="5"/>
      <c r="E3212" s="5"/>
      <c r="F3212" s="5"/>
      <c r="G3212" s="5"/>
      <c r="I3212" s="5"/>
    </row>
    <row r="3213" spans="1:9" x14ac:dyDescent="0.25">
      <c r="A3213">
        <v>3212</v>
      </c>
      <c r="B3213" s="2">
        <v>36085</v>
      </c>
      <c r="C3213" s="5"/>
      <c r="D3213" s="5"/>
      <c r="E3213" s="5"/>
      <c r="F3213" s="5"/>
      <c r="G3213" s="5"/>
      <c r="I3213" s="5"/>
    </row>
    <row r="3214" spans="1:9" x14ac:dyDescent="0.25">
      <c r="A3214">
        <v>3213</v>
      </c>
      <c r="B3214" s="2">
        <v>36086</v>
      </c>
      <c r="C3214" s="5"/>
      <c r="D3214" s="5"/>
      <c r="E3214" s="5"/>
      <c r="F3214" s="5"/>
      <c r="G3214" s="5"/>
      <c r="I3214" s="5"/>
    </row>
    <row r="3215" spans="1:9" x14ac:dyDescent="0.25">
      <c r="A3215">
        <v>3214</v>
      </c>
      <c r="B3215" s="2">
        <v>36087</v>
      </c>
      <c r="C3215" s="5"/>
      <c r="D3215" s="5"/>
      <c r="E3215" s="5"/>
      <c r="F3215" s="5"/>
      <c r="G3215" s="5"/>
      <c r="I3215" s="5"/>
    </row>
    <row r="3216" spans="1:9" x14ac:dyDescent="0.25">
      <c r="A3216">
        <v>3215</v>
      </c>
      <c r="B3216" s="2">
        <v>36088</v>
      </c>
      <c r="C3216" s="5"/>
      <c r="D3216" s="5"/>
      <c r="E3216" s="5"/>
      <c r="F3216" s="5"/>
      <c r="G3216" s="5"/>
      <c r="I3216" s="5"/>
    </row>
    <row r="3217" spans="1:9" x14ac:dyDescent="0.25">
      <c r="A3217">
        <v>3216</v>
      </c>
      <c r="B3217" s="2">
        <v>36089</v>
      </c>
      <c r="C3217" s="5"/>
      <c r="D3217" s="5"/>
      <c r="E3217" s="5"/>
      <c r="F3217" s="5"/>
      <c r="G3217" s="5"/>
      <c r="I3217" s="5"/>
    </row>
    <row r="3218" spans="1:9" x14ac:dyDescent="0.25">
      <c r="A3218">
        <v>3217</v>
      </c>
      <c r="B3218" s="2">
        <v>36090</v>
      </c>
      <c r="C3218" s="5"/>
      <c r="D3218" s="5"/>
      <c r="E3218" s="5"/>
      <c r="F3218" s="5"/>
      <c r="G3218" s="5"/>
      <c r="I3218" s="5"/>
    </row>
    <row r="3219" spans="1:9" x14ac:dyDescent="0.25">
      <c r="A3219">
        <v>3218</v>
      </c>
      <c r="B3219" s="2">
        <v>36091</v>
      </c>
      <c r="C3219" s="5"/>
      <c r="D3219" s="5"/>
      <c r="E3219" s="5"/>
      <c r="F3219" s="5"/>
      <c r="G3219" s="5"/>
      <c r="I3219" s="5"/>
    </row>
    <row r="3220" spans="1:9" x14ac:dyDescent="0.25">
      <c r="A3220">
        <v>3219</v>
      </c>
      <c r="B3220" s="2">
        <v>36092</v>
      </c>
      <c r="C3220" s="5"/>
      <c r="D3220" s="5"/>
      <c r="E3220" s="5"/>
      <c r="F3220" s="5"/>
      <c r="G3220" s="5"/>
      <c r="I3220" s="5"/>
    </row>
    <row r="3221" spans="1:9" x14ac:dyDescent="0.25">
      <c r="A3221">
        <v>3220</v>
      </c>
      <c r="B3221" s="2">
        <v>36093</v>
      </c>
      <c r="C3221" s="5"/>
      <c r="D3221" s="5"/>
      <c r="E3221" s="5"/>
      <c r="F3221" s="5"/>
      <c r="G3221" s="5"/>
      <c r="I3221" s="5"/>
    </row>
    <row r="3222" spans="1:9" x14ac:dyDescent="0.25">
      <c r="A3222">
        <v>3221</v>
      </c>
      <c r="B3222" s="2">
        <v>36094</v>
      </c>
      <c r="C3222" s="5"/>
      <c r="D3222" s="5"/>
      <c r="E3222" s="5"/>
      <c r="F3222" s="5"/>
      <c r="G3222" s="5"/>
      <c r="I3222" s="5"/>
    </row>
    <row r="3223" spans="1:9" x14ac:dyDescent="0.25">
      <c r="A3223">
        <v>3222</v>
      </c>
      <c r="B3223" s="2">
        <v>36095</v>
      </c>
      <c r="C3223" s="5"/>
      <c r="D3223" s="5"/>
      <c r="E3223" s="5"/>
      <c r="F3223" s="5"/>
      <c r="G3223" s="5"/>
      <c r="I3223" s="5"/>
    </row>
    <row r="3224" spans="1:9" x14ac:dyDescent="0.25">
      <c r="A3224">
        <v>3223</v>
      </c>
      <c r="B3224" s="2">
        <v>36096</v>
      </c>
      <c r="C3224" s="5"/>
      <c r="D3224" s="5"/>
      <c r="E3224" s="5"/>
      <c r="F3224" s="5"/>
      <c r="G3224" s="5"/>
      <c r="I3224" s="5"/>
    </row>
    <row r="3225" spans="1:9" x14ac:dyDescent="0.25">
      <c r="A3225">
        <v>3224</v>
      </c>
      <c r="B3225" s="2">
        <v>36097</v>
      </c>
      <c r="C3225" s="5"/>
      <c r="D3225" s="5"/>
      <c r="E3225" s="5"/>
      <c r="F3225" s="5"/>
      <c r="G3225" s="5"/>
      <c r="I3225" s="5"/>
    </row>
    <row r="3226" spans="1:9" x14ac:dyDescent="0.25">
      <c r="A3226">
        <v>3225</v>
      </c>
      <c r="B3226" s="2">
        <v>36098</v>
      </c>
      <c r="C3226" s="5"/>
      <c r="D3226" s="5"/>
      <c r="E3226" s="5"/>
      <c r="F3226" s="5"/>
      <c r="G3226" s="5"/>
      <c r="I3226" s="5"/>
    </row>
    <row r="3227" spans="1:9" x14ac:dyDescent="0.25">
      <c r="A3227">
        <v>3226</v>
      </c>
      <c r="B3227" s="2">
        <v>36099</v>
      </c>
      <c r="C3227" s="5"/>
      <c r="D3227" s="5"/>
      <c r="E3227" s="5"/>
      <c r="F3227" s="5"/>
      <c r="G3227" s="5"/>
      <c r="I3227" s="5"/>
    </row>
    <row r="3228" spans="1:9" x14ac:dyDescent="0.25">
      <c r="A3228">
        <v>3227</v>
      </c>
      <c r="B3228" s="2">
        <v>36100</v>
      </c>
      <c r="C3228" s="5"/>
      <c r="D3228" s="5"/>
      <c r="E3228" s="5"/>
      <c r="F3228" s="5"/>
      <c r="G3228" s="5"/>
      <c r="I3228" s="5"/>
    </row>
    <row r="3229" spans="1:9" x14ac:dyDescent="0.25">
      <c r="A3229">
        <v>3228</v>
      </c>
      <c r="B3229" s="2">
        <v>36101</v>
      </c>
      <c r="C3229" s="5"/>
      <c r="D3229" s="5"/>
      <c r="E3229" s="5"/>
      <c r="F3229" s="5"/>
      <c r="G3229" s="5"/>
      <c r="I3229" s="5"/>
    </row>
    <row r="3230" spans="1:9" x14ac:dyDescent="0.25">
      <c r="A3230">
        <v>3229</v>
      </c>
      <c r="B3230" s="2">
        <v>36102</v>
      </c>
      <c r="C3230" s="5"/>
      <c r="D3230" s="5"/>
      <c r="E3230" s="5"/>
      <c r="F3230" s="5"/>
      <c r="G3230" s="5"/>
      <c r="I3230" s="5"/>
    </row>
    <row r="3231" spans="1:9" x14ac:dyDescent="0.25">
      <c r="A3231">
        <v>3230</v>
      </c>
      <c r="B3231" s="2">
        <v>36103</v>
      </c>
      <c r="C3231" s="5"/>
      <c r="D3231" s="5"/>
      <c r="E3231" s="5"/>
      <c r="F3231" s="5"/>
      <c r="G3231" s="5"/>
      <c r="I3231" s="5"/>
    </row>
    <row r="3232" spans="1:9" x14ac:dyDescent="0.25">
      <c r="A3232">
        <v>3231</v>
      </c>
      <c r="B3232" s="2">
        <v>36104</v>
      </c>
      <c r="C3232" s="5"/>
      <c r="D3232" s="5"/>
      <c r="E3232" s="5"/>
      <c r="F3232" s="5"/>
      <c r="G3232" s="5"/>
      <c r="I3232" s="5"/>
    </row>
    <row r="3233" spans="1:9" x14ac:dyDescent="0.25">
      <c r="A3233">
        <v>3232</v>
      </c>
      <c r="B3233" s="2">
        <v>36105</v>
      </c>
      <c r="C3233" s="5"/>
      <c r="D3233" s="5"/>
      <c r="E3233" s="5"/>
      <c r="F3233" s="5"/>
      <c r="G3233" s="5"/>
      <c r="I3233" s="5"/>
    </row>
    <row r="3234" spans="1:9" x14ac:dyDescent="0.25">
      <c r="A3234">
        <v>3233</v>
      </c>
      <c r="B3234" s="2">
        <v>36106</v>
      </c>
      <c r="C3234" s="5"/>
      <c r="D3234" s="5"/>
      <c r="E3234" s="5"/>
      <c r="F3234" s="5"/>
      <c r="G3234" s="5"/>
      <c r="I3234" s="5"/>
    </row>
    <row r="3235" spans="1:9" x14ac:dyDescent="0.25">
      <c r="A3235">
        <v>3234</v>
      </c>
      <c r="B3235" s="2">
        <v>36107</v>
      </c>
      <c r="C3235" s="5"/>
      <c r="D3235" s="5"/>
      <c r="E3235" s="5"/>
      <c r="F3235" s="5"/>
      <c r="G3235" s="5"/>
      <c r="I3235" s="5"/>
    </row>
    <row r="3236" spans="1:9" x14ac:dyDescent="0.25">
      <c r="A3236">
        <v>3235</v>
      </c>
      <c r="B3236" s="2">
        <v>36108</v>
      </c>
      <c r="C3236" s="5"/>
      <c r="D3236" s="5"/>
      <c r="E3236" s="5"/>
      <c r="F3236" s="5"/>
      <c r="G3236" s="5"/>
      <c r="I3236" s="5"/>
    </row>
    <row r="3237" spans="1:9" x14ac:dyDescent="0.25">
      <c r="A3237">
        <v>3236</v>
      </c>
      <c r="B3237" s="2">
        <v>36109</v>
      </c>
      <c r="C3237" s="5"/>
      <c r="D3237" s="5"/>
      <c r="E3237" s="5"/>
      <c r="F3237" s="5"/>
      <c r="G3237" s="5"/>
      <c r="I3237" s="5"/>
    </row>
    <row r="3238" spans="1:9" x14ac:dyDescent="0.25">
      <c r="A3238">
        <v>3237</v>
      </c>
      <c r="B3238" s="2">
        <v>36110</v>
      </c>
      <c r="C3238" s="5"/>
      <c r="D3238" s="5"/>
      <c r="E3238" s="5"/>
      <c r="F3238" s="5"/>
      <c r="G3238" s="5"/>
      <c r="I3238" s="5"/>
    </row>
    <row r="3239" spans="1:9" x14ac:dyDescent="0.25">
      <c r="A3239">
        <v>3238</v>
      </c>
      <c r="B3239" s="2">
        <v>36111</v>
      </c>
      <c r="C3239" s="5"/>
      <c r="D3239" s="5"/>
      <c r="E3239" s="5"/>
      <c r="F3239" s="5"/>
      <c r="G3239" s="5"/>
      <c r="I3239" s="5"/>
    </row>
    <row r="3240" spans="1:9" x14ac:dyDescent="0.25">
      <c r="A3240">
        <v>3239</v>
      </c>
      <c r="B3240" s="2">
        <v>36112</v>
      </c>
      <c r="C3240" s="5"/>
      <c r="D3240" s="5"/>
      <c r="E3240" s="5"/>
      <c r="F3240" s="5"/>
      <c r="G3240" s="5"/>
      <c r="I3240" s="5"/>
    </row>
    <row r="3241" spans="1:9" x14ac:dyDescent="0.25">
      <c r="A3241">
        <v>3240</v>
      </c>
      <c r="B3241" s="2">
        <v>36113</v>
      </c>
      <c r="C3241" s="5"/>
      <c r="D3241" s="5"/>
      <c r="E3241" s="5"/>
      <c r="F3241" s="5"/>
      <c r="G3241" s="5"/>
      <c r="I3241" s="5"/>
    </row>
    <row r="3242" spans="1:9" x14ac:dyDescent="0.25">
      <c r="A3242">
        <v>3241</v>
      </c>
      <c r="B3242" s="2">
        <v>36114</v>
      </c>
      <c r="C3242" s="5"/>
      <c r="D3242" s="5"/>
      <c r="E3242" s="5"/>
      <c r="F3242" s="5"/>
      <c r="G3242" s="5"/>
      <c r="I3242" s="5"/>
    </row>
    <row r="3243" spans="1:9" x14ac:dyDescent="0.25">
      <c r="A3243">
        <v>3242</v>
      </c>
      <c r="B3243" s="2">
        <v>36115</v>
      </c>
      <c r="C3243" s="5"/>
      <c r="D3243" s="5"/>
      <c r="E3243" s="5"/>
      <c r="F3243" s="5"/>
      <c r="G3243" s="5"/>
      <c r="I3243" s="5"/>
    </row>
    <row r="3244" spans="1:9" x14ac:dyDescent="0.25">
      <c r="A3244">
        <v>3243</v>
      </c>
      <c r="B3244" s="2">
        <v>36116</v>
      </c>
      <c r="C3244" s="5"/>
      <c r="D3244" s="5"/>
      <c r="E3244" s="5"/>
      <c r="F3244" s="5"/>
      <c r="G3244" s="5"/>
      <c r="I3244" s="5"/>
    </row>
    <row r="3245" spans="1:9" x14ac:dyDescent="0.25">
      <c r="A3245">
        <v>3244</v>
      </c>
      <c r="B3245" s="2">
        <v>36117</v>
      </c>
      <c r="C3245" s="5"/>
      <c r="D3245" s="5"/>
      <c r="E3245" s="5"/>
      <c r="F3245" s="5"/>
      <c r="G3245" s="5"/>
      <c r="I3245" s="5"/>
    </row>
    <row r="3246" spans="1:9" x14ac:dyDescent="0.25">
      <c r="A3246">
        <v>3245</v>
      </c>
      <c r="B3246" s="2">
        <v>36118</v>
      </c>
      <c r="C3246" s="5"/>
      <c r="D3246" s="5"/>
      <c r="E3246" s="5"/>
      <c r="F3246" s="5"/>
      <c r="G3246" s="5"/>
      <c r="I3246" s="5"/>
    </row>
    <row r="3247" spans="1:9" x14ac:dyDescent="0.25">
      <c r="A3247">
        <v>3246</v>
      </c>
      <c r="B3247" s="2">
        <v>36119</v>
      </c>
      <c r="C3247" s="5"/>
      <c r="D3247" s="5"/>
      <c r="E3247" s="5"/>
      <c r="F3247" s="5"/>
      <c r="G3247" s="5"/>
      <c r="I3247" s="5"/>
    </row>
    <row r="3248" spans="1:9" x14ac:dyDescent="0.25">
      <c r="A3248">
        <v>3247</v>
      </c>
      <c r="B3248" s="2">
        <v>36120</v>
      </c>
      <c r="C3248" s="5"/>
      <c r="D3248" s="5"/>
      <c r="E3248" s="5"/>
      <c r="F3248" s="5"/>
      <c r="G3248" s="5"/>
      <c r="I3248" s="5"/>
    </row>
    <row r="3249" spans="1:9" x14ac:dyDescent="0.25">
      <c r="A3249">
        <v>3248</v>
      </c>
      <c r="B3249" s="2">
        <v>36121</v>
      </c>
      <c r="C3249" s="5"/>
      <c r="D3249" s="5"/>
      <c r="E3249" s="5"/>
      <c r="F3249" s="5"/>
      <c r="G3249" s="5"/>
      <c r="I3249" s="5"/>
    </row>
    <row r="3250" spans="1:9" x14ac:dyDescent="0.25">
      <c r="A3250">
        <v>3249</v>
      </c>
      <c r="B3250" s="2">
        <v>36122</v>
      </c>
      <c r="C3250" s="5"/>
      <c r="D3250" s="5"/>
      <c r="E3250" s="5"/>
      <c r="F3250" s="5"/>
      <c r="G3250" s="5"/>
      <c r="I3250" s="5"/>
    </row>
    <row r="3251" spans="1:9" x14ac:dyDescent="0.25">
      <c r="A3251">
        <v>3250</v>
      </c>
      <c r="B3251" s="2">
        <v>36123</v>
      </c>
      <c r="C3251" s="5"/>
      <c r="D3251" s="5"/>
      <c r="E3251" s="5"/>
      <c r="F3251" s="5"/>
      <c r="G3251" s="5"/>
      <c r="I3251" s="5"/>
    </row>
    <row r="3252" spans="1:9" x14ac:dyDescent="0.25">
      <c r="A3252">
        <v>3251</v>
      </c>
      <c r="B3252" s="2">
        <v>36124</v>
      </c>
      <c r="C3252" s="5"/>
      <c r="D3252" s="5"/>
      <c r="E3252" s="5"/>
      <c r="F3252" s="5"/>
      <c r="G3252" s="5"/>
      <c r="I3252" s="5"/>
    </row>
    <row r="3253" spans="1:9" x14ac:dyDescent="0.25">
      <c r="A3253">
        <v>3252</v>
      </c>
      <c r="B3253" s="2">
        <v>36125</v>
      </c>
      <c r="C3253" s="5"/>
      <c r="D3253" s="5"/>
      <c r="E3253" s="5"/>
      <c r="F3253" s="5"/>
      <c r="G3253" s="5"/>
      <c r="I3253" s="5"/>
    </row>
    <row r="3254" spans="1:9" x14ac:dyDescent="0.25">
      <c r="A3254">
        <v>3253</v>
      </c>
      <c r="B3254" s="2">
        <v>36126</v>
      </c>
      <c r="C3254" s="5"/>
      <c r="D3254" s="5"/>
      <c r="E3254" s="5"/>
      <c r="F3254" s="5"/>
      <c r="G3254" s="5"/>
      <c r="I3254" s="5"/>
    </row>
    <row r="3255" spans="1:9" x14ac:dyDescent="0.25">
      <c r="A3255">
        <v>3254</v>
      </c>
      <c r="B3255" s="2">
        <v>36127</v>
      </c>
      <c r="C3255" s="5"/>
      <c r="D3255" s="5"/>
      <c r="E3255" s="5"/>
      <c r="F3255" s="5"/>
      <c r="G3255" s="5"/>
      <c r="I3255" s="5"/>
    </row>
    <row r="3256" spans="1:9" x14ac:dyDescent="0.25">
      <c r="A3256">
        <v>3255</v>
      </c>
      <c r="B3256" s="2">
        <v>36128</v>
      </c>
      <c r="C3256" s="5"/>
      <c r="D3256" s="5"/>
      <c r="E3256" s="5"/>
      <c r="F3256" s="5"/>
      <c r="G3256" s="5"/>
      <c r="I3256" s="5"/>
    </row>
    <row r="3257" spans="1:9" x14ac:dyDescent="0.25">
      <c r="A3257">
        <v>3256</v>
      </c>
      <c r="B3257" s="2">
        <v>36129</v>
      </c>
      <c r="C3257" s="5"/>
      <c r="D3257" s="5"/>
      <c r="E3257" s="5"/>
      <c r="F3257" s="5"/>
      <c r="G3257" s="5"/>
      <c r="I3257" s="5"/>
    </row>
    <row r="3258" spans="1:9" x14ac:dyDescent="0.25">
      <c r="A3258">
        <v>3257</v>
      </c>
      <c r="B3258" s="2">
        <v>36130</v>
      </c>
      <c r="C3258" s="5"/>
      <c r="D3258" s="5"/>
      <c r="E3258" s="5"/>
      <c r="F3258" s="5"/>
      <c r="G3258" s="5"/>
      <c r="I3258" s="5"/>
    </row>
    <row r="3259" spans="1:9" x14ac:dyDescent="0.25">
      <c r="A3259">
        <v>3258</v>
      </c>
      <c r="B3259" s="2">
        <v>36131</v>
      </c>
      <c r="C3259" s="5"/>
      <c r="D3259" s="5"/>
      <c r="E3259" s="5"/>
      <c r="F3259" s="5"/>
      <c r="G3259" s="5"/>
      <c r="I3259" s="5"/>
    </row>
    <row r="3260" spans="1:9" x14ac:dyDescent="0.25">
      <c r="A3260">
        <v>3259</v>
      </c>
      <c r="B3260" s="2">
        <v>36132</v>
      </c>
      <c r="C3260" s="5"/>
      <c r="D3260" s="5"/>
      <c r="E3260" s="5"/>
      <c r="F3260" s="5"/>
      <c r="G3260" s="5"/>
      <c r="I3260" s="5"/>
    </row>
    <row r="3261" spans="1:9" x14ac:dyDescent="0.25">
      <c r="A3261">
        <v>3260</v>
      </c>
      <c r="B3261" s="2">
        <v>36133</v>
      </c>
      <c r="C3261" s="5"/>
      <c r="D3261" s="5"/>
      <c r="E3261" s="5"/>
      <c r="F3261" s="5"/>
      <c r="G3261" s="5"/>
      <c r="I3261" s="5"/>
    </row>
    <row r="3262" spans="1:9" x14ac:dyDescent="0.25">
      <c r="A3262">
        <v>3261</v>
      </c>
      <c r="B3262" s="2">
        <v>36134</v>
      </c>
      <c r="C3262" s="5"/>
      <c r="D3262" s="5"/>
      <c r="E3262" s="5"/>
      <c r="F3262" s="5"/>
      <c r="G3262" s="5"/>
      <c r="I3262" s="5"/>
    </row>
    <row r="3263" spans="1:9" x14ac:dyDescent="0.25">
      <c r="A3263">
        <v>3262</v>
      </c>
      <c r="B3263" s="2">
        <v>36135</v>
      </c>
      <c r="C3263" s="5"/>
      <c r="D3263" s="5"/>
      <c r="E3263" s="5"/>
      <c r="F3263" s="5"/>
      <c r="G3263" s="5"/>
      <c r="I3263" s="5"/>
    </row>
    <row r="3264" spans="1:9" x14ac:dyDescent="0.25">
      <c r="A3264">
        <v>3263</v>
      </c>
      <c r="B3264" s="2">
        <v>36136</v>
      </c>
      <c r="C3264" s="5"/>
      <c r="D3264" s="5"/>
      <c r="E3264" s="5"/>
      <c r="F3264" s="5"/>
      <c r="G3264" s="5"/>
      <c r="I3264" s="5"/>
    </row>
    <row r="3265" spans="1:9" x14ac:dyDescent="0.25">
      <c r="A3265">
        <v>3264</v>
      </c>
      <c r="B3265" s="2">
        <v>36137</v>
      </c>
      <c r="C3265" s="5"/>
      <c r="D3265" s="5"/>
      <c r="E3265" s="5"/>
      <c r="F3265" s="5"/>
      <c r="G3265" s="5"/>
      <c r="I3265" s="5"/>
    </row>
    <row r="3266" spans="1:9" x14ac:dyDescent="0.25">
      <c r="A3266">
        <v>3265</v>
      </c>
      <c r="B3266" s="2">
        <v>36138</v>
      </c>
      <c r="C3266" s="5"/>
      <c r="D3266" s="5"/>
      <c r="E3266" s="5"/>
      <c r="F3266" s="5"/>
      <c r="G3266" s="5"/>
      <c r="I3266" s="5"/>
    </row>
    <row r="3267" spans="1:9" x14ac:dyDescent="0.25">
      <c r="A3267">
        <v>3266</v>
      </c>
      <c r="B3267" s="2">
        <v>36139</v>
      </c>
      <c r="C3267" s="5"/>
      <c r="D3267" s="5"/>
      <c r="E3267" s="5"/>
      <c r="F3267" s="5"/>
      <c r="G3267" s="5"/>
      <c r="I3267" s="5"/>
    </row>
    <row r="3268" spans="1:9" x14ac:dyDescent="0.25">
      <c r="A3268">
        <v>3267</v>
      </c>
      <c r="B3268" s="2">
        <v>36140</v>
      </c>
      <c r="C3268" s="5"/>
      <c r="D3268" s="5"/>
      <c r="E3268" s="5"/>
      <c r="F3268" s="5"/>
      <c r="G3268" s="5"/>
      <c r="I3268" s="5"/>
    </row>
    <row r="3269" spans="1:9" x14ac:dyDescent="0.25">
      <c r="A3269">
        <v>3268</v>
      </c>
      <c r="B3269" s="2">
        <v>36141</v>
      </c>
      <c r="C3269" s="5"/>
      <c r="D3269" s="5"/>
      <c r="E3269" s="5"/>
      <c r="F3269" s="5"/>
      <c r="G3269" s="5"/>
      <c r="I3269" s="5"/>
    </row>
    <row r="3270" spans="1:9" x14ac:dyDescent="0.25">
      <c r="A3270">
        <v>3269</v>
      </c>
      <c r="B3270" s="2">
        <v>36142</v>
      </c>
      <c r="C3270" s="5"/>
      <c r="D3270" s="5"/>
      <c r="E3270" s="5"/>
      <c r="F3270" s="5"/>
      <c r="G3270" s="5"/>
      <c r="I3270" s="5"/>
    </row>
    <row r="3271" spans="1:9" x14ac:dyDescent="0.25">
      <c r="A3271">
        <v>3270</v>
      </c>
      <c r="B3271" s="2">
        <v>36143</v>
      </c>
      <c r="C3271" s="5"/>
      <c r="D3271" s="5"/>
      <c r="E3271" s="5"/>
      <c r="F3271" s="5"/>
      <c r="G3271" s="5"/>
      <c r="I3271" s="5"/>
    </row>
    <row r="3272" spans="1:9" x14ac:dyDescent="0.25">
      <c r="A3272">
        <v>3271</v>
      </c>
      <c r="B3272" s="2">
        <v>36144</v>
      </c>
      <c r="C3272" s="5"/>
      <c r="D3272" s="5"/>
      <c r="E3272" s="5"/>
      <c r="F3272" s="5"/>
      <c r="G3272" s="5"/>
      <c r="I3272" s="5"/>
    </row>
    <row r="3273" spans="1:9" x14ac:dyDescent="0.25">
      <c r="A3273">
        <v>3272</v>
      </c>
      <c r="B3273" s="2">
        <v>36145</v>
      </c>
      <c r="C3273" s="5"/>
      <c r="D3273" s="5"/>
      <c r="E3273" s="5"/>
      <c r="F3273" s="5"/>
      <c r="G3273" s="5"/>
      <c r="I3273" s="5"/>
    </row>
    <row r="3274" spans="1:9" x14ac:dyDescent="0.25">
      <c r="A3274">
        <v>3273</v>
      </c>
      <c r="B3274" s="2">
        <v>36146</v>
      </c>
      <c r="C3274" s="5"/>
      <c r="D3274" s="5"/>
      <c r="E3274" s="5"/>
      <c r="F3274" s="5"/>
      <c r="G3274" s="5"/>
      <c r="I3274" s="5"/>
    </row>
    <row r="3275" spans="1:9" x14ac:dyDescent="0.25">
      <c r="A3275">
        <v>3274</v>
      </c>
      <c r="B3275" s="2">
        <v>36147</v>
      </c>
      <c r="C3275" s="5"/>
      <c r="D3275" s="5"/>
      <c r="E3275" s="5"/>
      <c r="F3275" s="5"/>
      <c r="G3275" s="5"/>
      <c r="I3275" s="5"/>
    </row>
    <row r="3276" spans="1:9" x14ac:dyDescent="0.25">
      <c r="A3276">
        <v>3275</v>
      </c>
      <c r="B3276" s="2">
        <v>36148</v>
      </c>
      <c r="C3276" s="5"/>
      <c r="D3276" s="5"/>
      <c r="E3276" s="5"/>
      <c r="F3276" s="5"/>
      <c r="G3276" s="5"/>
      <c r="I3276" s="5"/>
    </row>
    <row r="3277" spans="1:9" x14ac:dyDescent="0.25">
      <c r="A3277">
        <v>3276</v>
      </c>
      <c r="B3277" s="2">
        <v>36149</v>
      </c>
      <c r="C3277" s="5"/>
      <c r="D3277" s="5"/>
      <c r="E3277" s="5"/>
      <c r="F3277" s="5"/>
      <c r="G3277" s="5"/>
      <c r="I3277" s="5"/>
    </row>
    <row r="3278" spans="1:9" x14ac:dyDescent="0.25">
      <c r="A3278">
        <v>3277</v>
      </c>
      <c r="B3278" s="2">
        <v>36150</v>
      </c>
      <c r="C3278" s="5"/>
      <c r="D3278" s="5"/>
      <c r="E3278" s="5"/>
      <c r="F3278" s="5"/>
      <c r="G3278" s="5"/>
      <c r="I3278" s="5"/>
    </row>
    <row r="3279" spans="1:9" x14ac:dyDescent="0.25">
      <c r="A3279">
        <v>3278</v>
      </c>
      <c r="B3279" s="2">
        <v>36151</v>
      </c>
      <c r="C3279" s="5"/>
      <c r="D3279" s="5"/>
      <c r="E3279" s="5"/>
      <c r="F3279" s="5"/>
      <c r="G3279" s="5"/>
      <c r="I3279" s="5"/>
    </row>
    <row r="3280" spans="1:9" x14ac:dyDescent="0.25">
      <c r="A3280">
        <v>3279</v>
      </c>
      <c r="B3280" s="2">
        <v>36152</v>
      </c>
      <c r="C3280" s="5"/>
      <c r="D3280" s="5"/>
      <c r="E3280" s="5"/>
      <c r="F3280" s="5"/>
      <c r="G3280" s="5"/>
      <c r="I3280" s="5"/>
    </row>
    <row r="3281" spans="1:9" x14ac:dyDescent="0.25">
      <c r="A3281">
        <v>3280</v>
      </c>
      <c r="B3281" s="2">
        <v>36153</v>
      </c>
      <c r="C3281" s="5"/>
      <c r="D3281" s="5"/>
      <c r="E3281" s="5"/>
      <c r="F3281" s="5"/>
      <c r="G3281" s="5"/>
      <c r="I3281" s="5"/>
    </row>
    <row r="3282" spans="1:9" x14ac:dyDescent="0.25">
      <c r="A3282">
        <v>3281</v>
      </c>
      <c r="B3282" s="2">
        <v>36154</v>
      </c>
      <c r="C3282" s="5"/>
      <c r="D3282" s="5"/>
      <c r="E3282" s="5"/>
      <c r="F3282" s="5"/>
      <c r="G3282" s="5"/>
      <c r="I3282" s="5"/>
    </row>
    <row r="3283" spans="1:9" x14ac:dyDescent="0.25">
      <c r="A3283">
        <v>3282</v>
      </c>
      <c r="B3283" s="2">
        <v>36155</v>
      </c>
      <c r="C3283" s="5"/>
      <c r="D3283" s="5"/>
      <c r="E3283" s="5"/>
      <c r="F3283" s="5"/>
      <c r="G3283" s="5"/>
      <c r="I3283" s="5"/>
    </row>
    <row r="3284" spans="1:9" x14ac:dyDescent="0.25">
      <c r="A3284">
        <v>3283</v>
      </c>
      <c r="B3284" s="2">
        <v>36156</v>
      </c>
      <c r="C3284" s="5"/>
      <c r="D3284" s="5"/>
      <c r="E3284" s="5"/>
      <c r="F3284" s="5"/>
      <c r="G3284" s="5"/>
      <c r="I3284" s="5"/>
    </row>
    <row r="3285" spans="1:9" x14ac:dyDescent="0.25">
      <c r="A3285">
        <v>3284</v>
      </c>
      <c r="B3285" s="2">
        <v>36157</v>
      </c>
      <c r="C3285" s="5"/>
      <c r="D3285" s="5"/>
      <c r="E3285" s="5"/>
      <c r="F3285" s="5"/>
      <c r="G3285" s="5"/>
      <c r="I3285" s="5"/>
    </row>
    <row r="3286" spans="1:9" x14ac:dyDescent="0.25">
      <c r="A3286">
        <v>3285</v>
      </c>
      <c r="B3286" s="2">
        <v>36158</v>
      </c>
      <c r="C3286" s="5"/>
      <c r="D3286" s="5"/>
      <c r="E3286" s="5"/>
      <c r="F3286" s="5"/>
      <c r="G3286" s="5"/>
      <c r="I3286" s="5"/>
    </row>
    <row r="3287" spans="1:9" x14ac:dyDescent="0.25">
      <c r="A3287">
        <v>3286</v>
      </c>
      <c r="B3287" s="2">
        <v>36159</v>
      </c>
      <c r="C3287" s="5"/>
      <c r="D3287" s="5"/>
      <c r="E3287" s="5"/>
      <c r="F3287" s="5"/>
      <c r="G3287" s="5"/>
      <c r="I3287" s="5"/>
    </row>
    <row r="3288" spans="1:9" x14ac:dyDescent="0.25">
      <c r="A3288">
        <v>3287</v>
      </c>
      <c r="B3288" s="2">
        <v>36160</v>
      </c>
      <c r="C3288" s="5"/>
      <c r="D3288" s="5"/>
      <c r="E3288" s="5"/>
      <c r="F3288" s="5"/>
      <c r="G3288" s="5"/>
      <c r="I3288" s="5"/>
    </row>
    <row r="3289" spans="1:9" x14ac:dyDescent="0.25">
      <c r="A3289">
        <v>3288</v>
      </c>
      <c r="B3289" s="2">
        <v>36161</v>
      </c>
      <c r="C3289" s="5"/>
      <c r="D3289" s="5"/>
      <c r="E3289" s="5"/>
      <c r="F3289" s="5"/>
      <c r="G3289" s="5"/>
      <c r="I3289" s="5"/>
    </row>
    <row r="3290" spans="1:9" x14ac:dyDescent="0.25">
      <c r="A3290">
        <v>3289</v>
      </c>
      <c r="B3290" s="2">
        <v>36162</v>
      </c>
      <c r="C3290" s="5"/>
      <c r="D3290" s="5"/>
      <c r="E3290" s="5"/>
      <c r="F3290" s="5"/>
      <c r="G3290" s="5"/>
      <c r="I3290" s="5"/>
    </row>
    <row r="3291" spans="1:9" x14ac:dyDescent="0.25">
      <c r="A3291">
        <v>3290</v>
      </c>
      <c r="B3291" s="2">
        <v>36163</v>
      </c>
      <c r="C3291" s="5"/>
      <c r="D3291" s="5"/>
      <c r="E3291" s="5"/>
      <c r="F3291" s="5"/>
      <c r="G3291" s="5"/>
      <c r="I3291" s="5"/>
    </row>
    <row r="3292" spans="1:9" x14ac:dyDescent="0.25">
      <c r="A3292">
        <v>3291</v>
      </c>
      <c r="B3292" s="2">
        <v>36164</v>
      </c>
      <c r="C3292" s="5"/>
      <c r="D3292" s="5"/>
      <c r="E3292" s="5"/>
      <c r="F3292" s="5"/>
      <c r="G3292" s="5"/>
      <c r="I3292" s="5"/>
    </row>
    <row r="3293" spans="1:9" x14ac:dyDescent="0.25">
      <c r="A3293">
        <v>3292</v>
      </c>
      <c r="B3293" s="2">
        <v>36165</v>
      </c>
      <c r="C3293" s="5"/>
      <c r="D3293" s="5"/>
      <c r="E3293" s="5"/>
      <c r="F3293" s="5"/>
      <c r="G3293" s="5"/>
      <c r="I3293" s="5"/>
    </row>
    <row r="3294" spans="1:9" x14ac:dyDescent="0.25">
      <c r="A3294">
        <v>3293</v>
      </c>
      <c r="B3294" s="2">
        <v>36166</v>
      </c>
      <c r="C3294" s="5"/>
      <c r="D3294" s="5"/>
      <c r="E3294" s="5"/>
      <c r="F3294" s="5"/>
      <c r="G3294" s="5"/>
      <c r="I3294" s="5"/>
    </row>
    <row r="3295" spans="1:9" x14ac:dyDescent="0.25">
      <c r="A3295">
        <v>3294</v>
      </c>
      <c r="B3295" s="2">
        <v>36167</v>
      </c>
      <c r="C3295" s="5"/>
      <c r="D3295" s="5"/>
      <c r="E3295" s="5"/>
      <c r="F3295" s="5"/>
      <c r="G3295" s="5"/>
      <c r="I3295" s="5"/>
    </row>
    <row r="3296" spans="1:9" x14ac:dyDescent="0.25">
      <c r="A3296">
        <v>3295</v>
      </c>
      <c r="B3296" s="2">
        <v>36168</v>
      </c>
      <c r="C3296" s="5"/>
      <c r="D3296" s="5"/>
      <c r="E3296" s="5"/>
      <c r="F3296" s="5"/>
      <c r="G3296" s="5"/>
      <c r="I3296" s="5"/>
    </row>
    <row r="3297" spans="1:9" x14ac:dyDescent="0.25">
      <c r="A3297">
        <v>3296</v>
      </c>
      <c r="B3297" s="2">
        <v>36169</v>
      </c>
      <c r="C3297" s="5"/>
      <c r="D3297" s="5"/>
      <c r="E3297" s="5"/>
      <c r="F3297" s="5"/>
      <c r="G3297" s="5"/>
      <c r="I3297" s="5"/>
    </row>
    <row r="3298" spans="1:9" x14ac:dyDescent="0.25">
      <c r="A3298">
        <v>3297</v>
      </c>
      <c r="B3298" s="2">
        <v>36170</v>
      </c>
      <c r="C3298" s="5"/>
      <c r="D3298" s="5"/>
      <c r="E3298" s="5"/>
      <c r="F3298" s="5"/>
      <c r="G3298" s="5"/>
      <c r="I3298" s="5"/>
    </row>
    <row r="3299" spans="1:9" x14ac:dyDescent="0.25">
      <c r="A3299">
        <v>3298</v>
      </c>
      <c r="B3299" s="2">
        <v>36171</v>
      </c>
      <c r="C3299" s="5"/>
      <c r="D3299" s="5"/>
      <c r="E3299" s="5"/>
      <c r="F3299" s="5"/>
      <c r="G3299" s="5"/>
      <c r="I3299" s="5"/>
    </row>
    <row r="3300" spans="1:9" x14ac:dyDescent="0.25">
      <c r="A3300">
        <v>3299</v>
      </c>
      <c r="B3300" s="2">
        <v>36172</v>
      </c>
      <c r="C3300" s="5"/>
      <c r="D3300" s="5"/>
      <c r="E3300" s="5"/>
      <c r="F3300" s="5"/>
      <c r="G3300" s="5"/>
      <c r="I3300" s="5"/>
    </row>
    <row r="3301" spans="1:9" x14ac:dyDescent="0.25">
      <c r="A3301">
        <v>3300</v>
      </c>
      <c r="B3301" s="2">
        <v>36173</v>
      </c>
      <c r="C3301" s="5"/>
      <c r="D3301" s="5"/>
      <c r="E3301" s="5"/>
      <c r="F3301" s="5"/>
      <c r="G3301" s="5"/>
      <c r="I3301" s="5"/>
    </row>
    <row r="3302" spans="1:9" x14ac:dyDescent="0.25">
      <c r="A3302">
        <v>3301</v>
      </c>
      <c r="B3302" s="2">
        <v>36174</v>
      </c>
      <c r="C3302" s="5"/>
      <c r="D3302" s="5"/>
      <c r="E3302" s="5"/>
      <c r="F3302" s="5"/>
      <c r="G3302" s="5"/>
      <c r="I3302" s="5"/>
    </row>
    <row r="3303" spans="1:9" x14ac:dyDescent="0.25">
      <c r="A3303">
        <v>3302</v>
      </c>
      <c r="B3303" s="2">
        <v>36175</v>
      </c>
      <c r="C3303" s="5"/>
      <c r="D3303" s="5"/>
      <c r="E3303" s="5"/>
      <c r="F3303" s="5"/>
      <c r="G3303" s="5"/>
      <c r="I3303" s="5"/>
    </row>
    <row r="3304" spans="1:9" x14ac:dyDescent="0.25">
      <c r="A3304">
        <v>3303</v>
      </c>
      <c r="B3304" s="2">
        <v>36176</v>
      </c>
      <c r="C3304" s="5"/>
      <c r="D3304" s="5"/>
      <c r="E3304" s="5"/>
      <c r="F3304" s="5"/>
      <c r="G3304" s="5"/>
      <c r="I3304" s="5"/>
    </row>
    <row r="3305" spans="1:9" x14ac:dyDescent="0.25">
      <c r="A3305">
        <v>3304</v>
      </c>
      <c r="B3305" s="2">
        <v>36177</v>
      </c>
      <c r="C3305" s="5"/>
      <c r="D3305" s="5"/>
      <c r="E3305" s="5"/>
      <c r="F3305" s="5"/>
      <c r="G3305" s="5"/>
      <c r="I3305" s="5"/>
    </row>
    <row r="3306" spans="1:9" x14ac:dyDescent="0.25">
      <c r="A3306">
        <v>3305</v>
      </c>
      <c r="B3306" s="2">
        <v>36178</v>
      </c>
      <c r="C3306" s="5"/>
      <c r="D3306" s="5"/>
      <c r="E3306" s="5"/>
      <c r="F3306" s="5"/>
      <c r="G3306" s="5"/>
      <c r="I3306" s="5"/>
    </row>
    <row r="3307" spans="1:9" x14ac:dyDescent="0.25">
      <c r="A3307">
        <v>3306</v>
      </c>
      <c r="B3307" s="2">
        <v>36179</v>
      </c>
      <c r="C3307" s="5"/>
      <c r="D3307" s="5"/>
      <c r="E3307" s="5"/>
      <c r="F3307" s="5"/>
      <c r="G3307" s="5"/>
      <c r="I3307" s="5"/>
    </row>
    <row r="3308" spans="1:9" x14ac:dyDescent="0.25">
      <c r="A3308">
        <v>3307</v>
      </c>
      <c r="B3308" s="2">
        <v>36180</v>
      </c>
      <c r="C3308" s="5"/>
      <c r="D3308" s="5"/>
      <c r="E3308" s="5"/>
      <c r="F3308" s="5"/>
      <c r="G3308" s="5"/>
      <c r="I3308" s="5"/>
    </row>
    <row r="3309" spans="1:9" x14ac:dyDescent="0.25">
      <c r="A3309">
        <v>3308</v>
      </c>
      <c r="B3309" s="2">
        <v>36181</v>
      </c>
      <c r="C3309" s="5"/>
      <c r="D3309" s="5"/>
      <c r="E3309" s="5"/>
      <c r="F3309" s="5"/>
      <c r="G3309" s="5"/>
      <c r="I3309" s="5"/>
    </row>
    <row r="3310" spans="1:9" x14ac:dyDescent="0.25">
      <c r="A3310">
        <v>3309</v>
      </c>
      <c r="B3310" s="2">
        <v>36182</v>
      </c>
      <c r="C3310" s="5"/>
      <c r="D3310" s="5"/>
      <c r="E3310" s="5"/>
      <c r="F3310" s="5"/>
      <c r="G3310" s="5"/>
      <c r="I3310" s="5"/>
    </row>
    <row r="3311" spans="1:9" x14ac:dyDescent="0.25">
      <c r="A3311">
        <v>3310</v>
      </c>
      <c r="B3311" s="2">
        <v>36183</v>
      </c>
      <c r="C3311" s="5"/>
      <c r="D3311" s="5"/>
      <c r="E3311" s="5"/>
      <c r="F3311" s="5"/>
      <c r="G3311" s="5"/>
      <c r="I3311" s="5"/>
    </row>
    <row r="3312" spans="1:9" x14ac:dyDescent="0.25">
      <c r="A3312">
        <v>3311</v>
      </c>
      <c r="B3312" s="2">
        <v>36184</v>
      </c>
      <c r="C3312" s="5"/>
      <c r="D3312" s="5"/>
      <c r="E3312" s="5"/>
      <c r="F3312" s="5"/>
      <c r="G3312" s="5"/>
      <c r="I3312" s="5"/>
    </row>
    <row r="3313" spans="1:9" x14ac:dyDescent="0.25">
      <c r="A3313">
        <v>3312</v>
      </c>
      <c r="B3313" s="2">
        <v>36185</v>
      </c>
      <c r="C3313" s="5"/>
      <c r="D3313" s="5"/>
      <c r="E3313" s="5"/>
      <c r="F3313" s="5"/>
      <c r="G3313" s="5"/>
      <c r="I3313" s="5"/>
    </row>
    <row r="3314" spans="1:9" x14ac:dyDescent="0.25">
      <c r="A3314">
        <v>3313</v>
      </c>
      <c r="B3314" s="2">
        <v>36186</v>
      </c>
      <c r="C3314" s="5"/>
      <c r="D3314" s="5"/>
      <c r="E3314" s="5"/>
      <c r="F3314" s="5"/>
      <c r="G3314" s="5"/>
      <c r="I3314" s="5"/>
    </row>
    <row r="3315" spans="1:9" x14ac:dyDescent="0.25">
      <c r="A3315">
        <v>3314</v>
      </c>
      <c r="B3315" s="2">
        <v>36187</v>
      </c>
      <c r="C3315" s="5"/>
      <c r="D3315" s="5"/>
      <c r="E3315" s="5"/>
      <c r="F3315" s="5"/>
      <c r="G3315" s="5"/>
      <c r="I3315" s="5"/>
    </row>
    <row r="3316" spans="1:9" x14ac:dyDescent="0.25">
      <c r="A3316">
        <v>3315</v>
      </c>
      <c r="B3316" s="2">
        <v>36188</v>
      </c>
      <c r="C3316" s="5"/>
      <c r="D3316" s="5"/>
      <c r="E3316" s="5"/>
      <c r="F3316" s="5"/>
      <c r="G3316" s="5"/>
      <c r="I3316" s="5"/>
    </row>
    <row r="3317" spans="1:9" x14ac:dyDescent="0.25">
      <c r="A3317">
        <v>3316</v>
      </c>
      <c r="B3317" s="2">
        <v>36189</v>
      </c>
      <c r="C3317" s="5"/>
      <c r="D3317" s="5"/>
      <c r="E3317" s="5"/>
      <c r="F3317" s="5"/>
      <c r="G3317" s="5"/>
      <c r="I3317" s="5"/>
    </row>
    <row r="3318" spans="1:9" x14ac:dyDescent="0.25">
      <c r="A3318">
        <v>3317</v>
      </c>
      <c r="B3318" s="2">
        <v>36190</v>
      </c>
      <c r="C3318" s="5"/>
      <c r="D3318" s="5"/>
      <c r="E3318" s="5"/>
      <c r="F3318" s="5"/>
      <c r="G3318" s="5"/>
      <c r="I3318" s="5"/>
    </row>
    <row r="3319" spans="1:9" x14ac:dyDescent="0.25">
      <c r="A3319">
        <v>3318</v>
      </c>
      <c r="B3319" s="2">
        <v>36191</v>
      </c>
      <c r="C3319" s="5"/>
      <c r="D3319" s="5"/>
      <c r="E3319" s="5"/>
      <c r="F3319" s="5"/>
      <c r="G3319" s="5"/>
      <c r="I3319" s="5"/>
    </row>
    <row r="3320" spans="1:9" x14ac:dyDescent="0.25">
      <c r="A3320">
        <v>3319</v>
      </c>
      <c r="B3320" s="2">
        <v>36192</v>
      </c>
      <c r="C3320" s="5"/>
      <c r="D3320" s="5"/>
      <c r="E3320" s="5"/>
      <c r="F3320" s="5"/>
      <c r="G3320" s="5"/>
      <c r="I3320" s="5"/>
    </row>
    <row r="3321" spans="1:9" x14ac:dyDescent="0.25">
      <c r="A3321">
        <v>3320</v>
      </c>
      <c r="B3321" s="2">
        <v>36193</v>
      </c>
      <c r="C3321" s="5"/>
      <c r="D3321" s="5"/>
      <c r="E3321" s="5"/>
      <c r="F3321" s="5"/>
      <c r="G3321" s="5"/>
      <c r="I3321" s="5"/>
    </row>
    <row r="3322" spans="1:9" x14ac:dyDescent="0.25">
      <c r="A3322">
        <v>3321</v>
      </c>
      <c r="B3322" s="2">
        <v>36194</v>
      </c>
      <c r="C3322" s="5"/>
      <c r="D3322" s="5"/>
      <c r="E3322" s="5"/>
      <c r="F3322" s="5"/>
      <c r="G3322" s="5"/>
      <c r="I3322" s="5"/>
    </row>
    <row r="3323" spans="1:9" x14ac:dyDescent="0.25">
      <c r="A3323">
        <v>3322</v>
      </c>
      <c r="B3323" s="2">
        <v>36195</v>
      </c>
      <c r="C3323" s="5"/>
      <c r="D3323" s="5"/>
      <c r="E3323" s="5"/>
      <c r="F3323" s="5"/>
      <c r="G3323" s="5"/>
      <c r="I3323" s="5"/>
    </row>
    <row r="3324" spans="1:9" x14ac:dyDescent="0.25">
      <c r="A3324">
        <v>3323</v>
      </c>
      <c r="B3324" s="2">
        <v>36196</v>
      </c>
      <c r="C3324" s="5"/>
      <c r="D3324" s="5"/>
      <c r="E3324" s="5"/>
      <c r="F3324" s="5"/>
      <c r="G3324" s="5"/>
      <c r="I3324" s="5"/>
    </row>
    <row r="3325" spans="1:9" x14ac:dyDescent="0.25">
      <c r="A3325">
        <v>3324</v>
      </c>
      <c r="B3325" s="2">
        <v>36197</v>
      </c>
      <c r="C3325" s="5"/>
      <c r="D3325" s="5"/>
      <c r="E3325" s="5"/>
      <c r="F3325" s="5"/>
      <c r="G3325" s="5"/>
      <c r="I3325" s="5"/>
    </row>
    <row r="3326" spans="1:9" x14ac:dyDescent="0.25">
      <c r="A3326">
        <v>3325</v>
      </c>
      <c r="B3326" s="2">
        <v>36198</v>
      </c>
      <c r="C3326" s="5"/>
      <c r="D3326" s="5"/>
      <c r="E3326" s="5"/>
      <c r="F3326" s="5"/>
      <c r="G3326" s="5"/>
      <c r="I3326" s="5"/>
    </row>
    <row r="3327" spans="1:9" x14ac:dyDescent="0.25">
      <c r="A3327">
        <v>3326</v>
      </c>
      <c r="B3327" s="2">
        <v>36199</v>
      </c>
      <c r="C3327" s="5"/>
      <c r="D3327" s="5"/>
      <c r="E3327" s="5"/>
      <c r="F3327" s="5"/>
      <c r="G3327" s="5"/>
      <c r="I3327" s="5"/>
    </row>
    <row r="3328" spans="1:9" x14ac:dyDescent="0.25">
      <c r="A3328">
        <v>3327</v>
      </c>
      <c r="B3328" s="2">
        <v>36200</v>
      </c>
      <c r="C3328" s="5"/>
      <c r="D3328" s="5"/>
      <c r="E3328" s="5"/>
      <c r="F3328" s="5"/>
      <c r="G3328" s="5"/>
      <c r="I3328" s="5"/>
    </row>
    <row r="3329" spans="1:9" x14ac:dyDescent="0.25">
      <c r="A3329">
        <v>3328</v>
      </c>
      <c r="B3329" s="2">
        <v>36201</v>
      </c>
      <c r="C3329" s="5"/>
      <c r="D3329" s="5"/>
      <c r="E3329" s="5"/>
      <c r="F3329" s="5"/>
      <c r="G3329" s="5"/>
      <c r="I3329" s="5"/>
    </row>
    <row r="3330" spans="1:9" x14ac:dyDescent="0.25">
      <c r="A3330">
        <v>3329</v>
      </c>
      <c r="B3330" s="2">
        <v>36202</v>
      </c>
      <c r="C3330" s="5"/>
      <c r="D3330" s="5"/>
      <c r="E3330" s="5"/>
      <c r="F3330" s="5"/>
      <c r="G3330" s="5"/>
      <c r="I3330" s="5"/>
    </row>
    <row r="3331" spans="1:9" x14ac:dyDescent="0.25">
      <c r="A3331">
        <v>3330</v>
      </c>
      <c r="B3331" s="2">
        <v>36203</v>
      </c>
      <c r="C3331" s="5"/>
      <c r="D3331" s="5"/>
      <c r="E3331" s="5"/>
      <c r="F3331" s="5"/>
      <c r="G3331" s="5"/>
      <c r="I3331" s="5"/>
    </row>
    <row r="3332" spans="1:9" x14ac:dyDescent="0.25">
      <c r="A3332">
        <v>3331</v>
      </c>
      <c r="B3332" s="2">
        <v>36204</v>
      </c>
      <c r="C3332" s="5"/>
      <c r="D3332" s="5"/>
      <c r="E3332" s="5"/>
      <c r="F3332" s="5"/>
      <c r="G3332" s="5"/>
      <c r="I3332" s="5"/>
    </row>
    <row r="3333" spans="1:9" x14ac:dyDescent="0.25">
      <c r="A3333">
        <v>3332</v>
      </c>
      <c r="B3333" s="2">
        <v>36205</v>
      </c>
      <c r="C3333" s="5"/>
      <c r="D3333" s="5"/>
      <c r="E3333" s="5"/>
      <c r="F3333" s="5"/>
      <c r="G3333" s="5"/>
      <c r="I3333" s="5"/>
    </row>
    <row r="3334" spans="1:9" x14ac:dyDescent="0.25">
      <c r="A3334">
        <v>3333</v>
      </c>
      <c r="B3334" s="2">
        <v>36206</v>
      </c>
      <c r="C3334" s="5"/>
      <c r="D3334" s="5"/>
      <c r="E3334" s="5"/>
      <c r="F3334" s="5"/>
      <c r="G3334" s="5"/>
      <c r="I3334" s="5"/>
    </row>
    <row r="3335" spans="1:9" x14ac:dyDescent="0.25">
      <c r="A3335">
        <v>3334</v>
      </c>
      <c r="B3335" s="2">
        <v>36207</v>
      </c>
      <c r="C3335" s="5"/>
      <c r="D3335" s="5"/>
      <c r="E3335" s="5"/>
      <c r="F3335" s="5"/>
      <c r="G3335" s="5"/>
      <c r="I3335" s="5"/>
    </row>
    <row r="3336" spans="1:9" x14ac:dyDescent="0.25">
      <c r="A3336">
        <v>3335</v>
      </c>
      <c r="B3336" s="2">
        <v>36208</v>
      </c>
      <c r="C3336" s="5"/>
      <c r="D3336" s="5"/>
      <c r="E3336" s="5"/>
      <c r="F3336" s="5"/>
      <c r="G3336" s="5"/>
      <c r="I3336" s="5"/>
    </row>
    <row r="3337" spans="1:9" x14ac:dyDescent="0.25">
      <c r="A3337">
        <v>3336</v>
      </c>
      <c r="B3337" s="2">
        <v>36209</v>
      </c>
      <c r="C3337" s="5"/>
      <c r="D3337" s="5"/>
      <c r="E3337" s="5"/>
      <c r="F3337" s="5"/>
      <c r="G3337" s="5"/>
      <c r="I3337" s="5"/>
    </row>
    <row r="3338" spans="1:9" x14ac:dyDescent="0.25">
      <c r="A3338">
        <v>3337</v>
      </c>
      <c r="B3338" s="2">
        <v>36210</v>
      </c>
      <c r="C3338" s="5"/>
      <c r="D3338" s="5"/>
      <c r="E3338" s="5"/>
      <c r="F3338" s="5"/>
      <c r="G3338" s="5"/>
      <c r="I3338" s="5"/>
    </row>
    <row r="3339" spans="1:9" x14ac:dyDescent="0.25">
      <c r="A3339">
        <v>3338</v>
      </c>
      <c r="B3339" s="2">
        <v>36211</v>
      </c>
      <c r="C3339" s="5"/>
      <c r="D3339" s="5"/>
      <c r="E3339" s="5"/>
      <c r="F3339" s="5"/>
      <c r="G3339" s="5"/>
      <c r="I3339" s="5"/>
    </row>
    <row r="3340" spans="1:9" x14ac:dyDescent="0.25">
      <c r="A3340">
        <v>3339</v>
      </c>
      <c r="B3340" s="2">
        <v>36212</v>
      </c>
      <c r="C3340" s="5"/>
      <c r="D3340" s="5"/>
      <c r="E3340" s="5"/>
      <c r="F3340" s="5"/>
      <c r="G3340" s="5"/>
      <c r="I3340" s="5"/>
    </row>
    <row r="3341" spans="1:9" x14ac:dyDescent="0.25">
      <c r="A3341">
        <v>3340</v>
      </c>
      <c r="B3341" s="2">
        <v>36213</v>
      </c>
      <c r="C3341" s="5"/>
      <c r="D3341" s="5"/>
      <c r="E3341" s="5"/>
      <c r="F3341" s="5"/>
      <c r="G3341" s="5"/>
      <c r="I3341" s="5"/>
    </row>
    <row r="3342" spans="1:9" x14ac:dyDescent="0.25">
      <c r="A3342">
        <v>3341</v>
      </c>
      <c r="B3342" s="2">
        <v>36214</v>
      </c>
      <c r="C3342" s="5"/>
      <c r="D3342" s="5"/>
      <c r="E3342" s="5"/>
      <c r="F3342" s="5"/>
      <c r="G3342" s="5"/>
      <c r="I3342" s="5"/>
    </row>
    <row r="3343" spans="1:9" x14ac:dyDescent="0.25">
      <c r="A3343">
        <v>3342</v>
      </c>
      <c r="B3343" s="2">
        <v>36215</v>
      </c>
      <c r="C3343" s="5"/>
      <c r="D3343" s="5"/>
      <c r="E3343" s="5"/>
      <c r="F3343" s="5"/>
      <c r="G3343" s="5"/>
      <c r="I3343" s="5"/>
    </row>
    <row r="3344" spans="1:9" x14ac:dyDescent="0.25">
      <c r="A3344">
        <v>3343</v>
      </c>
      <c r="B3344" s="2">
        <v>36216</v>
      </c>
      <c r="C3344" s="5"/>
      <c r="D3344" s="5"/>
      <c r="E3344" s="5"/>
      <c r="F3344" s="5"/>
      <c r="G3344" s="5"/>
      <c r="I3344" s="5"/>
    </row>
    <row r="3345" spans="1:9" x14ac:dyDescent="0.25">
      <c r="A3345">
        <v>3344</v>
      </c>
      <c r="B3345" s="2">
        <v>36217</v>
      </c>
      <c r="C3345" s="5"/>
      <c r="D3345" s="5"/>
      <c r="E3345" s="5"/>
      <c r="F3345" s="5"/>
      <c r="G3345" s="5"/>
      <c r="I3345" s="5"/>
    </row>
    <row r="3346" spans="1:9" x14ac:dyDescent="0.25">
      <c r="A3346">
        <v>3345</v>
      </c>
      <c r="B3346" s="2">
        <v>36218</v>
      </c>
      <c r="C3346" s="5"/>
      <c r="D3346" s="5"/>
      <c r="E3346" s="5"/>
      <c r="F3346" s="5"/>
      <c r="G3346" s="5"/>
      <c r="I3346" s="5"/>
    </row>
    <row r="3347" spans="1:9" x14ac:dyDescent="0.25">
      <c r="A3347">
        <v>3346</v>
      </c>
      <c r="B3347" s="2">
        <v>36219</v>
      </c>
      <c r="C3347" s="5"/>
      <c r="D3347" s="5"/>
      <c r="E3347" s="5"/>
      <c r="F3347" s="5"/>
      <c r="G3347" s="5"/>
      <c r="I3347" s="5"/>
    </row>
    <row r="3348" spans="1:9" x14ac:dyDescent="0.25">
      <c r="A3348">
        <v>3347</v>
      </c>
      <c r="B3348" s="2">
        <v>36220</v>
      </c>
      <c r="C3348" s="5"/>
      <c r="D3348" s="5"/>
      <c r="E3348" s="5"/>
      <c r="F3348" s="5"/>
      <c r="G3348" s="5"/>
      <c r="I3348" s="5"/>
    </row>
    <row r="3349" spans="1:9" x14ac:dyDescent="0.25">
      <c r="A3349">
        <v>3348</v>
      </c>
      <c r="B3349" s="2">
        <v>36221</v>
      </c>
      <c r="C3349" s="5"/>
      <c r="D3349" s="5"/>
      <c r="E3349" s="5"/>
      <c r="F3349" s="5"/>
      <c r="G3349" s="5"/>
      <c r="I3349" s="5"/>
    </row>
    <row r="3350" spans="1:9" x14ac:dyDescent="0.25">
      <c r="A3350">
        <v>3349</v>
      </c>
      <c r="B3350" s="2">
        <v>36222</v>
      </c>
      <c r="C3350" s="5"/>
      <c r="D3350" s="5"/>
      <c r="E3350" s="5"/>
      <c r="F3350" s="5"/>
      <c r="G3350" s="5"/>
      <c r="I3350" s="5"/>
    </row>
    <row r="3351" spans="1:9" x14ac:dyDescent="0.25">
      <c r="A3351">
        <v>3350</v>
      </c>
      <c r="B3351" s="2">
        <v>36223</v>
      </c>
      <c r="C3351" s="5"/>
      <c r="D3351" s="5"/>
      <c r="E3351" s="5"/>
      <c r="F3351" s="5"/>
      <c r="G3351" s="5"/>
      <c r="I3351" s="5"/>
    </row>
    <row r="3352" spans="1:9" x14ac:dyDescent="0.25">
      <c r="A3352">
        <v>3351</v>
      </c>
      <c r="B3352" s="2">
        <v>36224</v>
      </c>
      <c r="C3352" s="5"/>
      <c r="D3352" s="5"/>
      <c r="E3352" s="5"/>
      <c r="F3352" s="5"/>
      <c r="G3352" s="5"/>
      <c r="I3352" s="5"/>
    </row>
    <row r="3353" spans="1:9" x14ac:dyDescent="0.25">
      <c r="A3353">
        <v>3352</v>
      </c>
      <c r="B3353" s="2">
        <v>36225</v>
      </c>
      <c r="C3353" s="5"/>
      <c r="D3353" s="5"/>
      <c r="E3353" s="5"/>
      <c r="F3353" s="5"/>
      <c r="G3353" s="5"/>
      <c r="I3353" s="5"/>
    </row>
    <row r="3354" spans="1:9" x14ac:dyDescent="0.25">
      <c r="A3354">
        <v>3353</v>
      </c>
      <c r="B3354" s="2">
        <v>36226</v>
      </c>
      <c r="C3354" s="5"/>
      <c r="D3354" s="5"/>
      <c r="E3354" s="5"/>
      <c r="F3354" s="5"/>
      <c r="G3354" s="5"/>
      <c r="I3354" s="5"/>
    </row>
    <row r="3355" spans="1:9" x14ac:dyDescent="0.25">
      <c r="A3355">
        <v>3354</v>
      </c>
      <c r="B3355" s="2">
        <v>36227</v>
      </c>
      <c r="C3355" s="5"/>
      <c r="D3355" s="5"/>
      <c r="E3355" s="5"/>
      <c r="F3355" s="5"/>
      <c r="G3355" s="5"/>
      <c r="I3355" s="5"/>
    </row>
    <row r="3356" spans="1:9" x14ac:dyDescent="0.25">
      <c r="A3356">
        <v>3355</v>
      </c>
      <c r="B3356" s="2">
        <v>36228</v>
      </c>
      <c r="C3356" s="5"/>
      <c r="D3356" s="5"/>
      <c r="E3356" s="5"/>
      <c r="F3356" s="5"/>
      <c r="G3356" s="5"/>
      <c r="I3356" s="5"/>
    </row>
    <row r="3357" spans="1:9" x14ac:dyDescent="0.25">
      <c r="A3357">
        <v>3356</v>
      </c>
      <c r="B3357" s="2">
        <v>36229</v>
      </c>
      <c r="C3357" s="5"/>
      <c r="D3357" s="5"/>
      <c r="E3357" s="5"/>
      <c r="F3357" s="5"/>
      <c r="G3357" s="5"/>
      <c r="I3357" s="5"/>
    </row>
    <row r="3358" spans="1:9" x14ac:dyDescent="0.25">
      <c r="A3358">
        <v>3357</v>
      </c>
      <c r="B3358" s="2">
        <v>36230</v>
      </c>
      <c r="C3358" s="5"/>
      <c r="D3358" s="5"/>
      <c r="E3358" s="5"/>
      <c r="F3358" s="5"/>
      <c r="G3358" s="5"/>
      <c r="I3358" s="5"/>
    </row>
    <row r="3359" spans="1:9" x14ac:dyDescent="0.25">
      <c r="A3359">
        <v>3358</v>
      </c>
      <c r="B3359" s="2">
        <v>36231</v>
      </c>
      <c r="C3359" s="5"/>
      <c r="D3359" s="5"/>
      <c r="E3359" s="5"/>
      <c r="F3359" s="5"/>
      <c r="G3359" s="5"/>
      <c r="I3359" s="5"/>
    </row>
    <row r="3360" spans="1:9" x14ac:dyDescent="0.25">
      <c r="A3360">
        <v>3359</v>
      </c>
      <c r="B3360" s="2">
        <v>36232</v>
      </c>
      <c r="C3360" s="5"/>
      <c r="D3360" s="5"/>
      <c r="E3360" s="5"/>
      <c r="F3360" s="5"/>
      <c r="G3360" s="5"/>
      <c r="I3360" s="5"/>
    </row>
    <row r="3361" spans="1:9" x14ac:dyDescent="0.25">
      <c r="A3361">
        <v>3360</v>
      </c>
      <c r="B3361" s="2">
        <v>36233</v>
      </c>
      <c r="C3361" s="5"/>
      <c r="D3361" s="5"/>
      <c r="E3361" s="5"/>
      <c r="F3361" s="5"/>
      <c r="G3361" s="5"/>
      <c r="I3361" s="5"/>
    </row>
    <row r="3362" spans="1:9" x14ac:dyDescent="0.25">
      <c r="A3362">
        <v>3361</v>
      </c>
      <c r="B3362" s="2">
        <v>36234</v>
      </c>
      <c r="C3362" s="5"/>
      <c r="D3362" s="5"/>
      <c r="E3362" s="5"/>
      <c r="F3362" s="5"/>
      <c r="G3362" s="5"/>
      <c r="I3362" s="5"/>
    </row>
    <row r="3363" spans="1:9" x14ac:dyDescent="0.25">
      <c r="A3363">
        <v>3362</v>
      </c>
      <c r="B3363" s="2">
        <v>36235</v>
      </c>
      <c r="C3363" s="5"/>
      <c r="D3363" s="5"/>
      <c r="E3363" s="5"/>
      <c r="F3363" s="5"/>
      <c r="G3363" s="5"/>
      <c r="I3363" s="5"/>
    </row>
    <row r="3364" spans="1:9" x14ac:dyDescent="0.25">
      <c r="A3364">
        <v>3363</v>
      </c>
      <c r="B3364" s="2">
        <v>36236</v>
      </c>
      <c r="C3364" s="5"/>
      <c r="D3364" s="5"/>
      <c r="E3364" s="5"/>
      <c r="F3364" s="5"/>
      <c r="G3364" s="5"/>
      <c r="I3364" s="5"/>
    </row>
    <row r="3365" spans="1:9" x14ac:dyDescent="0.25">
      <c r="A3365">
        <v>3364</v>
      </c>
      <c r="B3365" s="2">
        <v>36237</v>
      </c>
      <c r="C3365" s="5"/>
      <c r="D3365" s="5"/>
      <c r="E3365" s="5"/>
      <c r="F3365" s="5"/>
      <c r="G3365" s="5"/>
      <c r="I3365" s="5"/>
    </row>
    <row r="3366" spans="1:9" x14ac:dyDescent="0.25">
      <c r="A3366">
        <v>3365</v>
      </c>
      <c r="B3366" s="2">
        <v>36238</v>
      </c>
      <c r="C3366" s="5"/>
      <c r="D3366" s="5"/>
      <c r="E3366" s="5"/>
      <c r="F3366" s="5"/>
      <c r="G3366" s="5"/>
      <c r="I3366" s="5"/>
    </row>
    <row r="3367" spans="1:9" x14ac:dyDescent="0.25">
      <c r="A3367">
        <v>3366</v>
      </c>
      <c r="B3367" s="2">
        <v>36239</v>
      </c>
      <c r="C3367" s="5"/>
      <c r="D3367" s="5"/>
      <c r="E3367" s="5"/>
      <c r="F3367" s="5"/>
      <c r="G3367" s="5"/>
      <c r="I3367" s="5"/>
    </row>
    <row r="3368" spans="1:9" x14ac:dyDescent="0.25">
      <c r="A3368">
        <v>3367</v>
      </c>
      <c r="B3368" s="2">
        <v>36240</v>
      </c>
      <c r="C3368" s="5"/>
      <c r="D3368" s="5"/>
      <c r="E3368" s="5"/>
      <c r="F3368" s="5"/>
      <c r="G3368" s="5"/>
      <c r="I3368" s="5"/>
    </row>
    <row r="3369" spans="1:9" x14ac:dyDescent="0.25">
      <c r="A3369">
        <v>3368</v>
      </c>
      <c r="B3369" s="2">
        <v>36241</v>
      </c>
      <c r="C3369" s="5"/>
      <c r="D3369" s="5"/>
      <c r="E3369" s="5"/>
      <c r="F3369" s="5"/>
      <c r="G3369" s="5"/>
      <c r="I3369" s="5"/>
    </row>
    <row r="3370" spans="1:9" x14ac:dyDescent="0.25">
      <c r="A3370">
        <v>3369</v>
      </c>
      <c r="B3370" s="2">
        <v>36242</v>
      </c>
      <c r="C3370" s="5"/>
      <c r="D3370" s="5"/>
      <c r="E3370" s="5"/>
      <c r="F3370" s="5"/>
      <c r="G3370" s="5"/>
      <c r="I3370" s="5"/>
    </row>
    <row r="3371" spans="1:9" x14ac:dyDescent="0.25">
      <c r="A3371">
        <v>3370</v>
      </c>
      <c r="B3371" s="2">
        <v>36243</v>
      </c>
      <c r="C3371" s="5"/>
      <c r="D3371" s="5"/>
      <c r="E3371" s="5"/>
      <c r="F3371" s="5"/>
      <c r="G3371" s="5"/>
      <c r="I3371" s="5"/>
    </row>
    <row r="3372" spans="1:9" x14ac:dyDescent="0.25">
      <c r="A3372">
        <v>3371</v>
      </c>
      <c r="B3372" s="2">
        <v>36244</v>
      </c>
      <c r="C3372" s="5"/>
      <c r="D3372" s="5"/>
      <c r="E3372" s="5"/>
      <c r="F3372" s="5"/>
      <c r="G3372" s="5"/>
      <c r="I3372" s="5"/>
    </row>
    <row r="3373" spans="1:9" x14ac:dyDescent="0.25">
      <c r="A3373">
        <v>3372</v>
      </c>
      <c r="B3373" s="2">
        <v>36245</v>
      </c>
      <c r="C3373" s="5"/>
      <c r="D3373" s="5"/>
      <c r="E3373" s="5"/>
      <c r="F3373" s="5"/>
      <c r="G3373" s="5"/>
      <c r="I3373" s="5"/>
    </row>
    <row r="3374" spans="1:9" x14ac:dyDescent="0.25">
      <c r="A3374">
        <v>3373</v>
      </c>
      <c r="B3374" s="2">
        <v>36246</v>
      </c>
      <c r="C3374" s="5"/>
      <c r="D3374" s="5"/>
      <c r="E3374" s="5"/>
      <c r="F3374" s="5"/>
      <c r="G3374" s="5"/>
      <c r="I3374" s="5"/>
    </row>
    <row r="3375" spans="1:9" x14ac:dyDescent="0.25">
      <c r="A3375">
        <v>3374</v>
      </c>
      <c r="B3375" s="2">
        <v>36247</v>
      </c>
      <c r="C3375" s="5"/>
      <c r="D3375" s="5"/>
      <c r="E3375" s="5"/>
      <c r="F3375" s="5"/>
      <c r="G3375" s="5"/>
      <c r="I3375" s="5"/>
    </row>
    <row r="3376" spans="1:9" x14ac:dyDescent="0.25">
      <c r="A3376">
        <v>3375</v>
      </c>
      <c r="B3376" s="2">
        <v>36248</v>
      </c>
      <c r="C3376" s="5"/>
      <c r="D3376" s="5"/>
      <c r="E3376" s="5"/>
      <c r="F3376" s="5"/>
      <c r="G3376" s="5"/>
      <c r="I3376" s="5"/>
    </row>
    <row r="3377" spans="1:9" x14ac:dyDescent="0.25">
      <c r="A3377">
        <v>3376</v>
      </c>
      <c r="B3377" s="2">
        <v>36249</v>
      </c>
      <c r="C3377" s="5"/>
      <c r="D3377" s="5"/>
      <c r="E3377" s="5"/>
      <c r="F3377" s="5"/>
      <c r="G3377" s="5"/>
      <c r="I3377" s="5"/>
    </row>
    <row r="3378" spans="1:9" x14ac:dyDescent="0.25">
      <c r="A3378">
        <v>3377</v>
      </c>
      <c r="B3378" s="2">
        <v>36250</v>
      </c>
      <c r="C3378" s="5"/>
      <c r="D3378" s="5"/>
      <c r="E3378" s="5"/>
      <c r="F3378" s="5"/>
      <c r="G3378" s="5"/>
      <c r="I3378" s="5"/>
    </row>
    <row r="3379" spans="1:9" x14ac:dyDescent="0.25">
      <c r="A3379">
        <v>3378</v>
      </c>
      <c r="B3379" s="2">
        <v>36251</v>
      </c>
      <c r="C3379" s="5"/>
      <c r="D3379" s="5"/>
      <c r="E3379" s="5"/>
      <c r="F3379" s="5"/>
      <c r="G3379" s="5"/>
      <c r="I3379" s="5"/>
    </row>
    <row r="3380" spans="1:9" x14ac:dyDescent="0.25">
      <c r="A3380">
        <v>3379</v>
      </c>
      <c r="B3380" s="2">
        <v>36252</v>
      </c>
      <c r="C3380" s="5"/>
      <c r="D3380" s="5"/>
      <c r="E3380" s="5"/>
      <c r="F3380" s="5"/>
      <c r="G3380" s="5"/>
      <c r="I3380" s="5"/>
    </row>
    <row r="3381" spans="1:9" x14ac:dyDescent="0.25">
      <c r="A3381">
        <v>3380</v>
      </c>
      <c r="B3381" s="2">
        <v>36253</v>
      </c>
      <c r="C3381" s="5"/>
      <c r="D3381" s="5"/>
      <c r="E3381" s="5"/>
      <c r="F3381" s="5"/>
      <c r="G3381" s="5"/>
      <c r="I3381" s="5"/>
    </row>
    <row r="3382" spans="1:9" x14ac:dyDescent="0.25">
      <c r="A3382">
        <v>3381</v>
      </c>
      <c r="B3382" s="2">
        <v>36254</v>
      </c>
      <c r="C3382" s="5"/>
      <c r="D3382" s="5"/>
      <c r="E3382" s="5"/>
      <c r="F3382" s="5"/>
      <c r="G3382" s="5"/>
      <c r="I3382" s="5"/>
    </row>
    <row r="3383" spans="1:9" x14ac:dyDescent="0.25">
      <c r="A3383">
        <v>3382</v>
      </c>
      <c r="B3383" s="2">
        <v>36255</v>
      </c>
      <c r="C3383" s="5"/>
      <c r="D3383" s="5"/>
      <c r="E3383" s="5"/>
      <c r="F3383" s="5"/>
      <c r="G3383" s="5"/>
      <c r="I3383" s="5"/>
    </row>
    <row r="3384" spans="1:9" x14ac:dyDescent="0.25">
      <c r="A3384">
        <v>3383</v>
      </c>
      <c r="B3384" s="2">
        <v>36256</v>
      </c>
      <c r="C3384" s="5"/>
      <c r="D3384" s="5"/>
      <c r="E3384" s="5"/>
      <c r="F3384" s="5"/>
      <c r="G3384" s="5"/>
      <c r="I3384" s="5"/>
    </row>
    <row r="3385" spans="1:9" x14ac:dyDescent="0.25">
      <c r="A3385">
        <v>3384</v>
      </c>
      <c r="B3385" s="2">
        <v>36257</v>
      </c>
      <c r="C3385" s="5"/>
      <c r="D3385" s="5"/>
      <c r="E3385" s="5"/>
      <c r="F3385" s="5"/>
      <c r="G3385" s="5"/>
      <c r="I3385" s="5"/>
    </row>
    <row r="3386" spans="1:9" x14ac:dyDescent="0.25">
      <c r="A3386">
        <v>3385</v>
      </c>
      <c r="B3386" s="2">
        <v>36258</v>
      </c>
      <c r="C3386" s="5"/>
      <c r="D3386" s="5"/>
      <c r="E3386" s="5"/>
      <c r="F3386" s="5"/>
      <c r="G3386" s="5"/>
      <c r="I3386" s="5"/>
    </row>
    <row r="3387" spans="1:9" x14ac:dyDescent="0.25">
      <c r="A3387">
        <v>3386</v>
      </c>
      <c r="B3387" s="2">
        <v>36259</v>
      </c>
      <c r="C3387" s="5"/>
      <c r="D3387" s="5"/>
      <c r="E3387" s="5"/>
      <c r="F3387" s="5"/>
      <c r="G3387" s="5"/>
      <c r="I3387" s="5"/>
    </row>
    <row r="3388" spans="1:9" x14ac:dyDescent="0.25">
      <c r="A3388">
        <v>3387</v>
      </c>
      <c r="B3388" s="2">
        <v>36260</v>
      </c>
      <c r="C3388" s="5"/>
      <c r="D3388" s="5"/>
      <c r="E3388" s="5"/>
      <c r="F3388" s="5"/>
      <c r="G3388" s="5"/>
      <c r="I3388" s="5"/>
    </row>
    <row r="3389" spans="1:9" x14ac:dyDescent="0.25">
      <c r="A3389">
        <v>3388</v>
      </c>
      <c r="B3389" s="2">
        <v>36261</v>
      </c>
      <c r="C3389" s="5"/>
      <c r="D3389" s="5"/>
      <c r="E3389" s="5"/>
      <c r="F3389" s="5"/>
      <c r="G3389" s="5"/>
      <c r="I3389" s="5"/>
    </row>
    <row r="3390" spans="1:9" x14ac:dyDescent="0.25">
      <c r="A3390">
        <v>3389</v>
      </c>
      <c r="B3390" s="2">
        <v>36262</v>
      </c>
      <c r="C3390" s="5"/>
      <c r="D3390" s="5"/>
      <c r="E3390" s="5"/>
      <c r="F3390" s="5"/>
      <c r="G3390" s="5"/>
      <c r="I3390" s="5"/>
    </row>
    <row r="3391" spans="1:9" x14ac:dyDescent="0.25">
      <c r="A3391">
        <v>3390</v>
      </c>
      <c r="B3391" s="2">
        <v>36263</v>
      </c>
      <c r="C3391" s="5"/>
      <c r="D3391" s="5"/>
      <c r="E3391" s="5"/>
      <c r="F3391" s="5"/>
      <c r="G3391" s="5"/>
      <c r="I3391" s="5"/>
    </row>
    <row r="3392" spans="1:9" x14ac:dyDescent="0.25">
      <c r="A3392">
        <v>3391</v>
      </c>
      <c r="B3392" s="2">
        <v>36264</v>
      </c>
      <c r="C3392" s="5"/>
      <c r="D3392" s="5"/>
      <c r="E3392" s="5"/>
      <c r="F3392" s="5"/>
      <c r="G3392" s="5"/>
      <c r="I3392" s="5"/>
    </row>
    <row r="3393" spans="1:9" x14ac:dyDescent="0.25">
      <c r="A3393">
        <v>3392</v>
      </c>
      <c r="B3393" s="2">
        <v>36265</v>
      </c>
      <c r="C3393" s="5"/>
      <c r="D3393" s="5"/>
      <c r="E3393" s="5"/>
      <c r="F3393" s="5"/>
      <c r="G3393" s="5"/>
      <c r="I3393" s="5"/>
    </row>
    <row r="3394" spans="1:9" x14ac:dyDescent="0.25">
      <c r="A3394">
        <v>3393</v>
      </c>
      <c r="B3394" s="2">
        <v>36266</v>
      </c>
      <c r="C3394" s="5"/>
      <c r="D3394" s="5"/>
      <c r="E3394" s="5"/>
      <c r="F3394" s="5"/>
      <c r="G3394" s="5"/>
      <c r="I3394" s="5"/>
    </row>
    <row r="3395" spans="1:9" x14ac:dyDescent="0.25">
      <c r="A3395">
        <v>3394</v>
      </c>
      <c r="B3395" s="2">
        <v>36267</v>
      </c>
      <c r="C3395" s="5"/>
      <c r="D3395" s="5"/>
      <c r="E3395" s="5"/>
      <c r="F3395" s="5"/>
      <c r="G3395" s="5"/>
      <c r="I3395" s="5"/>
    </row>
    <row r="3396" spans="1:9" x14ac:dyDescent="0.25">
      <c r="A3396">
        <v>3395</v>
      </c>
      <c r="B3396" s="2">
        <v>36268</v>
      </c>
      <c r="C3396" s="5"/>
      <c r="D3396" s="5"/>
      <c r="E3396" s="5"/>
      <c r="F3396" s="5"/>
      <c r="G3396" s="5"/>
      <c r="I3396" s="5"/>
    </row>
    <row r="3397" spans="1:9" x14ac:dyDescent="0.25">
      <c r="A3397">
        <v>3396</v>
      </c>
      <c r="B3397" s="2">
        <v>36269</v>
      </c>
      <c r="C3397" s="5"/>
      <c r="D3397" s="5"/>
      <c r="E3397" s="5"/>
      <c r="F3397" s="5"/>
      <c r="G3397" s="5"/>
      <c r="I3397" s="5"/>
    </row>
    <row r="3398" spans="1:9" x14ac:dyDescent="0.25">
      <c r="A3398">
        <v>3397</v>
      </c>
      <c r="B3398" s="2">
        <v>36270</v>
      </c>
      <c r="C3398" s="5"/>
      <c r="D3398" s="5"/>
      <c r="E3398" s="5"/>
      <c r="F3398" s="5"/>
      <c r="G3398" s="5"/>
      <c r="I3398" s="5"/>
    </row>
    <row r="3399" spans="1:9" x14ac:dyDescent="0.25">
      <c r="A3399">
        <v>3398</v>
      </c>
      <c r="B3399" s="2">
        <v>36271</v>
      </c>
      <c r="C3399" s="5"/>
      <c r="D3399" s="5"/>
      <c r="E3399" s="5"/>
      <c r="F3399" s="5"/>
      <c r="G3399" s="5"/>
      <c r="I3399" s="5"/>
    </row>
    <row r="3400" spans="1:9" x14ac:dyDescent="0.25">
      <c r="A3400">
        <v>3399</v>
      </c>
      <c r="B3400" s="2">
        <v>36272</v>
      </c>
      <c r="C3400" s="5"/>
      <c r="D3400" s="5"/>
      <c r="E3400" s="5"/>
      <c r="F3400" s="5"/>
      <c r="G3400" s="5"/>
      <c r="I3400" s="5"/>
    </row>
    <row r="3401" spans="1:9" x14ac:dyDescent="0.25">
      <c r="A3401">
        <v>3400</v>
      </c>
      <c r="B3401" s="2">
        <v>36273</v>
      </c>
      <c r="C3401" s="5"/>
      <c r="D3401" s="5"/>
      <c r="E3401" s="5"/>
      <c r="F3401" s="5"/>
      <c r="G3401" s="5"/>
      <c r="I3401" s="5"/>
    </row>
    <row r="3402" spans="1:9" x14ac:dyDescent="0.25">
      <c r="A3402">
        <v>3401</v>
      </c>
      <c r="B3402" s="2">
        <v>36274</v>
      </c>
      <c r="C3402" s="5"/>
      <c r="D3402" s="5"/>
      <c r="E3402" s="5"/>
      <c r="F3402" s="5"/>
      <c r="G3402" s="5"/>
      <c r="I3402" s="5"/>
    </row>
    <row r="3403" spans="1:9" x14ac:dyDescent="0.25">
      <c r="A3403">
        <v>3402</v>
      </c>
      <c r="B3403" s="2">
        <v>36275</v>
      </c>
      <c r="C3403" s="5"/>
      <c r="D3403" s="5"/>
      <c r="E3403" s="5"/>
      <c r="F3403" s="5"/>
      <c r="G3403" s="5"/>
      <c r="I3403" s="5"/>
    </row>
    <row r="3404" spans="1:9" x14ac:dyDescent="0.25">
      <c r="A3404">
        <v>3403</v>
      </c>
      <c r="B3404" s="2">
        <v>36276</v>
      </c>
      <c r="C3404" s="5"/>
      <c r="D3404" s="5"/>
      <c r="E3404" s="5"/>
      <c r="F3404" s="5"/>
      <c r="G3404" s="5"/>
      <c r="I3404" s="5"/>
    </row>
    <row r="3405" spans="1:9" x14ac:dyDescent="0.25">
      <c r="A3405">
        <v>3404</v>
      </c>
      <c r="B3405" s="2">
        <v>36277</v>
      </c>
      <c r="C3405" s="5"/>
      <c r="D3405" s="5"/>
      <c r="E3405" s="5"/>
      <c r="F3405" s="5"/>
      <c r="G3405" s="5"/>
      <c r="I3405" s="5"/>
    </row>
    <row r="3406" spans="1:9" x14ac:dyDescent="0.25">
      <c r="A3406">
        <v>3405</v>
      </c>
      <c r="B3406" s="2">
        <v>36278</v>
      </c>
      <c r="C3406" s="5"/>
      <c r="D3406" s="5"/>
      <c r="E3406" s="5"/>
      <c r="F3406" s="5"/>
      <c r="G3406" s="5"/>
      <c r="I3406" s="5"/>
    </row>
    <row r="3407" spans="1:9" x14ac:dyDescent="0.25">
      <c r="A3407">
        <v>3406</v>
      </c>
      <c r="B3407" s="2">
        <v>36279</v>
      </c>
      <c r="C3407" s="5"/>
      <c r="D3407" s="5"/>
      <c r="E3407" s="5"/>
      <c r="F3407" s="5"/>
      <c r="G3407" s="5"/>
      <c r="I3407" s="5"/>
    </row>
    <row r="3408" spans="1:9" x14ac:dyDescent="0.25">
      <c r="A3408">
        <v>3407</v>
      </c>
      <c r="B3408" s="2">
        <v>36280</v>
      </c>
      <c r="C3408" s="5"/>
      <c r="D3408" s="5"/>
      <c r="E3408" s="5"/>
      <c r="F3408" s="5"/>
      <c r="G3408" s="5"/>
      <c r="I3408" s="5"/>
    </row>
    <row r="3409" spans="1:9" x14ac:dyDescent="0.25">
      <c r="A3409">
        <v>3408</v>
      </c>
      <c r="B3409" s="2">
        <v>36281</v>
      </c>
      <c r="C3409" s="5"/>
      <c r="D3409" s="5"/>
      <c r="E3409" s="5"/>
      <c r="F3409" s="5"/>
      <c r="G3409" s="5"/>
      <c r="I3409" s="5"/>
    </row>
    <row r="3410" spans="1:9" x14ac:dyDescent="0.25">
      <c r="A3410">
        <v>3409</v>
      </c>
      <c r="B3410" s="2">
        <v>36282</v>
      </c>
      <c r="C3410" s="5"/>
      <c r="D3410" s="5"/>
      <c r="E3410" s="5"/>
      <c r="F3410" s="5"/>
      <c r="G3410" s="5"/>
      <c r="I3410" s="5"/>
    </row>
    <row r="3411" spans="1:9" x14ac:dyDescent="0.25">
      <c r="A3411">
        <v>3410</v>
      </c>
      <c r="B3411" s="2">
        <v>36283</v>
      </c>
      <c r="C3411" s="5"/>
      <c r="D3411" s="5"/>
      <c r="E3411" s="5"/>
      <c r="F3411" s="5"/>
      <c r="G3411" s="5"/>
      <c r="I3411" s="5"/>
    </row>
    <row r="3412" spans="1:9" x14ac:dyDescent="0.25">
      <c r="A3412">
        <v>3411</v>
      </c>
      <c r="B3412" s="2">
        <v>36284</v>
      </c>
      <c r="C3412" s="5"/>
      <c r="D3412" s="5"/>
      <c r="E3412" s="5"/>
      <c r="F3412" s="5"/>
      <c r="G3412" s="5"/>
      <c r="I3412" s="5"/>
    </row>
    <row r="3413" spans="1:9" x14ac:dyDescent="0.25">
      <c r="A3413">
        <v>3412</v>
      </c>
      <c r="B3413" s="2">
        <v>36285</v>
      </c>
      <c r="C3413" s="5"/>
      <c r="D3413" s="5"/>
      <c r="E3413" s="5"/>
      <c r="F3413" s="5"/>
      <c r="G3413" s="5"/>
      <c r="I3413" s="5"/>
    </row>
    <row r="3414" spans="1:9" x14ac:dyDescent="0.25">
      <c r="A3414">
        <v>3413</v>
      </c>
      <c r="B3414" s="2">
        <v>36286</v>
      </c>
      <c r="C3414" s="5"/>
      <c r="D3414" s="5"/>
      <c r="E3414" s="5"/>
      <c r="F3414" s="5"/>
      <c r="G3414" s="5"/>
      <c r="I3414" s="5"/>
    </row>
    <row r="3415" spans="1:9" x14ac:dyDescent="0.25">
      <c r="A3415">
        <v>3414</v>
      </c>
      <c r="B3415" s="2">
        <v>36287</v>
      </c>
      <c r="C3415" s="5"/>
      <c r="D3415" s="5"/>
      <c r="E3415" s="5"/>
      <c r="F3415" s="5"/>
      <c r="G3415" s="5"/>
      <c r="I3415" s="5"/>
    </row>
    <row r="3416" spans="1:9" x14ac:dyDescent="0.25">
      <c r="A3416">
        <v>3415</v>
      </c>
      <c r="B3416" s="2">
        <v>36288</v>
      </c>
      <c r="C3416" s="5"/>
      <c r="D3416" s="5"/>
      <c r="E3416" s="5"/>
      <c r="F3416" s="5"/>
      <c r="G3416" s="5"/>
      <c r="I3416" s="5"/>
    </row>
    <row r="3417" spans="1:9" x14ac:dyDescent="0.25">
      <c r="A3417">
        <v>3416</v>
      </c>
      <c r="B3417" s="2">
        <v>36289</v>
      </c>
      <c r="C3417" s="5"/>
      <c r="D3417" s="5"/>
      <c r="E3417" s="5"/>
      <c r="F3417" s="5"/>
      <c r="G3417" s="5"/>
      <c r="I3417" s="5"/>
    </row>
    <row r="3418" spans="1:9" x14ac:dyDescent="0.25">
      <c r="A3418">
        <v>3417</v>
      </c>
      <c r="B3418" s="2">
        <v>36290</v>
      </c>
      <c r="C3418" s="5"/>
      <c r="D3418" s="5"/>
      <c r="E3418" s="5"/>
      <c r="F3418" s="5"/>
      <c r="G3418" s="5"/>
      <c r="I3418" s="5"/>
    </row>
    <row r="3419" spans="1:9" x14ac:dyDescent="0.25">
      <c r="A3419">
        <v>3418</v>
      </c>
      <c r="B3419" s="2">
        <v>36291</v>
      </c>
      <c r="C3419" s="5"/>
      <c r="D3419" s="5"/>
      <c r="E3419" s="5"/>
      <c r="F3419" s="5"/>
      <c r="G3419" s="5"/>
      <c r="I3419" s="5"/>
    </row>
    <row r="3420" spans="1:9" x14ac:dyDescent="0.25">
      <c r="A3420">
        <v>3419</v>
      </c>
      <c r="B3420" s="2">
        <v>36292</v>
      </c>
      <c r="C3420" s="5"/>
      <c r="D3420" s="5"/>
      <c r="E3420" s="5"/>
      <c r="F3420" s="5"/>
      <c r="G3420" s="5"/>
      <c r="I3420" s="5"/>
    </row>
    <row r="3421" spans="1:9" x14ac:dyDescent="0.25">
      <c r="A3421">
        <v>3420</v>
      </c>
      <c r="B3421" s="2">
        <v>36293</v>
      </c>
      <c r="C3421" s="5"/>
      <c r="D3421" s="5"/>
      <c r="E3421" s="5"/>
      <c r="F3421" s="5"/>
      <c r="G3421" s="5"/>
      <c r="I3421" s="5"/>
    </row>
    <row r="3422" spans="1:9" x14ac:dyDescent="0.25">
      <c r="A3422">
        <v>3421</v>
      </c>
      <c r="B3422" s="2">
        <v>36294</v>
      </c>
      <c r="C3422" s="5"/>
      <c r="D3422" s="5"/>
      <c r="E3422" s="5"/>
      <c r="F3422" s="5"/>
      <c r="G3422" s="5"/>
      <c r="I3422" s="5"/>
    </row>
    <row r="3423" spans="1:9" x14ac:dyDescent="0.25">
      <c r="A3423">
        <v>3422</v>
      </c>
      <c r="B3423" s="2">
        <v>36295</v>
      </c>
      <c r="C3423" s="5"/>
      <c r="D3423" s="5"/>
      <c r="E3423" s="5"/>
      <c r="F3423" s="5"/>
      <c r="G3423" s="5"/>
      <c r="I3423" s="5"/>
    </row>
    <row r="3424" spans="1:9" x14ac:dyDescent="0.25">
      <c r="A3424">
        <v>3423</v>
      </c>
      <c r="B3424" s="2">
        <v>36296</v>
      </c>
      <c r="C3424" s="5"/>
      <c r="D3424" s="5"/>
      <c r="E3424" s="5"/>
      <c r="F3424" s="5"/>
      <c r="G3424" s="5"/>
      <c r="I3424" s="5"/>
    </row>
    <row r="3425" spans="1:9" x14ac:dyDescent="0.25">
      <c r="A3425">
        <v>3424</v>
      </c>
      <c r="B3425" s="2">
        <v>36297</v>
      </c>
      <c r="C3425" s="5"/>
      <c r="D3425" s="5"/>
      <c r="E3425" s="5"/>
      <c r="F3425" s="5"/>
      <c r="G3425" s="5"/>
      <c r="I3425" s="5"/>
    </row>
    <row r="3426" spans="1:9" x14ac:dyDescent="0.25">
      <c r="A3426">
        <v>3425</v>
      </c>
      <c r="B3426" s="2">
        <v>36298</v>
      </c>
      <c r="C3426" s="5"/>
      <c r="D3426" s="5"/>
      <c r="E3426" s="5"/>
      <c r="F3426" s="5"/>
      <c r="G3426" s="5"/>
      <c r="I3426" s="5"/>
    </row>
    <row r="3427" spans="1:9" x14ac:dyDescent="0.25">
      <c r="A3427">
        <v>3426</v>
      </c>
      <c r="B3427" s="2">
        <v>36299</v>
      </c>
      <c r="C3427" s="5"/>
      <c r="D3427" s="5"/>
      <c r="E3427" s="5"/>
      <c r="F3427" s="5"/>
      <c r="G3427" s="5"/>
      <c r="I3427" s="5"/>
    </row>
    <row r="3428" spans="1:9" x14ac:dyDescent="0.25">
      <c r="A3428">
        <v>3427</v>
      </c>
      <c r="B3428" s="2">
        <v>36300</v>
      </c>
      <c r="C3428" s="5"/>
      <c r="D3428" s="5"/>
      <c r="E3428" s="5"/>
      <c r="F3428" s="5"/>
      <c r="G3428" s="5"/>
      <c r="I3428" s="5"/>
    </row>
    <row r="3429" spans="1:9" x14ac:dyDescent="0.25">
      <c r="A3429">
        <v>3428</v>
      </c>
      <c r="B3429" s="2">
        <v>36301</v>
      </c>
      <c r="C3429" s="5"/>
      <c r="D3429" s="5"/>
      <c r="E3429" s="5"/>
      <c r="F3429" s="5"/>
      <c r="G3429" s="5"/>
      <c r="I3429" s="5"/>
    </row>
    <row r="3430" spans="1:9" x14ac:dyDescent="0.25">
      <c r="A3430">
        <v>3429</v>
      </c>
      <c r="B3430" s="2">
        <v>36302</v>
      </c>
      <c r="C3430" s="5"/>
      <c r="D3430" s="5"/>
      <c r="E3430" s="5"/>
      <c r="F3430" s="5"/>
      <c r="G3430" s="5"/>
      <c r="I3430" s="5"/>
    </row>
    <row r="3431" spans="1:9" x14ac:dyDescent="0.25">
      <c r="A3431">
        <v>3430</v>
      </c>
      <c r="B3431" s="2">
        <v>36303</v>
      </c>
      <c r="C3431" s="5"/>
      <c r="D3431" s="5"/>
      <c r="E3431" s="5"/>
      <c r="F3431" s="5"/>
      <c r="G3431" s="5"/>
      <c r="I3431" s="5"/>
    </row>
    <row r="3432" spans="1:9" x14ac:dyDescent="0.25">
      <c r="A3432">
        <v>3431</v>
      </c>
      <c r="B3432" s="2">
        <v>36304</v>
      </c>
      <c r="C3432" s="5"/>
      <c r="D3432" s="5"/>
      <c r="E3432" s="5"/>
      <c r="F3432" s="5"/>
      <c r="G3432" s="5"/>
      <c r="I3432" s="5"/>
    </row>
    <row r="3433" spans="1:9" x14ac:dyDescent="0.25">
      <c r="A3433">
        <v>3432</v>
      </c>
      <c r="B3433" s="2">
        <v>36305</v>
      </c>
      <c r="C3433" s="5"/>
      <c r="D3433" s="5"/>
      <c r="E3433" s="5"/>
      <c r="F3433" s="5"/>
      <c r="G3433" s="5"/>
      <c r="I3433" s="5"/>
    </row>
    <row r="3434" spans="1:9" x14ac:dyDescent="0.25">
      <c r="A3434">
        <v>3433</v>
      </c>
      <c r="B3434" s="2">
        <v>36306</v>
      </c>
      <c r="C3434" s="5"/>
      <c r="D3434" s="5"/>
      <c r="E3434" s="5"/>
      <c r="F3434" s="5"/>
      <c r="G3434" s="5"/>
      <c r="I3434" s="5"/>
    </row>
    <row r="3435" spans="1:9" x14ac:dyDescent="0.25">
      <c r="A3435">
        <v>3434</v>
      </c>
      <c r="B3435" s="2">
        <v>36307</v>
      </c>
      <c r="C3435" s="5"/>
      <c r="D3435" s="5"/>
      <c r="E3435" s="5"/>
      <c r="F3435" s="5"/>
      <c r="G3435" s="5"/>
      <c r="I3435" s="5"/>
    </row>
    <row r="3436" spans="1:9" x14ac:dyDescent="0.25">
      <c r="A3436">
        <v>3435</v>
      </c>
      <c r="B3436" s="2">
        <v>36308</v>
      </c>
      <c r="C3436" s="5"/>
      <c r="D3436" s="5"/>
      <c r="E3436" s="5"/>
      <c r="F3436" s="5"/>
      <c r="G3436" s="5"/>
      <c r="I3436" s="5"/>
    </row>
    <row r="3437" spans="1:9" x14ac:dyDescent="0.25">
      <c r="A3437">
        <v>3436</v>
      </c>
      <c r="B3437" s="2">
        <v>36309</v>
      </c>
      <c r="C3437" s="5"/>
      <c r="D3437" s="5"/>
      <c r="E3437" s="5"/>
      <c r="F3437" s="5"/>
      <c r="G3437" s="5"/>
      <c r="I3437" s="5"/>
    </row>
    <row r="3438" spans="1:9" x14ac:dyDescent="0.25">
      <c r="A3438">
        <v>3437</v>
      </c>
      <c r="B3438" s="2">
        <v>36310</v>
      </c>
      <c r="C3438" s="5"/>
      <c r="D3438" s="5"/>
      <c r="E3438" s="5"/>
      <c r="F3438" s="5"/>
      <c r="G3438" s="5"/>
      <c r="I3438" s="5"/>
    </row>
    <row r="3439" spans="1:9" x14ac:dyDescent="0.25">
      <c r="A3439">
        <v>3438</v>
      </c>
      <c r="B3439" s="2">
        <v>36311</v>
      </c>
      <c r="C3439" s="5"/>
      <c r="D3439" s="5"/>
      <c r="E3439" s="5"/>
      <c r="F3439" s="5"/>
      <c r="G3439" s="5"/>
      <c r="I3439" s="5"/>
    </row>
    <row r="3440" spans="1:9" x14ac:dyDescent="0.25">
      <c r="A3440">
        <v>3439</v>
      </c>
      <c r="B3440" s="2">
        <v>36312</v>
      </c>
      <c r="C3440" s="5"/>
      <c r="D3440" s="5"/>
      <c r="E3440" s="5"/>
      <c r="F3440" s="5"/>
      <c r="G3440" s="5"/>
      <c r="I3440" s="5"/>
    </row>
    <row r="3441" spans="1:9" x14ac:dyDescent="0.25">
      <c r="A3441">
        <v>3440</v>
      </c>
      <c r="B3441" s="2">
        <v>36313</v>
      </c>
      <c r="C3441" s="5"/>
      <c r="D3441" s="5"/>
      <c r="E3441" s="5"/>
      <c r="F3441" s="5"/>
      <c r="G3441" s="5"/>
      <c r="I3441" s="5"/>
    </row>
    <row r="3442" spans="1:9" x14ac:dyDescent="0.25">
      <c r="A3442">
        <v>3441</v>
      </c>
      <c r="B3442" s="2">
        <v>36314</v>
      </c>
      <c r="C3442" s="5"/>
      <c r="D3442" s="5"/>
      <c r="E3442" s="5"/>
      <c r="F3442" s="5"/>
      <c r="G3442" s="5"/>
      <c r="I3442" s="5"/>
    </row>
    <row r="3443" spans="1:9" x14ac:dyDescent="0.25">
      <c r="A3443">
        <v>3442</v>
      </c>
      <c r="B3443" s="2">
        <v>36315</v>
      </c>
      <c r="C3443" s="5"/>
      <c r="D3443" s="5"/>
      <c r="E3443" s="5"/>
      <c r="F3443" s="5"/>
      <c r="G3443" s="5"/>
      <c r="I3443" s="5"/>
    </row>
    <row r="3444" spans="1:9" x14ac:dyDescent="0.25">
      <c r="A3444">
        <v>3443</v>
      </c>
      <c r="B3444" s="2">
        <v>36316</v>
      </c>
      <c r="C3444" s="5"/>
      <c r="D3444" s="5"/>
      <c r="E3444" s="5"/>
      <c r="F3444" s="5"/>
      <c r="G3444" s="5"/>
      <c r="I3444" s="5"/>
    </row>
    <row r="3445" spans="1:9" x14ac:dyDescent="0.25">
      <c r="A3445">
        <v>3444</v>
      </c>
      <c r="B3445" s="2">
        <v>36317</v>
      </c>
      <c r="C3445" s="5"/>
      <c r="D3445" s="5"/>
      <c r="E3445" s="5"/>
      <c r="F3445" s="5"/>
      <c r="G3445" s="5"/>
      <c r="I3445" s="5"/>
    </row>
    <row r="3446" spans="1:9" x14ac:dyDescent="0.25">
      <c r="A3446">
        <v>3445</v>
      </c>
      <c r="B3446" s="2">
        <v>36318</v>
      </c>
      <c r="C3446" s="5"/>
      <c r="D3446" s="5"/>
      <c r="E3446" s="5"/>
      <c r="F3446" s="5"/>
      <c r="G3446" s="5"/>
      <c r="I3446" s="5"/>
    </row>
    <row r="3447" spans="1:9" x14ac:dyDescent="0.25">
      <c r="A3447">
        <v>3446</v>
      </c>
      <c r="B3447" s="2">
        <v>36319</v>
      </c>
      <c r="C3447" s="5"/>
      <c r="D3447" s="5"/>
      <c r="E3447" s="5"/>
      <c r="F3447" s="5"/>
      <c r="G3447" s="5"/>
      <c r="I3447" s="5"/>
    </row>
    <row r="3448" spans="1:9" x14ac:dyDescent="0.25">
      <c r="A3448">
        <v>3447</v>
      </c>
      <c r="B3448" s="2">
        <v>36320</v>
      </c>
      <c r="C3448" s="5"/>
      <c r="D3448" s="5"/>
      <c r="E3448" s="5"/>
      <c r="F3448" s="5"/>
      <c r="G3448" s="5"/>
      <c r="I3448" s="5"/>
    </row>
    <row r="3449" spans="1:9" x14ac:dyDescent="0.25">
      <c r="A3449">
        <v>3448</v>
      </c>
      <c r="B3449" s="2">
        <v>36321</v>
      </c>
      <c r="C3449" s="5"/>
      <c r="D3449" s="5"/>
      <c r="E3449" s="5"/>
      <c r="F3449" s="5"/>
      <c r="G3449" s="5"/>
      <c r="I3449" s="5"/>
    </row>
    <row r="3450" spans="1:9" x14ac:dyDescent="0.25">
      <c r="A3450">
        <v>3449</v>
      </c>
      <c r="B3450" s="2">
        <v>36322</v>
      </c>
      <c r="C3450" s="5"/>
      <c r="D3450" s="5"/>
      <c r="E3450" s="5"/>
      <c r="F3450" s="5"/>
      <c r="G3450" s="5"/>
      <c r="I3450" s="5"/>
    </row>
    <row r="3451" spans="1:9" x14ac:dyDescent="0.25">
      <c r="A3451">
        <v>3450</v>
      </c>
      <c r="B3451" s="2">
        <v>36323</v>
      </c>
      <c r="C3451" s="5"/>
      <c r="D3451" s="5"/>
      <c r="E3451" s="5"/>
      <c r="F3451" s="5"/>
      <c r="G3451" s="5"/>
      <c r="I3451" s="5"/>
    </row>
    <row r="3452" spans="1:9" x14ac:dyDescent="0.25">
      <c r="A3452">
        <v>3451</v>
      </c>
      <c r="B3452" s="2">
        <v>36324</v>
      </c>
      <c r="C3452" s="5"/>
      <c r="D3452" s="5"/>
      <c r="E3452" s="5"/>
      <c r="F3452" s="5"/>
      <c r="G3452" s="5"/>
      <c r="I3452" s="5"/>
    </row>
    <row r="3453" spans="1:9" x14ac:dyDescent="0.25">
      <c r="A3453">
        <v>3452</v>
      </c>
      <c r="B3453" s="2">
        <v>36325</v>
      </c>
      <c r="C3453" s="5"/>
      <c r="D3453" s="5"/>
      <c r="E3453" s="5"/>
      <c r="F3453" s="5"/>
      <c r="G3453" s="5"/>
      <c r="I3453" s="5"/>
    </row>
    <row r="3454" spans="1:9" x14ac:dyDescent="0.25">
      <c r="A3454">
        <v>3453</v>
      </c>
      <c r="B3454" s="2">
        <v>36326</v>
      </c>
      <c r="C3454" s="5"/>
      <c r="D3454" s="5"/>
      <c r="E3454" s="5"/>
      <c r="F3454" s="5"/>
      <c r="G3454" s="5"/>
      <c r="I3454" s="5"/>
    </row>
    <row r="3455" spans="1:9" x14ac:dyDescent="0.25">
      <c r="A3455">
        <v>3454</v>
      </c>
      <c r="B3455" s="2">
        <v>36327</v>
      </c>
      <c r="C3455" s="5"/>
      <c r="D3455" s="5"/>
      <c r="E3455" s="5"/>
      <c r="F3455" s="5"/>
      <c r="G3455" s="5"/>
      <c r="I3455" s="5"/>
    </row>
    <row r="3456" spans="1:9" x14ac:dyDescent="0.25">
      <c r="A3456">
        <v>3455</v>
      </c>
      <c r="B3456" s="2">
        <v>36328</v>
      </c>
      <c r="C3456" s="5"/>
      <c r="D3456" s="5"/>
      <c r="E3456" s="5"/>
      <c r="F3456" s="5"/>
      <c r="G3456" s="5"/>
      <c r="I3456" s="5"/>
    </row>
    <row r="3457" spans="1:9" x14ac:dyDescent="0.25">
      <c r="A3457">
        <v>3456</v>
      </c>
      <c r="B3457" s="2">
        <v>36329</v>
      </c>
      <c r="C3457" s="5"/>
      <c r="D3457" s="5"/>
      <c r="E3457" s="5"/>
      <c r="F3457" s="5"/>
      <c r="G3457" s="5"/>
      <c r="I3457" s="5"/>
    </row>
    <row r="3458" spans="1:9" x14ac:dyDescent="0.25">
      <c r="A3458">
        <v>3457</v>
      </c>
      <c r="B3458" s="2">
        <v>36330</v>
      </c>
      <c r="C3458" s="5"/>
      <c r="D3458" s="5"/>
      <c r="E3458" s="5"/>
      <c r="F3458" s="5"/>
      <c r="G3458" s="5"/>
      <c r="I3458" s="5"/>
    </row>
    <row r="3459" spans="1:9" x14ac:dyDescent="0.25">
      <c r="A3459">
        <v>3458</v>
      </c>
      <c r="B3459" s="2">
        <v>36331</v>
      </c>
      <c r="C3459" s="5"/>
      <c r="D3459" s="5"/>
      <c r="E3459" s="5"/>
      <c r="F3459" s="5"/>
      <c r="G3459" s="5"/>
      <c r="I3459" s="5"/>
    </row>
    <row r="3460" spans="1:9" x14ac:dyDescent="0.25">
      <c r="A3460">
        <v>3459</v>
      </c>
      <c r="B3460" s="2">
        <v>36332</v>
      </c>
      <c r="C3460" s="5"/>
      <c r="D3460" s="5"/>
      <c r="E3460" s="5"/>
      <c r="F3460" s="5"/>
      <c r="G3460" s="5"/>
      <c r="I3460" s="5"/>
    </row>
    <row r="3461" spans="1:9" x14ac:dyDescent="0.25">
      <c r="A3461">
        <v>3460</v>
      </c>
      <c r="B3461" s="2">
        <v>36333</v>
      </c>
      <c r="C3461" s="5"/>
      <c r="D3461" s="5"/>
      <c r="E3461" s="5"/>
      <c r="F3461" s="5"/>
      <c r="G3461" s="5"/>
      <c r="I3461" s="5"/>
    </row>
    <row r="3462" spans="1:9" x14ac:dyDescent="0.25">
      <c r="A3462">
        <v>3461</v>
      </c>
      <c r="B3462" s="2">
        <v>36334</v>
      </c>
      <c r="C3462" s="5"/>
      <c r="D3462" s="5"/>
      <c r="E3462" s="5"/>
      <c r="F3462" s="5"/>
      <c r="G3462" s="5"/>
      <c r="I3462" s="5"/>
    </row>
    <row r="3463" spans="1:9" x14ac:dyDescent="0.25">
      <c r="A3463">
        <v>3462</v>
      </c>
      <c r="B3463" s="2">
        <v>36335</v>
      </c>
      <c r="C3463" s="5"/>
      <c r="D3463" s="5"/>
      <c r="E3463" s="5"/>
      <c r="F3463" s="5"/>
      <c r="G3463" s="5"/>
      <c r="I3463" s="5"/>
    </row>
    <row r="3464" spans="1:9" x14ac:dyDescent="0.25">
      <c r="A3464">
        <v>3463</v>
      </c>
      <c r="B3464" s="2">
        <v>36336</v>
      </c>
      <c r="C3464" s="5"/>
      <c r="D3464" s="5"/>
      <c r="E3464" s="5"/>
      <c r="F3464" s="5"/>
      <c r="G3464" s="5"/>
      <c r="I3464" s="5"/>
    </row>
    <row r="3465" spans="1:9" x14ac:dyDescent="0.25">
      <c r="A3465">
        <v>3464</v>
      </c>
      <c r="B3465" s="2">
        <v>36337</v>
      </c>
      <c r="C3465" s="5"/>
      <c r="D3465" s="5"/>
      <c r="E3465" s="5"/>
      <c r="F3465" s="5"/>
      <c r="G3465" s="5"/>
      <c r="I3465" s="5"/>
    </row>
    <row r="3466" spans="1:9" x14ac:dyDescent="0.25">
      <c r="A3466">
        <v>3465</v>
      </c>
      <c r="B3466" s="2">
        <v>36338</v>
      </c>
      <c r="C3466" s="5"/>
      <c r="D3466" s="5"/>
      <c r="E3466" s="5"/>
      <c r="F3466" s="5"/>
      <c r="G3466" s="5"/>
      <c r="I3466" s="5"/>
    </row>
    <row r="3467" spans="1:9" x14ac:dyDescent="0.25">
      <c r="A3467">
        <v>3466</v>
      </c>
      <c r="B3467" s="2">
        <v>36339</v>
      </c>
      <c r="C3467" s="5"/>
      <c r="D3467" s="5"/>
      <c r="E3467" s="5"/>
      <c r="F3467" s="5"/>
      <c r="G3467" s="5"/>
      <c r="I3467" s="5"/>
    </row>
    <row r="3468" spans="1:9" x14ac:dyDescent="0.25">
      <c r="A3468">
        <v>3467</v>
      </c>
      <c r="B3468" s="2">
        <v>36340</v>
      </c>
      <c r="C3468" s="5"/>
      <c r="D3468" s="5"/>
      <c r="E3468" s="5"/>
      <c r="F3468" s="5"/>
      <c r="G3468" s="5"/>
      <c r="I3468" s="5"/>
    </row>
    <row r="3469" spans="1:9" x14ac:dyDescent="0.25">
      <c r="A3469">
        <v>3468</v>
      </c>
      <c r="B3469" s="2">
        <v>36341</v>
      </c>
      <c r="C3469" s="5"/>
      <c r="D3469" s="5"/>
      <c r="E3469" s="5"/>
      <c r="F3469" s="5"/>
      <c r="G3469" s="5"/>
      <c r="I3469" s="5"/>
    </row>
    <row r="3470" spans="1:9" x14ac:dyDescent="0.25">
      <c r="A3470">
        <v>3469</v>
      </c>
      <c r="B3470" s="2">
        <v>36342</v>
      </c>
      <c r="C3470" s="5"/>
      <c r="D3470" s="5"/>
      <c r="E3470" s="5"/>
      <c r="F3470" s="5"/>
      <c r="G3470" s="5"/>
      <c r="I3470" s="5"/>
    </row>
    <row r="3471" spans="1:9" x14ac:dyDescent="0.25">
      <c r="A3471">
        <v>3470</v>
      </c>
      <c r="B3471" s="2">
        <v>36343</v>
      </c>
      <c r="C3471" s="5"/>
      <c r="D3471" s="5"/>
      <c r="E3471" s="5"/>
      <c r="F3471" s="5"/>
      <c r="G3471" s="5"/>
      <c r="I3471" s="5"/>
    </row>
    <row r="3472" spans="1:9" x14ac:dyDescent="0.25">
      <c r="A3472">
        <v>3471</v>
      </c>
      <c r="B3472" s="2">
        <v>36344</v>
      </c>
      <c r="C3472" s="5"/>
      <c r="D3472" s="5"/>
      <c r="E3472" s="5"/>
      <c r="F3472" s="5"/>
      <c r="G3472" s="5"/>
      <c r="I3472" s="5"/>
    </row>
    <row r="3473" spans="1:9" x14ac:dyDescent="0.25">
      <c r="A3473">
        <v>3472</v>
      </c>
      <c r="B3473" s="2">
        <v>36345</v>
      </c>
      <c r="C3473" s="5"/>
      <c r="D3473" s="5"/>
      <c r="E3473" s="5"/>
      <c r="F3473" s="5"/>
      <c r="G3473" s="5"/>
      <c r="I3473" s="5"/>
    </row>
    <row r="3474" spans="1:9" x14ac:dyDescent="0.25">
      <c r="A3474">
        <v>3473</v>
      </c>
      <c r="B3474" s="2">
        <v>36346</v>
      </c>
      <c r="C3474" s="5"/>
      <c r="D3474" s="5"/>
      <c r="E3474" s="5"/>
      <c r="F3474" s="5"/>
      <c r="G3474" s="5"/>
      <c r="I3474" s="5"/>
    </row>
    <row r="3475" spans="1:9" x14ac:dyDescent="0.25">
      <c r="A3475">
        <v>3474</v>
      </c>
      <c r="B3475" s="2">
        <v>36347</v>
      </c>
      <c r="C3475" s="5"/>
      <c r="D3475" s="5"/>
      <c r="E3475" s="5"/>
      <c r="F3475" s="5"/>
      <c r="G3475" s="5"/>
      <c r="I3475" s="5"/>
    </row>
    <row r="3476" spans="1:9" x14ac:dyDescent="0.25">
      <c r="A3476">
        <v>3475</v>
      </c>
      <c r="B3476" s="2">
        <v>36348</v>
      </c>
      <c r="C3476" s="5"/>
      <c r="D3476" s="5"/>
      <c r="E3476" s="5"/>
      <c r="F3476" s="5"/>
      <c r="G3476" s="5"/>
      <c r="I3476" s="5"/>
    </row>
    <row r="3477" spans="1:9" x14ac:dyDescent="0.25">
      <c r="A3477">
        <v>3476</v>
      </c>
      <c r="B3477" s="2">
        <v>36349</v>
      </c>
      <c r="C3477" s="5"/>
      <c r="D3477" s="5"/>
      <c r="E3477" s="5"/>
      <c r="F3477" s="5"/>
      <c r="G3477" s="5"/>
      <c r="I3477" s="5"/>
    </row>
    <row r="3478" spans="1:9" x14ac:dyDescent="0.25">
      <c r="A3478">
        <v>3477</v>
      </c>
      <c r="B3478" s="2">
        <v>36350</v>
      </c>
      <c r="C3478" s="5"/>
      <c r="D3478" s="5"/>
      <c r="E3478" s="5"/>
      <c r="F3478" s="5"/>
      <c r="G3478" s="5"/>
      <c r="I3478" s="5"/>
    </row>
    <row r="3479" spans="1:9" x14ac:dyDescent="0.25">
      <c r="A3479">
        <v>3478</v>
      </c>
      <c r="B3479" s="2">
        <v>36351</v>
      </c>
      <c r="C3479" s="5"/>
      <c r="D3479" s="5"/>
      <c r="E3479" s="5"/>
      <c r="F3479" s="5"/>
      <c r="G3479" s="5"/>
      <c r="I3479" s="5"/>
    </row>
    <row r="3480" spans="1:9" x14ac:dyDescent="0.25">
      <c r="A3480">
        <v>3479</v>
      </c>
      <c r="B3480" s="2">
        <v>36352</v>
      </c>
      <c r="C3480" s="5"/>
      <c r="D3480" s="5"/>
      <c r="E3480" s="5"/>
      <c r="F3480" s="5"/>
      <c r="G3480" s="5"/>
      <c r="I3480" s="5"/>
    </row>
    <row r="3481" spans="1:9" x14ac:dyDescent="0.25">
      <c r="A3481">
        <v>3480</v>
      </c>
      <c r="B3481" s="2">
        <v>36353</v>
      </c>
      <c r="C3481" s="5"/>
      <c r="D3481" s="5"/>
      <c r="E3481" s="5"/>
      <c r="F3481" s="5"/>
      <c r="G3481" s="5"/>
      <c r="I3481" s="5"/>
    </row>
    <row r="3482" spans="1:9" x14ac:dyDescent="0.25">
      <c r="A3482">
        <v>3481</v>
      </c>
      <c r="B3482" s="2">
        <v>36354</v>
      </c>
      <c r="C3482" s="5"/>
      <c r="D3482" s="5"/>
      <c r="E3482" s="5"/>
      <c r="F3482" s="5"/>
      <c r="G3482" s="5"/>
      <c r="I3482" s="5"/>
    </row>
    <row r="3483" spans="1:9" x14ac:dyDescent="0.25">
      <c r="A3483">
        <v>3482</v>
      </c>
      <c r="B3483" s="2">
        <v>36355</v>
      </c>
      <c r="C3483" s="5"/>
      <c r="D3483" s="5"/>
      <c r="E3483" s="5"/>
      <c r="F3483" s="5"/>
      <c r="G3483" s="5"/>
      <c r="I3483" s="5"/>
    </row>
    <row r="3484" spans="1:9" x14ac:dyDescent="0.25">
      <c r="A3484">
        <v>3483</v>
      </c>
      <c r="B3484" s="2">
        <v>36356</v>
      </c>
      <c r="C3484" s="5"/>
      <c r="D3484" s="5"/>
      <c r="E3484" s="5"/>
      <c r="F3484" s="5"/>
      <c r="G3484" s="5"/>
      <c r="I3484" s="5"/>
    </row>
    <row r="3485" spans="1:9" x14ac:dyDescent="0.25">
      <c r="A3485">
        <v>3484</v>
      </c>
      <c r="B3485" s="2">
        <v>36357</v>
      </c>
      <c r="C3485" s="5"/>
      <c r="D3485" s="5"/>
      <c r="E3485" s="5"/>
      <c r="F3485" s="5"/>
      <c r="G3485" s="5"/>
      <c r="I3485" s="5"/>
    </row>
    <row r="3486" spans="1:9" x14ac:dyDescent="0.25">
      <c r="A3486">
        <v>3485</v>
      </c>
      <c r="B3486" s="2">
        <v>36358</v>
      </c>
      <c r="C3486" s="5"/>
      <c r="D3486" s="5"/>
      <c r="E3486" s="5"/>
      <c r="F3486" s="5"/>
      <c r="G3486" s="5"/>
      <c r="I3486" s="5"/>
    </row>
    <row r="3487" spans="1:9" x14ac:dyDescent="0.25">
      <c r="A3487">
        <v>3486</v>
      </c>
      <c r="B3487" s="2">
        <v>36359</v>
      </c>
      <c r="C3487" s="5"/>
      <c r="D3487" s="5"/>
      <c r="E3487" s="5"/>
      <c r="F3487" s="5"/>
      <c r="G3487" s="5"/>
      <c r="I3487" s="5"/>
    </row>
    <row r="3488" spans="1:9" x14ac:dyDescent="0.25">
      <c r="A3488">
        <v>3487</v>
      </c>
      <c r="B3488" s="2">
        <v>36360</v>
      </c>
      <c r="C3488" s="5"/>
      <c r="D3488" s="5"/>
      <c r="E3488" s="5"/>
      <c r="F3488" s="5"/>
      <c r="G3488" s="5"/>
      <c r="I3488" s="5"/>
    </row>
    <row r="3489" spans="1:9" x14ac:dyDescent="0.25">
      <c r="A3489">
        <v>3488</v>
      </c>
      <c r="B3489" s="2">
        <v>36361</v>
      </c>
      <c r="C3489" s="5"/>
      <c r="D3489" s="5"/>
      <c r="E3489" s="5"/>
      <c r="F3489" s="5"/>
      <c r="G3489" s="5"/>
      <c r="I3489" s="5"/>
    </row>
    <row r="3490" spans="1:9" x14ac:dyDescent="0.25">
      <c r="A3490">
        <v>3489</v>
      </c>
      <c r="B3490" s="2">
        <v>36362</v>
      </c>
      <c r="C3490" s="5"/>
      <c r="D3490" s="5"/>
      <c r="E3490" s="5"/>
      <c r="F3490" s="5"/>
      <c r="G3490" s="5"/>
      <c r="I3490" s="5"/>
    </row>
    <row r="3491" spans="1:9" x14ac:dyDescent="0.25">
      <c r="A3491">
        <v>3490</v>
      </c>
      <c r="B3491" s="2">
        <v>36363</v>
      </c>
      <c r="C3491" s="5"/>
      <c r="D3491" s="5"/>
      <c r="E3491" s="5"/>
      <c r="F3491" s="5"/>
      <c r="G3491" s="5"/>
      <c r="I3491" s="5"/>
    </row>
    <row r="3492" spans="1:9" x14ac:dyDescent="0.25">
      <c r="A3492">
        <v>3491</v>
      </c>
      <c r="B3492" s="2">
        <v>36364</v>
      </c>
      <c r="C3492" s="5"/>
      <c r="D3492" s="5"/>
      <c r="E3492" s="5"/>
      <c r="F3492" s="5"/>
      <c r="G3492" s="5"/>
      <c r="I3492" s="5"/>
    </row>
    <row r="3493" spans="1:9" x14ac:dyDescent="0.25">
      <c r="A3493">
        <v>3492</v>
      </c>
      <c r="B3493" s="2">
        <v>36365</v>
      </c>
      <c r="C3493" s="5"/>
      <c r="D3493" s="5"/>
      <c r="E3493" s="5"/>
      <c r="F3493" s="5"/>
      <c r="G3493" s="5"/>
      <c r="I3493" s="5"/>
    </row>
    <row r="3494" spans="1:9" x14ac:dyDescent="0.25">
      <c r="A3494">
        <v>3493</v>
      </c>
      <c r="B3494" s="2">
        <v>36366</v>
      </c>
      <c r="C3494" s="5"/>
      <c r="D3494" s="5"/>
      <c r="E3494" s="5"/>
      <c r="F3494" s="5"/>
      <c r="G3494" s="5"/>
      <c r="I3494" s="5"/>
    </row>
    <row r="3495" spans="1:9" x14ac:dyDescent="0.25">
      <c r="A3495">
        <v>3494</v>
      </c>
      <c r="B3495" s="2">
        <v>36367</v>
      </c>
      <c r="C3495" s="5"/>
      <c r="D3495" s="5"/>
      <c r="E3495" s="5"/>
      <c r="F3495" s="5"/>
      <c r="G3495" s="5"/>
      <c r="I3495" s="5"/>
    </row>
    <row r="3496" spans="1:9" x14ac:dyDescent="0.25">
      <c r="A3496">
        <v>3495</v>
      </c>
      <c r="B3496" s="2">
        <v>36368</v>
      </c>
      <c r="C3496" s="5"/>
      <c r="D3496" s="5"/>
      <c r="E3496" s="5"/>
      <c r="F3496" s="5"/>
      <c r="G3496" s="5"/>
      <c r="I3496" s="5"/>
    </row>
    <row r="3497" spans="1:9" x14ac:dyDescent="0.25">
      <c r="A3497">
        <v>3496</v>
      </c>
      <c r="B3497" s="2">
        <v>36369</v>
      </c>
      <c r="C3497" s="5"/>
      <c r="D3497" s="5"/>
      <c r="E3497" s="5"/>
      <c r="F3497" s="5"/>
      <c r="G3497" s="5"/>
      <c r="I3497" s="5"/>
    </row>
    <row r="3498" spans="1:9" x14ac:dyDescent="0.25">
      <c r="A3498">
        <v>3497</v>
      </c>
      <c r="B3498" s="2">
        <v>36370</v>
      </c>
      <c r="C3498" s="5"/>
      <c r="D3498" s="5"/>
      <c r="E3498" s="5"/>
      <c r="F3498" s="5"/>
      <c r="G3498" s="5"/>
      <c r="I3498" s="5"/>
    </row>
    <row r="3499" spans="1:9" x14ac:dyDescent="0.25">
      <c r="A3499">
        <v>3498</v>
      </c>
      <c r="B3499" s="2">
        <v>36371</v>
      </c>
      <c r="C3499" s="5"/>
      <c r="D3499" s="5"/>
      <c r="E3499" s="5"/>
      <c r="F3499" s="5"/>
      <c r="G3499" s="5"/>
      <c r="I3499" s="5"/>
    </row>
    <row r="3500" spans="1:9" x14ac:dyDescent="0.25">
      <c r="A3500">
        <v>3499</v>
      </c>
      <c r="B3500" s="2">
        <v>36372</v>
      </c>
      <c r="C3500" s="5"/>
      <c r="D3500" s="5"/>
      <c r="E3500" s="5"/>
      <c r="F3500" s="5"/>
      <c r="G3500" s="5"/>
      <c r="I3500" s="5"/>
    </row>
    <row r="3501" spans="1:9" x14ac:dyDescent="0.25">
      <c r="A3501">
        <v>3500</v>
      </c>
      <c r="B3501" s="2">
        <v>36373</v>
      </c>
      <c r="C3501" s="5"/>
      <c r="D3501" s="5"/>
      <c r="E3501" s="5"/>
      <c r="F3501" s="5"/>
      <c r="G3501" s="5"/>
      <c r="I3501" s="5"/>
    </row>
    <row r="3502" spans="1:9" x14ac:dyDescent="0.25">
      <c r="A3502">
        <v>3501</v>
      </c>
      <c r="B3502" s="2">
        <v>36374</v>
      </c>
      <c r="C3502" s="5"/>
      <c r="D3502" s="5"/>
      <c r="E3502" s="5"/>
      <c r="F3502" s="5"/>
      <c r="G3502" s="5"/>
      <c r="I3502" s="5"/>
    </row>
    <row r="3503" spans="1:9" x14ac:dyDescent="0.25">
      <c r="A3503">
        <v>3502</v>
      </c>
      <c r="B3503" s="2">
        <v>36375</v>
      </c>
      <c r="C3503" s="5"/>
      <c r="D3503" s="5"/>
      <c r="E3503" s="5"/>
      <c r="F3503" s="5"/>
      <c r="G3503" s="5"/>
      <c r="I3503" s="5"/>
    </row>
    <row r="3504" spans="1:9" x14ac:dyDescent="0.25">
      <c r="A3504">
        <v>3503</v>
      </c>
      <c r="B3504" s="2">
        <v>36376</v>
      </c>
      <c r="C3504" s="5"/>
      <c r="D3504" s="5"/>
      <c r="E3504" s="5"/>
      <c r="F3504" s="5"/>
      <c r="G3504" s="5"/>
      <c r="I3504" s="5"/>
    </row>
    <row r="3505" spans="1:9" x14ac:dyDescent="0.25">
      <c r="A3505">
        <v>3504</v>
      </c>
      <c r="B3505" s="2">
        <v>36377</v>
      </c>
      <c r="C3505" s="5"/>
      <c r="D3505" s="5"/>
      <c r="E3505" s="5"/>
      <c r="F3505" s="5"/>
      <c r="G3505" s="5"/>
      <c r="I3505" s="5"/>
    </row>
    <row r="3506" spans="1:9" x14ac:dyDescent="0.25">
      <c r="A3506">
        <v>3505</v>
      </c>
      <c r="B3506" s="2">
        <v>36378</v>
      </c>
      <c r="C3506" s="5"/>
      <c r="D3506" s="5"/>
      <c r="E3506" s="5"/>
      <c r="F3506" s="5"/>
      <c r="G3506" s="5"/>
      <c r="I3506" s="5"/>
    </row>
    <row r="3507" spans="1:9" x14ac:dyDescent="0.25">
      <c r="A3507">
        <v>3506</v>
      </c>
      <c r="B3507" s="2">
        <v>36379</v>
      </c>
      <c r="C3507" s="5"/>
      <c r="D3507" s="5"/>
      <c r="E3507" s="5"/>
      <c r="F3507" s="5"/>
      <c r="G3507" s="5"/>
      <c r="I3507" s="5"/>
    </row>
    <row r="3508" spans="1:9" x14ac:dyDescent="0.25">
      <c r="A3508">
        <v>3507</v>
      </c>
      <c r="B3508" s="2">
        <v>36380</v>
      </c>
      <c r="C3508" s="5"/>
      <c r="D3508" s="5"/>
      <c r="E3508" s="5"/>
      <c r="F3508" s="5"/>
      <c r="G3508" s="5"/>
      <c r="I3508" s="5"/>
    </row>
    <row r="3509" spans="1:9" x14ac:dyDescent="0.25">
      <c r="A3509">
        <v>3508</v>
      </c>
      <c r="B3509" s="2">
        <v>36381</v>
      </c>
      <c r="C3509" s="5"/>
      <c r="D3509" s="5"/>
      <c r="E3509" s="5"/>
      <c r="F3509" s="5"/>
      <c r="G3509" s="5"/>
      <c r="I3509" s="5"/>
    </row>
    <row r="3510" spans="1:9" x14ac:dyDescent="0.25">
      <c r="A3510">
        <v>3509</v>
      </c>
      <c r="B3510" s="2">
        <v>36382</v>
      </c>
      <c r="C3510" s="5"/>
      <c r="D3510" s="5"/>
      <c r="E3510" s="5"/>
      <c r="F3510" s="5"/>
      <c r="G3510" s="5"/>
      <c r="I3510" s="5"/>
    </row>
    <row r="3511" spans="1:9" x14ac:dyDescent="0.25">
      <c r="A3511">
        <v>3510</v>
      </c>
      <c r="B3511" s="2">
        <v>36383</v>
      </c>
      <c r="C3511" s="5"/>
      <c r="D3511" s="5"/>
      <c r="E3511" s="5"/>
      <c r="F3511" s="5"/>
      <c r="G3511" s="5"/>
      <c r="I3511" s="5"/>
    </row>
    <row r="3512" spans="1:9" x14ac:dyDescent="0.25">
      <c r="A3512">
        <v>3511</v>
      </c>
      <c r="B3512" s="2">
        <v>36384</v>
      </c>
      <c r="C3512" s="5"/>
      <c r="D3512" s="5"/>
      <c r="E3512" s="5"/>
      <c r="F3512" s="5"/>
      <c r="G3512" s="5"/>
      <c r="I3512" s="5"/>
    </row>
    <row r="3513" spans="1:9" x14ac:dyDescent="0.25">
      <c r="A3513">
        <v>3512</v>
      </c>
      <c r="B3513" s="2">
        <v>36385</v>
      </c>
      <c r="C3513" s="5"/>
      <c r="D3513" s="5"/>
      <c r="E3513" s="5"/>
      <c r="F3513" s="5"/>
      <c r="G3513" s="5"/>
      <c r="I3513" s="5"/>
    </row>
    <row r="3514" spans="1:9" x14ac:dyDescent="0.25">
      <c r="A3514">
        <v>3513</v>
      </c>
      <c r="B3514" s="2">
        <v>36386</v>
      </c>
      <c r="C3514" s="5"/>
      <c r="D3514" s="5"/>
      <c r="E3514" s="5"/>
      <c r="F3514" s="5"/>
      <c r="G3514" s="5"/>
      <c r="I3514" s="5"/>
    </row>
    <row r="3515" spans="1:9" x14ac:dyDescent="0.25">
      <c r="A3515">
        <v>3514</v>
      </c>
      <c r="B3515" s="2">
        <v>36387</v>
      </c>
      <c r="C3515" s="5"/>
      <c r="D3515" s="5"/>
      <c r="E3515" s="5"/>
      <c r="F3515" s="5"/>
      <c r="G3515" s="5"/>
      <c r="I3515" s="5"/>
    </row>
    <row r="3516" spans="1:9" x14ac:dyDescent="0.25">
      <c r="A3516">
        <v>3515</v>
      </c>
      <c r="B3516" s="2">
        <v>36388</v>
      </c>
      <c r="C3516" s="5"/>
      <c r="D3516" s="5"/>
      <c r="E3516" s="5"/>
      <c r="F3516" s="5"/>
      <c r="G3516" s="5"/>
      <c r="I3516" s="5"/>
    </row>
    <row r="3517" spans="1:9" x14ac:dyDescent="0.25">
      <c r="A3517">
        <v>3516</v>
      </c>
      <c r="B3517" s="2">
        <v>36389</v>
      </c>
      <c r="C3517" s="5"/>
      <c r="D3517" s="5"/>
      <c r="E3517" s="5"/>
      <c r="F3517" s="5"/>
      <c r="G3517" s="5"/>
      <c r="I3517" s="5"/>
    </row>
    <row r="3518" spans="1:9" x14ac:dyDescent="0.25">
      <c r="A3518">
        <v>3517</v>
      </c>
      <c r="B3518" s="2">
        <v>36390</v>
      </c>
      <c r="C3518" s="5"/>
      <c r="D3518" s="5"/>
      <c r="E3518" s="5"/>
      <c r="F3518" s="5"/>
      <c r="G3518" s="5"/>
      <c r="I3518" s="5"/>
    </row>
    <row r="3519" spans="1:9" x14ac:dyDescent="0.25">
      <c r="A3519">
        <v>3518</v>
      </c>
      <c r="B3519" s="2">
        <v>36391</v>
      </c>
      <c r="C3519" s="5"/>
      <c r="D3519" s="5"/>
      <c r="E3519" s="5"/>
      <c r="F3519" s="5"/>
      <c r="G3519" s="5"/>
      <c r="I3519" s="5"/>
    </row>
    <row r="3520" spans="1:9" x14ac:dyDescent="0.25">
      <c r="A3520">
        <v>3519</v>
      </c>
      <c r="B3520" s="2">
        <v>36392</v>
      </c>
      <c r="C3520" s="5"/>
      <c r="D3520" s="5"/>
      <c r="E3520" s="5"/>
      <c r="F3520" s="5"/>
      <c r="G3520" s="5"/>
      <c r="I3520" s="5"/>
    </row>
    <row r="3521" spans="1:9" x14ac:dyDescent="0.25">
      <c r="A3521">
        <v>3520</v>
      </c>
      <c r="B3521" s="2">
        <v>36393</v>
      </c>
      <c r="C3521" s="5"/>
      <c r="D3521" s="5"/>
      <c r="E3521" s="5"/>
      <c r="F3521" s="5"/>
      <c r="G3521" s="5"/>
      <c r="I3521" s="5"/>
    </row>
    <row r="3522" spans="1:9" x14ac:dyDescent="0.25">
      <c r="A3522">
        <v>3521</v>
      </c>
      <c r="B3522" s="2">
        <v>36394</v>
      </c>
      <c r="C3522" s="5"/>
      <c r="D3522" s="5"/>
      <c r="E3522" s="5"/>
      <c r="F3522" s="5"/>
      <c r="G3522" s="5"/>
      <c r="I3522" s="5"/>
    </row>
    <row r="3523" spans="1:9" x14ac:dyDescent="0.25">
      <c r="A3523">
        <v>3522</v>
      </c>
      <c r="B3523" s="2">
        <v>36395</v>
      </c>
      <c r="C3523" s="5"/>
      <c r="D3523" s="5"/>
      <c r="E3523" s="5"/>
      <c r="F3523" s="5"/>
      <c r="G3523" s="5"/>
      <c r="I3523" s="5"/>
    </row>
    <row r="3524" spans="1:9" x14ac:dyDescent="0.25">
      <c r="A3524">
        <v>3523</v>
      </c>
      <c r="B3524" s="2">
        <v>36396</v>
      </c>
      <c r="C3524" s="5"/>
      <c r="D3524" s="5"/>
      <c r="E3524" s="5"/>
      <c r="F3524" s="5"/>
      <c r="G3524" s="5"/>
      <c r="I3524" s="5"/>
    </row>
    <row r="3525" spans="1:9" x14ac:dyDescent="0.25">
      <c r="A3525">
        <v>3524</v>
      </c>
      <c r="B3525" s="2">
        <v>36397</v>
      </c>
      <c r="C3525" s="5"/>
      <c r="D3525" s="5"/>
      <c r="E3525" s="5"/>
      <c r="F3525" s="5"/>
      <c r="G3525" s="5"/>
      <c r="I3525" s="5"/>
    </row>
    <row r="3526" spans="1:9" x14ac:dyDescent="0.25">
      <c r="A3526">
        <v>3525</v>
      </c>
      <c r="B3526" s="2">
        <v>36398</v>
      </c>
      <c r="C3526" s="5"/>
      <c r="D3526" s="5"/>
      <c r="E3526" s="5"/>
      <c r="F3526" s="5"/>
      <c r="G3526" s="5"/>
      <c r="I3526" s="5"/>
    </row>
    <row r="3527" spans="1:9" x14ac:dyDescent="0.25">
      <c r="A3527">
        <v>3526</v>
      </c>
      <c r="B3527" s="2">
        <v>36399</v>
      </c>
      <c r="C3527" s="5"/>
      <c r="D3527" s="5"/>
      <c r="E3527" s="5"/>
      <c r="F3527" s="5"/>
      <c r="G3527" s="5"/>
      <c r="I3527" s="5"/>
    </row>
    <row r="3528" spans="1:9" x14ac:dyDescent="0.25">
      <c r="A3528">
        <v>3527</v>
      </c>
      <c r="B3528" s="2">
        <v>36400</v>
      </c>
      <c r="C3528" s="5"/>
      <c r="D3528" s="5"/>
      <c r="E3528" s="5"/>
      <c r="F3528" s="5"/>
      <c r="G3528" s="5"/>
      <c r="I3528" s="5"/>
    </row>
    <row r="3529" spans="1:9" x14ac:dyDescent="0.25">
      <c r="A3529">
        <v>3528</v>
      </c>
      <c r="B3529" s="2">
        <v>36401</v>
      </c>
      <c r="C3529" s="5"/>
      <c r="D3529" s="5"/>
      <c r="E3529" s="5"/>
      <c r="F3529" s="5"/>
      <c r="G3529" s="5"/>
      <c r="I3529" s="5"/>
    </row>
    <row r="3530" spans="1:9" x14ac:dyDescent="0.25">
      <c r="A3530">
        <v>3529</v>
      </c>
      <c r="B3530" s="2">
        <v>36402</v>
      </c>
      <c r="C3530" s="5"/>
      <c r="D3530" s="5"/>
      <c r="E3530" s="5"/>
      <c r="F3530" s="5"/>
      <c r="G3530" s="5"/>
      <c r="I3530" s="5"/>
    </row>
    <row r="3531" spans="1:9" x14ac:dyDescent="0.25">
      <c r="A3531">
        <v>3530</v>
      </c>
      <c r="B3531" s="2">
        <v>36403</v>
      </c>
      <c r="C3531" s="5"/>
      <c r="D3531" s="5"/>
      <c r="E3531" s="5"/>
      <c r="F3531" s="5"/>
      <c r="G3531" s="5"/>
      <c r="I3531" s="5"/>
    </row>
    <row r="3532" spans="1:9" x14ac:dyDescent="0.25">
      <c r="A3532">
        <v>3531</v>
      </c>
      <c r="B3532" s="2">
        <v>36404</v>
      </c>
      <c r="C3532" s="5"/>
      <c r="D3532" s="5"/>
      <c r="E3532" s="5"/>
      <c r="F3532" s="5"/>
      <c r="G3532" s="5"/>
      <c r="I3532" s="5"/>
    </row>
    <row r="3533" spans="1:9" x14ac:dyDescent="0.25">
      <c r="A3533">
        <v>3532</v>
      </c>
      <c r="B3533" s="2">
        <v>36405</v>
      </c>
      <c r="C3533" s="5"/>
      <c r="D3533" s="5"/>
      <c r="E3533" s="5"/>
      <c r="F3533" s="5"/>
      <c r="G3533" s="5"/>
      <c r="I3533" s="5"/>
    </row>
    <row r="3534" spans="1:9" x14ac:dyDescent="0.25">
      <c r="A3534">
        <v>3533</v>
      </c>
      <c r="B3534" s="2">
        <v>36406</v>
      </c>
      <c r="C3534" s="5"/>
      <c r="D3534" s="5"/>
      <c r="E3534" s="5"/>
      <c r="F3534" s="5"/>
      <c r="G3534" s="5"/>
      <c r="I3534" s="5"/>
    </row>
    <row r="3535" spans="1:9" x14ac:dyDescent="0.25">
      <c r="A3535">
        <v>3534</v>
      </c>
      <c r="B3535" s="2">
        <v>36407</v>
      </c>
      <c r="C3535" s="5"/>
      <c r="D3535" s="5"/>
      <c r="E3535" s="5"/>
      <c r="F3535" s="5"/>
      <c r="G3535" s="5"/>
      <c r="I3535" s="5"/>
    </row>
    <row r="3536" spans="1:9" x14ac:dyDescent="0.25">
      <c r="A3536">
        <v>3535</v>
      </c>
      <c r="B3536" s="2">
        <v>36408</v>
      </c>
      <c r="C3536" s="5"/>
      <c r="D3536" s="5"/>
      <c r="E3536" s="5"/>
      <c r="F3536" s="5"/>
      <c r="G3536" s="5"/>
      <c r="I3536" s="5"/>
    </row>
    <row r="3537" spans="1:9" x14ac:dyDescent="0.25">
      <c r="A3537">
        <v>3536</v>
      </c>
      <c r="B3537" s="2">
        <v>36409</v>
      </c>
      <c r="C3537" s="5"/>
      <c r="D3537" s="5"/>
      <c r="E3537" s="5"/>
      <c r="F3537" s="5"/>
      <c r="G3537" s="5"/>
      <c r="I3537" s="5"/>
    </row>
    <row r="3538" spans="1:9" x14ac:dyDescent="0.25">
      <c r="A3538">
        <v>3537</v>
      </c>
      <c r="B3538" s="2">
        <v>36410</v>
      </c>
      <c r="C3538" s="5"/>
      <c r="D3538" s="5"/>
      <c r="E3538" s="5"/>
      <c r="F3538" s="5"/>
      <c r="G3538" s="5"/>
      <c r="I3538" s="5"/>
    </row>
    <row r="3539" spans="1:9" x14ac:dyDescent="0.25">
      <c r="A3539">
        <v>3538</v>
      </c>
      <c r="B3539" s="2">
        <v>36411</v>
      </c>
      <c r="C3539" s="5"/>
      <c r="D3539" s="5"/>
      <c r="E3539" s="5"/>
      <c r="F3539" s="5"/>
      <c r="G3539" s="5"/>
      <c r="I3539" s="5"/>
    </row>
    <row r="3540" spans="1:9" x14ac:dyDescent="0.25">
      <c r="A3540">
        <v>3539</v>
      </c>
      <c r="B3540" s="2">
        <v>36412</v>
      </c>
      <c r="C3540" s="5"/>
      <c r="D3540" s="5"/>
      <c r="E3540" s="5"/>
      <c r="F3540" s="5"/>
      <c r="G3540" s="5"/>
      <c r="I3540" s="5"/>
    </row>
    <row r="3541" spans="1:9" x14ac:dyDescent="0.25">
      <c r="A3541">
        <v>3540</v>
      </c>
      <c r="B3541" s="2">
        <v>36413</v>
      </c>
      <c r="C3541" s="5"/>
      <c r="D3541" s="5"/>
      <c r="E3541" s="5"/>
      <c r="F3541" s="5"/>
      <c r="G3541" s="5"/>
      <c r="I3541" s="5"/>
    </row>
    <row r="3542" spans="1:9" x14ac:dyDescent="0.25">
      <c r="A3542">
        <v>3541</v>
      </c>
      <c r="B3542" s="2">
        <v>36414</v>
      </c>
      <c r="C3542" s="5"/>
      <c r="D3542" s="5"/>
      <c r="E3542" s="5"/>
      <c r="F3542" s="5"/>
      <c r="G3542" s="5"/>
      <c r="I3542" s="5"/>
    </row>
    <row r="3543" spans="1:9" x14ac:dyDescent="0.25">
      <c r="A3543">
        <v>3542</v>
      </c>
      <c r="B3543" s="2">
        <v>36415</v>
      </c>
      <c r="C3543" s="5"/>
      <c r="D3543" s="5"/>
      <c r="E3543" s="5"/>
      <c r="F3543" s="5"/>
      <c r="G3543" s="5"/>
      <c r="I3543" s="5"/>
    </row>
    <row r="3544" spans="1:9" x14ac:dyDescent="0.25">
      <c r="A3544">
        <v>3543</v>
      </c>
      <c r="B3544" s="2">
        <v>36416</v>
      </c>
      <c r="C3544" s="5"/>
      <c r="D3544" s="5"/>
      <c r="E3544" s="5"/>
      <c r="F3544" s="5"/>
      <c r="G3544" s="5"/>
      <c r="I3544" s="5"/>
    </row>
    <row r="3545" spans="1:9" x14ac:dyDescent="0.25">
      <c r="A3545">
        <v>3544</v>
      </c>
      <c r="B3545" s="2">
        <v>36417</v>
      </c>
      <c r="C3545" s="5"/>
      <c r="D3545" s="5"/>
      <c r="E3545" s="5"/>
      <c r="F3545" s="5"/>
      <c r="G3545" s="5"/>
      <c r="I3545" s="5"/>
    </row>
    <row r="3546" spans="1:9" x14ac:dyDescent="0.25">
      <c r="A3546">
        <v>3545</v>
      </c>
      <c r="B3546" s="2">
        <v>36418</v>
      </c>
      <c r="C3546" s="5"/>
      <c r="D3546" s="5"/>
      <c r="E3546" s="5"/>
      <c r="F3546" s="5"/>
      <c r="G3546" s="5"/>
      <c r="I3546" s="5"/>
    </row>
    <row r="3547" spans="1:9" x14ac:dyDescent="0.25">
      <c r="A3547">
        <v>3546</v>
      </c>
      <c r="B3547" s="2">
        <v>36419</v>
      </c>
      <c r="C3547" s="5"/>
      <c r="D3547" s="5"/>
      <c r="E3547" s="5"/>
      <c r="F3547" s="5"/>
      <c r="G3547" s="5"/>
      <c r="I3547" s="5"/>
    </row>
    <row r="3548" spans="1:9" x14ac:dyDescent="0.25">
      <c r="A3548">
        <v>3547</v>
      </c>
      <c r="B3548" s="2">
        <v>36420</v>
      </c>
      <c r="C3548" s="5"/>
      <c r="D3548" s="5"/>
      <c r="E3548" s="5"/>
      <c r="F3548" s="5"/>
      <c r="G3548" s="5"/>
      <c r="I3548" s="5"/>
    </row>
    <row r="3549" spans="1:9" x14ac:dyDescent="0.25">
      <c r="A3549">
        <v>3548</v>
      </c>
      <c r="B3549" s="2">
        <v>36421</v>
      </c>
      <c r="C3549" s="5"/>
      <c r="D3549" s="5"/>
      <c r="E3549" s="5"/>
      <c r="F3549" s="5"/>
      <c r="G3549" s="5"/>
      <c r="I3549" s="5"/>
    </row>
    <row r="3550" spans="1:9" x14ac:dyDescent="0.25">
      <c r="A3550">
        <v>3549</v>
      </c>
      <c r="B3550" s="2">
        <v>36422</v>
      </c>
      <c r="C3550" s="5"/>
      <c r="D3550" s="5"/>
      <c r="E3550" s="5"/>
      <c r="F3550" s="5"/>
      <c r="G3550" s="5"/>
      <c r="I3550" s="5"/>
    </row>
    <row r="3551" spans="1:9" x14ac:dyDescent="0.25">
      <c r="A3551">
        <v>3550</v>
      </c>
      <c r="B3551" s="2">
        <v>36423</v>
      </c>
      <c r="C3551" s="5"/>
      <c r="D3551" s="5"/>
      <c r="E3551" s="5"/>
      <c r="F3551" s="5"/>
      <c r="G3551" s="5"/>
      <c r="I3551" s="5"/>
    </row>
    <row r="3552" spans="1:9" x14ac:dyDescent="0.25">
      <c r="A3552">
        <v>3551</v>
      </c>
      <c r="B3552" s="2">
        <v>36424</v>
      </c>
      <c r="C3552" s="5"/>
      <c r="D3552" s="5"/>
      <c r="E3552" s="5"/>
      <c r="F3552" s="5"/>
      <c r="G3552" s="5"/>
      <c r="I3552" s="5"/>
    </row>
    <row r="3553" spans="1:9" x14ac:dyDescent="0.25">
      <c r="A3553">
        <v>3552</v>
      </c>
      <c r="B3553" s="2">
        <v>36425</v>
      </c>
      <c r="C3553" s="5"/>
      <c r="D3553" s="5"/>
      <c r="E3553" s="5"/>
      <c r="F3553" s="5"/>
      <c r="G3553" s="5"/>
      <c r="I3553" s="5"/>
    </row>
    <row r="3554" spans="1:9" x14ac:dyDescent="0.25">
      <c r="A3554">
        <v>3553</v>
      </c>
      <c r="B3554" s="2">
        <v>36426</v>
      </c>
      <c r="C3554" s="5"/>
      <c r="D3554" s="5"/>
      <c r="E3554" s="5"/>
      <c r="F3554" s="5"/>
      <c r="G3554" s="5"/>
      <c r="I3554" s="5"/>
    </row>
    <row r="3555" spans="1:9" x14ac:dyDescent="0.25">
      <c r="A3555">
        <v>3554</v>
      </c>
      <c r="B3555" s="2">
        <v>36427</v>
      </c>
      <c r="C3555" s="5"/>
      <c r="D3555" s="5"/>
      <c r="E3555" s="5"/>
      <c r="F3555" s="5"/>
      <c r="G3555" s="5"/>
      <c r="I3555" s="5"/>
    </row>
    <row r="3556" spans="1:9" x14ac:dyDescent="0.25">
      <c r="A3556">
        <v>3555</v>
      </c>
      <c r="B3556" s="2">
        <v>36428</v>
      </c>
      <c r="C3556" s="5"/>
      <c r="D3556" s="5"/>
      <c r="E3556" s="5"/>
      <c r="F3556" s="5"/>
      <c r="G3556" s="5"/>
      <c r="I3556" s="5"/>
    </row>
    <row r="3557" spans="1:9" x14ac:dyDescent="0.25">
      <c r="A3557">
        <v>3556</v>
      </c>
      <c r="B3557" s="2">
        <v>36429</v>
      </c>
      <c r="C3557" s="5"/>
      <c r="D3557" s="5"/>
      <c r="E3557" s="5"/>
      <c r="F3557" s="5"/>
      <c r="G3557" s="5"/>
      <c r="I3557" s="5"/>
    </row>
    <row r="3558" spans="1:9" x14ac:dyDescent="0.25">
      <c r="A3558">
        <v>3557</v>
      </c>
      <c r="B3558" s="2">
        <v>36430</v>
      </c>
      <c r="C3558" s="5"/>
      <c r="D3558" s="5"/>
      <c r="E3558" s="5"/>
      <c r="F3558" s="5"/>
      <c r="G3558" s="5"/>
      <c r="I3558" s="5"/>
    </row>
    <row r="3559" spans="1:9" x14ac:dyDescent="0.25">
      <c r="A3559">
        <v>3558</v>
      </c>
      <c r="B3559" s="2">
        <v>36431</v>
      </c>
      <c r="C3559" s="5"/>
      <c r="D3559" s="5"/>
      <c r="E3559" s="5"/>
      <c r="F3559" s="5"/>
      <c r="G3559" s="5"/>
      <c r="I3559" s="5"/>
    </row>
    <row r="3560" spans="1:9" x14ac:dyDescent="0.25">
      <c r="A3560">
        <v>3559</v>
      </c>
      <c r="B3560" s="2">
        <v>36432</v>
      </c>
      <c r="C3560" s="5"/>
      <c r="D3560" s="5"/>
      <c r="E3560" s="5"/>
      <c r="F3560" s="5"/>
      <c r="G3560" s="5"/>
      <c r="I3560" s="5"/>
    </row>
    <row r="3561" spans="1:9" x14ac:dyDescent="0.25">
      <c r="A3561">
        <v>3560</v>
      </c>
      <c r="B3561" s="2">
        <v>36433</v>
      </c>
      <c r="C3561" s="5"/>
      <c r="D3561" s="5"/>
      <c r="E3561" s="5"/>
      <c r="F3561" s="5"/>
      <c r="G3561" s="5"/>
      <c r="I3561" s="5"/>
    </row>
    <row r="3562" spans="1:9" x14ac:dyDescent="0.25">
      <c r="A3562">
        <v>3561</v>
      </c>
      <c r="B3562" s="2">
        <v>36434</v>
      </c>
      <c r="C3562" s="5"/>
      <c r="D3562" s="5"/>
      <c r="E3562" s="5"/>
      <c r="F3562" s="5"/>
      <c r="G3562" s="5"/>
      <c r="I3562" s="5"/>
    </row>
    <row r="3563" spans="1:9" x14ac:dyDescent="0.25">
      <c r="A3563">
        <v>3562</v>
      </c>
      <c r="B3563" s="2">
        <v>36435</v>
      </c>
      <c r="C3563" s="5"/>
      <c r="D3563" s="5"/>
      <c r="E3563" s="5"/>
      <c r="F3563" s="5"/>
      <c r="G3563" s="5"/>
      <c r="I3563" s="5"/>
    </row>
    <row r="3564" spans="1:9" x14ac:dyDescent="0.25">
      <c r="A3564">
        <v>3563</v>
      </c>
      <c r="B3564" s="2">
        <v>36436</v>
      </c>
      <c r="C3564" s="5"/>
      <c r="D3564" s="5"/>
      <c r="E3564" s="5"/>
      <c r="F3564" s="5"/>
      <c r="G3564" s="5"/>
      <c r="I3564" s="5"/>
    </row>
    <row r="3565" spans="1:9" x14ac:dyDescent="0.25">
      <c r="A3565">
        <v>3564</v>
      </c>
      <c r="B3565" s="2">
        <v>36437</v>
      </c>
      <c r="C3565" s="5"/>
      <c r="D3565" s="5"/>
      <c r="E3565" s="5"/>
      <c r="F3565" s="5"/>
      <c r="G3565" s="5"/>
      <c r="I3565" s="5"/>
    </row>
    <row r="3566" spans="1:9" x14ac:dyDescent="0.25">
      <c r="A3566">
        <v>3565</v>
      </c>
      <c r="B3566" s="2">
        <v>36438</v>
      </c>
      <c r="C3566" s="5"/>
      <c r="D3566" s="5"/>
      <c r="E3566" s="5"/>
      <c r="F3566" s="5"/>
      <c r="G3566" s="5"/>
      <c r="I3566" s="5"/>
    </row>
    <row r="3567" spans="1:9" x14ac:dyDescent="0.25">
      <c r="A3567">
        <v>3566</v>
      </c>
      <c r="B3567" s="2">
        <v>36439</v>
      </c>
      <c r="C3567" s="5"/>
      <c r="D3567" s="5"/>
      <c r="E3567" s="5"/>
      <c r="F3567" s="5"/>
      <c r="G3567" s="5"/>
      <c r="I3567" s="5"/>
    </row>
    <row r="3568" spans="1:9" x14ac:dyDescent="0.25">
      <c r="A3568">
        <v>3567</v>
      </c>
      <c r="B3568" s="2">
        <v>36440</v>
      </c>
      <c r="C3568" s="5"/>
      <c r="D3568" s="5"/>
      <c r="E3568" s="5"/>
      <c r="F3568" s="5"/>
      <c r="G3568" s="5"/>
      <c r="I3568" s="5"/>
    </row>
    <row r="3569" spans="1:9" x14ac:dyDescent="0.25">
      <c r="A3569">
        <v>3568</v>
      </c>
      <c r="B3569" s="2">
        <v>36441</v>
      </c>
      <c r="C3569" s="5"/>
      <c r="D3569" s="5"/>
      <c r="E3569" s="5"/>
      <c r="F3569" s="5"/>
      <c r="G3569" s="5"/>
      <c r="I3569" s="5"/>
    </row>
    <row r="3570" spans="1:9" x14ac:dyDescent="0.25">
      <c r="A3570">
        <v>3569</v>
      </c>
      <c r="B3570" s="2">
        <v>36442</v>
      </c>
      <c r="C3570" s="5"/>
      <c r="D3570" s="5"/>
      <c r="E3570" s="5"/>
      <c r="F3570" s="5"/>
      <c r="G3570" s="5"/>
      <c r="I3570" s="5"/>
    </row>
    <row r="3571" spans="1:9" x14ac:dyDescent="0.25">
      <c r="A3571">
        <v>3570</v>
      </c>
      <c r="B3571" s="2">
        <v>36443</v>
      </c>
      <c r="C3571" s="5"/>
      <c r="D3571" s="5"/>
      <c r="E3571" s="5"/>
      <c r="F3571" s="5"/>
      <c r="G3571" s="5"/>
      <c r="I3571" s="5"/>
    </row>
    <row r="3572" spans="1:9" x14ac:dyDescent="0.25">
      <c r="A3572">
        <v>3571</v>
      </c>
      <c r="B3572" s="2">
        <v>36444</v>
      </c>
      <c r="C3572" s="5"/>
      <c r="D3572" s="5"/>
      <c r="E3572" s="5"/>
      <c r="F3572" s="5"/>
      <c r="G3572" s="5"/>
      <c r="I3572" s="5"/>
    </row>
    <row r="3573" spans="1:9" x14ac:dyDescent="0.25">
      <c r="A3573">
        <v>3572</v>
      </c>
      <c r="B3573" s="2">
        <v>36445</v>
      </c>
      <c r="C3573" s="5"/>
      <c r="D3573" s="5"/>
      <c r="E3573" s="5"/>
      <c r="F3573" s="5"/>
      <c r="G3573" s="5"/>
      <c r="I3573" s="5"/>
    </row>
    <row r="3574" spans="1:9" x14ac:dyDescent="0.25">
      <c r="A3574">
        <v>3573</v>
      </c>
      <c r="B3574" s="2">
        <v>36446</v>
      </c>
      <c r="C3574" s="5"/>
      <c r="D3574" s="5"/>
      <c r="E3574" s="5"/>
      <c r="F3574" s="5"/>
      <c r="G3574" s="5"/>
      <c r="I3574" s="5"/>
    </row>
    <row r="3575" spans="1:9" x14ac:dyDescent="0.25">
      <c r="A3575">
        <v>3574</v>
      </c>
      <c r="B3575" s="2">
        <v>36447</v>
      </c>
      <c r="C3575" s="5"/>
      <c r="D3575" s="5"/>
      <c r="E3575" s="5"/>
      <c r="F3575" s="5"/>
      <c r="G3575" s="5"/>
      <c r="I3575" s="5"/>
    </row>
    <row r="3576" spans="1:9" x14ac:dyDescent="0.25">
      <c r="A3576">
        <v>3575</v>
      </c>
      <c r="B3576" s="2">
        <v>36448</v>
      </c>
      <c r="C3576" s="5"/>
      <c r="D3576" s="5"/>
      <c r="E3576" s="5"/>
      <c r="F3576" s="5"/>
      <c r="G3576" s="5"/>
      <c r="I3576" s="5"/>
    </row>
    <row r="3577" spans="1:9" x14ac:dyDescent="0.25">
      <c r="A3577">
        <v>3576</v>
      </c>
      <c r="B3577" s="2">
        <v>36449</v>
      </c>
      <c r="C3577" s="5"/>
      <c r="D3577" s="5"/>
      <c r="E3577" s="5"/>
      <c r="F3577" s="5"/>
      <c r="G3577" s="5"/>
      <c r="I3577" s="5"/>
    </row>
    <row r="3578" spans="1:9" x14ac:dyDescent="0.25">
      <c r="A3578">
        <v>3577</v>
      </c>
      <c r="B3578" s="2">
        <v>36450</v>
      </c>
      <c r="C3578" s="5"/>
      <c r="D3578" s="5"/>
      <c r="E3578" s="5"/>
      <c r="F3578" s="5"/>
      <c r="G3578" s="5"/>
      <c r="I3578" s="5"/>
    </row>
    <row r="3579" spans="1:9" x14ac:dyDescent="0.25">
      <c r="A3579">
        <v>3578</v>
      </c>
      <c r="B3579" s="2">
        <v>36451</v>
      </c>
      <c r="C3579" s="5"/>
      <c r="D3579" s="5"/>
      <c r="E3579" s="5"/>
      <c r="F3579" s="5"/>
      <c r="G3579" s="5"/>
      <c r="I3579" s="5"/>
    </row>
    <row r="3580" spans="1:9" x14ac:dyDescent="0.25">
      <c r="A3580">
        <v>3579</v>
      </c>
      <c r="B3580" s="2">
        <v>36452</v>
      </c>
      <c r="C3580" s="5"/>
      <c r="D3580" s="5"/>
      <c r="E3580" s="5"/>
      <c r="F3580" s="5"/>
      <c r="G3580" s="5"/>
      <c r="I3580" s="5"/>
    </row>
    <row r="3581" spans="1:9" x14ac:dyDescent="0.25">
      <c r="A3581">
        <v>3580</v>
      </c>
      <c r="B3581" s="2">
        <v>36453</v>
      </c>
      <c r="C3581" s="5"/>
      <c r="D3581" s="5"/>
      <c r="E3581" s="5"/>
      <c r="F3581" s="5"/>
      <c r="G3581" s="5"/>
      <c r="I3581" s="5"/>
    </row>
    <row r="3582" spans="1:9" x14ac:dyDescent="0.25">
      <c r="A3582">
        <v>3581</v>
      </c>
      <c r="B3582" s="2">
        <v>36454</v>
      </c>
      <c r="C3582" s="5"/>
      <c r="D3582" s="5"/>
      <c r="E3582" s="5"/>
      <c r="F3582" s="5"/>
      <c r="G3582" s="5"/>
      <c r="I3582" s="5"/>
    </row>
    <row r="3583" spans="1:9" x14ac:dyDescent="0.25">
      <c r="A3583">
        <v>3582</v>
      </c>
      <c r="B3583" s="2">
        <v>36455</v>
      </c>
      <c r="C3583" s="5"/>
      <c r="D3583" s="5"/>
      <c r="E3583" s="5"/>
      <c r="F3583" s="5"/>
      <c r="G3583" s="5"/>
      <c r="I3583" s="5"/>
    </row>
    <row r="3584" spans="1:9" x14ac:dyDescent="0.25">
      <c r="A3584">
        <v>3583</v>
      </c>
      <c r="B3584" s="2">
        <v>36456</v>
      </c>
      <c r="C3584" s="5"/>
      <c r="D3584" s="5"/>
      <c r="E3584" s="5"/>
      <c r="F3584" s="5"/>
      <c r="G3584" s="5"/>
      <c r="I3584" s="5"/>
    </row>
    <row r="3585" spans="1:9" x14ac:dyDescent="0.25">
      <c r="A3585">
        <v>3584</v>
      </c>
      <c r="B3585" s="2">
        <v>36457</v>
      </c>
      <c r="C3585" s="5"/>
      <c r="D3585" s="5"/>
      <c r="E3585" s="5"/>
      <c r="F3585" s="5"/>
      <c r="G3585" s="5"/>
      <c r="I3585" s="5"/>
    </row>
    <row r="3586" spans="1:9" x14ac:dyDescent="0.25">
      <c r="A3586">
        <v>3585</v>
      </c>
      <c r="B3586" s="2">
        <v>36458</v>
      </c>
      <c r="C3586" s="5"/>
      <c r="D3586" s="5"/>
      <c r="E3586" s="5"/>
      <c r="F3586" s="5"/>
      <c r="G3586" s="5"/>
      <c r="I3586" s="5"/>
    </row>
    <row r="3587" spans="1:9" x14ac:dyDescent="0.25">
      <c r="A3587">
        <v>3586</v>
      </c>
      <c r="B3587" s="2">
        <v>36459</v>
      </c>
      <c r="C3587" s="5"/>
      <c r="D3587" s="5"/>
      <c r="E3587" s="5"/>
      <c r="F3587" s="5"/>
      <c r="G3587" s="5"/>
      <c r="I3587" s="5"/>
    </row>
    <row r="3588" spans="1:9" x14ac:dyDescent="0.25">
      <c r="A3588">
        <v>3587</v>
      </c>
      <c r="B3588" s="2">
        <v>36460</v>
      </c>
      <c r="C3588" s="5"/>
      <c r="D3588" s="5"/>
      <c r="E3588" s="5"/>
      <c r="F3588" s="5"/>
      <c r="G3588" s="5"/>
      <c r="I3588" s="5"/>
    </row>
    <row r="3589" spans="1:9" x14ac:dyDescent="0.25">
      <c r="A3589">
        <v>3588</v>
      </c>
      <c r="B3589" s="2">
        <v>36461</v>
      </c>
      <c r="C3589" s="5"/>
      <c r="D3589" s="5"/>
      <c r="E3589" s="5"/>
      <c r="F3589" s="5"/>
      <c r="G3589" s="5"/>
      <c r="I3589" s="5"/>
    </row>
    <row r="3590" spans="1:9" x14ac:dyDescent="0.25">
      <c r="A3590">
        <v>3589</v>
      </c>
      <c r="B3590" s="2">
        <v>36462</v>
      </c>
      <c r="C3590" s="5"/>
      <c r="D3590" s="5"/>
      <c r="E3590" s="5"/>
      <c r="F3590" s="5"/>
      <c r="G3590" s="5"/>
      <c r="I3590" s="5"/>
    </row>
    <row r="3591" spans="1:9" x14ac:dyDescent="0.25">
      <c r="A3591">
        <v>3590</v>
      </c>
      <c r="B3591" s="2">
        <v>36463</v>
      </c>
      <c r="C3591" s="5"/>
      <c r="D3591" s="5"/>
      <c r="E3591" s="5"/>
      <c r="F3591" s="5"/>
      <c r="G3591" s="5"/>
      <c r="I3591" s="5"/>
    </row>
    <row r="3592" spans="1:9" x14ac:dyDescent="0.25">
      <c r="A3592">
        <v>3591</v>
      </c>
      <c r="B3592" s="2">
        <v>36464</v>
      </c>
      <c r="C3592" s="5"/>
      <c r="D3592" s="5"/>
      <c r="E3592" s="5"/>
      <c r="F3592" s="5"/>
      <c r="G3592" s="5"/>
      <c r="I3592" s="5"/>
    </row>
    <row r="3593" spans="1:9" x14ac:dyDescent="0.25">
      <c r="A3593">
        <v>3592</v>
      </c>
      <c r="B3593" s="2">
        <v>36465</v>
      </c>
      <c r="C3593" s="5"/>
      <c r="D3593" s="5"/>
      <c r="E3593" s="5"/>
      <c r="F3593" s="5"/>
      <c r="G3593" s="5"/>
      <c r="I3593" s="5"/>
    </row>
    <row r="3594" spans="1:9" x14ac:dyDescent="0.25">
      <c r="A3594">
        <v>3593</v>
      </c>
      <c r="B3594" s="2">
        <v>36466</v>
      </c>
      <c r="C3594" s="5"/>
      <c r="D3594" s="5"/>
      <c r="E3594" s="5"/>
      <c r="F3594" s="5"/>
      <c r="G3594" s="5"/>
      <c r="I3594" s="5"/>
    </row>
    <row r="3595" spans="1:9" x14ac:dyDescent="0.25">
      <c r="A3595">
        <v>3594</v>
      </c>
      <c r="B3595" s="2">
        <v>36467</v>
      </c>
      <c r="C3595" s="5"/>
      <c r="D3595" s="5"/>
      <c r="E3595" s="5"/>
      <c r="F3595" s="5"/>
      <c r="G3595" s="5"/>
      <c r="I3595" s="5"/>
    </row>
    <row r="3596" spans="1:9" x14ac:dyDescent="0.25">
      <c r="A3596">
        <v>3595</v>
      </c>
      <c r="B3596" s="2">
        <v>36468</v>
      </c>
      <c r="C3596" s="5"/>
      <c r="D3596" s="5"/>
      <c r="E3596" s="5"/>
      <c r="F3596" s="5"/>
      <c r="G3596" s="5"/>
      <c r="I3596" s="5"/>
    </row>
    <row r="3597" spans="1:9" x14ac:dyDescent="0.25">
      <c r="A3597">
        <v>3596</v>
      </c>
      <c r="B3597" s="2">
        <v>36469</v>
      </c>
      <c r="C3597" s="5"/>
      <c r="D3597" s="5"/>
      <c r="E3597" s="5"/>
      <c r="F3597" s="5"/>
      <c r="G3597" s="5"/>
      <c r="I3597" s="5"/>
    </row>
    <row r="3598" spans="1:9" x14ac:dyDescent="0.25">
      <c r="A3598">
        <v>3597</v>
      </c>
      <c r="B3598" s="2">
        <v>36470</v>
      </c>
      <c r="C3598" s="5"/>
      <c r="D3598" s="5"/>
      <c r="E3598" s="5"/>
      <c r="F3598" s="5"/>
      <c r="G3598" s="5"/>
      <c r="I3598" s="5"/>
    </row>
    <row r="3599" spans="1:9" x14ac:dyDescent="0.25">
      <c r="A3599">
        <v>3598</v>
      </c>
      <c r="B3599" s="2">
        <v>36471</v>
      </c>
      <c r="C3599" s="5"/>
      <c r="D3599" s="5"/>
      <c r="E3599" s="5"/>
      <c r="F3599" s="5"/>
      <c r="G3599" s="5"/>
      <c r="I3599" s="5"/>
    </row>
    <row r="3600" spans="1:9" x14ac:dyDescent="0.25">
      <c r="A3600">
        <v>3599</v>
      </c>
      <c r="B3600" s="2">
        <v>36472</v>
      </c>
      <c r="C3600" s="5"/>
      <c r="D3600" s="5"/>
      <c r="E3600" s="5"/>
      <c r="F3600" s="5"/>
      <c r="G3600" s="5"/>
      <c r="I3600" s="5"/>
    </row>
    <row r="3601" spans="1:9" x14ac:dyDescent="0.25">
      <c r="A3601">
        <v>3600</v>
      </c>
      <c r="B3601" s="2">
        <v>36473</v>
      </c>
      <c r="C3601" s="5"/>
      <c r="D3601" s="5"/>
      <c r="E3601" s="5"/>
      <c r="F3601" s="5"/>
      <c r="G3601" s="5"/>
      <c r="I3601" s="5"/>
    </row>
    <row r="3602" spans="1:9" x14ac:dyDescent="0.25">
      <c r="A3602">
        <v>3601</v>
      </c>
      <c r="B3602" s="2">
        <v>36474</v>
      </c>
      <c r="C3602" s="5"/>
      <c r="D3602" s="5"/>
      <c r="E3602" s="5"/>
      <c r="F3602" s="5"/>
      <c r="G3602" s="5"/>
      <c r="I3602" s="5"/>
    </row>
    <row r="3603" spans="1:9" x14ac:dyDescent="0.25">
      <c r="A3603">
        <v>3602</v>
      </c>
      <c r="B3603" s="2">
        <v>36475</v>
      </c>
      <c r="C3603" s="5"/>
      <c r="D3603" s="5"/>
      <c r="E3603" s="5"/>
      <c r="F3603" s="5"/>
      <c r="G3603" s="5"/>
      <c r="I3603" s="5"/>
    </row>
    <row r="3604" spans="1:9" x14ac:dyDescent="0.25">
      <c r="A3604">
        <v>3603</v>
      </c>
      <c r="B3604" s="2">
        <v>36476</v>
      </c>
      <c r="C3604" s="5"/>
      <c r="D3604" s="5"/>
      <c r="E3604" s="5"/>
      <c r="F3604" s="5"/>
      <c r="G3604" s="5"/>
      <c r="I3604" s="5"/>
    </row>
    <row r="3605" spans="1:9" x14ac:dyDescent="0.25">
      <c r="A3605">
        <v>3604</v>
      </c>
      <c r="B3605" s="2">
        <v>36477</v>
      </c>
      <c r="C3605" s="5"/>
      <c r="D3605" s="5"/>
      <c r="E3605" s="5"/>
      <c r="F3605" s="5"/>
      <c r="G3605" s="5"/>
      <c r="I3605" s="5"/>
    </row>
    <row r="3606" spans="1:9" x14ac:dyDescent="0.25">
      <c r="A3606">
        <v>3605</v>
      </c>
      <c r="B3606" s="2">
        <v>36478</v>
      </c>
      <c r="C3606" s="5"/>
      <c r="D3606" s="5"/>
      <c r="E3606" s="5"/>
      <c r="F3606" s="5"/>
      <c r="G3606" s="5"/>
      <c r="I3606" s="5"/>
    </row>
    <row r="3607" spans="1:9" x14ac:dyDescent="0.25">
      <c r="A3607">
        <v>3606</v>
      </c>
      <c r="B3607" s="2">
        <v>36479</v>
      </c>
      <c r="C3607" s="5"/>
      <c r="D3607" s="5"/>
      <c r="E3607" s="5"/>
      <c r="F3607" s="5"/>
      <c r="G3607" s="5"/>
      <c r="I3607" s="5"/>
    </row>
    <row r="3608" spans="1:9" x14ac:dyDescent="0.25">
      <c r="A3608">
        <v>3607</v>
      </c>
      <c r="B3608" s="2">
        <v>36480</v>
      </c>
      <c r="C3608" s="5"/>
      <c r="D3608" s="5"/>
      <c r="E3608" s="5"/>
      <c r="F3608" s="5"/>
      <c r="G3608" s="5"/>
      <c r="I3608" s="5"/>
    </row>
    <row r="3609" spans="1:9" x14ac:dyDescent="0.25">
      <c r="A3609">
        <v>3608</v>
      </c>
      <c r="B3609" s="2">
        <v>36481</v>
      </c>
      <c r="C3609" s="5"/>
      <c r="D3609" s="5"/>
      <c r="E3609" s="5"/>
      <c r="F3609" s="5"/>
      <c r="G3609" s="5"/>
      <c r="I3609" s="5"/>
    </row>
    <row r="3610" spans="1:9" x14ac:dyDescent="0.25">
      <c r="A3610">
        <v>3609</v>
      </c>
      <c r="B3610" s="2">
        <v>36482</v>
      </c>
      <c r="C3610" s="5"/>
      <c r="D3610" s="5"/>
      <c r="E3610" s="5"/>
      <c r="F3610" s="5"/>
      <c r="G3610" s="5"/>
      <c r="I3610" s="5"/>
    </row>
    <row r="3611" spans="1:9" x14ac:dyDescent="0.25">
      <c r="A3611">
        <v>3610</v>
      </c>
      <c r="B3611" s="2">
        <v>36483</v>
      </c>
      <c r="C3611" s="5"/>
      <c r="D3611" s="5"/>
      <c r="E3611" s="5"/>
      <c r="F3611" s="5"/>
      <c r="G3611" s="5"/>
      <c r="I3611" s="5"/>
    </row>
    <row r="3612" spans="1:9" x14ac:dyDescent="0.25">
      <c r="A3612">
        <v>3611</v>
      </c>
      <c r="B3612" s="2">
        <v>36484</v>
      </c>
      <c r="C3612" s="5"/>
      <c r="D3612" s="5"/>
      <c r="E3612" s="5"/>
      <c r="F3612" s="5"/>
      <c r="G3612" s="5"/>
      <c r="I3612" s="5"/>
    </row>
    <row r="3613" spans="1:9" x14ac:dyDescent="0.25">
      <c r="A3613">
        <v>3612</v>
      </c>
      <c r="B3613" s="2">
        <v>36485</v>
      </c>
      <c r="C3613" s="5"/>
      <c r="D3613" s="5"/>
      <c r="E3613" s="5"/>
      <c r="F3613" s="5"/>
      <c r="G3613" s="5"/>
      <c r="I3613" s="5"/>
    </row>
    <row r="3614" spans="1:9" x14ac:dyDescent="0.25">
      <c r="A3614">
        <v>3613</v>
      </c>
      <c r="B3614" s="2">
        <v>36486</v>
      </c>
      <c r="C3614" s="5"/>
      <c r="D3614" s="5"/>
      <c r="E3614" s="5"/>
      <c r="F3614" s="5"/>
      <c r="G3614" s="5"/>
      <c r="I3614" s="5"/>
    </row>
    <row r="3615" spans="1:9" x14ac:dyDescent="0.25">
      <c r="A3615">
        <v>3614</v>
      </c>
      <c r="B3615" s="2">
        <v>36487</v>
      </c>
      <c r="C3615" s="5"/>
      <c r="D3615" s="5"/>
      <c r="E3615" s="5"/>
      <c r="F3615" s="5"/>
      <c r="G3615" s="5"/>
      <c r="I3615" s="5"/>
    </row>
    <row r="3616" spans="1:9" x14ac:dyDescent="0.25">
      <c r="A3616">
        <v>3615</v>
      </c>
      <c r="B3616" s="2">
        <v>36488</v>
      </c>
      <c r="C3616" s="5"/>
      <c r="D3616" s="5"/>
      <c r="E3616" s="5"/>
      <c r="F3616" s="5"/>
      <c r="G3616" s="5"/>
      <c r="I3616" s="5"/>
    </row>
    <row r="3617" spans="1:9" x14ac:dyDescent="0.25">
      <c r="A3617">
        <v>3616</v>
      </c>
      <c r="B3617" s="2">
        <v>36489</v>
      </c>
      <c r="C3617" s="5"/>
      <c r="D3617" s="5"/>
      <c r="E3617" s="5"/>
      <c r="F3617" s="5"/>
      <c r="G3617" s="5"/>
      <c r="I3617" s="5"/>
    </row>
    <row r="3618" spans="1:9" x14ac:dyDescent="0.25">
      <c r="A3618">
        <v>3617</v>
      </c>
      <c r="B3618" s="2">
        <v>36490</v>
      </c>
      <c r="C3618" s="5"/>
      <c r="D3618" s="5"/>
      <c r="E3618" s="5"/>
      <c r="F3618" s="5"/>
      <c r="G3618" s="5"/>
      <c r="I3618" s="5"/>
    </row>
    <row r="3619" spans="1:9" x14ac:dyDescent="0.25">
      <c r="A3619">
        <v>3618</v>
      </c>
      <c r="B3619" s="2">
        <v>36491</v>
      </c>
      <c r="C3619" s="5"/>
      <c r="D3619" s="5"/>
      <c r="E3619" s="5"/>
      <c r="F3619" s="5"/>
      <c r="G3619" s="5"/>
      <c r="I3619" s="5"/>
    </row>
    <row r="3620" spans="1:9" x14ac:dyDescent="0.25">
      <c r="A3620">
        <v>3619</v>
      </c>
      <c r="B3620" s="2">
        <v>36492</v>
      </c>
      <c r="C3620" s="5"/>
      <c r="D3620" s="5"/>
      <c r="E3620" s="5"/>
      <c r="F3620" s="5"/>
      <c r="G3620" s="5"/>
      <c r="I3620" s="5"/>
    </row>
    <row r="3621" spans="1:9" x14ac:dyDescent="0.25">
      <c r="A3621">
        <v>3620</v>
      </c>
      <c r="B3621" s="2">
        <v>36493</v>
      </c>
      <c r="C3621" s="5"/>
      <c r="D3621" s="5"/>
      <c r="E3621" s="5"/>
      <c r="F3621" s="5"/>
      <c r="G3621" s="5"/>
      <c r="I3621" s="5"/>
    </row>
    <row r="3622" spans="1:9" x14ac:dyDescent="0.25">
      <c r="A3622">
        <v>3621</v>
      </c>
      <c r="B3622" s="2">
        <v>36494</v>
      </c>
      <c r="C3622" s="5"/>
      <c r="D3622" s="5"/>
      <c r="E3622" s="5"/>
      <c r="F3622" s="5"/>
      <c r="G3622" s="5"/>
      <c r="I3622" s="5"/>
    </row>
    <row r="3623" spans="1:9" x14ac:dyDescent="0.25">
      <c r="A3623">
        <v>3622</v>
      </c>
      <c r="B3623" s="2">
        <v>36495</v>
      </c>
      <c r="C3623" s="5"/>
      <c r="D3623" s="5"/>
      <c r="E3623" s="5"/>
      <c r="F3623" s="5"/>
      <c r="G3623" s="5"/>
      <c r="I3623" s="5"/>
    </row>
    <row r="3624" spans="1:9" x14ac:dyDescent="0.25">
      <c r="A3624">
        <v>3623</v>
      </c>
      <c r="B3624" s="2">
        <v>36496</v>
      </c>
      <c r="C3624" s="5"/>
      <c r="D3624" s="5"/>
      <c r="E3624" s="5"/>
      <c r="F3624" s="5"/>
      <c r="G3624" s="5"/>
      <c r="I3624" s="5"/>
    </row>
    <row r="3625" spans="1:9" x14ac:dyDescent="0.25">
      <c r="A3625">
        <v>3624</v>
      </c>
      <c r="B3625" s="2">
        <v>36497</v>
      </c>
      <c r="C3625" s="5"/>
      <c r="D3625" s="5"/>
      <c r="E3625" s="5"/>
      <c r="F3625" s="5"/>
      <c r="G3625" s="5"/>
      <c r="I3625" s="5"/>
    </row>
    <row r="3626" spans="1:9" x14ac:dyDescent="0.25">
      <c r="A3626">
        <v>3625</v>
      </c>
      <c r="B3626" s="2">
        <v>36498</v>
      </c>
      <c r="C3626" s="5"/>
      <c r="D3626" s="5"/>
      <c r="E3626" s="5"/>
      <c r="F3626" s="5"/>
      <c r="G3626" s="5"/>
      <c r="I3626" s="5"/>
    </row>
    <row r="3627" spans="1:9" x14ac:dyDescent="0.25">
      <c r="A3627">
        <v>3626</v>
      </c>
      <c r="B3627" s="2">
        <v>36499</v>
      </c>
      <c r="C3627" s="5"/>
      <c r="D3627" s="5"/>
      <c r="E3627" s="5"/>
      <c r="F3627" s="5"/>
      <c r="G3627" s="5"/>
      <c r="I3627" s="5"/>
    </row>
    <row r="3628" spans="1:9" x14ac:dyDescent="0.25">
      <c r="A3628">
        <v>3627</v>
      </c>
      <c r="B3628" s="2">
        <v>36500</v>
      </c>
      <c r="C3628" s="5"/>
      <c r="D3628" s="5"/>
      <c r="E3628" s="5"/>
      <c r="F3628" s="5"/>
      <c r="G3628" s="5"/>
      <c r="I3628" s="5"/>
    </row>
    <row r="3629" spans="1:9" x14ac:dyDescent="0.25">
      <c r="A3629">
        <v>3628</v>
      </c>
      <c r="B3629" s="2">
        <v>36501</v>
      </c>
      <c r="C3629" s="5"/>
      <c r="D3629" s="5"/>
      <c r="E3629" s="5"/>
      <c r="F3629" s="5"/>
      <c r="G3629" s="5"/>
      <c r="I3629" s="5"/>
    </row>
    <row r="3630" spans="1:9" x14ac:dyDescent="0.25">
      <c r="A3630">
        <v>3629</v>
      </c>
      <c r="B3630" s="2">
        <v>36502</v>
      </c>
      <c r="C3630" s="5"/>
      <c r="D3630" s="5"/>
      <c r="E3630" s="5"/>
      <c r="F3630" s="5"/>
      <c r="G3630" s="5"/>
      <c r="I3630" s="5"/>
    </row>
    <row r="3631" spans="1:9" x14ac:dyDescent="0.25">
      <c r="A3631">
        <v>3630</v>
      </c>
      <c r="B3631" s="2">
        <v>36503</v>
      </c>
      <c r="C3631" s="5"/>
      <c r="D3631" s="5"/>
      <c r="E3631" s="5"/>
      <c r="F3631" s="5"/>
      <c r="G3631" s="5"/>
      <c r="I3631" s="5"/>
    </row>
    <row r="3632" spans="1:9" x14ac:dyDescent="0.25">
      <c r="A3632">
        <v>3631</v>
      </c>
      <c r="B3632" s="2">
        <v>36504</v>
      </c>
      <c r="C3632" s="5"/>
      <c r="D3632" s="5"/>
      <c r="E3632" s="5"/>
      <c r="F3632" s="5"/>
      <c r="G3632" s="5"/>
      <c r="I3632" s="5"/>
    </row>
    <row r="3633" spans="1:9" x14ac:dyDescent="0.25">
      <c r="A3633">
        <v>3632</v>
      </c>
      <c r="B3633" s="2">
        <v>36505</v>
      </c>
      <c r="C3633" s="5"/>
      <c r="D3633" s="5"/>
      <c r="E3633" s="5"/>
      <c r="F3633" s="5"/>
      <c r="G3633" s="5"/>
      <c r="I3633" s="5"/>
    </row>
    <row r="3634" spans="1:9" x14ac:dyDescent="0.25">
      <c r="A3634">
        <v>3633</v>
      </c>
      <c r="B3634" s="2">
        <v>36506</v>
      </c>
      <c r="C3634" s="5"/>
      <c r="D3634" s="5"/>
      <c r="E3634" s="5"/>
      <c r="F3634" s="5"/>
      <c r="G3634" s="5"/>
      <c r="I3634" s="5"/>
    </row>
    <row r="3635" spans="1:9" x14ac:dyDescent="0.25">
      <c r="A3635">
        <v>3634</v>
      </c>
      <c r="B3635" s="2">
        <v>36507</v>
      </c>
      <c r="C3635" s="5"/>
      <c r="D3635" s="5"/>
      <c r="E3635" s="5"/>
      <c r="F3635" s="5"/>
      <c r="G3635" s="5"/>
      <c r="I3635" s="5"/>
    </row>
    <row r="3636" spans="1:9" x14ac:dyDescent="0.25">
      <c r="A3636">
        <v>3635</v>
      </c>
      <c r="B3636" s="2">
        <v>36508</v>
      </c>
      <c r="C3636" s="5"/>
      <c r="D3636" s="5"/>
      <c r="E3636" s="5"/>
      <c r="F3636" s="5"/>
      <c r="G3636" s="5"/>
      <c r="I3636" s="5"/>
    </row>
    <row r="3637" spans="1:9" x14ac:dyDescent="0.25">
      <c r="A3637">
        <v>3636</v>
      </c>
      <c r="B3637" s="2">
        <v>36509</v>
      </c>
      <c r="C3637" s="5"/>
      <c r="D3637" s="5"/>
      <c r="E3637" s="5"/>
      <c r="F3637" s="5"/>
      <c r="G3637" s="5"/>
      <c r="I3637" s="5"/>
    </row>
    <row r="3638" spans="1:9" x14ac:dyDescent="0.25">
      <c r="A3638">
        <v>3637</v>
      </c>
      <c r="B3638" s="2">
        <v>36510</v>
      </c>
      <c r="C3638" s="5"/>
      <c r="D3638" s="5"/>
      <c r="E3638" s="5"/>
      <c r="F3638" s="5"/>
      <c r="G3638" s="5"/>
      <c r="I3638" s="5"/>
    </row>
    <row r="3639" spans="1:9" x14ac:dyDescent="0.25">
      <c r="A3639">
        <v>3638</v>
      </c>
      <c r="B3639" s="2">
        <v>36511</v>
      </c>
      <c r="C3639" s="5"/>
      <c r="D3639" s="5"/>
      <c r="E3639" s="5"/>
      <c r="F3639" s="5"/>
      <c r="G3639" s="5"/>
      <c r="I3639" s="5"/>
    </row>
    <row r="3640" spans="1:9" x14ac:dyDescent="0.25">
      <c r="A3640">
        <v>3639</v>
      </c>
      <c r="B3640" s="2">
        <v>36512</v>
      </c>
      <c r="C3640" s="5"/>
      <c r="D3640" s="5"/>
      <c r="E3640" s="5"/>
      <c r="F3640" s="5"/>
      <c r="G3640" s="5"/>
      <c r="I3640" s="5"/>
    </row>
    <row r="3641" spans="1:9" x14ac:dyDescent="0.25">
      <c r="A3641">
        <v>3640</v>
      </c>
      <c r="B3641" s="2">
        <v>36513</v>
      </c>
      <c r="C3641" s="5"/>
      <c r="D3641" s="5"/>
      <c r="E3641" s="5"/>
      <c r="F3641" s="5"/>
      <c r="G3641" s="5"/>
      <c r="I3641" s="5"/>
    </row>
    <row r="3642" spans="1:9" x14ac:dyDescent="0.25">
      <c r="A3642">
        <v>3641</v>
      </c>
      <c r="B3642" s="2">
        <v>36514</v>
      </c>
      <c r="C3642" s="5"/>
      <c r="D3642" s="5"/>
      <c r="E3642" s="5"/>
      <c r="F3642" s="5"/>
      <c r="G3642" s="5"/>
      <c r="I3642" s="5"/>
    </row>
    <row r="3643" spans="1:9" x14ac:dyDescent="0.25">
      <c r="A3643">
        <v>3642</v>
      </c>
      <c r="B3643" s="2">
        <v>36515</v>
      </c>
      <c r="C3643" s="5"/>
      <c r="D3643" s="5"/>
      <c r="E3643" s="5"/>
      <c r="F3643" s="5"/>
      <c r="G3643" s="5"/>
      <c r="I3643" s="5"/>
    </row>
    <row r="3644" spans="1:9" x14ac:dyDescent="0.25">
      <c r="A3644">
        <v>3643</v>
      </c>
      <c r="B3644" s="2">
        <v>36516</v>
      </c>
      <c r="C3644" s="5"/>
      <c r="D3644" s="5"/>
      <c r="E3644" s="5"/>
      <c r="F3644" s="5"/>
      <c r="G3644" s="5"/>
      <c r="I3644" s="5"/>
    </row>
    <row r="3645" spans="1:9" x14ac:dyDescent="0.25">
      <c r="A3645">
        <v>3644</v>
      </c>
      <c r="B3645" s="2">
        <v>36517</v>
      </c>
      <c r="C3645" s="5"/>
      <c r="D3645" s="5"/>
      <c r="E3645" s="5"/>
      <c r="F3645" s="5"/>
      <c r="G3645" s="5"/>
      <c r="I3645" s="5"/>
    </row>
    <row r="3646" spans="1:9" x14ac:dyDescent="0.25">
      <c r="A3646">
        <v>3645</v>
      </c>
      <c r="B3646" s="2">
        <v>36518</v>
      </c>
      <c r="C3646" s="5"/>
      <c r="D3646" s="5"/>
      <c r="E3646" s="5"/>
      <c r="F3646" s="5"/>
      <c r="G3646" s="5"/>
      <c r="I3646" s="5"/>
    </row>
    <row r="3647" spans="1:9" x14ac:dyDescent="0.25">
      <c r="A3647">
        <v>3646</v>
      </c>
      <c r="B3647" s="2">
        <v>36519</v>
      </c>
      <c r="C3647" s="5"/>
      <c r="D3647" s="5"/>
      <c r="E3647" s="5"/>
      <c r="F3647" s="5"/>
      <c r="G3647" s="5"/>
      <c r="I3647" s="5"/>
    </row>
    <row r="3648" spans="1:9" x14ac:dyDescent="0.25">
      <c r="A3648">
        <v>3647</v>
      </c>
      <c r="B3648" s="2">
        <v>36520</v>
      </c>
      <c r="C3648" s="5"/>
      <c r="D3648" s="5"/>
      <c r="E3648" s="5"/>
      <c r="F3648" s="5"/>
      <c r="G3648" s="5"/>
      <c r="I3648" s="5"/>
    </row>
    <row r="3649" spans="1:9" x14ac:dyDescent="0.25">
      <c r="A3649">
        <v>3648</v>
      </c>
      <c r="B3649" s="2">
        <v>36521</v>
      </c>
      <c r="C3649" s="5"/>
      <c r="D3649" s="5"/>
      <c r="E3649" s="5"/>
      <c r="F3649" s="5"/>
      <c r="G3649" s="5"/>
      <c r="I3649" s="5"/>
    </row>
    <row r="3650" spans="1:9" x14ac:dyDescent="0.25">
      <c r="A3650">
        <v>3649</v>
      </c>
      <c r="B3650" s="2">
        <v>36522</v>
      </c>
      <c r="C3650" s="5"/>
      <c r="D3650" s="5"/>
      <c r="E3650" s="5"/>
      <c r="F3650" s="5"/>
      <c r="G3650" s="5"/>
      <c r="I3650" s="5"/>
    </row>
    <row r="3651" spans="1:9" x14ac:dyDescent="0.25">
      <c r="A3651">
        <v>3650</v>
      </c>
      <c r="B3651" s="2">
        <v>36523</v>
      </c>
      <c r="C3651" s="5"/>
      <c r="D3651" s="5"/>
      <c r="E3651" s="5"/>
      <c r="F3651" s="5"/>
      <c r="G3651" s="5"/>
      <c r="I3651" s="5"/>
    </row>
    <row r="3652" spans="1:9" x14ac:dyDescent="0.25">
      <c r="A3652">
        <v>3651</v>
      </c>
      <c r="B3652" s="2">
        <v>36524</v>
      </c>
      <c r="C3652" s="5"/>
      <c r="D3652" s="5"/>
      <c r="E3652" s="5"/>
      <c r="F3652" s="5"/>
      <c r="G3652" s="5"/>
      <c r="I3652" s="5"/>
    </row>
    <row r="3653" spans="1:9" x14ac:dyDescent="0.25">
      <c r="A3653">
        <v>3652</v>
      </c>
      <c r="B3653" s="2">
        <v>36525</v>
      </c>
      <c r="C3653" s="5"/>
      <c r="D3653" s="5"/>
      <c r="E3653" s="5"/>
      <c r="F3653" s="5"/>
      <c r="G3653" s="5"/>
      <c r="I3653" s="5"/>
    </row>
    <row r="3654" spans="1:9" x14ac:dyDescent="0.25">
      <c r="A3654">
        <v>3653</v>
      </c>
      <c r="B3654" s="2">
        <v>36526</v>
      </c>
      <c r="C3654" s="5"/>
      <c r="D3654" s="5"/>
      <c r="E3654" s="5"/>
      <c r="F3654" s="5"/>
      <c r="G3654" s="5"/>
      <c r="I3654" s="5"/>
    </row>
    <row r="3655" spans="1:9" x14ac:dyDescent="0.25">
      <c r="A3655">
        <v>3654</v>
      </c>
      <c r="B3655" s="2">
        <v>36527</v>
      </c>
      <c r="C3655" s="5"/>
      <c r="D3655" s="5"/>
      <c r="E3655" s="5"/>
      <c r="F3655" s="5"/>
      <c r="G3655" s="5"/>
      <c r="I3655" s="5"/>
    </row>
    <row r="3656" spans="1:9" x14ac:dyDescent="0.25">
      <c r="A3656">
        <v>3655</v>
      </c>
      <c r="B3656" s="2">
        <v>36528</v>
      </c>
      <c r="C3656" s="5"/>
      <c r="D3656" s="5"/>
      <c r="E3656" s="5"/>
      <c r="F3656" s="5"/>
      <c r="G3656" s="5"/>
      <c r="I3656" s="5"/>
    </row>
    <row r="3657" spans="1:9" x14ac:dyDescent="0.25">
      <c r="A3657">
        <v>3656</v>
      </c>
      <c r="B3657" s="2">
        <v>36529</v>
      </c>
      <c r="C3657" s="5"/>
      <c r="D3657" s="5"/>
      <c r="E3657" s="5"/>
      <c r="F3657" s="5"/>
      <c r="G3657" s="5"/>
      <c r="I3657" s="5"/>
    </row>
    <row r="3658" spans="1:9" x14ac:dyDescent="0.25">
      <c r="A3658">
        <v>3657</v>
      </c>
      <c r="B3658" s="2">
        <v>36530</v>
      </c>
      <c r="C3658" s="5"/>
      <c r="D3658" s="5"/>
      <c r="E3658" s="5"/>
      <c r="F3658" s="5"/>
      <c r="G3658" s="5"/>
      <c r="I3658" s="5"/>
    </row>
    <row r="3659" spans="1:9" x14ac:dyDescent="0.25">
      <c r="A3659">
        <v>3658</v>
      </c>
      <c r="B3659" s="2">
        <v>36531</v>
      </c>
      <c r="C3659" s="5"/>
      <c r="D3659" s="5"/>
      <c r="E3659" s="5"/>
      <c r="F3659" s="5"/>
      <c r="G3659" s="5"/>
      <c r="I3659" s="5"/>
    </row>
    <row r="3660" spans="1:9" x14ac:dyDescent="0.25">
      <c r="A3660">
        <v>3659</v>
      </c>
      <c r="B3660" s="2">
        <v>36532</v>
      </c>
      <c r="C3660" s="5"/>
      <c r="D3660" s="5"/>
      <c r="E3660" s="5"/>
      <c r="F3660" s="5"/>
      <c r="G3660" s="5"/>
      <c r="I3660" s="5"/>
    </row>
    <row r="3661" spans="1:9" x14ac:dyDescent="0.25">
      <c r="A3661">
        <v>3660</v>
      </c>
      <c r="B3661" s="2">
        <v>36533</v>
      </c>
      <c r="C3661" s="5"/>
      <c r="D3661" s="5"/>
      <c r="E3661" s="5"/>
      <c r="F3661" s="5"/>
      <c r="G3661" s="5"/>
      <c r="I3661" s="5"/>
    </row>
    <row r="3662" spans="1:9" x14ac:dyDescent="0.25">
      <c r="A3662">
        <v>3661</v>
      </c>
      <c r="B3662" s="2">
        <v>36534</v>
      </c>
      <c r="C3662" s="5"/>
      <c r="D3662" s="5"/>
      <c r="E3662" s="5"/>
      <c r="F3662" s="5"/>
      <c r="G3662" s="5"/>
      <c r="I3662" s="5"/>
    </row>
    <row r="3663" spans="1:9" x14ac:dyDescent="0.25">
      <c r="A3663">
        <v>3662</v>
      </c>
      <c r="B3663" s="2">
        <v>36535</v>
      </c>
      <c r="C3663" s="5"/>
      <c r="D3663" s="5"/>
      <c r="E3663" s="5"/>
      <c r="F3663" s="5"/>
      <c r="G3663" s="5"/>
      <c r="I3663" s="5"/>
    </row>
    <row r="3664" spans="1:9" x14ac:dyDescent="0.25">
      <c r="A3664">
        <v>3663</v>
      </c>
      <c r="B3664" s="2">
        <v>36536</v>
      </c>
      <c r="C3664" s="5"/>
      <c r="D3664" s="5"/>
      <c r="E3664" s="5"/>
      <c r="F3664" s="5"/>
      <c r="G3664" s="5"/>
      <c r="I3664" s="5"/>
    </row>
    <row r="3665" spans="1:9" x14ac:dyDescent="0.25">
      <c r="A3665">
        <v>3664</v>
      </c>
      <c r="B3665" s="2">
        <v>36537</v>
      </c>
      <c r="C3665" s="5"/>
      <c r="D3665" s="5"/>
      <c r="E3665" s="5"/>
      <c r="F3665" s="5"/>
      <c r="G3665" s="5"/>
      <c r="I3665" s="5"/>
    </row>
    <row r="3666" spans="1:9" x14ac:dyDescent="0.25">
      <c r="A3666">
        <v>3665</v>
      </c>
      <c r="B3666" s="2">
        <v>36538</v>
      </c>
      <c r="C3666" s="5"/>
      <c r="D3666" s="5"/>
      <c r="E3666" s="5"/>
      <c r="F3666" s="5"/>
      <c r="G3666" s="5"/>
      <c r="I3666" s="5"/>
    </row>
    <row r="3667" spans="1:9" x14ac:dyDescent="0.25">
      <c r="A3667">
        <v>3666</v>
      </c>
      <c r="B3667" s="2">
        <v>36539</v>
      </c>
      <c r="C3667" s="5"/>
      <c r="D3667" s="5"/>
      <c r="E3667" s="5"/>
      <c r="F3667" s="5"/>
      <c r="G3667" s="5"/>
      <c r="I3667" s="5"/>
    </row>
    <row r="3668" spans="1:9" x14ac:dyDescent="0.25">
      <c r="A3668">
        <v>3667</v>
      </c>
      <c r="B3668" s="2">
        <v>36540</v>
      </c>
      <c r="C3668" s="5"/>
      <c r="D3668" s="5"/>
      <c r="E3668" s="5"/>
      <c r="F3668" s="5"/>
      <c r="G3668" s="5"/>
      <c r="I3668" s="5"/>
    </row>
    <row r="3669" spans="1:9" x14ac:dyDescent="0.25">
      <c r="A3669">
        <v>3668</v>
      </c>
      <c r="B3669" s="2">
        <v>36541</v>
      </c>
      <c r="C3669" s="5"/>
      <c r="D3669" s="5"/>
      <c r="E3669" s="5"/>
      <c r="F3669" s="5"/>
      <c r="G3669" s="5"/>
      <c r="I3669" s="5"/>
    </row>
    <row r="3670" spans="1:9" x14ac:dyDescent="0.25">
      <c r="A3670">
        <v>3669</v>
      </c>
      <c r="B3670" s="2">
        <v>36542</v>
      </c>
      <c r="C3670" s="5"/>
      <c r="D3670" s="5"/>
      <c r="E3670" s="5"/>
      <c r="F3670" s="5"/>
      <c r="G3670" s="5"/>
      <c r="I3670" s="5"/>
    </row>
    <row r="3671" spans="1:9" x14ac:dyDescent="0.25">
      <c r="A3671">
        <v>3670</v>
      </c>
      <c r="B3671" s="2">
        <v>36543</v>
      </c>
      <c r="C3671" s="5"/>
      <c r="D3671" s="5"/>
      <c r="E3671" s="5"/>
      <c r="F3671" s="5"/>
      <c r="G3671" s="5"/>
      <c r="I3671" s="5"/>
    </row>
    <row r="3672" spans="1:9" x14ac:dyDescent="0.25">
      <c r="A3672">
        <v>3671</v>
      </c>
      <c r="B3672" s="2">
        <v>36544</v>
      </c>
      <c r="C3672" s="5"/>
      <c r="D3672" s="5"/>
      <c r="E3672" s="5"/>
      <c r="F3672" s="5"/>
      <c r="G3672" s="5"/>
      <c r="I3672" s="5"/>
    </row>
    <row r="3673" spans="1:9" x14ac:dyDescent="0.25">
      <c r="A3673">
        <v>3672</v>
      </c>
      <c r="B3673" s="2">
        <v>36545</v>
      </c>
      <c r="C3673" s="5"/>
      <c r="D3673" s="5"/>
      <c r="E3673" s="5"/>
      <c r="F3673" s="5"/>
      <c r="G3673" s="5"/>
      <c r="I3673" s="5"/>
    </row>
    <row r="3674" spans="1:9" x14ac:dyDescent="0.25">
      <c r="A3674">
        <v>3673</v>
      </c>
      <c r="B3674" s="2">
        <v>36546</v>
      </c>
      <c r="C3674" s="5"/>
      <c r="D3674" s="5"/>
      <c r="E3674" s="5"/>
      <c r="F3674" s="5"/>
      <c r="G3674" s="5"/>
      <c r="I3674" s="5"/>
    </row>
    <row r="3675" spans="1:9" x14ac:dyDescent="0.25">
      <c r="A3675">
        <v>3674</v>
      </c>
      <c r="B3675" s="2">
        <v>36547</v>
      </c>
      <c r="C3675" s="5"/>
      <c r="D3675" s="5"/>
      <c r="E3675" s="5"/>
      <c r="F3675" s="5"/>
      <c r="G3675" s="5"/>
      <c r="I3675" s="5"/>
    </row>
    <row r="3676" spans="1:9" x14ac:dyDescent="0.25">
      <c r="A3676">
        <v>3675</v>
      </c>
      <c r="B3676" s="2">
        <v>36548</v>
      </c>
      <c r="C3676" s="5"/>
      <c r="D3676" s="5"/>
      <c r="E3676" s="5"/>
      <c r="F3676" s="5"/>
      <c r="G3676" s="5"/>
      <c r="I3676" s="5"/>
    </row>
    <row r="3677" spans="1:9" x14ac:dyDescent="0.25">
      <c r="A3677">
        <v>3676</v>
      </c>
      <c r="B3677" s="2">
        <v>36549</v>
      </c>
      <c r="C3677" s="5"/>
      <c r="D3677" s="5"/>
      <c r="E3677" s="5"/>
      <c r="F3677" s="5"/>
      <c r="G3677" s="5"/>
      <c r="I3677" s="5"/>
    </row>
    <row r="3678" spans="1:9" x14ac:dyDescent="0.25">
      <c r="A3678">
        <v>3677</v>
      </c>
      <c r="B3678" s="2">
        <v>36550</v>
      </c>
      <c r="C3678" s="5"/>
      <c r="D3678" s="5"/>
      <c r="E3678" s="5"/>
      <c r="F3678" s="5"/>
      <c r="G3678" s="5"/>
      <c r="I3678" s="5"/>
    </row>
    <row r="3679" spans="1:9" x14ac:dyDescent="0.25">
      <c r="A3679">
        <v>3678</v>
      </c>
      <c r="B3679" s="2">
        <v>36551</v>
      </c>
      <c r="C3679" s="5"/>
      <c r="D3679" s="5"/>
      <c r="E3679" s="5"/>
      <c r="F3679" s="5"/>
      <c r="G3679" s="5"/>
      <c r="I3679" s="5"/>
    </row>
    <row r="3680" spans="1:9" x14ac:dyDescent="0.25">
      <c r="A3680">
        <v>3679</v>
      </c>
      <c r="B3680" s="2">
        <v>36552</v>
      </c>
      <c r="C3680" s="5"/>
      <c r="D3680" s="5"/>
      <c r="E3680" s="5"/>
      <c r="F3680" s="5"/>
      <c r="G3680" s="5"/>
      <c r="I3680" s="5"/>
    </row>
    <row r="3681" spans="1:9" x14ac:dyDescent="0.25">
      <c r="A3681">
        <v>3680</v>
      </c>
      <c r="B3681" s="2">
        <v>36553</v>
      </c>
      <c r="C3681" s="5"/>
      <c r="D3681" s="5"/>
      <c r="E3681" s="5"/>
      <c r="F3681" s="5"/>
      <c r="G3681" s="5"/>
      <c r="I3681" s="5"/>
    </row>
    <row r="3682" spans="1:9" x14ac:dyDescent="0.25">
      <c r="A3682">
        <v>3681</v>
      </c>
      <c r="B3682" s="2">
        <v>36554</v>
      </c>
      <c r="C3682" s="5"/>
      <c r="D3682" s="5"/>
      <c r="E3682" s="5"/>
      <c r="F3682" s="5"/>
      <c r="G3682" s="5"/>
      <c r="I3682" s="5"/>
    </row>
    <row r="3683" spans="1:9" x14ac:dyDescent="0.25">
      <c r="A3683">
        <v>3682</v>
      </c>
      <c r="B3683" s="2">
        <v>36555</v>
      </c>
      <c r="C3683" s="5"/>
      <c r="D3683" s="5"/>
      <c r="E3683" s="5"/>
      <c r="F3683" s="5"/>
      <c r="G3683" s="5"/>
      <c r="I3683" s="5"/>
    </row>
    <row r="3684" spans="1:9" x14ac:dyDescent="0.25">
      <c r="A3684">
        <v>3683</v>
      </c>
      <c r="B3684" s="2">
        <v>36556</v>
      </c>
      <c r="C3684" s="5"/>
      <c r="D3684" s="5"/>
      <c r="E3684" s="5"/>
      <c r="F3684" s="5"/>
      <c r="G3684" s="5"/>
      <c r="I3684" s="5"/>
    </row>
    <row r="3685" spans="1:9" x14ac:dyDescent="0.25">
      <c r="A3685">
        <v>3684</v>
      </c>
      <c r="B3685" s="2">
        <v>36557</v>
      </c>
      <c r="C3685" s="5"/>
      <c r="D3685" s="5"/>
      <c r="E3685" s="5"/>
      <c r="F3685" s="5"/>
      <c r="G3685" s="5"/>
      <c r="I3685" s="5"/>
    </row>
    <row r="3686" spans="1:9" x14ac:dyDescent="0.25">
      <c r="A3686">
        <v>3685</v>
      </c>
      <c r="B3686" s="2">
        <v>36558</v>
      </c>
      <c r="C3686" s="5"/>
      <c r="D3686" s="5"/>
      <c r="E3686" s="5"/>
      <c r="F3686" s="5"/>
      <c r="G3686" s="5"/>
      <c r="I3686" s="5"/>
    </row>
    <row r="3687" spans="1:9" x14ac:dyDescent="0.25">
      <c r="A3687">
        <v>3686</v>
      </c>
      <c r="B3687" s="2">
        <v>36559</v>
      </c>
      <c r="C3687" s="5"/>
      <c r="D3687" s="5"/>
      <c r="E3687" s="5"/>
      <c r="F3687" s="5"/>
      <c r="G3687" s="5"/>
      <c r="I3687" s="5"/>
    </row>
    <row r="3688" spans="1:9" x14ac:dyDescent="0.25">
      <c r="A3688">
        <v>3687</v>
      </c>
      <c r="B3688" s="2">
        <v>36560</v>
      </c>
      <c r="C3688" s="5"/>
      <c r="D3688" s="5"/>
      <c r="E3688" s="5"/>
      <c r="F3688" s="5"/>
      <c r="G3688" s="5"/>
      <c r="I3688" s="5"/>
    </row>
    <row r="3689" spans="1:9" x14ac:dyDescent="0.25">
      <c r="A3689">
        <v>3688</v>
      </c>
      <c r="B3689" s="2">
        <v>36561</v>
      </c>
      <c r="C3689" s="5"/>
      <c r="D3689" s="5"/>
      <c r="E3689" s="5"/>
      <c r="F3689" s="5"/>
      <c r="G3689" s="5"/>
      <c r="I3689" s="5"/>
    </row>
    <row r="3690" spans="1:9" x14ac:dyDescent="0.25">
      <c r="A3690">
        <v>3689</v>
      </c>
      <c r="B3690" s="2">
        <v>36562</v>
      </c>
      <c r="C3690" s="5"/>
      <c r="D3690" s="5"/>
      <c r="E3690" s="5"/>
      <c r="F3690" s="5"/>
      <c r="G3690" s="5"/>
      <c r="I3690" s="5"/>
    </row>
    <row r="3691" spans="1:9" x14ac:dyDescent="0.25">
      <c r="A3691">
        <v>3690</v>
      </c>
      <c r="B3691" s="2">
        <v>36563</v>
      </c>
      <c r="C3691" s="5"/>
      <c r="D3691" s="5"/>
      <c r="E3691" s="5"/>
      <c r="F3691" s="5"/>
      <c r="G3691" s="5"/>
      <c r="I3691" s="5"/>
    </row>
    <row r="3692" spans="1:9" x14ac:dyDescent="0.25">
      <c r="A3692">
        <v>3691</v>
      </c>
      <c r="B3692" s="2">
        <v>36564</v>
      </c>
      <c r="C3692" s="5"/>
      <c r="D3692" s="5"/>
      <c r="E3692" s="5"/>
      <c r="F3692" s="5"/>
      <c r="G3692" s="5"/>
      <c r="I3692" s="5"/>
    </row>
    <row r="3693" spans="1:9" x14ac:dyDescent="0.25">
      <c r="A3693">
        <v>3692</v>
      </c>
      <c r="B3693" s="2">
        <v>36565</v>
      </c>
      <c r="C3693" s="5"/>
      <c r="D3693" s="5"/>
      <c r="E3693" s="5"/>
      <c r="F3693" s="5"/>
      <c r="G3693" s="5"/>
      <c r="I3693" s="5"/>
    </row>
    <row r="3694" spans="1:9" x14ac:dyDescent="0.25">
      <c r="A3694">
        <v>3693</v>
      </c>
      <c r="B3694" s="2">
        <v>36566</v>
      </c>
      <c r="C3694" s="5"/>
      <c r="D3694" s="5"/>
      <c r="E3694" s="5"/>
      <c r="F3694" s="5"/>
      <c r="G3694" s="5"/>
      <c r="I3694" s="5"/>
    </row>
    <row r="3695" spans="1:9" x14ac:dyDescent="0.25">
      <c r="A3695">
        <v>3694</v>
      </c>
      <c r="B3695" s="2">
        <v>36567</v>
      </c>
      <c r="C3695" s="5"/>
      <c r="D3695" s="5"/>
      <c r="E3695" s="5"/>
      <c r="F3695" s="5"/>
      <c r="G3695" s="5"/>
      <c r="I3695" s="5"/>
    </row>
    <row r="3696" spans="1:9" x14ac:dyDescent="0.25">
      <c r="A3696">
        <v>3695</v>
      </c>
      <c r="B3696" s="2">
        <v>36568</v>
      </c>
      <c r="C3696" s="5"/>
      <c r="D3696" s="5"/>
      <c r="E3696" s="5"/>
      <c r="F3696" s="5"/>
      <c r="G3696" s="5"/>
      <c r="I3696" s="5"/>
    </row>
    <row r="3697" spans="1:9" x14ac:dyDescent="0.25">
      <c r="A3697">
        <v>3696</v>
      </c>
      <c r="B3697" s="2">
        <v>36569</v>
      </c>
      <c r="C3697" s="5"/>
      <c r="D3697" s="5"/>
      <c r="E3697" s="5"/>
      <c r="F3697" s="5"/>
      <c r="G3697" s="5"/>
      <c r="I3697" s="5"/>
    </row>
    <row r="3698" spans="1:9" x14ac:dyDescent="0.25">
      <c r="A3698">
        <v>3697</v>
      </c>
      <c r="B3698" s="2">
        <v>36570</v>
      </c>
      <c r="C3698" s="5"/>
      <c r="D3698" s="5"/>
      <c r="E3698" s="5"/>
      <c r="F3698" s="5"/>
      <c r="G3698" s="5"/>
      <c r="I3698" s="5"/>
    </row>
    <row r="3699" spans="1:9" x14ac:dyDescent="0.25">
      <c r="A3699">
        <v>3698</v>
      </c>
      <c r="B3699" s="2">
        <v>36571</v>
      </c>
      <c r="C3699" s="5"/>
      <c r="D3699" s="5"/>
      <c r="E3699" s="5"/>
      <c r="F3699" s="5"/>
      <c r="G3699" s="5"/>
      <c r="I3699" s="5"/>
    </row>
    <row r="3700" spans="1:9" x14ac:dyDescent="0.25">
      <c r="A3700">
        <v>3699</v>
      </c>
      <c r="B3700" s="2">
        <v>36572</v>
      </c>
      <c r="C3700" s="5"/>
      <c r="D3700" s="5"/>
      <c r="E3700" s="5"/>
      <c r="F3700" s="5"/>
      <c r="G3700" s="5"/>
      <c r="I3700" s="5"/>
    </row>
    <row r="3701" spans="1:9" x14ac:dyDescent="0.25">
      <c r="A3701">
        <v>3700</v>
      </c>
      <c r="B3701" s="2">
        <v>36573</v>
      </c>
      <c r="C3701" s="5"/>
      <c r="D3701" s="5"/>
      <c r="E3701" s="5"/>
      <c r="F3701" s="5"/>
      <c r="G3701" s="5"/>
      <c r="I3701" s="5"/>
    </row>
    <row r="3702" spans="1:9" x14ac:dyDescent="0.25">
      <c r="A3702">
        <v>3701</v>
      </c>
      <c r="B3702" s="2">
        <v>36574</v>
      </c>
      <c r="C3702" s="5"/>
      <c r="D3702" s="5"/>
      <c r="E3702" s="5"/>
      <c r="F3702" s="5"/>
      <c r="G3702" s="5"/>
      <c r="I3702" s="5"/>
    </row>
    <row r="3703" spans="1:9" x14ac:dyDescent="0.25">
      <c r="A3703">
        <v>3702</v>
      </c>
      <c r="B3703" s="2">
        <v>36575</v>
      </c>
      <c r="C3703" s="5"/>
      <c r="D3703" s="5"/>
      <c r="E3703" s="5"/>
      <c r="F3703" s="5"/>
      <c r="G3703" s="5"/>
      <c r="I3703" s="5"/>
    </row>
    <row r="3704" spans="1:9" x14ac:dyDescent="0.25">
      <c r="A3704">
        <v>3703</v>
      </c>
      <c r="B3704" s="2">
        <v>36576</v>
      </c>
      <c r="C3704" s="5"/>
      <c r="D3704" s="5"/>
      <c r="E3704" s="5"/>
      <c r="F3704" s="5"/>
      <c r="G3704" s="5"/>
      <c r="I3704" s="5"/>
    </row>
    <row r="3705" spans="1:9" x14ac:dyDescent="0.25">
      <c r="A3705">
        <v>3704</v>
      </c>
      <c r="B3705" s="2">
        <v>36577</v>
      </c>
      <c r="C3705" s="5"/>
      <c r="D3705" s="5"/>
      <c r="E3705" s="5"/>
      <c r="F3705" s="5"/>
      <c r="G3705" s="5"/>
      <c r="I3705" s="5"/>
    </row>
    <row r="3706" spans="1:9" x14ac:dyDescent="0.25">
      <c r="A3706">
        <v>3705</v>
      </c>
      <c r="B3706" s="2">
        <v>36578</v>
      </c>
      <c r="C3706" s="5"/>
      <c r="D3706" s="5"/>
      <c r="E3706" s="5"/>
      <c r="F3706" s="5"/>
      <c r="G3706" s="5"/>
      <c r="I3706" s="5"/>
    </row>
    <row r="3707" spans="1:9" x14ac:dyDescent="0.25">
      <c r="A3707">
        <v>3706</v>
      </c>
      <c r="B3707" s="2">
        <v>36579</v>
      </c>
      <c r="C3707" s="5"/>
      <c r="D3707" s="5"/>
      <c r="E3707" s="5"/>
      <c r="F3707" s="5"/>
      <c r="G3707" s="5"/>
      <c r="I3707" s="5"/>
    </row>
    <row r="3708" spans="1:9" x14ac:dyDescent="0.25">
      <c r="A3708">
        <v>3707</v>
      </c>
      <c r="B3708" s="2">
        <v>36580</v>
      </c>
      <c r="C3708" s="5"/>
      <c r="D3708" s="5"/>
      <c r="E3708" s="5"/>
      <c r="F3708" s="5"/>
      <c r="G3708" s="5"/>
      <c r="I3708" s="5"/>
    </row>
    <row r="3709" spans="1:9" x14ac:dyDescent="0.25">
      <c r="A3709">
        <v>3708</v>
      </c>
      <c r="B3709" s="2">
        <v>36581</v>
      </c>
      <c r="C3709" s="5"/>
      <c r="D3709" s="5"/>
      <c r="E3709" s="5"/>
      <c r="F3709" s="5"/>
      <c r="G3709" s="5"/>
      <c r="I3709" s="5"/>
    </row>
    <row r="3710" spans="1:9" x14ac:dyDescent="0.25">
      <c r="A3710">
        <v>3709</v>
      </c>
      <c r="B3710" s="2">
        <v>36582</v>
      </c>
      <c r="C3710" s="5"/>
      <c r="D3710" s="5"/>
      <c r="E3710" s="5"/>
      <c r="F3710" s="5"/>
      <c r="G3710" s="5"/>
      <c r="I3710" s="5"/>
    </row>
    <row r="3711" spans="1:9" x14ac:dyDescent="0.25">
      <c r="A3711">
        <v>3710</v>
      </c>
      <c r="B3711" s="2">
        <v>36583</v>
      </c>
      <c r="C3711" s="5"/>
      <c r="D3711" s="5"/>
      <c r="E3711" s="5"/>
      <c r="F3711" s="5"/>
      <c r="G3711" s="5"/>
      <c r="I3711" s="5"/>
    </row>
    <row r="3712" spans="1:9" x14ac:dyDescent="0.25">
      <c r="A3712">
        <v>3711</v>
      </c>
      <c r="B3712" s="2">
        <v>36584</v>
      </c>
      <c r="C3712" s="5"/>
      <c r="D3712" s="5"/>
      <c r="E3712" s="5"/>
      <c r="F3712" s="5"/>
      <c r="G3712" s="5"/>
      <c r="I3712" s="5"/>
    </row>
    <row r="3713" spans="1:9" x14ac:dyDescent="0.25">
      <c r="A3713">
        <v>3712</v>
      </c>
      <c r="B3713" s="2">
        <v>36585</v>
      </c>
      <c r="C3713" s="5"/>
      <c r="D3713" s="5"/>
      <c r="E3713" s="5"/>
      <c r="F3713" s="5"/>
      <c r="G3713" s="5"/>
      <c r="I3713" s="5"/>
    </row>
    <row r="3714" spans="1:9" x14ac:dyDescent="0.25">
      <c r="A3714">
        <v>3713</v>
      </c>
      <c r="B3714" s="2">
        <v>36586</v>
      </c>
      <c r="C3714" s="5"/>
      <c r="D3714" s="5"/>
      <c r="E3714" s="5"/>
      <c r="F3714" s="5"/>
      <c r="G3714" s="5"/>
      <c r="I3714" s="5"/>
    </row>
    <row r="3715" spans="1:9" x14ac:dyDescent="0.25">
      <c r="A3715">
        <v>3714</v>
      </c>
      <c r="B3715" s="2">
        <v>36587</v>
      </c>
      <c r="C3715" s="5"/>
      <c r="D3715" s="5"/>
      <c r="E3715" s="5"/>
      <c r="F3715" s="5"/>
      <c r="G3715" s="5"/>
      <c r="I3715" s="5"/>
    </row>
    <row r="3716" spans="1:9" x14ac:dyDescent="0.25">
      <c r="A3716">
        <v>3715</v>
      </c>
      <c r="B3716" s="2">
        <v>36588</v>
      </c>
      <c r="C3716" s="5"/>
      <c r="D3716" s="5"/>
      <c r="E3716" s="5"/>
      <c r="F3716" s="5"/>
      <c r="G3716" s="5"/>
      <c r="I3716" s="5"/>
    </row>
    <row r="3717" spans="1:9" x14ac:dyDescent="0.25">
      <c r="A3717">
        <v>3716</v>
      </c>
      <c r="B3717" s="2">
        <v>36589</v>
      </c>
      <c r="C3717" s="5"/>
      <c r="D3717" s="5"/>
      <c r="E3717" s="5"/>
      <c r="F3717" s="5"/>
      <c r="G3717" s="5"/>
      <c r="I3717" s="5"/>
    </row>
    <row r="3718" spans="1:9" x14ac:dyDescent="0.25">
      <c r="A3718">
        <v>3717</v>
      </c>
      <c r="B3718" s="2">
        <v>36590</v>
      </c>
      <c r="C3718" s="5"/>
      <c r="D3718" s="5"/>
      <c r="E3718" s="5"/>
      <c r="F3718" s="5"/>
      <c r="G3718" s="5"/>
      <c r="I3718" s="5"/>
    </row>
    <row r="3719" spans="1:9" x14ac:dyDescent="0.25">
      <c r="A3719">
        <v>3718</v>
      </c>
      <c r="B3719" s="2">
        <v>36591</v>
      </c>
      <c r="C3719" s="5"/>
      <c r="D3719" s="5"/>
      <c r="E3719" s="5"/>
      <c r="F3719" s="5"/>
      <c r="G3719" s="5"/>
      <c r="I3719" s="5"/>
    </row>
    <row r="3720" spans="1:9" x14ac:dyDescent="0.25">
      <c r="A3720">
        <v>3719</v>
      </c>
      <c r="B3720" s="2">
        <v>36592</v>
      </c>
      <c r="C3720" s="5"/>
      <c r="D3720" s="5"/>
      <c r="E3720" s="5"/>
      <c r="F3720" s="5"/>
      <c r="G3720" s="5"/>
      <c r="I3720" s="5"/>
    </row>
    <row r="3721" spans="1:9" x14ac:dyDescent="0.25">
      <c r="A3721">
        <v>3720</v>
      </c>
      <c r="B3721" s="2">
        <v>36593</v>
      </c>
      <c r="C3721" s="5"/>
      <c r="D3721" s="5"/>
      <c r="E3721" s="5"/>
      <c r="F3721" s="5"/>
      <c r="G3721" s="5"/>
      <c r="I3721" s="5"/>
    </row>
    <row r="3722" spans="1:9" x14ac:dyDescent="0.25">
      <c r="A3722">
        <v>3721</v>
      </c>
      <c r="B3722" s="2">
        <v>36594</v>
      </c>
      <c r="C3722" s="5"/>
      <c r="D3722" s="5"/>
      <c r="E3722" s="5"/>
      <c r="F3722" s="5"/>
      <c r="G3722" s="5"/>
      <c r="I3722" s="5"/>
    </row>
    <row r="3723" spans="1:9" x14ac:dyDescent="0.25">
      <c r="A3723">
        <v>3722</v>
      </c>
      <c r="B3723" s="2">
        <v>36595</v>
      </c>
      <c r="C3723" s="5"/>
      <c r="D3723" s="5"/>
      <c r="E3723" s="5"/>
      <c r="F3723" s="5"/>
      <c r="G3723" s="5"/>
      <c r="I3723" s="5"/>
    </row>
    <row r="3724" spans="1:9" x14ac:dyDescent="0.25">
      <c r="A3724">
        <v>3723</v>
      </c>
      <c r="B3724" s="2">
        <v>36596</v>
      </c>
      <c r="C3724" s="5"/>
      <c r="D3724" s="5"/>
      <c r="E3724" s="5"/>
      <c r="F3724" s="5"/>
      <c r="G3724" s="5"/>
      <c r="I3724" s="5"/>
    </row>
    <row r="3725" spans="1:9" x14ac:dyDescent="0.25">
      <c r="A3725">
        <v>3724</v>
      </c>
      <c r="B3725" s="2">
        <v>36597</v>
      </c>
      <c r="C3725" s="5"/>
      <c r="D3725" s="5"/>
      <c r="E3725" s="5"/>
      <c r="F3725" s="5"/>
      <c r="G3725" s="5"/>
      <c r="I3725" s="5"/>
    </row>
    <row r="3726" spans="1:9" x14ac:dyDescent="0.25">
      <c r="A3726">
        <v>3725</v>
      </c>
      <c r="B3726" s="2">
        <v>36598</v>
      </c>
      <c r="C3726" s="5"/>
      <c r="D3726" s="5"/>
      <c r="E3726" s="5"/>
      <c r="F3726" s="5"/>
      <c r="G3726" s="5"/>
      <c r="I3726" s="5"/>
    </row>
    <row r="3727" spans="1:9" x14ac:dyDescent="0.25">
      <c r="A3727">
        <v>3726</v>
      </c>
      <c r="B3727" s="2">
        <v>36599</v>
      </c>
      <c r="C3727" s="5"/>
      <c r="D3727" s="5"/>
      <c r="E3727" s="5"/>
      <c r="F3727" s="5"/>
      <c r="G3727" s="5"/>
      <c r="I3727" s="5"/>
    </row>
    <row r="3728" spans="1:9" x14ac:dyDescent="0.25">
      <c r="A3728">
        <v>3727</v>
      </c>
      <c r="B3728" s="2">
        <v>36600</v>
      </c>
      <c r="C3728" s="5"/>
      <c r="D3728" s="5"/>
      <c r="E3728" s="5"/>
      <c r="F3728" s="5"/>
      <c r="G3728" s="5"/>
      <c r="I3728" s="5"/>
    </row>
    <row r="3729" spans="1:9" x14ac:dyDescent="0.25">
      <c r="A3729">
        <v>3728</v>
      </c>
      <c r="B3729" s="2">
        <v>36601</v>
      </c>
      <c r="C3729" s="5"/>
      <c r="D3729" s="5"/>
      <c r="E3729" s="5"/>
      <c r="F3729" s="5"/>
      <c r="G3729" s="5"/>
      <c r="I3729" s="5"/>
    </row>
    <row r="3730" spans="1:9" x14ac:dyDescent="0.25">
      <c r="A3730">
        <v>3729</v>
      </c>
      <c r="B3730" s="2">
        <v>36602</v>
      </c>
      <c r="C3730" s="5"/>
      <c r="D3730" s="5"/>
      <c r="E3730" s="5"/>
      <c r="F3730" s="5"/>
      <c r="G3730" s="5"/>
      <c r="I3730" s="5"/>
    </row>
    <row r="3731" spans="1:9" x14ac:dyDescent="0.25">
      <c r="A3731">
        <v>3730</v>
      </c>
      <c r="B3731" s="2">
        <v>36603</v>
      </c>
      <c r="C3731" s="5"/>
      <c r="D3731" s="5"/>
      <c r="E3731" s="5"/>
      <c r="F3731" s="5"/>
      <c r="G3731" s="5"/>
      <c r="I3731" s="5"/>
    </row>
    <row r="3732" spans="1:9" x14ac:dyDescent="0.25">
      <c r="A3732">
        <v>3731</v>
      </c>
      <c r="B3732" s="2">
        <v>36604</v>
      </c>
      <c r="C3732" s="5"/>
      <c r="D3732" s="5"/>
      <c r="E3732" s="5"/>
      <c r="F3732" s="5"/>
      <c r="G3732" s="5"/>
      <c r="I3732" s="5"/>
    </row>
    <row r="3733" spans="1:9" x14ac:dyDescent="0.25">
      <c r="A3733">
        <v>3732</v>
      </c>
      <c r="B3733" s="2">
        <v>36605</v>
      </c>
      <c r="C3733" s="5"/>
      <c r="D3733" s="5"/>
      <c r="E3733" s="5"/>
      <c r="F3733" s="5"/>
      <c r="G3733" s="5"/>
      <c r="I3733" s="5"/>
    </row>
    <row r="3734" spans="1:9" x14ac:dyDescent="0.25">
      <c r="A3734">
        <v>3733</v>
      </c>
      <c r="B3734" s="2">
        <v>36606</v>
      </c>
      <c r="C3734" s="5"/>
      <c r="D3734" s="5"/>
      <c r="E3734" s="5"/>
      <c r="F3734" s="5"/>
      <c r="G3734" s="5"/>
      <c r="I3734" s="5"/>
    </row>
    <row r="3735" spans="1:9" x14ac:dyDescent="0.25">
      <c r="A3735">
        <v>3734</v>
      </c>
      <c r="B3735" s="2">
        <v>36607</v>
      </c>
      <c r="C3735" s="5"/>
      <c r="D3735" s="5"/>
      <c r="E3735" s="5"/>
      <c r="F3735" s="5"/>
      <c r="G3735" s="5"/>
      <c r="I3735" s="5"/>
    </row>
    <row r="3736" spans="1:9" x14ac:dyDescent="0.25">
      <c r="A3736">
        <v>3735</v>
      </c>
      <c r="B3736" s="2">
        <v>36608</v>
      </c>
      <c r="C3736" s="5"/>
      <c r="D3736" s="5"/>
      <c r="E3736" s="5"/>
      <c r="F3736" s="5"/>
      <c r="G3736" s="5"/>
      <c r="I3736" s="5"/>
    </row>
    <row r="3737" spans="1:9" x14ac:dyDescent="0.25">
      <c r="A3737">
        <v>3736</v>
      </c>
      <c r="B3737" s="2">
        <v>36609</v>
      </c>
      <c r="C3737" s="5"/>
      <c r="D3737" s="5"/>
      <c r="E3737" s="5"/>
      <c r="F3737" s="5"/>
      <c r="G3737" s="5"/>
      <c r="I3737" s="5"/>
    </row>
    <row r="3738" spans="1:9" x14ac:dyDescent="0.25">
      <c r="A3738">
        <v>3737</v>
      </c>
      <c r="B3738" s="2">
        <v>36610</v>
      </c>
      <c r="C3738" s="5"/>
      <c r="D3738" s="5"/>
      <c r="E3738" s="5"/>
      <c r="F3738" s="5"/>
      <c r="G3738" s="5"/>
      <c r="I3738" s="5"/>
    </row>
    <row r="3739" spans="1:9" x14ac:dyDescent="0.25">
      <c r="A3739">
        <v>3738</v>
      </c>
      <c r="B3739" s="2">
        <v>36611</v>
      </c>
      <c r="C3739" s="5"/>
      <c r="D3739" s="5"/>
      <c r="E3739" s="5"/>
      <c r="F3739" s="5"/>
      <c r="G3739" s="5"/>
      <c r="I3739" s="5"/>
    </row>
    <row r="3740" spans="1:9" x14ac:dyDescent="0.25">
      <c r="A3740">
        <v>3739</v>
      </c>
      <c r="B3740" s="2">
        <v>36612</v>
      </c>
      <c r="C3740" s="5"/>
      <c r="D3740" s="5"/>
      <c r="E3740" s="5"/>
      <c r="F3740" s="5"/>
      <c r="G3740" s="5"/>
      <c r="I3740" s="5"/>
    </row>
    <row r="3741" spans="1:9" x14ac:dyDescent="0.25">
      <c r="A3741">
        <v>3740</v>
      </c>
      <c r="B3741" s="2">
        <v>36613</v>
      </c>
      <c r="C3741" s="5"/>
      <c r="D3741" s="5"/>
      <c r="E3741" s="5"/>
      <c r="F3741" s="5"/>
      <c r="G3741" s="5"/>
      <c r="I3741" s="5"/>
    </row>
    <row r="3742" spans="1:9" x14ac:dyDescent="0.25">
      <c r="A3742">
        <v>3741</v>
      </c>
      <c r="B3742" s="2">
        <v>36614</v>
      </c>
      <c r="C3742" s="5"/>
      <c r="D3742" s="5"/>
      <c r="E3742" s="5"/>
      <c r="F3742" s="5"/>
      <c r="G3742" s="5"/>
      <c r="I3742" s="5"/>
    </row>
    <row r="3743" spans="1:9" x14ac:dyDescent="0.25">
      <c r="A3743">
        <v>3742</v>
      </c>
      <c r="B3743" s="2">
        <v>36615</v>
      </c>
      <c r="C3743" s="5"/>
      <c r="D3743" s="5"/>
      <c r="E3743" s="5"/>
      <c r="F3743" s="5"/>
      <c r="G3743" s="5"/>
      <c r="I3743" s="5"/>
    </row>
    <row r="3744" spans="1:9" x14ac:dyDescent="0.25">
      <c r="A3744">
        <v>3743</v>
      </c>
      <c r="B3744" s="2">
        <v>36616</v>
      </c>
      <c r="C3744" s="5"/>
      <c r="D3744" s="5"/>
      <c r="E3744" s="5"/>
      <c r="F3744" s="5"/>
      <c r="G3744" s="5"/>
      <c r="I3744" s="5"/>
    </row>
    <row r="3745" spans="1:9" x14ac:dyDescent="0.25">
      <c r="A3745">
        <v>3744</v>
      </c>
      <c r="B3745" s="2">
        <v>36617</v>
      </c>
      <c r="C3745" s="5"/>
      <c r="D3745" s="5"/>
      <c r="E3745" s="5"/>
      <c r="F3745" s="5"/>
      <c r="G3745" s="5"/>
      <c r="I3745" s="5"/>
    </row>
    <row r="3746" spans="1:9" x14ac:dyDescent="0.25">
      <c r="A3746">
        <v>3745</v>
      </c>
      <c r="B3746" s="2">
        <v>36618</v>
      </c>
      <c r="C3746" s="5"/>
      <c r="D3746" s="5"/>
      <c r="E3746" s="5"/>
      <c r="F3746" s="5"/>
      <c r="G3746" s="5"/>
      <c r="I3746" s="5"/>
    </row>
    <row r="3747" spans="1:9" x14ac:dyDescent="0.25">
      <c r="A3747">
        <v>3746</v>
      </c>
      <c r="B3747" s="2">
        <v>36619</v>
      </c>
      <c r="C3747" s="5"/>
      <c r="D3747" s="5"/>
      <c r="E3747" s="5"/>
      <c r="F3747" s="5"/>
      <c r="G3747" s="5"/>
      <c r="I3747" s="5"/>
    </row>
    <row r="3748" spans="1:9" x14ac:dyDescent="0.25">
      <c r="A3748">
        <v>3747</v>
      </c>
      <c r="B3748" s="2">
        <v>36620</v>
      </c>
      <c r="C3748" s="5"/>
      <c r="D3748" s="5"/>
      <c r="E3748" s="5"/>
      <c r="F3748" s="5"/>
      <c r="G3748" s="5"/>
      <c r="I3748" s="5"/>
    </row>
    <row r="3749" spans="1:9" x14ac:dyDescent="0.25">
      <c r="A3749">
        <v>3748</v>
      </c>
      <c r="B3749" s="2">
        <v>36621</v>
      </c>
      <c r="C3749" s="5"/>
      <c r="D3749" s="5"/>
      <c r="E3749" s="5"/>
      <c r="F3749" s="5"/>
      <c r="G3749" s="5"/>
      <c r="I3749" s="5"/>
    </row>
    <row r="3750" spans="1:9" x14ac:dyDescent="0.25">
      <c r="A3750">
        <v>3749</v>
      </c>
      <c r="B3750" s="2">
        <v>36622</v>
      </c>
      <c r="C3750" s="5"/>
      <c r="D3750" s="5"/>
      <c r="E3750" s="5"/>
      <c r="F3750" s="5"/>
      <c r="G3750" s="5"/>
      <c r="I3750" s="5"/>
    </row>
    <row r="3751" spans="1:9" x14ac:dyDescent="0.25">
      <c r="A3751">
        <v>3750</v>
      </c>
      <c r="B3751" s="2">
        <v>36623</v>
      </c>
      <c r="C3751" s="5"/>
      <c r="D3751" s="5"/>
      <c r="E3751" s="5"/>
      <c r="F3751" s="5"/>
      <c r="G3751" s="5"/>
      <c r="I3751" s="5"/>
    </row>
    <row r="3752" spans="1:9" x14ac:dyDescent="0.25">
      <c r="A3752">
        <v>3751</v>
      </c>
      <c r="B3752" s="2">
        <v>36624</v>
      </c>
      <c r="C3752" s="5"/>
      <c r="D3752" s="5"/>
      <c r="E3752" s="5"/>
      <c r="F3752" s="5"/>
      <c r="G3752" s="5"/>
      <c r="I3752" s="5"/>
    </row>
    <row r="3753" spans="1:9" x14ac:dyDescent="0.25">
      <c r="A3753">
        <v>3752</v>
      </c>
      <c r="B3753" s="2">
        <v>36625</v>
      </c>
      <c r="C3753" s="5"/>
      <c r="D3753" s="5"/>
      <c r="E3753" s="5"/>
      <c r="F3753" s="5"/>
      <c r="G3753" s="5"/>
      <c r="I3753" s="5"/>
    </row>
    <row r="3754" spans="1:9" x14ac:dyDescent="0.25">
      <c r="A3754">
        <v>3753</v>
      </c>
      <c r="B3754" s="2">
        <v>36626</v>
      </c>
      <c r="C3754" s="5"/>
      <c r="D3754" s="5"/>
      <c r="E3754" s="5"/>
      <c r="F3754" s="5"/>
      <c r="G3754" s="5"/>
      <c r="I3754" s="5"/>
    </row>
    <row r="3755" spans="1:9" x14ac:dyDescent="0.25">
      <c r="A3755">
        <v>3754</v>
      </c>
      <c r="B3755" s="2">
        <v>36627</v>
      </c>
      <c r="C3755" s="5"/>
      <c r="D3755" s="5"/>
      <c r="E3755" s="5"/>
      <c r="F3755" s="5"/>
      <c r="G3755" s="5"/>
      <c r="I3755" s="5"/>
    </row>
    <row r="3756" spans="1:9" x14ac:dyDescent="0.25">
      <c r="A3756">
        <v>3755</v>
      </c>
      <c r="B3756" s="2">
        <v>36628</v>
      </c>
      <c r="C3756" s="5"/>
      <c r="D3756" s="5"/>
      <c r="E3756" s="5"/>
      <c r="F3756" s="5"/>
      <c r="G3756" s="5"/>
      <c r="I3756" s="5"/>
    </row>
    <row r="3757" spans="1:9" x14ac:dyDescent="0.25">
      <c r="A3757">
        <v>3756</v>
      </c>
      <c r="B3757" s="2">
        <v>36629</v>
      </c>
      <c r="C3757" s="5"/>
      <c r="D3757" s="5"/>
      <c r="E3757" s="5"/>
      <c r="F3757" s="5"/>
      <c r="G3757" s="5"/>
      <c r="I3757" s="5"/>
    </row>
    <row r="3758" spans="1:9" x14ac:dyDescent="0.25">
      <c r="A3758">
        <v>3757</v>
      </c>
      <c r="B3758" s="2">
        <v>36630</v>
      </c>
      <c r="C3758" s="5"/>
      <c r="D3758" s="5"/>
      <c r="E3758" s="5"/>
      <c r="F3758" s="5"/>
      <c r="G3758" s="5"/>
      <c r="I3758" s="5"/>
    </row>
    <row r="3759" spans="1:9" x14ac:dyDescent="0.25">
      <c r="A3759">
        <v>3758</v>
      </c>
      <c r="B3759" s="2">
        <v>36631</v>
      </c>
      <c r="C3759" s="5"/>
      <c r="D3759" s="5"/>
      <c r="E3759" s="5"/>
      <c r="F3759" s="5"/>
      <c r="G3759" s="5"/>
      <c r="I3759" s="5"/>
    </row>
    <row r="3760" spans="1:9" x14ac:dyDescent="0.25">
      <c r="A3760">
        <v>3759</v>
      </c>
      <c r="B3760" s="2">
        <v>36632</v>
      </c>
      <c r="C3760" s="5"/>
      <c r="D3760" s="5"/>
      <c r="E3760" s="5"/>
      <c r="F3760" s="5"/>
      <c r="G3760" s="5"/>
      <c r="I3760" s="5"/>
    </row>
    <row r="3761" spans="1:9" x14ac:dyDescent="0.25">
      <c r="A3761">
        <v>3760</v>
      </c>
      <c r="B3761" s="2">
        <v>36633</v>
      </c>
      <c r="C3761" s="5"/>
      <c r="D3761" s="5"/>
      <c r="E3761" s="5"/>
      <c r="F3761" s="5"/>
      <c r="G3761" s="5"/>
      <c r="I3761" s="5"/>
    </row>
    <row r="3762" spans="1:9" x14ac:dyDescent="0.25">
      <c r="A3762">
        <v>3761</v>
      </c>
      <c r="B3762" s="2">
        <v>36634</v>
      </c>
      <c r="C3762" s="5"/>
      <c r="D3762" s="5"/>
      <c r="E3762" s="5"/>
      <c r="F3762" s="5"/>
      <c r="G3762" s="5"/>
      <c r="I3762" s="5"/>
    </row>
    <row r="3763" spans="1:9" x14ac:dyDescent="0.25">
      <c r="A3763">
        <v>3762</v>
      </c>
      <c r="B3763" s="2">
        <v>36635</v>
      </c>
      <c r="C3763" s="5"/>
      <c r="D3763" s="5"/>
      <c r="E3763" s="5"/>
      <c r="F3763" s="5"/>
      <c r="G3763" s="5"/>
      <c r="I3763" s="5"/>
    </row>
    <row r="3764" spans="1:9" x14ac:dyDescent="0.25">
      <c r="A3764">
        <v>3763</v>
      </c>
      <c r="B3764" s="2">
        <v>36636</v>
      </c>
      <c r="C3764" s="5"/>
      <c r="D3764" s="5"/>
      <c r="E3764" s="5"/>
      <c r="F3764" s="5"/>
      <c r="G3764" s="5"/>
      <c r="I3764" s="5"/>
    </row>
    <row r="3765" spans="1:9" x14ac:dyDescent="0.25">
      <c r="A3765">
        <v>3764</v>
      </c>
      <c r="B3765" s="2">
        <v>36637</v>
      </c>
      <c r="C3765" s="5"/>
      <c r="D3765" s="5"/>
      <c r="E3765" s="5"/>
      <c r="F3765" s="5"/>
      <c r="G3765" s="5"/>
      <c r="I3765" s="5"/>
    </row>
    <row r="3766" spans="1:9" x14ac:dyDescent="0.25">
      <c r="A3766">
        <v>3765</v>
      </c>
      <c r="B3766" s="2">
        <v>36638</v>
      </c>
      <c r="C3766" s="5"/>
      <c r="D3766" s="5"/>
      <c r="E3766" s="5"/>
      <c r="F3766" s="5"/>
      <c r="G3766" s="5"/>
      <c r="I3766" s="5"/>
    </row>
    <row r="3767" spans="1:9" x14ac:dyDescent="0.25">
      <c r="A3767">
        <v>3766</v>
      </c>
      <c r="B3767" s="2">
        <v>36639</v>
      </c>
      <c r="C3767" s="5"/>
      <c r="D3767" s="5"/>
      <c r="E3767" s="5"/>
      <c r="F3767" s="5"/>
      <c r="G3767" s="5"/>
      <c r="I3767" s="5"/>
    </row>
    <row r="3768" spans="1:9" x14ac:dyDescent="0.25">
      <c r="A3768">
        <v>3767</v>
      </c>
      <c r="B3768" s="2">
        <v>36640</v>
      </c>
      <c r="C3768" s="5"/>
      <c r="D3768" s="5"/>
      <c r="E3768" s="5"/>
      <c r="F3768" s="5"/>
      <c r="G3768" s="5"/>
      <c r="I3768" s="5"/>
    </row>
    <row r="3769" spans="1:9" x14ac:dyDescent="0.25">
      <c r="A3769">
        <v>3768</v>
      </c>
      <c r="B3769" s="2">
        <v>36641</v>
      </c>
      <c r="C3769" s="5"/>
      <c r="D3769" s="5"/>
      <c r="E3769" s="5"/>
      <c r="F3769" s="5"/>
      <c r="G3769" s="5"/>
      <c r="I3769" s="5"/>
    </row>
    <row r="3770" spans="1:9" x14ac:dyDescent="0.25">
      <c r="A3770">
        <v>3769</v>
      </c>
      <c r="B3770" s="2">
        <v>36642</v>
      </c>
      <c r="C3770" s="5"/>
      <c r="D3770" s="5"/>
      <c r="E3770" s="5"/>
      <c r="F3770" s="5"/>
      <c r="G3770" s="5"/>
      <c r="I3770" s="5"/>
    </row>
    <row r="3771" spans="1:9" x14ac:dyDescent="0.25">
      <c r="A3771">
        <v>3770</v>
      </c>
      <c r="B3771" s="2">
        <v>36643</v>
      </c>
      <c r="C3771" s="5"/>
      <c r="D3771" s="5"/>
      <c r="E3771" s="5"/>
      <c r="F3771" s="5"/>
      <c r="G3771" s="5"/>
      <c r="I3771" s="5"/>
    </row>
    <row r="3772" spans="1:9" x14ac:dyDescent="0.25">
      <c r="A3772">
        <v>3771</v>
      </c>
      <c r="B3772" s="2">
        <v>36644</v>
      </c>
      <c r="C3772" s="5"/>
      <c r="D3772" s="5"/>
      <c r="E3772" s="5"/>
      <c r="F3772" s="5"/>
      <c r="G3772" s="5"/>
      <c r="I3772" s="5"/>
    </row>
    <row r="3773" spans="1:9" x14ac:dyDescent="0.25">
      <c r="A3773">
        <v>3772</v>
      </c>
      <c r="B3773" s="2">
        <v>36645</v>
      </c>
      <c r="C3773" s="5"/>
      <c r="D3773" s="5"/>
      <c r="E3773" s="5"/>
      <c r="F3773" s="5"/>
      <c r="G3773" s="5"/>
      <c r="I3773" s="5"/>
    </row>
    <row r="3774" spans="1:9" x14ac:dyDescent="0.25">
      <c r="A3774">
        <v>3773</v>
      </c>
      <c r="B3774" s="2">
        <v>36646</v>
      </c>
      <c r="C3774" s="5"/>
      <c r="D3774" s="5"/>
      <c r="E3774" s="5"/>
      <c r="F3774" s="5"/>
      <c r="G3774" s="5"/>
      <c r="I3774" s="5"/>
    </row>
    <row r="3775" spans="1:9" x14ac:dyDescent="0.25">
      <c r="A3775">
        <v>3774</v>
      </c>
      <c r="B3775" s="2">
        <v>36647</v>
      </c>
      <c r="C3775" s="5"/>
      <c r="D3775" s="5"/>
      <c r="E3775" s="5"/>
      <c r="F3775" s="5"/>
      <c r="G3775" s="5"/>
      <c r="I3775" s="5"/>
    </row>
    <row r="3776" spans="1:9" x14ac:dyDescent="0.25">
      <c r="A3776">
        <v>3775</v>
      </c>
      <c r="B3776" s="2">
        <v>36648</v>
      </c>
      <c r="C3776" s="5"/>
      <c r="D3776" s="5"/>
      <c r="E3776" s="5"/>
      <c r="F3776" s="5"/>
      <c r="G3776" s="5"/>
      <c r="I3776" s="5"/>
    </row>
    <row r="3777" spans="1:9" x14ac:dyDescent="0.25">
      <c r="A3777">
        <v>3776</v>
      </c>
      <c r="B3777" s="2">
        <v>36649</v>
      </c>
      <c r="C3777" s="5"/>
      <c r="D3777" s="5"/>
      <c r="E3777" s="5"/>
      <c r="F3777" s="5"/>
      <c r="G3777" s="5"/>
      <c r="I3777" s="5"/>
    </row>
    <row r="3778" spans="1:9" x14ac:dyDescent="0.25">
      <c r="A3778">
        <v>3777</v>
      </c>
      <c r="B3778" s="2">
        <v>36650</v>
      </c>
      <c r="C3778" s="5"/>
      <c r="D3778" s="5"/>
      <c r="E3778" s="5"/>
      <c r="F3778" s="5"/>
      <c r="G3778" s="5"/>
      <c r="I3778" s="5"/>
    </row>
    <row r="3779" spans="1:9" x14ac:dyDescent="0.25">
      <c r="A3779">
        <v>3778</v>
      </c>
      <c r="B3779" s="2">
        <v>36651</v>
      </c>
      <c r="C3779" s="5"/>
      <c r="D3779" s="5"/>
      <c r="E3779" s="5"/>
      <c r="F3779" s="5"/>
      <c r="G3779" s="5"/>
      <c r="I3779" s="5"/>
    </row>
    <row r="3780" spans="1:9" x14ac:dyDescent="0.25">
      <c r="A3780">
        <v>3779</v>
      </c>
      <c r="B3780" s="2">
        <v>36652</v>
      </c>
      <c r="C3780" s="5"/>
      <c r="D3780" s="5"/>
      <c r="E3780" s="5"/>
      <c r="F3780" s="5"/>
      <c r="G3780" s="5"/>
      <c r="I3780" s="5"/>
    </row>
    <row r="3781" spans="1:9" x14ac:dyDescent="0.25">
      <c r="A3781">
        <v>3780</v>
      </c>
      <c r="B3781" s="2">
        <v>36653</v>
      </c>
      <c r="C3781" s="5"/>
      <c r="D3781" s="5"/>
      <c r="E3781" s="5"/>
      <c r="F3781" s="5"/>
      <c r="G3781" s="5"/>
      <c r="I3781" s="5"/>
    </row>
    <row r="3782" spans="1:9" x14ac:dyDescent="0.25">
      <c r="A3782">
        <v>3781</v>
      </c>
      <c r="B3782" s="2">
        <v>36654</v>
      </c>
      <c r="C3782" s="5"/>
      <c r="D3782" s="5"/>
      <c r="E3782" s="5"/>
      <c r="F3782" s="5"/>
      <c r="G3782" s="5"/>
      <c r="I3782" s="5"/>
    </row>
    <row r="3783" spans="1:9" x14ac:dyDescent="0.25">
      <c r="A3783">
        <v>3782</v>
      </c>
      <c r="B3783" s="2">
        <v>36655</v>
      </c>
      <c r="C3783" s="5"/>
      <c r="D3783" s="5"/>
      <c r="E3783" s="5"/>
      <c r="F3783" s="5"/>
      <c r="G3783" s="5"/>
      <c r="I3783" s="5"/>
    </row>
    <row r="3784" spans="1:9" x14ac:dyDescent="0.25">
      <c r="A3784">
        <v>3783</v>
      </c>
      <c r="B3784" s="2">
        <v>36656</v>
      </c>
      <c r="C3784" s="5"/>
      <c r="D3784" s="5"/>
      <c r="E3784" s="5"/>
      <c r="F3784" s="5"/>
      <c r="G3784" s="5"/>
      <c r="I3784" s="5"/>
    </row>
    <row r="3785" spans="1:9" x14ac:dyDescent="0.25">
      <c r="A3785">
        <v>3784</v>
      </c>
      <c r="B3785" s="2">
        <v>36657</v>
      </c>
      <c r="C3785" s="5"/>
      <c r="D3785" s="5"/>
      <c r="E3785" s="5"/>
      <c r="F3785" s="5"/>
      <c r="G3785" s="5"/>
      <c r="I3785" s="5"/>
    </row>
    <row r="3786" spans="1:9" x14ac:dyDescent="0.25">
      <c r="A3786">
        <v>3785</v>
      </c>
      <c r="B3786" s="2">
        <v>36658</v>
      </c>
      <c r="C3786" s="5"/>
      <c r="D3786" s="5"/>
      <c r="E3786" s="5"/>
      <c r="F3786" s="5"/>
      <c r="G3786" s="5"/>
      <c r="I3786" s="5"/>
    </row>
    <row r="3787" spans="1:9" x14ac:dyDescent="0.25">
      <c r="A3787">
        <v>3786</v>
      </c>
      <c r="B3787" s="2">
        <v>36659</v>
      </c>
      <c r="C3787" s="5"/>
      <c r="D3787" s="5"/>
      <c r="E3787" s="5"/>
      <c r="F3787" s="5"/>
      <c r="G3787" s="5"/>
      <c r="I3787" s="5"/>
    </row>
    <row r="3788" spans="1:9" x14ac:dyDescent="0.25">
      <c r="A3788">
        <v>3787</v>
      </c>
      <c r="B3788" s="2">
        <v>36660</v>
      </c>
      <c r="C3788" s="5"/>
      <c r="D3788" s="5"/>
      <c r="E3788" s="5"/>
      <c r="F3788" s="5"/>
      <c r="G3788" s="5"/>
      <c r="I3788" s="5"/>
    </row>
    <row r="3789" spans="1:9" x14ac:dyDescent="0.25">
      <c r="A3789">
        <v>3788</v>
      </c>
      <c r="B3789" s="2">
        <v>36661</v>
      </c>
      <c r="C3789" s="5"/>
      <c r="D3789" s="5"/>
      <c r="E3789" s="5"/>
      <c r="F3789" s="5"/>
      <c r="G3789" s="5"/>
      <c r="I3789" s="5"/>
    </row>
    <row r="3790" spans="1:9" x14ac:dyDescent="0.25">
      <c r="A3790">
        <v>3789</v>
      </c>
      <c r="B3790" s="2">
        <v>36662</v>
      </c>
      <c r="C3790" s="5"/>
      <c r="D3790" s="5"/>
      <c r="E3790" s="5"/>
      <c r="F3790" s="5"/>
      <c r="G3790" s="5"/>
      <c r="I3790" s="5"/>
    </row>
    <row r="3791" spans="1:9" x14ac:dyDescent="0.25">
      <c r="A3791">
        <v>3790</v>
      </c>
      <c r="B3791" s="2">
        <v>36663</v>
      </c>
      <c r="C3791" s="5"/>
      <c r="D3791" s="5"/>
      <c r="E3791" s="5"/>
      <c r="F3791" s="5"/>
      <c r="G3791" s="5"/>
      <c r="I3791" s="5"/>
    </row>
    <row r="3792" spans="1:9" x14ac:dyDescent="0.25">
      <c r="A3792">
        <v>3791</v>
      </c>
      <c r="B3792" s="2">
        <v>36664</v>
      </c>
      <c r="C3792" s="5"/>
      <c r="D3792" s="5"/>
      <c r="E3792" s="5"/>
      <c r="F3792" s="5"/>
      <c r="G3792" s="5"/>
      <c r="I3792" s="5"/>
    </row>
    <row r="3793" spans="1:9" x14ac:dyDescent="0.25">
      <c r="A3793">
        <v>3792</v>
      </c>
      <c r="B3793" s="2">
        <v>36665</v>
      </c>
      <c r="C3793" s="5"/>
      <c r="D3793" s="5"/>
      <c r="E3793" s="5"/>
      <c r="F3793" s="5"/>
      <c r="G3793" s="5"/>
      <c r="I3793" s="5"/>
    </row>
    <row r="3794" spans="1:9" x14ac:dyDescent="0.25">
      <c r="A3794">
        <v>3793</v>
      </c>
      <c r="B3794" s="2">
        <v>36666</v>
      </c>
      <c r="C3794" s="5"/>
      <c r="D3794" s="5"/>
      <c r="E3794" s="5"/>
      <c r="F3794" s="5"/>
      <c r="G3794" s="5"/>
      <c r="I3794" s="5"/>
    </row>
    <row r="3795" spans="1:9" x14ac:dyDescent="0.25">
      <c r="A3795">
        <v>3794</v>
      </c>
      <c r="B3795" s="2">
        <v>36667</v>
      </c>
      <c r="C3795" s="5"/>
      <c r="D3795" s="5"/>
      <c r="E3795" s="5"/>
      <c r="F3795" s="5"/>
      <c r="G3795" s="5"/>
      <c r="I3795" s="5"/>
    </row>
    <row r="3796" spans="1:9" x14ac:dyDescent="0.25">
      <c r="A3796">
        <v>3795</v>
      </c>
      <c r="B3796" s="2">
        <v>36668</v>
      </c>
      <c r="C3796" s="5"/>
      <c r="D3796" s="5"/>
      <c r="E3796" s="5"/>
      <c r="F3796" s="5"/>
      <c r="G3796" s="5"/>
      <c r="I3796" s="5"/>
    </row>
    <row r="3797" spans="1:9" x14ac:dyDescent="0.25">
      <c r="A3797">
        <v>3796</v>
      </c>
      <c r="B3797" s="2">
        <v>36669</v>
      </c>
      <c r="C3797" s="5"/>
      <c r="D3797" s="5"/>
      <c r="E3797" s="5"/>
      <c r="F3797" s="5"/>
      <c r="G3797" s="5"/>
      <c r="I3797" s="5"/>
    </row>
    <row r="3798" spans="1:9" x14ac:dyDescent="0.25">
      <c r="A3798">
        <v>3797</v>
      </c>
      <c r="B3798" s="2">
        <v>36670</v>
      </c>
      <c r="C3798" s="5"/>
      <c r="D3798" s="5"/>
      <c r="E3798" s="5"/>
      <c r="F3798" s="5"/>
      <c r="G3798" s="5"/>
      <c r="I3798" s="5"/>
    </row>
    <row r="3799" spans="1:9" x14ac:dyDescent="0.25">
      <c r="A3799">
        <v>3798</v>
      </c>
      <c r="B3799" s="2">
        <v>36671</v>
      </c>
      <c r="C3799" s="5"/>
      <c r="D3799" s="5"/>
      <c r="E3799" s="5"/>
      <c r="F3799" s="5"/>
      <c r="G3799" s="5"/>
      <c r="I3799" s="5"/>
    </row>
    <row r="3800" spans="1:9" x14ac:dyDescent="0.25">
      <c r="A3800">
        <v>3799</v>
      </c>
      <c r="B3800" s="2">
        <v>36672</v>
      </c>
      <c r="C3800" s="5"/>
      <c r="D3800" s="5"/>
      <c r="E3800" s="5"/>
      <c r="F3800" s="5"/>
      <c r="G3800" s="5"/>
      <c r="I3800" s="5"/>
    </row>
    <row r="3801" spans="1:9" x14ac:dyDescent="0.25">
      <c r="A3801">
        <v>3800</v>
      </c>
      <c r="B3801" s="2">
        <v>36673</v>
      </c>
      <c r="C3801" s="5"/>
      <c r="D3801" s="5"/>
      <c r="E3801" s="5"/>
      <c r="F3801" s="5"/>
      <c r="G3801" s="5"/>
      <c r="I3801" s="5"/>
    </row>
    <row r="3802" spans="1:9" x14ac:dyDescent="0.25">
      <c r="A3802">
        <v>3801</v>
      </c>
      <c r="B3802" s="2">
        <v>36674</v>
      </c>
      <c r="C3802" s="5"/>
      <c r="D3802" s="5"/>
      <c r="E3802" s="5"/>
      <c r="F3802" s="5"/>
      <c r="G3802" s="5"/>
      <c r="I3802" s="5"/>
    </row>
    <row r="3803" spans="1:9" x14ac:dyDescent="0.25">
      <c r="A3803">
        <v>3802</v>
      </c>
      <c r="B3803" s="2">
        <v>36675</v>
      </c>
      <c r="C3803" s="5"/>
      <c r="D3803" s="5"/>
      <c r="E3803" s="5"/>
      <c r="F3803" s="5"/>
      <c r="G3803" s="5"/>
      <c r="I3803" s="5"/>
    </row>
    <row r="3804" spans="1:9" x14ac:dyDescent="0.25">
      <c r="A3804">
        <v>3803</v>
      </c>
      <c r="B3804" s="2">
        <v>36676</v>
      </c>
      <c r="C3804" s="5"/>
      <c r="D3804" s="5"/>
      <c r="E3804" s="5"/>
      <c r="F3804" s="5"/>
      <c r="G3804" s="5"/>
      <c r="I3804" s="5"/>
    </row>
    <row r="3805" spans="1:9" x14ac:dyDescent="0.25">
      <c r="A3805">
        <v>3804</v>
      </c>
      <c r="B3805" s="2">
        <v>36677</v>
      </c>
      <c r="C3805" s="5"/>
      <c r="D3805" s="5"/>
      <c r="E3805" s="5"/>
      <c r="F3805" s="5"/>
      <c r="G3805" s="5"/>
      <c r="I3805" s="5"/>
    </row>
    <row r="3806" spans="1:9" x14ac:dyDescent="0.25">
      <c r="A3806">
        <v>3805</v>
      </c>
      <c r="B3806" s="2">
        <v>36678</v>
      </c>
      <c r="C3806" s="5"/>
      <c r="D3806" s="5"/>
      <c r="E3806" s="5"/>
      <c r="F3806" s="5"/>
      <c r="G3806" s="5"/>
      <c r="I3806" s="5"/>
    </row>
    <row r="3807" spans="1:9" x14ac:dyDescent="0.25">
      <c r="A3807">
        <v>3806</v>
      </c>
      <c r="B3807" s="2">
        <v>36679</v>
      </c>
      <c r="C3807" s="5"/>
      <c r="D3807" s="5"/>
      <c r="E3807" s="5"/>
      <c r="F3807" s="5"/>
      <c r="G3807" s="5"/>
      <c r="I3807" s="5"/>
    </row>
    <row r="3808" spans="1:9" x14ac:dyDescent="0.25">
      <c r="A3808">
        <v>3807</v>
      </c>
      <c r="B3808" s="2">
        <v>36680</v>
      </c>
      <c r="C3808" s="5"/>
      <c r="D3808" s="5"/>
      <c r="E3808" s="5"/>
      <c r="F3808" s="5"/>
      <c r="G3808" s="5"/>
      <c r="I3808" s="5"/>
    </row>
    <row r="3809" spans="1:9" x14ac:dyDescent="0.25">
      <c r="A3809">
        <v>3808</v>
      </c>
      <c r="B3809" s="2">
        <v>36681</v>
      </c>
      <c r="C3809" s="5"/>
      <c r="D3809" s="5"/>
      <c r="E3809" s="5"/>
      <c r="F3809" s="5"/>
      <c r="G3809" s="5"/>
      <c r="I3809" s="5"/>
    </row>
    <row r="3810" spans="1:9" x14ac:dyDescent="0.25">
      <c r="A3810">
        <v>3809</v>
      </c>
      <c r="B3810" s="2">
        <v>36682</v>
      </c>
      <c r="C3810" s="5"/>
      <c r="D3810" s="5"/>
      <c r="E3810" s="5"/>
      <c r="F3810" s="5"/>
      <c r="G3810" s="5"/>
      <c r="I3810" s="5"/>
    </row>
    <row r="3811" spans="1:9" x14ac:dyDescent="0.25">
      <c r="A3811">
        <v>3810</v>
      </c>
      <c r="B3811" s="2">
        <v>36683</v>
      </c>
      <c r="C3811" s="5"/>
      <c r="D3811" s="5"/>
      <c r="E3811" s="5"/>
      <c r="F3811" s="5"/>
      <c r="G3811" s="5"/>
      <c r="I3811" s="5"/>
    </row>
    <row r="3812" spans="1:9" x14ac:dyDescent="0.25">
      <c r="A3812">
        <v>3811</v>
      </c>
      <c r="B3812" s="2">
        <v>36684</v>
      </c>
      <c r="C3812" s="5"/>
      <c r="D3812" s="5"/>
      <c r="E3812" s="5"/>
      <c r="F3812" s="5"/>
      <c r="G3812" s="5"/>
      <c r="I3812" s="5"/>
    </row>
    <row r="3813" spans="1:9" x14ac:dyDescent="0.25">
      <c r="A3813">
        <v>3812</v>
      </c>
      <c r="B3813" s="2">
        <v>36685</v>
      </c>
      <c r="C3813" s="5"/>
      <c r="D3813" s="5"/>
      <c r="E3813" s="5"/>
      <c r="F3813" s="5"/>
      <c r="G3813" s="5"/>
      <c r="I3813" s="5"/>
    </row>
    <row r="3814" spans="1:9" x14ac:dyDescent="0.25">
      <c r="A3814">
        <v>3813</v>
      </c>
      <c r="B3814" s="2">
        <v>36686</v>
      </c>
      <c r="C3814" s="5"/>
      <c r="D3814" s="5"/>
      <c r="E3814" s="5"/>
      <c r="F3814" s="5"/>
      <c r="G3814" s="5"/>
      <c r="I3814" s="5"/>
    </row>
    <row r="3815" spans="1:9" x14ac:dyDescent="0.25">
      <c r="A3815">
        <v>3814</v>
      </c>
      <c r="B3815" s="2">
        <v>36687</v>
      </c>
      <c r="C3815" s="5"/>
      <c r="D3815" s="5"/>
      <c r="E3815" s="5"/>
      <c r="F3815" s="5"/>
      <c r="G3815" s="5"/>
      <c r="I3815" s="5"/>
    </row>
    <row r="3816" spans="1:9" x14ac:dyDescent="0.25">
      <c r="A3816">
        <v>3815</v>
      </c>
      <c r="B3816" s="2">
        <v>36688</v>
      </c>
      <c r="C3816" s="5"/>
      <c r="D3816" s="5"/>
      <c r="E3816" s="5"/>
      <c r="F3816" s="5"/>
      <c r="G3816" s="5"/>
      <c r="I3816" s="5"/>
    </row>
    <row r="3817" spans="1:9" x14ac:dyDescent="0.25">
      <c r="A3817">
        <v>3816</v>
      </c>
      <c r="B3817" s="2">
        <v>36689</v>
      </c>
      <c r="C3817" s="5"/>
      <c r="D3817" s="5"/>
      <c r="E3817" s="5"/>
      <c r="F3817" s="5"/>
      <c r="G3817" s="5"/>
      <c r="I3817" s="5"/>
    </row>
    <row r="3818" spans="1:9" x14ac:dyDescent="0.25">
      <c r="A3818">
        <v>3817</v>
      </c>
      <c r="B3818" s="2">
        <v>36690</v>
      </c>
      <c r="C3818" s="5"/>
      <c r="D3818" s="5"/>
      <c r="E3818" s="5"/>
      <c r="F3818" s="5"/>
      <c r="G3818" s="5"/>
      <c r="I3818" s="5"/>
    </row>
    <row r="3819" spans="1:9" x14ac:dyDescent="0.25">
      <c r="A3819">
        <v>3818</v>
      </c>
      <c r="B3819" s="2">
        <v>36691</v>
      </c>
      <c r="C3819" s="5"/>
      <c r="D3819" s="5"/>
      <c r="E3819" s="5"/>
      <c r="F3819" s="5"/>
      <c r="G3819" s="5"/>
      <c r="I3819" s="5"/>
    </row>
    <row r="3820" spans="1:9" x14ac:dyDescent="0.25">
      <c r="A3820">
        <v>3819</v>
      </c>
      <c r="B3820" s="2">
        <v>36692</v>
      </c>
      <c r="C3820" s="5"/>
      <c r="D3820" s="5"/>
      <c r="E3820" s="5"/>
      <c r="F3820" s="5"/>
      <c r="G3820" s="5"/>
      <c r="I3820" s="5"/>
    </row>
    <row r="3821" spans="1:9" x14ac:dyDescent="0.25">
      <c r="A3821">
        <v>3820</v>
      </c>
      <c r="B3821" s="2">
        <v>36693</v>
      </c>
      <c r="C3821" s="5"/>
      <c r="D3821" s="5"/>
      <c r="E3821" s="5"/>
      <c r="F3821" s="5"/>
      <c r="G3821" s="5"/>
      <c r="I3821" s="5"/>
    </row>
    <row r="3822" spans="1:9" x14ac:dyDescent="0.25">
      <c r="A3822">
        <v>3821</v>
      </c>
      <c r="B3822" s="2">
        <v>36694</v>
      </c>
      <c r="C3822" s="5"/>
      <c r="D3822" s="5"/>
      <c r="E3822" s="5"/>
      <c r="F3822" s="5"/>
      <c r="G3822" s="5"/>
      <c r="I3822" s="5"/>
    </row>
    <row r="3823" spans="1:9" x14ac:dyDescent="0.25">
      <c r="A3823">
        <v>3822</v>
      </c>
      <c r="B3823" s="2">
        <v>36695</v>
      </c>
      <c r="C3823" s="5"/>
      <c r="D3823" s="5"/>
      <c r="E3823" s="5"/>
      <c r="F3823" s="5"/>
      <c r="G3823" s="5"/>
      <c r="I3823" s="5"/>
    </row>
    <row r="3824" spans="1:9" x14ac:dyDescent="0.25">
      <c r="A3824">
        <v>3823</v>
      </c>
      <c r="B3824" s="2">
        <v>36696</v>
      </c>
      <c r="C3824" s="5"/>
      <c r="D3824" s="5"/>
      <c r="E3824" s="5"/>
      <c r="F3824" s="5"/>
      <c r="G3824" s="5"/>
      <c r="I3824" s="5"/>
    </row>
    <row r="3825" spans="1:9" x14ac:dyDescent="0.25">
      <c r="A3825">
        <v>3824</v>
      </c>
      <c r="B3825" s="2">
        <v>36697</v>
      </c>
      <c r="C3825" s="5"/>
      <c r="D3825" s="5"/>
      <c r="E3825" s="5"/>
      <c r="F3825" s="5"/>
      <c r="G3825" s="5"/>
      <c r="I3825" s="5"/>
    </row>
    <row r="3826" spans="1:9" x14ac:dyDescent="0.25">
      <c r="A3826">
        <v>3825</v>
      </c>
      <c r="B3826" s="2">
        <v>36698</v>
      </c>
      <c r="C3826" s="5"/>
      <c r="D3826" s="5"/>
      <c r="E3826" s="5"/>
      <c r="F3826" s="5"/>
      <c r="G3826" s="5"/>
      <c r="I3826" s="5"/>
    </row>
    <row r="3827" spans="1:9" x14ac:dyDescent="0.25">
      <c r="A3827">
        <v>3826</v>
      </c>
      <c r="B3827" s="2">
        <v>36699</v>
      </c>
      <c r="C3827" s="5"/>
      <c r="D3827" s="5"/>
      <c r="E3827" s="5"/>
      <c r="F3827" s="5"/>
      <c r="G3827" s="5"/>
      <c r="I3827" s="5"/>
    </row>
    <row r="3828" spans="1:9" x14ac:dyDescent="0.25">
      <c r="A3828">
        <v>3827</v>
      </c>
      <c r="B3828" s="2">
        <v>36700</v>
      </c>
      <c r="C3828" s="5"/>
      <c r="D3828" s="5"/>
      <c r="E3828" s="5"/>
      <c r="F3828" s="5"/>
      <c r="G3828" s="5"/>
      <c r="I3828" s="5"/>
    </row>
    <row r="3829" spans="1:9" x14ac:dyDescent="0.25">
      <c r="A3829">
        <v>3828</v>
      </c>
      <c r="B3829" s="2">
        <v>36701</v>
      </c>
      <c r="C3829" s="5"/>
      <c r="D3829" s="5"/>
      <c r="E3829" s="5"/>
      <c r="F3829" s="5"/>
      <c r="G3829" s="5"/>
      <c r="I3829" s="5"/>
    </row>
    <row r="3830" spans="1:9" x14ac:dyDescent="0.25">
      <c r="A3830">
        <v>3829</v>
      </c>
      <c r="B3830" s="2">
        <v>36702</v>
      </c>
      <c r="C3830" s="5"/>
      <c r="D3830" s="5"/>
      <c r="E3830" s="5"/>
      <c r="F3830" s="5"/>
      <c r="G3830" s="5"/>
      <c r="I3830" s="5"/>
    </row>
    <row r="3831" spans="1:9" x14ac:dyDescent="0.25">
      <c r="A3831">
        <v>3830</v>
      </c>
      <c r="B3831" s="2">
        <v>36703</v>
      </c>
      <c r="C3831" s="5"/>
      <c r="D3831" s="5"/>
      <c r="E3831" s="5"/>
      <c r="F3831" s="5"/>
      <c r="G3831" s="5"/>
      <c r="I3831" s="5"/>
    </row>
    <row r="3832" spans="1:9" x14ac:dyDescent="0.25">
      <c r="A3832">
        <v>3831</v>
      </c>
      <c r="B3832" s="2">
        <v>36704</v>
      </c>
      <c r="C3832" s="5"/>
      <c r="D3832" s="5"/>
      <c r="E3832" s="5"/>
      <c r="F3832" s="5"/>
      <c r="G3832" s="5"/>
      <c r="I3832" s="5"/>
    </row>
    <row r="3833" spans="1:9" x14ac:dyDescent="0.25">
      <c r="A3833">
        <v>3832</v>
      </c>
      <c r="B3833" s="2">
        <v>36705</v>
      </c>
      <c r="C3833" s="5"/>
      <c r="D3833" s="5"/>
      <c r="E3833" s="5"/>
      <c r="F3833" s="5"/>
      <c r="G3833" s="5"/>
      <c r="I3833" s="5"/>
    </row>
    <row r="3834" spans="1:9" x14ac:dyDescent="0.25">
      <c r="A3834">
        <v>3833</v>
      </c>
      <c r="B3834" s="2">
        <v>36706</v>
      </c>
      <c r="C3834" s="5"/>
      <c r="D3834" s="5"/>
      <c r="E3834" s="5"/>
      <c r="F3834" s="5"/>
      <c r="G3834" s="5"/>
      <c r="I3834" s="5"/>
    </row>
    <row r="3835" spans="1:9" x14ac:dyDescent="0.25">
      <c r="A3835">
        <v>3834</v>
      </c>
      <c r="B3835" s="2">
        <v>36707</v>
      </c>
      <c r="C3835" s="5"/>
      <c r="D3835" s="5"/>
      <c r="E3835" s="5"/>
      <c r="F3835" s="5"/>
      <c r="G3835" s="5"/>
      <c r="I3835" s="5"/>
    </row>
    <row r="3836" spans="1:9" x14ac:dyDescent="0.25">
      <c r="A3836">
        <v>3835</v>
      </c>
      <c r="B3836" s="2">
        <v>36708</v>
      </c>
      <c r="C3836" s="5"/>
      <c r="D3836" s="5"/>
      <c r="E3836" s="5"/>
      <c r="F3836" s="5"/>
      <c r="G3836" s="5"/>
      <c r="I3836" s="5"/>
    </row>
    <row r="3837" spans="1:9" x14ac:dyDescent="0.25">
      <c r="A3837">
        <v>3836</v>
      </c>
      <c r="B3837" s="2">
        <v>36709</v>
      </c>
      <c r="C3837" s="5"/>
      <c r="D3837" s="5"/>
      <c r="E3837" s="5"/>
      <c r="F3837" s="5"/>
      <c r="G3837" s="5"/>
      <c r="I3837" s="5"/>
    </row>
    <row r="3838" spans="1:9" x14ac:dyDescent="0.25">
      <c r="A3838">
        <v>3837</v>
      </c>
      <c r="B3838" s="2">
        <v>36710</v>
      </c>
      <c r="C3838" s="5"/>
      <c r="D3838" s="5"/>
      <c r="E3838" s="5"/>
      <c r="F3838" s="5"/>
      <c r="G3838" s="5"/>
      <c r="I3838" s="5"/>
    </row>
    <row r="3839" spans="1:9" x14ac:dyDescent="0.25">
      <c r="A3839">
        <v>3838</v>
      </c>
      <c r="B3839" s="2">
        <v>36711</v>
      </c>
      <c r="C3839" s="5"/>
      <c r="D3839" s="5"/>
      <c r="E3839" s="5"/>
      <c r="F3839" s="5"/>
      <c r="G3839" s="5"/>
      <c r="I3839" s="5"/>
    </row>
    <row r="3840" spans="1:9" x14ac:dyDescent="0.25">
      <c r="A3840">
        <v>3839</v>
      </c>
      <c r="B3840" s="2">
        <v>36712</v>
      </c>
      <c r="C3840" s="5"/>
      <c r="D3840" s="5"/>
      <c r="E3840" s="5"/>
      <c r="F3840" s="5"/>
      <c r="G3840" s="5"/>
      <c r="I3840" s="5"/>
    </row>
    <row r="3841" spans="1:9" x14ac:dyDescent="0.25">
      <c r="A3841">
        <v>3840</v>
      </c>
      <c r="B3841" s="2">
        <v>36713</v>
      </c>
      <c r="C3841" s="5"/>
      <c r="D3841" s="5"/>
      <c r="E3841" s="5"/>
      <c r="F3841" s="5"/>
      <c r="G3841" s="5"/>
      <c r="I3841" s="5"/>
    </row>
    <row r="3842" spans="1:9" x14ac:dyDescent="0.25">
      <c r="A3842">
        <v>3841</v>
      </c>
      <c r="B3842" s="2">
        <v>36714</v>
      </c>
      <c r="C3842" s="5"/>
      <c r="D3842" s="5"/>
      <c r="E3842" s="5"/>
      <c r="F3842" s="5"/>
      <c r="G3842" s="5"/>
      <c r="I3842" s="5"/>
    </row>
    <row r="3843" spans="1:9" x14ac:dyDescent="0.25">
      <c r="A3843">
        <v>3842</v>
      </c>
      <c r="B3843" s="2">
        <v>36715</v>
      </c>
      <c r="C3843" s="5"/>
      <c r="D3843" s="5"/>
      <c r="E3843" s="5"/>
      <c r="F3843" s="5"/>
      <c r="G3843" s="5"/>
      <c r="I3843" s="5"/>
    </row>
    <row r="3844" spans="1:9" x14ac:dyDescent="0.25">
      <c r="A3844">
        <v>3843</v>
      </c>
      <c r="B3844" s="2">
        <v>36716</v>
      </c>
      <c r="C3844" s="5"/>
      <c r="D3844" s="5"/>
      <c r="E3844" s="5"/>
      <c r="F3844" s="5"/>
      <c r="G3844" s="5"/>
      <c r="I3844" s="5"/>
    </row>
    <row r="3845" spans="1:9" x14ac:dyDescent="0.25">
      <c r="A3845">
        <v>3844</v>
      </c>
      <c r="B3845" s="2">
        <v>36717</v>
      </c>
      <c r="C3845" s="5"/>
      <c r="D3845" s="5"/>
      <c r="E3845" s="5"/>
      <c r="F3845" s="5"/>
      <c r="G3845" s="5"/>
      <c r="I3845" s="5"/>
    </row>
    <row r="3846" spans="1:9" x14ac:dyDescent="0.25">
      <c r="A3846">
        <v>3845</v>
      </c>
      <c r="B3846" s="2">
        <v>36718</v>
      </c>
      <c r="C3846" s="5"/>
      <c r="D3846" s="5"/>
      <c r="E3846" s="5"/>
      <c r="F3846" s="5"/>
      <c r="G3846" s="5"/>
      <c r="I3846" s="5"/>
    </row>
    <row r="3847" spans="1:9" x14ac:dyDescent="0.25">
      <c r="A3847">
        <v>3846</v>
      </c>
      <c r="B3847" s="2">
        <v>36719</v>
      </c>
      <c r="C3847" s="5"/>
      <c r="D3847" s="5"/>
      <c r="E3847" s="5"/>
      <c r="F3847" s="5"/>
      <c r="G3847" s="5"/>
      <c r="I3847" s="5"/>
    </row>
    <row r="3848" spans="1:9" x14ac:dyDescent="0.25">
      <c r="A3848">
        <v>3847</v>
      </c>
      <c r="B3848" s="2">
        <v>36720</v>
      </c>
      <c r="C3848" s="5"/>
      <c r="D3848" s="5"/>
      <c r="E3848" s="5"/>
      <c r="F3848" s="5"/>
      <c r="G3848" s="5"/>
      <c r="I3848" s="5"/>
    </row>
    <row r="3849" spans="1:9" x14ac:dyDescent="0.25">
      <c r="A3849">
        <v>3848</v>
      </c>
      <c r="B3849" s="2">
        <v>36721</v>
      </c>
      <c r="C3849" s="5"/>
      <c r="D3849" s="5"/>
      <c r="E3849" s="5"/>
      <c r="F3849" s="5"/>
      <c r="G3849" s="5"/>
      <c r="I3849" s="5"/>
    </row>
    <row r="3850" spans="1:9" x14ac:dyDescent="0.25">
      <c r="A3850">
        <v>3849</v>
      </c>
      <c r="B3850" s="2">
        <v>36722</v>
      </c>
      <c r="C3850" s="5"/>
      <c r="D3850" s="5"/>
      <c r="E3850" s="5"/>
      <c r="F3850" s="5"/>
      <c r="G3850" s="5"/>
      <c r="I3850" s="5"/>
    </row>
    <row r="3851" spans="1:9" x14ac:dyDescent="0.25">
      <c r="A3851">
        <v>3850</v>
      </c>
      <c r="B3851" s="2">
        <v>36723</v>
      </c>
      <c r="C3851" s="5"/>
      <c r="D3851" s="5"/>
      <c r="E3851" s="5"/>
      <c r="F3851" s="5"/>
      <c r="G3851" s="5"/>
      <c r="I3851" s="5"/>
    </row>
    <row r="3852" spans="1:9" x14ac:dyDescent="0.25">
      <c r="A3852">
        <v>3851</v>
      </c>
      <c r="B3852" s="2">
        <v>36724</v>
      </c>
      <c r="C3852" s="5"/>
      <c r="D3852" s="5"/>
      <c r="E3852" s="5"/>
      <c r="F3852" s="5"/>
      <c r="G3852" s="5"/>
      <c r="I3852" s="5"/>
    </row>
    <row r="3853" spans="1:9" x14ac:dyDescent="0.25">
      <c r="A3853">
        <v>3852</v>
      </c>
      <c r="B3853" s="2">
        <v>36725</v>
      </c>
      <c r="C3853" s="5"/>
      <c r="D3853" s="5"/>
      <c r="E3853" s="5"/>
      <c r="F3853" s="5"/>
      <c r="G3853" s="5"/>
      <c r="I3853" s="5"/>
    </row>
    <row r="3854" spans="1:9" x14ac:dyDescent="0.25">
      <c r="A3854">
        <v>3853</v>
      </c>
      <c r="B3854" s="2">
        <v>36726</v>
      </c>
      <c r="C3854" s="5"/>
      <c r="D3854" s="5"/>
      <c r="E3854" s="5"/>
      <c r="F3854" s="5"/>
      <c r="G3854" s="5"/>
      <c r="I3854" s="5"/>
    </row>
    <row r="3855" spans="1:9" x14ac:dyDescent="0.25">
      <c r="A3855">
        <v>3854</v>
      </c>
      <c r="B3855" s="2">
        <v>36727</v>
      </c>
      <c r="C3855" s="5"/>
      <c r="D3855" s="5"/>
      <c r="E3855" s="5"/>
      <c r="F3855" s="5"/>
      <c r="G3855" s="5"/>
      <c r="I3855" s="5"/>
    </row>
    <row r="3856" spans="1:9" x14ac:dyDescent="0.25">
      <c r="A3856">
        <v>3855</v>
      </c>
      <c r="B3856" s="2">
        <v>36728</v>
      </c>
      <c r="C3856" s="5"/>
      <c r="D3856" s="5"/>
      <c r="E3856" s="5"/>
      <c r="F3856" s="5"/>
      <c r="G3856" s="5"/>
      <c r="I3856" s="5"/>
    </row>
    <row r="3857" spans="1:9" x14ac:dyDescent="0.25">
      <c r="A3857">
        <v>3856</v>
      </c>
      <c r="B3857" s="2">
        <v>36729</v>
      </c>
      <c r="C3857" s="5"/>
      <c r="D3857" s="5"/>
      <c r="E3857" s="5"/>
      <c r="F3857" s="5"/>
      <c r="G3857" s="5"/>
      <c r="I3857" s="5"/>
    </row>
    <row r="3858" spans="1:9" x14ac:dyDescent="0.25">
      <c r="A3858">
        <v>3857</v>
      </c>
      <c r="B3858" s="2">
        <v>36730</v>
      </c>
      <c r="C3858" s="5"/>
      <c r="D3858" s="5"/>
      <c r="E3858" s="5"/>
      <c r="F3858" s="5"/>
      <c r="G3858" s="5"/>
      <c r="I3858" s="5"/>
    </row>
    <row r="3859" spans="1:9" x14ac:dyDescent="0.25">
      <c r="A3859">
        <v>3858</v>
      </c>
      <c r="B3859" s="2">
        <v>36731</v>
      </c>
      <c r="C3859" s="5"/>
      <c r="D3859" s="5"/>
      <c r="E3859" s="5"/>
      <c r="F3859" s="5"/>
      <c r="G3859" s="5"/>
      <c r="I3859" s="5"/>
    </row>
    <row r="3860" spans="1:9" x14ac:dyDescent="0.25">
      <c r="A3860">
        <v>3859</v>
      </c>
      <c r="B3860" s="2">
        <v>36732</v>
      </c>
      <c r="C3860" s="5"/>
      <c r="D3860" s="5"/>
      <c r="E3860" s="5"/>
      <c r="F3860" s="5"/>
      <c r="G3860" s="5"/>
      <c r="I3860" s="5"/>
    </row>
    <row r="3861" spans="1:9" x14ac:dyDescent="0.25">
      <c r="A3861">
        <v>3860</v>
      </c>
      <c r="B3861" s="2">
        <v>36733</v>
      </c>
      <c r="C3861" s="5"/>
      <c r="D3861" s="5"/>
      <c r="E3861" s="5"/>
      <c r="F3861" s="5"/>
      <c r="G3861" s="5"/>
      <c r="I3861" s="5"/>
    </row>
    <row r="3862" spans="1:9" x14ac:dyDescent="0.25">
      <c r="A3862">
        <v>3861</v>
      </c>
      <c r="B3862" s="2">
        <v>36734</v>
      </c>
      <c r="C3862" s="5"/>
      <c r="D3862" s="5"/>
      <c r="E3862" s="5"/>
      <c r="F3862" s="5"/>
      <c r="G3862" s="5"/>
      <c r="I3862" s="5"/>
    </row>
    <row r="3863" spans="1:9" x14ac:dyDescent="0.25">
      <c r="A3863">
        <v>3862</v>
      </c>
      <c r="B3863" s="2">
        <v>36735</v>
      </c>
      <c r="C3863" s="5"/>
      <c r="D3863" s="5"/>
      <c r="E3863" s="5"/>
      <c r="F3863" s="5"/>
      <c r="G3863" s="5"/>
      <c r="I3863" s="5"/>
    </row>
    <row r="3864" spans="1:9" x14ac:dyDescent="0.25">
      <c r="A3864">
        <v>3863</v>
      </c>
      <c r="B3864" s="2">
        <v>36736</v>
      </c>
      <c r="C3864" s="5"/>
      <c r="D3864" s="5"/>
      <c r="E3864" s="5"/>
      <c r="F3864" s="5"/>
      <c r="G3864" s="5"/>
      <c r="I3864" s="5"/>
    </row>
    <row r="3865" spans="1:9" x14ac:dyDescent="0.25">
      <c r="A3865">
        <v>3864</v>
      </c>
      <c r="B3865" s="2">
        <v>36737</v>
      </c>
      <c r="C3865" s="5"/>
      <c r="D3865" s="5"/>
      <c r="E3865" s="5"/>
      <c r="F3865" s="5"/>
      <c r="G3865" s="5"/>
      <c r="I3865" s="5"/>
    </row>
    <row r="3866" spans="1:9" x14ac:dyDescent="0.25">
      <c r="A3866">
        <v>3865</v>
      </c>
      <c r="B3866" s="2">
        <v>36738</v>
      </c>
      <c r="C3866" s="5"/>
      <c r="D3866" s="5"/>
      <c r="E3866" s="5"/>
      <c r="F3866" s="5"/>
      <c r="G3866" s="5"/>
      <c r="I3866" s="5"/>
    </row>
    <row r="3867" spans="1:9" x14ac:dyDescent="0.25">
      <c r="A3867">
        <v>3866</v>
      </c>
      <c r="B3867" s="2">
        <v>36739</v>
      </c>
      <c r="C3867" s="5"/>
      <c r="D3867" s="5"/>
      <c r="E3867" s="5"/>
      <c r="F3867" s="5"/>
      <c r="G3867" s="5"/>
      <c r="I3867" s="5"/>
    </row>
    <row r="3868" spans="1:9" x14ac:dyDescent="0.25">
      <c r="A3868">
        <v>3867</v>
      </c>
      <c r="B3868" s="2">
        <v>36740</v>
      </c>
      <c r="C3868" s="5"/>
      <c r="D3868" s="5"/>
      <c r="E3868" s="5"/>
      <c r="F3868" s="5"/>
      <c r="G3868" s="5"/>
      <c r="I3868" s="5"/>
    </row>
    <row r="3869" spans="1:9" x14ac:dyDescent="0.25">
      <c r="A3869">
        <v>3868</v>
      </c>
      <c r="B3869" s="2">
        <v>36741</v>
      </c>
      <c r="C3869" s="5"/>
      <c r="D3869" s="5"/>
      <c r="E3869" s="5"/>
      <c r="F3869" s="5"/>
      <c r="G3869" s="5"/>
      <c r="I3869" s="5"/>
    </row>
    <row r="3870" spans="1:9" x14ac:dyDescent="0.25">
      <c r="A3870">
        <v>3869</v>
      </c>
      <c r="B3870" s="2">
        <v>36742</v>
      </c>
      <c r="C3870" s="5"/>
      <c r="D3870" s="5"/>
      <c r="E3870" s="5"/>
      <c r="F3870" s="5"/>
      <c r="G3870" s="5"/>
      <c r="I3870" s="5"/>
    </row>
    <row r="3871" spans="1:9" x14ac:dyDescent="0.25">
      <c r="A3871">
        <v>3870</v>
      </c>
      <c r="B3871" s="2">
        <v>36743</v>
      </c>
      <c r="C3871" s="5"/>
      <c r="D3871" s="5"/>
      <c r="E3871" s="5"/>
      <c r="F3871" s="5"/>
      <c r="G3871" s="5"/>
      <c r="I3871" s="5"/>
    </row>
    <row r="3872" spans="1:9" x14ac:dyDescent="0.25">
      <c r="A3872">
        <v>3871</v>
      </c>
      <c r="B3872" s="2">
        <v>36744</v>
      </c>
      <c r="C3872" s="5"/>
      <c r="D3872" s="5"/>
      <c r="E3872" s="5"/>
      <c r="F3872" s="5"/>
      <c r="G3872" s="5"/>
      <c r="I3872" s="5"/>
    </row>
    <row r="3873" spans="1:9" x14ac:dyDescent="0.25">
      <c r="A3873">
        <v>3872</v>
      </c>
      <c r="B3873" s="2">
        <v>36745</v>
      </c>
      <c r="C3873" s="5"/>
      <c r="D3873" s="5"/>
      <c r="E3873" s="5"/>
      <c r="F3873" s="5"/>
      <c r="G3873" s="5"/>
      <c r="I3873" s="5"/>
    </row>
    <row r="3874" spans="1:9" x14ac:dyDescent="0.25">
      <c r="A3874">
        <v>3873</v>
      </c>
      <c r="B3874" s="2">
        <v>36746</v>
      </c>
      <c r="C3874" s="5"/>
      <c r="D3874" s="5"/>
      <c r="E3874" s="5"/>
      <c r="F3874" s="5"/>
      <c r="G3874" s="5"/>
      <c r="I3874" s="5"/>
    </row>
    <row r="3875" spans="1:9" x14ac:dyDescent="0.25">
      <c r="A3875">
        <v>3874</v>
      </c>
      <c r="B3875" s="2">
        <v>36747</v>
      </c>
      <c r="C3875" s="5"/>
      <c r="D3875" s="5"/>
      <c r="E3875" s="5"/>
      <c r="F3875" s="5"/>
      <c r="G3875" s="5"/>
      <c r="I3875" s="5"/>
    </row>
    <row r="3876" spans="1:9" x14ac:dyDescent="0.25">
      <c r="A3876">
        <v>3875</v>
      </c>
      <c r="B3876" s="2">
        <v>36748</v>
      </c>
      <c r="C3876" s="5"/>
      <c r="D3876" s="5"/>
      <c r="E3876" s="5"/>
      <c r="F3876" s="5"/>
      <c r="G3876" s="5"/>
      <c r="I3876" s="5"/>
    </row>
    <row r="3877" spans="1:9" x14ac:dyDescent="0.25">
      <c r="A3877">
        <v>3876</v>
      </c>
      <c r="B3877" s="2">
        <v>36749</v>
      </c>
      <c r="C3877" s="5"/>
      <c r="D3877" s="5"/>
      <c r="E3877" s="5"/>
      <c r="F3877" s="5"/>
      <c r="G3877" s="5"/>
      <c r="I3877" s="5"/>
    </row>
    <row r="3878" spans="1:9" x14ac:dyDescent="0.25">
      <c r="A3878">
        <v>3877</v>
      </c>
      <c r="B3878" s="2">
        <v>36750</v>
      </c>
      <c r="C3878" s="5"/>
      <c r="D3878" s="5"/>
      <c r="E3878" s="5"/>
      <c r="F3878" s="5"/>
      <c r="G3878" s="5"/>
      <c r="I3878" s="5"/>
    </row>
    <row r="3879" spans="1:9" x14ac:dyDescent="0.25">
      <c r="A3879">
        <v>3878</v>
      </c>
      <c r="B3879" s="2">
        <v>36751</v>
      </c>
      <c r="C3879" s="5"/>
      <c r="D3879" s="5"/>
      <c r="E3879" s="5"/>
      <c r="F3879" s="5"/>
      <c r="G3879" s="5"/>
      <c r="I3879" s="5"/>
    </row>
    <row r="3880" spans="1:9" x14ac:dyDescent="0.25">
      <c r="A3880">
        <v>3879</v>
      </c>
      <c r="B3880" s="2">
        <v>36752</v>
      </c>
      <c r="C3880" s="5"/>
      <c r="D3880" s="5"/>
      <c r="E3880" s="5"/>
      <c r="F3880" s="5"/>
      <c r="G3880" s="5"/>
      <c r="I3880" s="5"/>
    </row>
    <row r="3881" spans="1:9" x14ac:dyDescent="0.25">
      <c r="A3881">
        <v>3880</v>
      </c>
      <c r="B3881" s="2">
        <v>36753</v>
      </c>
      <c r="C3881" s="5"/>
      <c r="D3881" s="5"/>
      <c r="E3881" s="5"/>
      <c r="F3881" s="5"/>
      <c r="G3881" s="5"/>
      <c r="I3881" s="5"/>
    </row>
    <row r="3882" spans="1:9" x14ac:dyDescent="0.25">
      <c r="A3882">
        <v>3881</v>
      </c>
      <c r="B3882" s="2">
        <v>36754</v>
      </c>
      <c r="C3882" s="5"/>
      <c r="D3882" s="5"/>
      <c r="E3882" s="5"/>
      <c r="F3882" s="5"/>
      <c r="G3882" s="5"/>
      <c r="I3882" s="5"/>
    </row>
    <row r="3883" spans="1:9" x14ac:dyDescent="0.25">
      <c r="A3883">
        <v>3882</v>
      </c>
      <c r="B3883" s="2">
        <v>36755</v>
      </c>
      <c r="C3883" s="5"/>
      <c r="D3883" s="5"/>
      <c r="E3883" s="5"/>
      <c r="F3883" s="5"/>
      <c r="G3883" s="5"/>
      <c r="I3883" s="5"/>
    </row>
    <row r="3884" spans="1:9" x14ac:dyDescent="0.25">
      <c r="A3884">
        <v>3883</v>
      </c>
      <c r="B3884" s="2">
        <v>36756</v>
      </c>
      <c r="C3884" s="5"/>
      <c r="D3884" s="5"/>
      <c r="E3884" s="5"/>
      <c r="F3884" s="5"/>
      <c r="G3884" s="5"/>
      <c r="I3884" s="5"/>
    </row>
    <row r="3885" spans="1:9" x14ac:dyDescent="0.25">
      <c r="A3885">
        <v>3884</v>
      </c>
      <c r="B3885" s="2">
        <v>36757</v>
      </c>
      <c r="C3885" s="5"/>
      <c r="D3885" s="5"/>
      <c r="E3885" s="5"/>
      <c r="F3885" s="5"/>
      <c r="G3885" s="5"/>
      <c r="I3885" s="5"/>
    </row>
    <row r="3886" spans="1:9" x14ac:dyDescent="0.25">
      <c r="A3886">
        <v>3885</v>
      </c>
      <c r="B3886" s="2">
        <v>36758</v>
      </c>
      <c r="C3886" s="5"/>
      <c r="D3886" s="5"/>
      <c r="E3886" s="5"/>
      <c r="F3886" s="5"/>
      <c r="G3886" s="5"/>
      <c r="I3886" s="5"/>
    </row>
    <row r="3887" spans="1:9" x14ac:dyDescent="0.25">
      <c r="A3887">
        <v>3886</v>
      </c>
      <c r="B3887" s="2">
        <v>36759</v>
      </c>
      <c r="C3887" s="5"/>
      <c r="D3887" s="5"/>
      <c r="E3887" s="5"/>
      <c r="F3887" s="5"/>
      <c r="G3887" s="5"/>
      <c r="I3887" s="5"/>
    </row>
    <row r="3888" spans="1:9" x14ac:dyDescent="0.25">
      <c r="A3888">
        <v>3887</v>
      </c>
      <c r="B3888" s="2">
        <v>36760</v>
      </c>
      <c r="C3888" s="5"/>
      <c r="D3888" s="5"/>
      <c r="E3888" s="5"/>
      <c r="F3888" s="5"/>
      <c r="G3888" s="5"/>
      <c r="I3888" s="5"/>
    </row>
    <row r="3889" spans="1:9" x14ac:dyDescent="0.25">
      <c r="A3889">
        <v>3888</v>
      </c>
      <c r="B3889" s="2">
        <v>36761</v>
      </c>
      <c r="C3889" s="5"/>
      <c r="D3889" s="5"/>
      <c r="E3889" s="5"/>
      <c r="F3889" s="5"/>
      <c r="G3889" s="5"/>
      <c r="I3889" s="5"/>
    </row>
    <row r="3890" spans="1:9" x14ac:dyDescent="0.25">
      <c r="A3890">
        <v>3889</v>
      </c>
      <c r="B3890" s="2">
        <v>36762</v>
      </c>
      <c r="C3890" s="5"/>
      <c r="D3890" s="5"/>
      <c r="E3890" s="5"/>
      <c r="F3890" s="5"/>
      <c r="G3890" s="5"/>
      <c r="I3890" s="5"/>
    </row>
    <row r="3891" spans="1:9" x14ac:dyDescent="0.25">
      <c r="A3891">
        <v>3890</v>
      </c>
      <c r="B3891" s="2">
        <v>36763</v>
      </c>
      <c r="C3891" s="5"/>
      <c r="D3891" s="5"/>
      <c r="E3891" s="5"/>
      <c r="F3891" s="5"/>
      <c r="G3891" s="5"/>
      <c r="I3891" s="5"/>
    </row>
    <row r="3892" spans="1:9" x14ac:dyDescent="0.25">
      <c r="A3892">
        <v>3891</v>
      </c>
      <c r="B3892" s="2">
        <v>36764</v>
      </c>
      <c r="C3892" s="5"/>
      <c r="D3892" s="5"/>
      <c r="E3892" s="5"/>
      <c r="F3892" s="5"/>
      <c r="G3892" s="5"/>
      <c r="I3892" s="5"/>
    </row>
    <row r="3893" spans="1:9" x14ac:dyDescent="0.25">
      <c r="A3893">
        <v>3892</v>
      </c>
      <c r="B3893" s="2">
        <v>36765</v>
      </c>
      <c r="C3893" s="5"/>
      <c r="D3893" s="5"/>
      <c r="E3893" s="5"/>
      <c r="F3893" s="5"/>
      <c r="G3893" s="5"/>
      <c r="I3893" s="5"/>
    </row>
    <row r="3894" spans="1:9" x14ac:dyDescent="0.25">
      <c r="A3894">
        <v>3893</v>
      </c>
      <c r="B3894" s="2">
        <v>36766</v>
      </c>
      <c r="C3894" s="5"/>
      <c r="D3894" s="5"/>
      <c r="E3894" s="5"/>
      <c r="F3894" s="5"/>
      <c r="G3894" s="5"/>
      <c r="I3894" s="5"/>
    </row>
    <row r="3895" spans="1:9" x14ac:dyDescent="0.25">
      <c r="A3895">
        <v>3894</v>
      </c>
      <c r="B3895" s="2">
        <v>36767</v>
      </c>
      <c r="C3895" s="5"/>
      <c r="D3895" s="5"/>
      <c r="E3895" s="5"/>
      <c r="F3895" s="5"/>
      <c r="G3895" s="5"/>
      <c r="I3895" s="5"/>
    </row>
    <row r="3896" spans="1:9" x14ac:dyDescent="0.25">
      <c r="A3896">
        <v>3895</v>
      </c>
      <c r="B3896" s="2">
        <v>36768</v>
      </c>
      <c r="C3896" s="5"/>
      <c r="D3896" s="5"/>
      <c r="E3896" s="5"/>
      <c r="F3896" s="5"/>
      <c r="G3896" s="5"/>
      <c r="I3896" s="5"/>
    </row>
    <row r="3897" spans="1:9" x14ac:dyDescent="0.25">
      <c r="A3897">
        <v>3896</v>
      </c>
      <c r="B3897" s="2">
        <v>36769</v>
      </c>
      <c r="C3897" s="5"/>
      <c r="D3897" s="5"/>
      <c r="E3897" s="5"/>
      <c r="F3897" s="5"/>
      <c r="G3897" s="5"/>
      <c r="I3897" s="5"/>
    </row>
    <row r="3898" spans="1:9" x14ac:dyDescent="0.25">
      <c r="A3898">
        <v>3897</v>
      </c>
      <c r="B3898" s="2">
        <v>36770</v>
      </c>
      <c r="C3898" s="5"/>
      <c r="D3898" s="5"/>
      <c r="E3898" s="5"/>
      <c r="F3898" s="5"/>
      <c r="G3898" s="5"/>
      <c r="I3898" s="5"/>
    </row>
    <row r="3899" spans="1:9" x14ac:dyDescent="0.25">
      <c r="A3899">
        <v>3898</v>
      </c>
      <c r="B3899" s="2">
        <v>36771</v>
      </c>
      <c r="C3899" s="5"/>
      <c r="D3899" s="5"/>
      <c r="E3899" s="5"/>
      <c r="F3899" s="5"/>
      <c r="G3899" s="5"/>
      <c r="I3899" s="5"/>
    </row>
    <row r="3900" spans="1:9" x14ac:dyDescent="0.25">
      <c r="A3900">
        <v>3899</v>
      </c>
      <c r="B3900" s="2">
        <v>36772</v>
      </c>
      <c r="C3900" s="5"/>
      <c r="D3900" s="5"/>
      <c r="E3900" s="5"/>
      <c r="F3900" s="5"/>
      <c r="G3900" s="5"/>
      <c r="I3900" s="5"/>
    </row>
    <row r="3901" spans="1:9" x14ac:dyDescent="0.25">
      <c r="A3901">
        <v>3900</v>
      </c>
      <c r="B3901" s="2">
        <v>36773</v>
      </c>
      <c r="C3901" s="5"/>
      <c r="D3901" s="5"/>
      <c r="E3901" s="5"/>
      <c r="F3901" s="5"/>
      <c r="G3901" s="5"/>
      <c r="I3901" s="5"/>
    </row>
    <row r="3902" spans="1:9" x14ac:dyDescent="0.25">
      <c r="A3902">
        <v>3901</v>
      </c>
      <c r="B3902" s="2">
        <v>36774</v>
      </c>
      <c r="C3902" s="5"/>
      <c r="D3902" s="5"/>
      <c r="E3902" s="5"/>
      <c r="F3902" s="5"/>
      <c r="G3902" s="5"/>
      <c r="I3902" s="5"/>
    </row>
    <row r="3903" spans="1:9" x14ac:dyDescent="0.25">
      <c r="A3903">
        <v>3902</v>
      </c>
      <c r="B3903" s="2">
        <v>36775</v>
      </c>
      <c r="C3903" s="5"/>
      <c r="D3903" s="5"/>
      <c r="E3903" s="5"/>
      <c r="F3903" s="5"/>
      <c r="G3903" s="5"/>
      <c r="I3903" s="5"/>
    </row>
    <row r="3904" spans="1:9" x14ac:dyDescent="0.25">
      <c r="A3904">
        <v>3903</v>
      </c>
      <c r="B3904" s="2">
        <v>36776</v>
      </c>
      <c r="C3904" s="5"/>
      <c r="D3904" s="5"/>
      <c r="E3904" s="5"/>
      <c r="F3904" s="5"/>
      <c r="G3904" s="5"/>
      <c r="I3904" s="5"/>
    </row>
    <row r="3905" spans="1:9" x14ac:dyDescent="0.25">
      <c r="A3905">
        <v>3904</v>
      </c>
      <c r="B3905" s="2">
        <v>36777</v>
      </c>
      <c r="C3905" s="5"/>
      <c r="D3905" s="5"/>
      <c r="E3905" s="5"/>
      <c r="F3905" s="5"/>
      <c r="G3905" s="5"/>
      <c r="I3905" s="5"/>
    </row>
    <row r="3906" spans="1:9" x14ac:dyDescent="0.25">
      <c r="A3906">
        <v>3905</v>
      </c>
      <c r="B3906" s="2">
        <v>36778</v>
      </c>
      <c r="C3906" s="5"/>
      <c r="D3906" s="5"/>
      <c r="E3906" s="5"/>
      <c r="F3906" s="5"/>
      <c r="G3906" s="5"/>
      <c r="I3906" s="5"/>
    </row>
    <row r="3907" spans="1:9" x14ac:dyDescent="0.25">
      <c r="A3907">
        <v>3906</v>
      </c>
      <c r="B3907" s="2">
        <v>36779</v>
      </c>
      <c r="C3907" s="5"/>
      <c r="D3907" s="5"/>
      <c r="E3907" s="5"/>
      <c r="F3907" s="5"/>
      <c r="G3907" s="5"/>
      <c r="I3907" s="5"/>
    </row>
    <row r="3908" spans="1:9" x14ac:dyDescent="0.25">
      <c r="A3908">
        <v>3907</v>
      </c>
      <c r="B3908" s="2">
        <v>36780</v>
      </c>
      <c r="C3908" s="5"/>
      <c r="D3908" s="5"/>
      <c r="E3908" s="5"/>
      <c r="F3908" s="5"/>
      <c r="G3908" s="5"/>
      <c r="I3908" s="5"/>
    </row>
    <row r="3909" spans="1:9" x14ac:dyDescent="0.25">
      <c r="A3909">
        <v>3908</v>
      </c>
      <c r="B3909" s="2">
        <v>36781</v>
      </c>
      <c r="C3909" s="5"/>
      <c r="D3909" s="5"/>
      <c r="E3909" s="5"/>
      <c r="F3909" s="5"/>
      <c r="G3909" s="5"/>
      <c r="I3909" s="5"/>
    </row>
    <row r="3910" spans="1:9" x14ac:dyDescent="0.25">
      <c r="A3910">
        <v>3909</v>
      </c>
      <c r="B3910" s="2">
        <v>36782</v>
      </c>
      <c r="C3910" s="5"/>
      <c r="D3910" s="5"/>
      <c r="E3910" s="5"/>
      <c r="F3910" s="5"/>
      <c r="G3910" s="5"/>
      <c r="I3910" s="5"/>
    </row>
    <row r="3911" spans="1:9" x14ac:dyDescent="0.25">
      <c r="A3911">
        <v>3910</v>
      </c>
      <c r="B3911" s="2">
        <v>36783</v>
      </c>
      <c r="C3911" s="5"/>
      <c r="D3911" s="5"/>
      <c r="E3911" s="5"/>
      <c r="F3911" s="5"/>
      <c r="G3911" s="5"/>
      <c r="I3911" s="5"/>
    </row>
    <row r="3912" spans="1:9" x14ac:dyDescent="0.25">
      <c r="A3912">
        <v>3911</v>
      </c>
      <c r="B3912" s="2">
        <v>36784</v>
      </c>
      <c r="C3912" s="5"/>
      <c r="D3912" s="5"/>
      <c r="E3912" s="5"/>
      <c r="F3912" s="5"/>
      <c r="G3912" s="5"/>
      <c r="I3912" s="5"/>
    </row>
    <row r="3913" spans="1:9" x14ac:dyDescent="0.25">
      <c r="A3913">
        <v>3912</v>
      </c>
      <c r="B3913" s="2">
        <v>36785</v>
      </c>
      <c r="C3913" s="5"/>
      <c r="D3913" s="5"/>
      <c r="E3913" s="5"/>
      <c r="F3913" s="5"/>
      <c r="G3913" s="5"/>
      <c r="I3913" s="5"/>
    </row>
    <row r="3914" spans="1:9" x14ac:dyDescent="0.25">
      <c r="A3914">
        <v>3913</v>
      </c>
      <c r="B3914" s="2">
        <v>36786</v>
      </c>
      <c r="C3914" s="5"/>
      <c r="D3914" s="5"/>
      <c r="E3914" s="5"/>
      <c r="F3914" s="5"/>
      <c r="G3914" s="5"/>
      <c r="I3914" s="5"/>
    </row>
    <row r="3915" spans="1:9" x14ac:dyDescent="0.25">
      <c r="A3915">
        <v>3914</v>
      </c>
      <c r="B3915" s="2">
        <v>36787</v>
      </c>
      <c r="C3915" s="5"/>
      <c r="D3915" s="5"/>
      <c r="E3915" s="5"/>
      <c r="F3915" s="5"/>
      <c r="G3915" s="5"/>
      <c r="I3915" s="5"/>
    </row>
    <row r="3916" spans="1:9" x14ac:dyDescent="0.25">
      <c r="A3916">
        <v>3915</v>
      </c>
      <c r="B3916" s="2">
        <v>36788</v>
      </c>
      <c r="C3916" s="5"/>
      <c r="D3916" s="5"/>
      <c r="E3916" s="5"/>
      <c r="F3916" s="5"/>
      <c r="G3916" s="5"/>
      <c r="I3916" s="5"/>
    </row>
    <row r="3917" spans="1:9" x14ac:dyDescent="0.25">
      <c r="A3917">
        <v>3916</v>
      </c>
      <c r="B3917" s="2">
        <v>36789</v>
      </c>
      <c r="C3917" s="5"/>
      <c r="D3917" s="5"/>
      <c r="E3917" s="5"/>
      <c r="F3917" s="5"/>
      <c r="G3917" s="5"/>
      <c r="I3917" s="5"/>
    </row>
    <row r="3918" spans="1:9" x14ac:dyDescent="0.25">
      <c r="A3918">
        <v>3917</v>
      </c>
      <c r="B3918" s="2">
        <v>36790</v>
      </c>
      <c r="C3918" s="5"/>
      <c r="D3918" s="5"/>
      <c r="E3918" s="5"/>
      <c r="F3918" s="5"/>
      <c r="G3918" s="5"/>
      <c r="I3918" s="5"/>
    </row>
    <row r="3919" spans="1:9" x14ac:dyDescent="0.25">
      <c r="A3919">
        <v>3918</v>
      </c>
      <c r="B3919" s="2">
        <v>36791</v>
      </c>
      <c r="C3919" s="5"/>
      <c r="D3919" s="5"/>
      <c r="E3919" s="5"/>
      <c r="F3919" s="5"/>
      <c r="G3919" s="5"/>
      <c r="I3919" s="5"/>
    </row>
    <row r="3920" spans="1:9" x14ac:dyDescent="0.25">
      <c r="A3920">
        <v>3919</v>
      </c>
      <c r="B3920" s="2">
        <v>36792</v>
      </c>
      <c r="C3920" s="5"/>
      <c r="D3920" s="5"/>
      <c r="E3920" s="5"/>
      <c r="F3920" s="5"/>
      <c r="G3920" s="5"/>
      <c r="I3920" s="5"/>
    </row>
    <row r="3921" spans="1:9" x14ac:dyDescent="0.25">
      <c r="A3921">
        <v>3920</v>
      </c>
      <c r="B3921" s="2">
        <v>36793</v>
      </c>
      <c r="C3921" s="5"/>
      <c r="D3921" s="5"/>
      <c r="E3921" s="5"/>
      <c r="F3921" s="5"/>
      <c r="G3921" s="5"/>
      <c r="I3921" s="5"/>
    </row>
    <row r="3922" spans="1:9" x14ac:dyDescent="0.25">
      <c r="A3922">
        <v>3921</v>
      </c>
      <c r="B3922" s="2">
        <v>36794</v>
      </c>
      <c r="C3922" s="5"/>
      <c r="D3922" s="5"/>
      <c r="E3922" s="5"/>
      <c r="F3922" s="5"/>
      <c r="G3922" s="5"/>
      <c r="I3922" s="5"/>
    </row>
    <row r="3923" spans="1:9" x14ac:dyDescent="0.25">
      <c r="A3923">
        <v>3922</v>
      </c>
      <c r="B3923" s="2">
        <v>36795</v>
      </c>
      <c r="C3923" s="5"/>
      <c r="D3923" s="5"/>
      <c r="E3923" s="5"/>
      <c r="F3923" s="5"/>
      <c r="G3923" s="5"/>
      <c r="I3923" s="5"/>
    </row>
    <row r="3924" spans="1:9" x14ac:dyDescent="0.25">
      <c r="A3924">
        <v>3923</v>
      </c>
      <c r="B3924" s="2">
        <v>36796</v>
      </c>
      <c r="C3924" s="5"/>
      <c r="D3924" s="5"/>
      <c r="E3924" s="5"/>
      <c r="F3924" s="5"/>
      <c r="G3924" s="5"/>
      <c r="I3924" s="5"/>
    </row>
    <row r="3925" spans="1:9" x14ac:dyDescent="0.25">
      <c r="A3925">
        <v>3924</v>
      </c>
      <c r="B3925" s="2">
        <v>36797</v>
      </c>
      <c r="C3925" s="5"/>
      <c r="D3925" s="5"/>
      <c r="E3925" s="5"/>
      <c r="F3925" s="5"/>
      <c r="G3925" s="5"/>
      <c r="I3925" s="5"/>
    </row>
    <row r="3926" spans="1:9" x14ac:dyDescent="0.25">
      <c r="A3926">
        <v>3925</v>
      </c>
      <c r="B3926" s="2">
        <v>36798</v>
      </c>
      <c r="C3926" s="5"/>
      <c r="D3926" s="5"/>
      <c r="E3926" s="5"/>
      <c r="F3926" s="5"/>
      <c r="G3926" s="5"/>
      <c r="I3926" s="5"/>
    </row>
    <row r="3927" spans="1:9" x14ac:dyDescent="0.25">
      <c r="A3927">
        <v>3926</v>
      </c>
      <c r="B3927" s="2">
        <v>36799</v>
      </c>
      <c r="C3927" s="5"/>
      <c r="D3927" s="5"/>
      <c r="E3927" s="5"/>
      <c r="F3927" s="5"/>
      <c r="G3927" s="5"/>
      <c r="I3927" s="5"/>
    </row>
    <row r="3928" spans="1:9" x14ac:dyDescent="0.25">
      <c r="A3928">
        <v>3927</v>
      </c>
      <c r="B3928" s="2">
        <v>36800</v>
      </c>
      <c r="C3928" s="5"/>
      <c r="D3928" s="5"/>
      <c r="E3928" s="5"/>
      <c r="F3928" s="5"/>
      <c r="G3928" s="5"/>
      <c r="I3928" s="5"/>
    </row>
    <row r="3929" spans="1:9" x14ac:dyDescent="0.25">
      <c r="A3929">
        <v>3928</v>
      </c>
      <c r="B3929" s="2">
        <v>36801</v>
      </c>
      <c r="C3929" s="5"/>
      <c r="D3929" s="5"/>
      <c r="E3929" s="5"/>
      <c r="F3929" s="5"/>
      <c r="G3929" s="5"/>
      <c r="I3929" s="5"/>
    </row>
    <row r="3930" spans="1:9" x14ac:dyDescent="0.25">
      <c r="A3930">
        <v>3929</v>
      </c>
      <c r="B3930" s="2">
        <v>36802</v>
      </c>
      <c r="C3930" s="5"/>
      <c r="D3930" s="5"/>
      <c r="E3930" s="5"/>
      <c r="F3930" s="5"/>
      <c r="G3930" s="5"/>
      <c r="I3930" s="5"/>
    </row>
    <row r="3931" spans="1:9" x14ac:dyDescent="0.25">
      <c r="A3931">
        <v>3930</v>
      </c>
      <c r="B3931" s="2">
        <v>36803</v>
      </c>
      <c r="C3931" s="5"/>
      <c r="D3931" s="5"/>
      <c r="E3931" s="5"/>
      <c r="F3931" s="5"/>
      <c r="G3931" s="5"/>
      <c r="I3931" s="5"/>
    </row>
    <row r="3932" spans="1:9" x14ac:dyDescent="0.25">
      <c r="A3932">
        <v>3931</v>
      </c>
      <c r="B3932" s="2">
        <v>36804</v>
      </c>
      <c r="C3932" s="5"/>
      <c r="D3932" s="5"/>
      <c r="E3932" s="5"/>
      <c r="F3932" s="5"/>
      <c r="G3932" s="5"/>
      <c r="I3932" s="5"/>
    </row>
    <row r="3933" spans="1:9" x14ac:dyDescent="0.25">
      <c r="A3933">
        <v>3932</v>
      </c>
      <c r="B3933" s="2">
        <v>36805</v>
      </c>
      <c r="C3933" s="5"/>
      <c r="D3933" s="5"/>
      <c r="E3933" s="5"/>
      <c r="F3933" s="5"/>
      <c r="G3933" s="5"/>
      <c r="I3933" s="5"/>
    </row>
    <row r="3934" spans="1:9" x14ac:dyDescent="0.25">
      <c r="A3934">
        <v>3933</v>
      </c>
      <c r="B3934" s="2">
        <v>36806</v>
      </c>
      <c r="C3934" s="5"/>
      <c r="D3934" s="5"/>
      <c r="E3934" s="5"/>
      <c r="F3934" s="5"/>
      <c r="G3934" s="5"/>
      <c r="I3934" s="5"/>
    </row>
    <row r="3935" spans="1:9" x14ac:dyDescent="0.25">
      <c r="A3935">
        <v>3934</v>
      </c>
      <c r="B3935" s="2">
        <v>36807</v>
      </c>
      <c r="C3935" s="5"/>
      <c r="D3935" s="5"/>
      <c r="E3935" s="5"/>
      <c r="F3935" s="5"/>
      <c r="G3935" s="5"/>
      <c r="I3935" s="5"/>
    </row>
    <row r="3936" spans="1:9" x14ac:dyDescent="0.25">
      <c r="A3936">
        <v>3935</v>
      </c>
      <c r="B3936" s="2">
        <v>36808</v>
      </c>
      <c r="C3936" s="5"/>
      <c r="D3936" s="5"/>
      <c r="E3936" s="5"/>
      <c r="F3936" s="5"/>
      <c r="G3936" s="5"/>
      <c r="I3936" s="5"/>
    </row>
    <row r="3937" spans="1:9" x14ac:dyDescent="0.25">
      <c r="A3937">
        <v>3936</v>
      </c>
      <c r="B3937" s="2">
        <v>36809</v>
      </c>
      <c r="C3937" s="5"/>
      <c r="D3937" s="5"/>
      <c r="E3937" s="5"/>
      <c r="F3937" s="5"/>
      <c r="G3937" s="5"/>
      <c r="I3937" s="5"/>
    </row>
    <row r="3938" spans="1:9" x14ac:dyDescent="0.25">
      <c r="A3938">
        <v>3937</v>
      </c>
      <c r="B3938" s="2">
        <v>36810</v>
      </c>
      <c r="C3938" s="5"/>
      <c r="D3938" s="5"/>
      <c r="E3938" s="5"/>
      <c r="F3938" s="5"/>
      <c r="G3938" s="5"/>
      <c r="I3938" s="5"/>
    </row>
    <row r="3939" spans="1:9" x14ac:dyDescent="0.25">
      <c r="A3939">
        <v>3938</v>
      </c>
      <c r="B3939" s="2">
        <v>36811</v>
      </c>
      <c r="C3939" s="5"/>
      <c r="D3939" s="5"/>
      <c r="E3939" s="5"/>
      <c r="F3939" s="5"/>
      <c r="G3939" s="5"/>
      <c r="I3939" s="5"/>
    </row>
    <row r="3940" spans="1:9" x14ac:dyDescent="0.25">
      <c r="A3940">
        <v>3939</v>
      </c>
      <c r="B3940" s="2">
        <v>36812</v>
      </c>
      <c r="C3940" s="5"/>
      <c r="D3940" s="5"/>
      <c r="E3940" s="5"/>
      <c r="F3940" s="5"/>
      <c r="G3940" s="5"/>
      <c r="I3940" s="5"/>
    </row>
    <row r="3941" spans="1:9" x14ac:dyDescent="0.25">
      <c r="A3941">
        <v>3940</v>
      </c>
      <c r="B3941" s="2">
        <v>36813</v>
      </c>
      <c r="C3941" s="5"/>
      <c r="D3941" s="5"/>
      <c r="E3941" s="5"/>
      <c r="F3941" s="5"/>
      <c r="G3941" s="5"/>
      <c r="I3941" s="5"/>
    </row>
    <row r="3942" spans="1:9" x14ac:dyDescent="0.25">
      <c r="A3942">
        <v>3941</v>
      </c>
      <c r="B3942" s="2">
        <v>36814</v>
      </c>
      <c r="C3942" s="5"/>
      <c r="D3942" s="5"/>
      <c r="E3942" s="5"/>
      <c r="F3942" s="5"/>
      <c r="G3942" s="5"/>
      <c r="I3942" s="5"/>
    </row>
    <row r="3943" spans="1:9" x14ac:dyDescent="0.25">
      <c r="A3943">
        <v>3942</v>
      </c>
      <c r="B3943" s="2">
        <v>36815</v>
      </c>
      <c r="C3943" s="5"/>
      <c r="D3943" s="5"/>
      <c r="E3943" s="5"/>
      <c r="F3943" s="5"/>
      <c r="G3943" s="5"/>
      <c r="I3943" s="5"/>
    </row>
    <row r="3944" spans="1:9" x14ac:dyDescent="0.25">
      <c r="A3944">
        <v>3943</v>
      </c>
      <c r="B3944" s="2">
        <v>36816</v>
      </c>
      <c r="C3944" s="5"/>
      <c r="D3944" s="5"/>
      <c r="E3944" s="5"/>
      <c r="F3944" s="5"/>
      <c r="G3944" s="5"/>
      <c r="I3944" s="5"/>
    </row>
    <row r="3945" spans="1:9" x14ac:dyDescent="0.25">
      <c r="A3945">
        <v>3944</v>
      </c>
      <c r="B3945" s="2">
        <v>36817</v>
      </c>
      <c r="C3945" s="5"/>
      <c r="D3945" s="5"/>
      <c r="E3945" s="5"/>
      <c r="F3945" s="5"/>
      <c r="G3945" s="5"/>
      <c r="I3945" s="5"/>
    </row>
    <row r="3946" spans="1:9" x14ac:dyDescent="0.25">
      <c r="A3946">
        <v>3945</v>
      </c>
      <c r="B3946" s="2">
        <v>36818</v>
      </c>
      <c r="C3946" s="5"/>
      <c r="D3946" s="5"/>
      <c r="E3946" s="5"/>
      <c r="F3946" s="5"/>
      <c r="G3946" s="5"/>
      <c r="I3946" s="5"/>
    </row>
    <row r="3947" spans="1:9" x14ac:dyDescent="0.25">
      <c r="A3947">
        <v>3946</v>
      </c>
      <c r="B3947" s="2">
        <v>36819</v>
      </c>
      <c r="C3947" s="5"/>
      <c r="D3947" s="5"/>
      <c r="E3947" s="5"/>
      <c r="F3947" s="5"/>
      <c r="G3947" s="5"/>
      <c r="I3947" s="5"/>
    </row>
    <row r="3948" spans="1:9" x14ac:dyDescent="0.25">
      <c r="A3948">
        <v>3947</v>
      </c>
      <c r="B3948" s="2">
        <v>36820</v>
      </c>
      <c r="C3948" s="5"/>
      <c r="D3948" s="5"/>
      <c r="E3948" s="5"/>
      <c r="F3948" s="5"/>
      <c r="G3948" s="5"/>
      <c r="I3948" s="5"/>
    </row>
    <row r="3949" spans="1:9" x14ac:dyDescent="0.25">
      <c r="A3949">
        <v>3948</v>
      </c>
      <c r="B3949" s="2">
        <v>36821</v>
      </c>
      <c r="C3949" s="5"/>
      <c r="D3949" s="5"/>
      <c r="E3949" s="5"/>
      <c r="F3949" s="5"/>
      <c r="G3949" s="5"/>
      <c r="I3949" s="5"/>
    </row>
    <row r="3950" spans="1:9" x14ac:dyDescent="0.25">
      <c r="A3950">
        <v>3949</v>
      </c>
      <c r="B3950" s="2">
        <v>36822</v>
      </c>
      <c r="C3950" s="5"/>
      <c r="D3950" s="5"/>
      <c r="E3950" s="5"/>
      <c r="F3950" s="5"/>
      <c r="G3950" s="5"/>
      <c r="I3950" s="5"/>
    </row>
    <row r="3951" spans="1:9" x14ac:dyDescent="0.25">
      <c r="A3951">
        <v>3950</v>
      </c>
      <c r="B3951" s="2">
        <v>36823</v>
      </c>
      <c r="C3951" s="5"/>
      <c r="D3951" s="5"/>
      <c r="E3951" s="5"/>
      <c r="F3951" s="5"/>
      <c r="G3951" s="5"/>
      <c r="I3951" s="5"/>
    </row>
    <row r="3952" spans="1:9" x14ac:dyDescent="0.25">
      <c r="A3952">
        <v>3951</v>
      </c>
      <c r="B3952" s="2">
        <v>36824</v>
      </c>
      <c r="C3952" s="5"/>
      <c r="D3952" s="5"/>
      <c r="E3952" s="5"/>
      <c r="F3952" s="5"/>
      <c r="G3952" s="5"/>
      <c r="I3952" s="5"/>
    </row>
    <row r="3953" spans="1:9" x14ac:dyDescent="0.25">
      <c r="A3953">
        <v>3952</v>
      </c>
      <c r="B3953" s="2">
        <v>36825</v>
      </c>
      <c r="C3953" s="5"/>
      <c r="D3953" s="5"/>
      <c r="E3953" s="5"/>
      <c r="F3953" s="5"/>
      <c r="G3953" s="5"/>
      <c r="I3953" s="5"/>
    </row>
    <row r="3954" spans="1:9" x14ac:dyDescent="0.25">
      <c r="A3954">
        <v>3953</v>
      </c>
      <c r="B3954" s="2">
        <v>36826</v>
      </c>
      <c r="C3954" s="5"/>
      <c r="D3954" s="5"/>
      <c r="E3954" s="5"/>
      <c r="F3954" s="5"/>
      <c r="G3954" s="5"/>
      <c r="I3954" s="5"/>
    </row>
    <row r="3955" spans="1:9" x14ac:dyDescent="0.25">
      <c r="A3955">
        <v>3954</v>
      </c>
      <c r="B3955" s="2">
        <v>36827</v>
      </c>
      <c r="C3955" s="5"/>
      <c r="D3955" s="5"/>
      <c r="E3955" s="5"/>
      <c r="F3955" s="5"/>
      <c r="G3955" s="5"/>
      <c r="I3955" s="5"/>
    </row>
    <row r="3956" spans="1:9" x14ac:dyDescent="0.25">
      <c r="A3956">
        <v>3955</v>
      </c>
      <c r="B3956" s="2">
        <v>36828</v>
      </c>
      <c r="C3956" s="5"/>
      <c r="D3956" s="5"/>
      <c r="E3956" s="5"/>
      <c r="F3956" s="5"/>
      <c r="G3956" s="5"/>
      <c r="I3956" s="5"/>
    </row>
    <row r="3957" spans="1:9" x14ac:dyDescent="0.25">
      <c r="A3957">
        <v>3956</v>
      </c>
      <c r="B3957" s="2">
        <v>36829</v>
      </c>
      <c r="C3957" s="5"/>
      <c r="D3957" s="5"/>
      <c r="E3957" s="5"/>
      <c r="F3957" s="5"/>
      <c r="G3957" s="5"/>
      <c r="I3957" s="5"/>
    </row>
    <row r="3958" spans="1:9" x14ac:dyDescent="0.25">
      <c r="A3958">
        <v>3957</v>
      </c>
      <c r="B3958" s="2">
        <v>36830</v>
      </c>
      <c r="C3958" s="5"/>
      <c r="D3958" s="5"/>
      <c r="E3958" s="5"/>
      <c r="F3958" s="5"/>
      <c r="G3958" s="5"/>
      <c r="I3958" s="5"/>
    </row>
    <row r="3959" spans="1:9" x14ac:dyDescent="0.25">
      <c r="A3959">
        <v>3958</v>
      </c>
      <c r="B3959" s="2">
        <v>36831</v>
      </c>
      <c r="C3959" s="5"/>
      <c r="D3959" s="5"/>
      <c r="E3959" s="5"/>
      <c r="F3959" s="5"/>
      <c r="G3959" s="5"/>
      <c r="I3959" s="5"/>
    </row>
    <row r="3960" spans="1:9" x14ac:dyDescent="0.25">
      <c r="A3960">
        <v>3959</v>
      </c>
      <c r="B3960" s="2">
        <v>36832</v>
      </c>
      <c r="C3960" s="5"/>
      <c r="D3960" s="5"/>
      <c r="E3960" s="5"/>
      <c r="F3960" s="5"/>
      <c r="G3960" s="5"/>
      <c r="I3960" s="5"/>
    </row>
    <row r="3961" spans="1:9" x14ac:dyDescent="0.25">
      <c r="A3961">
        <v>3960</v>
      </c>
      <c r="B3961" s="2">
        <v>36833</v>
      </c>
      <c r="C3961" s="5"/>
      <c r="D3961" s="5"/>
      <c r="E3961" s="5"/>
      <c r="F3961" s="5"/>
      <c r="G3961" s="5"/>
      <c r="I3961" s="5"/>
    </row>
    <row r="3962" spans="1:9" x14ac:dyDescent="0.25">
      <c r="A3962">
        <v>3961</v>
      </c>
      <c r="B3962" s="2">
        <v>36834</v>
      </c>
      <c r="C3962" s="5"/>
      <c r="D3962" s="5"/>
      <c r="E3962" s="5"/>
      <c r="F3962" s="5"/>
      <c r="G3962" s="5"/>
      <c r="I3962" s="5"/>
    </row>
    <row r="3963" spans="1:9" x14ac:dyDescent="0.25">
      <c r="A3963">
        <v>3962</v>
      </c>
      <c r="B3963" s="2">
        <v>36835</v>
      </c>
      <c r="C3963" s="5"/>
      <c r="D3963" s="5"/>
      <c r="E3963" s="5"/>
      <c r="F3963" s="5"/>
      <c r="G3963" s="5"/>
      <c r="I3963" s="5"/>
    </row>
    <row r="3964" spans="1:9" x14ac:dyDescent="0.25">
      <c r="A3964">
        <v>3963</v>
      </c>
      <c r="B3964" s="2">
        <v>36836</v>
      </c>
      <c r="C3964" s="5"/>
      <c r="D3964" s="5"/>
      <c r="E3964" s="5"/>
      <c r="F3964" s="5"/>
      <c r="G3964" s="5"/>
      <c r="I3964" s="5"/>
    </row>
    <row r="3965" spans="1:9" x14ac:dyDescent="0.25">
      <c r="A3965">
        <v>3964</v>
      </c>
      <c r="B3965" s="2">
        <v>36837</v>
      </c>
      <c r="C3965" s="5"/>
      <c r="D3965" s="5"/>
      <c r="E3965" s="5"/>
      <c r="F3965" s="5"/>
      <c r="G3965" s="5"/>
      <c r="I3965" s="5"/>
    </row>
    <row r="3966" spans="1:9" x14ac:dyDescent="0.25">
      <c r="A3966">
        <v>3965</v>
      </c>
      <c r="B3966" s="2">
        <v>36838</v>
      </c>
      <c r="C3966" s="5"/>
      <c r="D3966" s="5"/>
      <c r="E3966" s="5"/>
      <c r="F3966" s="5"/>
      <c r="G3966" s="5"/>
      <c r="I3966" s="5"/>
    </row>
    <row r="3967" spans="1:9" x14ac:dyDescent="0.25">
      <c r="A3967">
        <v>3966</v>
      </c>
      <c r="B3967" s="2">
        <v>36839</v>
      </c>
      <c r="C3967" s="5"/>
      <c r="D3967" s="5"/>
      <c r="E3967" s="5"/>
      <c r="F3967" s="5"/>
      <c r="G3967" s="5"/>
      <c r="I3967" s="5"/>
    </row>
    <row r="3968" spans="1:9" x14ac:dyDescent="0.25">
      <c r="A3968">
        <v>3967</v>
      </c>
      <c r="B3968" s="2">
        <v>36840</v>
      </c>
      <c r="C3968" s="5"/>
      <c r="D3968" s="5"/>
      <c r="E3968" s="5"/>
      <c r="F3968" s="5"/>
      <c r="G3968" s="5"/>
      <c r="I3968" s="5"/>
    </row>
    <row r="3969" spans="1:9" x14ac:dyDescent="0.25">
      <c r="A3969">
        <v>3968</v>
      </c>
      <c r="B3969" s="2">
        <v>36841</v>
      </c>
      <c r="C3969" s="5"/>
      <c r="D3969" s="5"/>
      <c r="E3969" s="5"/>
      <c r="F3969" s="5"/>
      <c r="G3969" s="5"/>
      <c r="I3969" s="5"/>
    </row>
    <row r="3970" spans="1:9" x14ac:dyDescent="0.25">
      <c r="A3970">
        <v>3969</v>
      </c>
      <c r="B3970" s="2">
        <v>36842</v>
      </c>
      <c r="C3970" s="5"/>
      <c r="D3970" s="5"/>
      <c r="E3970" s="5"/>
      <c r="F3970" s="5"/>
      <c r="G3970" s="5"/>
      <c r="I3970" s="5"/>
    </row>
    <row r="3971" spans="1:9" x14ac:dyDescent="0.25">
      <c r="A3971">
        <v>3970</v>
      </c>
      <c r="B3971" s="2">
        <v>36843</v>
      </c>
      <c r="C3971" s="5"/>
      <c r="D3971" s="5"/>
      <c r="E3971" s="5"/>
      <c r="F3971" s="5"/>
      <c r="G3971" s="5"/>
      <c r="I3971" s="5"/>
    </row>
    <row r="3972" spans="1:9" x14ac:dyDescent="0.25">
      <c r="A3972">
        <v>3971</v>
      </c>
      <c r="B3972" s="2">
        <v>36844</v>
      </c>
      <c r="C3972" s="5"/>
      <c r="D3972" s="5"/>
      <c r="E3972" s="5"/>
      <c r="F3972" s="5"/>
      <c r="G3972" s="5"/>
      <c r="I3972" s="5"/>
    </row>
    <row r="3973" spans="1:9" x14ac:dyDescent="0.25">
      <c r="A3973">
        <v>3972</v>
      </c>
      <c r="B3973" s="2">
        <v>36845</v>
      </c>
      <c r="C3973" s="5"/>
      <c r="D3973" s="5"/>
      <c r="E3973" s="5"/>
      <c r="F3973" s="5"/>
      <c r="G3973" s="5"/>
      <c r="I3973" s="5"/>
    </row>
    <row r="3974" spans="1:9" x14ac:dyDescent="0.25">
      <c r="A3974">
        <v>3973</v>
      </c>
      <c r="B3974" s="2">
        <v>36846</v>
      </c>
      <c r="C3974" s="5"/>
      <c r="D3974" s="5"/>
      <c r="E3974" s="5"/>
      <c r="F3974" s="5"/>
      <c r="G3974" s="5"/>
      <c r="I3974" s="5"/>
    </row>
    <row r="3975" spans="1:9" x14ac:dyDescent="0.25">
      <c r="A3975">
        <v>3974</v>
      </c>
      <c r="B3975" s="2">
        <v>36847</v>
      </c>
      <c r="C3975" s="5"/>
      <c r="D3975" s="5"/>
      <c r="E3975" s="5"/>
      <c r="F3975" s="5"/>
      <c r="G3975" s="5"/>
      <c r="I3975" s="5"/>
    </row>
    <row r="3976" spans="1:9" x14ac:dyDescent="0.25">
      <c r="A3976">
        <v>3975</v>
      </c>
      <c r="B3976" s="2">
        <v>36848</v>
      </c>
      <c r="C3976" s="5"/>
      <c r="D3976" s="5"/>
      <c r="E3976" s="5"/>
      <c r="F3976" s="5"/>
      <c r="G3976" s="5"/>
      <c r="I3976" s="5"/>
    </row>
    <row r="3977" spans="1:9" x14ac:dyDescent="0.25">
      <c r="A3977">
        <v>3976</v>
      </c>
      <c r="B3977" s="2">
        <v>36849</v>
      </c>
      <c r="C3977" s="5"/>
      <c r="D3977" s="5"/>
      <c r="E3977" s="5"/>
      <c r="F3977" s="5"/>
      <c r="G3977" s="5"/>
      <c r="I3977" s="5"/>
    </row>
    <row r="3978" spans="1:9" x14ac:dyDescent="0.25">
      <c r="A3978">
        <v>3977</v>
      </c>
      <c r="B3978" s="2">
        <v>36850</v>
      </c>
      <c r="C3978" s="5"/>
      <c r="D3978" s="5"/>
      <c r="E3978" s="5"/>
      <c r="F3978" s="5"/>
      <c r="G3978" s="5"/>
      <c r="I3978" s="5"/>
    </row>
    <row r="3979" spans="1:9" x14ac:dyDescent="0.25">
      <c r="A3979">
        <v>3978</v>
      </c>
      <c r="B3979" s="2">
        <v>36851</v>
      </c>
      <c r="C3979" s="5"/>
      <c r="D3979" s="5"/>
      <c r="E3979" s="5"/>
      <c r="F3979" s="5"/>
      <c r="G3979" s="5"/>
      <c r="I3979" s="5"/>
    </row>
    <row r="3980" spans="1:9" x14ac:dyDescent="0.25">
      <c r="A3980">
        <v>3979</v>
      </c>
      <c r="B3980" s="2">
        <v>36852</v>
      </c>
      <c r="C3980" s="5"/>
      <c r="D3980" s="5"/>
      <c r="E3980" s="5"/>
      <c r="F3980" s="5"/>
      <c r="G3980" s="5"/>
      <c r="I3980" s="5"/>
    </row>
    <row r="3981" spans="1:9" x14ac:dyDescent="0.25">
      <c r="A3981">
        <v>3980</v>
      </c>
      <c r="B3981" s="2">
        <v>36853</v>
      </c>
      <c r="C3981" s="5"/>
      <c r="D3981" s="5"/>
      <c r="E3981" s="5"/>
      <c r="F3981" s="5"/>
      <c r="G3981" s="5"/>
      <c r="I3981" s="5"/>
    </row>
    <row r="3982" spans="1:9" x14ac:dyDescent="0.25">
      <c r="A3982">
        <v>3981</v>
      </c>
      <c r="B3982" s="2">
        <v>36854</v>
      </c>
      <c r="C3982" s="5"/>
      <c r="D3982" s="5"/>
      <c r="E3982" s="5"/>
      <c r="F3982" s="5"/>
      <c r="G3982" s="5"/>
      <c r="I3982" s="5"/>
    </row>
    <row r="3983" spans="1:9" x14ac:dyDescent="0.25">
      <c r="A3983">
        <v>3982</v>
      </c>
      <c r="B3983" s="2">
        <v>36855</v>
      </c>
      <c r="C3983" s="5"/>
      <c r="D3983" s="5"/>
      <c r="E3983" s="5"/>
      <c r="F3983" s="5"/>
      <c r="G3983" s="5"/>
      <c r="I3983" s="5"/>
    </row>
    <row r="3984" spans="1:9" x14ac:dyDescent="0.25">
      <c r="A3984">
        <v>3983</v>
      </c>
      <c r="B3984" s="2">
        <v>36856</v>
      </c>
      <c r="C3984" s="5"/>
      <c r="D3984" s="5"/>
      <c r="E3984" s="5"/>
      <c r="F3984" s="5"/>
      <c r="G3984" s="5"/>
      <c r="I3984" s="5"/>
    </row>
    <row r="3985" spans="1:9" x14ac:dyDescent="0.25">
      <c r="A3985">
        <v>3984</v>
      </c>
      <c r="B3985" s="2">
        <v>36857</v>
      </c>
      <c r="C3985" s="5"/>
      <c r="D3985" s="5"/>
      <c r="E3985" s="5"/>
      <c r="F3985" s="5"/>
      <c r="G3985" s="5"/>
      <c r="I3985" s="5"/>
    </row>
    <row r="3986" spans="1:9" x14ac:dyDescent="0.25">
      <c r="A3986">
        <v>3985</v>
      </c>
      <c r="B3986" s="2">
        <v>36858</v>
      </c>
      <c r="C3986" s="5"/>
      <c r="D3986" s="5"/>
      <c r="E3986" s="5"/>
      <c r="F3986" s="5"/>
      <c r="G3986" s="5"/>
      <c r="I3986" s="5"/>
    </row>
    <row r="3987" spans="1:9" x14ac:dyDescent="0.25">
      <c r="A3987">
        <v>3986</v>
      </c>
      <c r="B3987" s="2">
        <v>36859</v>
      </c>
      <c r="C3987" s="5"/>
      <c r="D3987" s="5"/>
      <c r="E3987" s="5"/>
      <c r="F3987" s="5"/>
      <c r="G3987" s="5"/>
      <c r="I3987" s="5"/>
    </row>
    <row r="3988" spans="1:9" x14ac:dyDescent="0.25">
      <c r="A3988">
        <v>3987</v>
      </c>
      <c r="B3988" s="2">
        <v>36860</v>
      </c>
      <c r="C3988" s="5"/>
      <c r="D3988" s="5"/>
      <c r="E3988" s="5"/>
      <c r="F3988" s="5"/>
      <c r="G3988" s="5"/>
      <c r="I3988" s="5"/>
    </row>
    <row r="3989" spans="1:9" x14ac:dyDescent="0.25">
      <c r="A3989">
        <v>3988</v>
      </c>
      <c r="B3989" s="2">
        <v>36861</v>
      </c>
      <c r="C3989" s="5"/>
      <c r="D3989" s="5"/>
      <c r="E3989" s="5"/>
      <c r="F3989" s="5"/>
      <c r="G3989" s="5"/>
      <c r="I3989" s="5"/>
    </row>
    <row r="3990" spans="1:9" x14ac:dyDescent="0.25">
      <c r="A3990">
        <v>3989</v>
      </c>
      <c r="B3990" s="2">
        <v>36862</v>
      </c>
      <c r="C3990" s="5"/>
      <c r="D3990" s="5"/>
      <c r="E3990" s="5"/>
      <c r="F3990" s="5"/>
      <c r="G3990" s="5"/>
      <c r="I3990" s="5"/>
    </row>
    <row r="3991" spans="1:9" x14ac:dyDescent="0.25">
      <c r="A3991">
        <v>3990</v>
      </c>
      <c r="B3991" s="2">
        <v>36863</v>
      </c>
      <c r="C3991" s="5"/>
      <c r="D3991" s="5"/>
      <c r="E3991" s="5"/>
      <c r="F3991" s="5"/>
      <c r="G3991" s="5"/>
      <c r="I3991" s="5"/>
    </row>
    <row r="3992" spans="1:9" x14ac:dyDescent="0.25">
      <c r="A3992">
        <v>3991</v>
      </c>
      <c r="B3992" s="2">
        <v>36864</v>
      </c>
      <c r="C3992" s="5"/>
      <c r="D3992" s="5"/>
      <c r="E3992" s="5"/>
      <c r="F3992" s="5"/>
      <c r="G3992" s="5"/>
      <c r="I3992" s="5"/>
    </row>
    <row r="3993" spans="1:9" x14ac:dyDescent="0.25">
      <c r="A3993">
        <v>3992</v>
      </c>
      <c r="B3993" s="2">
        <v>36865</v>
      </c>
      <c r="C3993" s="5"/>
      <c r="D3993" s="5"/>
      <c r="E3993" s="5"/>
      <c r="F3993" s="5"/>
      <c r="G3993" s="5"/>
      <c r="I3993" s="5"/>
    </row>
    <row r="3994" spans="1:9" x14ac:dyDescent="0.25">
      <c r="A3994">
        <v>3993</v>
      </c>
      <c r="B3994" s="2">
        <v>36866</v>
      </c>
      <c r="C3994" s="5"/>
      <c r="D3994" s="5"/>
      <c r="E3994" s="5"/>
      <c r="F3994" s="5"/>
      <c r="G3994" s="5"/>
      <c r="I3994" s="5"/>
    </row>
    <row r="3995" spans="1:9" x14ac:dyDescent="0.25">
      <c r="A3995">
        <v>3994</v>
      </c>
      <c r="B3995" s="2">
        <v>36867</v>
      </c>
      <c r="C3995" s="5"/>
      <c r="D3995" s="5"/>
      <c r="E3995" s="5"/>
      <c r="F3995" s="5"/>
      <c r="G3995" s="5"/>
      <c r="I3995" s="5"/>
    </row>
    <row r="3996" spans="1:9" x14ac:dyDescent="0.25">
      <c r="A3996">
        <v>3995</v>
      </c>
      <c r="B3996" s="2">
        <v>36868</v>
      </c>
      <c r="C3996" s="5"/>
      <c r="D3996" s="5"/>
      <c r="E3996" s="5"/>
      <c r="F3996" s="5"/>
      <c r="G3996" s="5"/>
      <c r="I3996" s="5"/>
    </row>
    <row r="3997" spans="1:9" x14ac:dyDescent="0.25">
      <c r="A3997">
        <v>3996</v>
      </c>
      <c r="B3997" s="2">
        <v>36869</v>
      </c>
      <c r="C3997" s="5"/>
      <c r="D3997" s="5"/>
      <c r="E3997" s="5"/>
      <c r="F3997" s="5"/>
      <c r="G3997" s="5"/>
      <c r="I3997" s="5"/>
    </row>
    <row r="3998" spans="1:9" x14ac:dyDescent="0.25">
      <c r="A3998">
        <v>3997</v>
      </c>
      <c r="B3998" s="2">
        <v>36870</v>
      </c>
      <c r="C3998" s="5"/>
      <c r="D3998" s="5"/>
      <c r="E3998" s="5"/>
      <c r="F3998" s="5"/>
      <c r="G3998" s="5"/>
      <c r="I3998" s="5"/>
    </row>
    <row r="3999" spans="1:9" x14ac:dyDescent="0.25">
      <c r="A3999">
        <v>3998</v>
      </c>
      <c r="B3999" s="2">
        <v>36871</v>
      </c>
      <c r="C3999" s="5"/>
      <c r="D3999" s="5"/>
      <c r="E3999" s="5"/>
      <c r="F3999" s="5"/>
      <c r="G3999" s="5"/>
      <c r="I3999" s="5"/>
    </row>
    <row r="4000" spans="1:9" x14ac:dyDescent="0.25">
      <c r="A4000">
        <v>3999</v>
      </c>
      <c r="B4000" s="2">
        <v>36872</v>
      </c>
      <c r="C4000" s="5"/>
      <c r="D4000" s="5"/>
      <c r="E4000" s="5"/>
      <c r="F4000" s="5"/>
      <c r="G4000" s="5"/>
      <c r="I4000" s="5"/>
    </row>
    <row r="4001" spans="1:9" x14ac:dyDescent="0.25">
      <c r="A4001">
        <v>4000</v>
      </c>
      <c r="B4001" s="2">
        <v>36873</v>
      </c>
      <c r="C4001" s="5"/>
      <c r="D4001" s="5"/>
      <c r="E4001" s="5"/>
      <c r="F4001" s="5"/>
      <c r="G4001" s="5"/>
      <c r="I4001" s="5"/>
    </row>
    <row r="4002" spans="1:9" x14ac:dyDescent="0.25">
      <c r="A4002">
        <v>4001</v>
      </c>
      <c r="B4002" s="2">
        <v>36874</v>
      </c>
      <c r="C4002" s="5"/>
      <c r="D4002" s="5"/>
      <c r="E4002" s="5"/>
      <c r="F4002" s="5"/>
      <c r="G4002" s="5"/>
      <c r="I4002" s="5"/>
    </row>
    <row r="4003" spans="1:9" x14ac:dyDescent="0.25">
      <c r="A4003">
        <v>4002</v>
      </c>
      <c r="B4003" s="2">
        <v>36875</v>
      </c>
      <c r="C4003" s="5"/>
      <c r="D4003" s="5"/>
      <c r="E4003" s="5"/>
      <c r="F4003" s="5"/>
      <c r="G4003" s="5"/>
      <c r="I4003" s="5"/>
    </row>
    <row r="4004" spans="1:9" x14ac:dyDescent="0.25">
      <c r="A4004">
        <v>4003</v>
      </c>
      <c r="B4004" s="2">
        <v>36876</v>
      </c>
      <c r="C4004" s="5"/>
      <c r="D4004" s="5"/>
      <c r="E4004" s="5"/>
      <c r="F4004" s="5"/>
      <c r="G4004" s="5"/>
      <c r="I4004" s="5"/>
    </row>
    <row r="4005" spans="1:9" x14ac:dyDescent="0.25">
      <c r="A4005">
        <v>4004</v>
      </c>
      <c r="B4005" s="2">
        <v>36877</v>
      </c>
      <c r="C4005" s="5"/>
      <c r="D4005" s="5"/>
      <c r="E4005" s="5"/>
      <c r="F4005" s="5"/>
      <c r="G4005" s="5"/>
      <c r="I4005" s="5"/>
    </row>
    <row r="4006" spans="1:9" x14ac:dyDescent="0.25">
      <c r="A4006">
        <v>4005</v>
      </c>
      <c r="B4006" s="2">
        <v>36878</v>
      </c>
      <c r="C4006" s="5"/>
      <c r="D4006" s="5"/>
      <c r="E4006" s="5"/>
      <c r="F4006" s="5"/>
      <c r="G4006" s="5"/>
      <c r="I4006" s="5"/>
    </row>
    <row r="4007" spans="1:9" x14ac:dyDescent="0.25">
      <c r="A4007">
        <v>4006</v>
      </c>
      <c r="B4007" s="2">
        <v>36879</v>
      </c>
      <c r="C4007" s="5"/>
      <c r="D4007" s="5"/>
      <c r="E4007" s="5"/>
      <c r="F4007" s="5"/>
      <c r="G4007" s="5"/>
      <c r="I4007" s="5"/>
    </row>
    <row r="4008" spans="1:9" x14ac:dyDescent="0.25">
      <c r="A4008">
        <v>4007</v>
      </c>
      <c r="B4008" s="2">
        <v>36880</v>
      </c>
      <c r="C4008" s="5"/>
      <c r="D4008" s="5"/>
      <c r="E4008" s="5"/>
      <c r="F4008" s="5"/>
      <c r="G4008" s="5"/>
      <c r="I4008" s="5"/>
    </row>
    <row r="4009" spans="1:9" x14ac:dyDescent="0.25">
      <c r="A4009">
        <v>4008</v>
      </c>
      <c r="B4009" s="2">
        <v>36881</v>
      </c>
      <c r="C4009" s="5"/>
      <c r="D4009" s="5"/>
      <c r="E4009" s="5"/>
      <c r="F4009" s="5"/>
      <c r="G4009" s="5"/>
      <c r="I4009" s="5"/>
    </row>
    <row r="4010" spans="1:9" x14ac:dyDescent="0.25">
      <c r="A4010">
        <v>4009</v>
      </c>
      <c r="B4010" s="2">
        <v>36882</v>
      </c>
      <c r="C4010" s="5"/>
      <c r="D4010" s="5"/>
      <c r="E4010" s="5"/>
      <c r="F4010" s="5"/>
      <c r="G4010" s="5"/>
      <c r="I4010" s="5"/>
    </row>
    <row r="4011" spans="1:9" x14ac:dyDescent="0.25">
      <c r="A4011">
        <v>4010</v>
      </c>
      <c r="B4011" s="2">
        <v>36883</v>
      </c>
      <c r="C4011" s="5"/>
      <c r="D4011" s="5"/>
      <c r="E4011" s="5"/>
      <c r="F4011" s="5"/>
      <c r="G4011" s="5"/>
      <c r="I4011" s="5"/>
    </row>
    <row r="4012" spans="1:9" x14ac:dyDescent="0.25">
      <c r="A4012">
        <v>4011</v>
      </c>
      <c r="B4012" s="2">
        <v>36884</v>
      </c>
      <c r="C4012" s="5"/>
      <c r="D4012" s="5"/>
      <c r="E4012" s="5"/>
      <c r="F4012" s="5"/>
      <c r="G4012" s="5"/>
      <c r="I4012" s="5"/>
    </row>
    <row r="4013" spans="1:9" x14ac:dyDescent="0.25">
      <c r="A4013">
        <v>4012</v>
      </c>
      <c r="B4013" s="2">
        <v>36885</v>
      </c>
      <c r="C4013" s="5"/>
      <c r="D4013" s="5"/>
      <c r="E4013" s="5"/>
      <c r="F4013" s="5"/>
      <c r="G4013" s="5"/>
      <c r="I4013" s="5"/>
    </row>
    <row r="4014" spans="1:9" x14ac:dyDescent="0.25">
      <c r="A4014">
        <v>4013</v>
      </c>
      <c r="B4014" s="2">
        <v>36886</v>
      </c>
      <c r="C4014" s="5"/>
      <c r="D4014" s="5"/>
      <c r="E4014" s="5"/>
      <c r="F4014" s="5"/>
      <c r="G4014" s="5"/>
      <c r="I4014" s="5"/>
    </row>
    <row r="4015" spans="1:9" x14ac:dyDescent="0.25">
      <c r="A4015">
        <v>4014</v>
      </c>
      <c r="B4015" s="2">
        <v>36887</v>
      </c>
      <c r="C4015" s="5"/>
      <c r="D4015" s="5"/>
      <c r="E4015" s="5"/>
      <c r="F4015" s="5"/>
      <c r="G4015" s="5"/>
      <c r="I4015" s="5"/>
    </row>
    <row r="4016" spans="1:9" x14ac:dyDescent="0.25">
      <c r="A4016">
        <v>4015</v>
      </c>
      <c r="B4016" s="2">
        <v>36888</v>
      </c>
      <c r="C4016" s="5"/>
      <c r="D4016" s="5"/>
      <c r="E4016" s="5"/>
      <c r="F4016" s="5"/>
      <c r="G4016" s="5"/>
      <c r="I4016" s="5"/>
    </row>
    <row r="4017" spans="1:9" x14ac:dyDescent="0.25">
      <c r="A4017">
        <v>4016</v>
      </c>
      <c r="B4017" s="2">
        <v>36889</v>
      </c>
      <c r="C4017" s="5"/>
      <c r="D4017" s="5"/>
      <c r="E4017" s="5"/>
      <c r="F4017" s="5"/>
      <c r="G4017" s="5"/>
      <c r="I4017" s="5"/>
    </row>
    <row r="4018" spans="1:9" x14ac:dyDescent="0.25">
      <c r="A4018">
        <v>4017</v>
      </c>
      <c r="B4018" s="2">
        <v>36890</v>
      </c>
      <c r="C4018" s="5"/>
      <c r="D4018" s="5"/>
      <c r="E4018" s="5"/>
      <c r="F4018" s="5"/>
      <c r="G4018" s="5"/>
      <c r="I4018" s="5"/>
    </row>
    <row r="4019" spans="1:9" x14ac:dyDescent="0.25">
      <c r="A4019">
        <v>4018</v>
      </c>
      <c r="B4019" s="2">
        <v>36891</v>
      </c>
      <c r="C4019" s="5"/>
      <c r="D4019" s="5"/>
      <c r="E4019" s="5"/>
      <c r="F4019" s="5"/>
      <c r="G4019" s="5"/>
      <c r="I4019" s="5"/>
    </row>
    <row r="4020" spans="1:9" x14ac:dyDescent="0.25">
      <c r="A4020">
        <v>4019</v>
      </c>
      <c r="B4020" s="2">
        <v>36892</v>
      </c>
      <c r="C4020" s="5"/>
      <c r="D4020" s="5"/>
      <c r="E4020" s="5"/>
      <c r="F4020" s="5"/>
      <c r="G4020" s="5"/>
      <c r="I4020" s="5"/>
    </row>
    <row r="4021" spans="1:9" x14ac:dyDescent="0.25">
      <c r="A4021">
        <v>4020</v>
      </c>
      <c r="B4021" s="2">
        <v>36893</v>
      </c>
      <c r="C4021" s="5"/>
      <c r="D4021" s="5"/>
      <c r="E4021" s="5"/>
      <c r="F4021" s="5"/>
      <c r="G4021" s="5"/>
      <c r="I4021" s="5"/>
    </row>
    <row r="4022" spans="1:9" x14ac:dyDescent="0.25">
      <c r="A4022">
        <v>4021</v>
      </c>
      <c r="B4022" s="2">
        <v>36894</v>
      </c>
      <c r="C4022" s="5"/>
      <c r="D4022" s="5"/>
      <c r="E4022" s="5"/>
      <c r="F4022" s="5"/>
      <c r="G4022" s="5"/>
      <c r="I4022" s="5"/>
    </row>
    <row r="4023" spans="1:9" x14ac:dyDescent="0.25">
      <c r="A4023">
        <v>4022</v>
      </c>
      <c r="B4023" s="2">
        <v>36895</v>
      </c>
      <c r="C4023" s="5"/>
      <c r="D4023" s="5"/>
      <c r="E4023" s="5"/>
      <c r="F4023" s="5"/>
      <c r="G4023" s="5"/>
      <c r="I4023" s="5"/>
    </row>
    <row r="4024" spans="1:9" x14ac:dyDescent="0.25">
      <c r="A4024">
        <v>4023</v>
      </c>
      <c r="B4024" s="2">
        <v>36896</v>
      </c>
      <c r="C4024" s="5"/>
      <c r="D4024" s="5"/>
      <c r="E4024" s="5"/>
      <c r="F4024" s="5"/>
      <c r="G4024" s="5"/>
      <c r="I4024" s="5"/>
    </row>
    <row r="4025" spans="1:9" x14ac:dyDescent="0.25">
      <c r="A4025">
        <v>4024</v>
      </c>
      <c r="B4025" s="2">
        <v>36897</v>
      </c>
      <c r="C4025" s="5"/>
      <c r="D4025" s="5"/>
      <c r="E4025" s="5"/>
      <c r="F4025" s="5"/>
      <c r="G4025" s="5"/>
      <c r="I4025" s="5"/>
    </row>
    <row r="4026" spans="1:9" x14ac:dyDescent="0.25">
      <c r="A4026">
        <v>4025</v>
      </c>
      <c r="B4026" s="2">
        <v>36898</v>
      </c>
      <c r="C4026" s="5"/>
      <c r="D4026" s="5"/>
      <c r="E4026" s="5"/>
      <c r="F4026" s="5"/>
      <c r="G4026" s="5"/>
      <c r="I4026" s="5"/>
    </row>
    <row r="4027" spans="1:9" x14ac:dyDescent="0.25">
      <c r="A4027">
        <v>4026</v>
      </c>
      <c r="B4027" s="2">
        <v>36899</v>
      </c>
      <c r="C4027" s="5"/>
      <c r="D4027" s="5"/>
      <c r="E4027" s="5"/>
      <c r="F4027" s="5"/>
      <c r="G4027" s="5"/>
      <c r="I4027" s="5"/>
    </row>
    <row r="4028" spans="1:9" x14ac:dyDescent="0.25">
      <c r="A4028">
        <v>4027</v>
      </c>
      <c r="B4028" s="2">
        <v>36900</v>
      </c>
      <c r="C4028" s="5"/>
      <c r="D4028" s="5"/>
      <c r="E4028" s="5"/>
      <c r="F4028" s="5"/>
      <c r="G4028" s="5"/>
      <c r="I4028" s="5"/>
    </row>
    <row r="4029" spans="1:9" x14ac:dyDescent="0.25">
      <c r="A4029">
        <v>4028</v>
      </c>
      <c r="B4029" s="2">
        <v>36901</v>
      </c>
      <c r="C4029" s="5"/>
      <c r="D4029" s="5"/>
      <c r="E4029" s="5"/>
      <c r="F4029" s="5"/>
      <c r="G4029" s="5"/>
      <c r="I4029" s="5"/>
    </row>
    <row r="4030" spans="1:9" x14ac:dyDescent="0.25">
      <c r="A4030">
        <v>4029</v>
      </c>
      <c r="B4030" s="2">
        <v>36902</v>
      </c>
      <c r="C4030" s="5"/>
      <c r="D4030" s="5"/>
      <c r="E4030" s="5"/>
      <c r="F4030" s="5"/>
      <c r="G4030" s="5"/>
      <c r="I4030" s="5"/>
    </row>
    <row r="4031" spans="1:9" x14ac:dyDescent="0.25">
      <c r="A4031">
        <v>4030</v>
      </c>
      <c r="B4031" s="2">
        <v>36903</v>
      </c>
      <c r="C4031" s="5"/>
      <c r="D4031" s="5"/>
      <c r="E4031" s="5"/>
      <c r="F4031" s="5"/>
      <c r="G4031" s="5"/>
      <c r="I4031" s="5"/>
    </row>
    <row r="4032" spans="1:9" x14ac:dyDescent="0.25">
      <c r="A4032">
        <v>4031</v>
      </c>
      <c r="B4032" s="2">
        <v>36904</v>
      </c>
      <c r="C4032" s="5"/>
      <c r="D4032" s="5"/>
      <c r="E4032" s="5"/>
      <c r="F4032" s="5"/>
      <c r="G4032" s="5"/>
      <c r="I4032" s="5"/>
    </row>
    <row r="4033" spans="1:9" x14ac:dyDescent="0.25">
      <c r="A4033">
        <v>4032</v>
      </c>
      <c r="B4033" s="2">
        <v>36905</v>
      </c>
      <c r="C4033" s="5"/>
      <c r="D4033" s="5"/>
      <c r="E4033" s="5"/>
      <c r="F4033" s="5"/>
      <c r="G4033" s="5"/>
      <c r="I4033" s="5"/>
    </row>
    <row r="4034" spans="1:9" x14ac:dyDescent="0.25">
      <c r="A4034">
        <v>4033</v>
      </c>
      <c r="B4034" s="2">
        <v>36906</v>
      </c>
      <c r="C4034" s="5"/>
      <c r="D4034" s="5"/>
      <c r="E4034" s="5"/>
      <c r="F4034" s="5"/>
      <c r="G4034" s="5"/>
      <c r="I4034" s="5"/>
    </row>
    <row r="4035" spans="1:9" x14ac:dyDescent="0.25">
      <c r="A4035">
        <v>4034</v>
      </c>
      <c r="B4035" s="2">
        <v>36907</v>
      </c>
      <c r="C4035" s="5"/>
      <c r="D4035" s="5"/>
      <c r="E4035" s="5"/>
      <c r="F4035" s="5"/>
      <c r="G4035" s="5"/>
      <c r="I4035" s="5"/>
    </row>
    <row r="4036" spans="1:9" x14ac:dyDescent="0.25">
      <c r="A4036">
        <v>4035</v>
      </c>
      <c r="B4036" s="2">
        <v>36908</v>
      </c>
      <c r="C4036" s="5"/>
      <c r="D4036" s="5"/>
      <c r="E4036" s="5"/>
      <c r="F4036" s="5"/>
      <c r="G4036" s="5"/>
      <c r="I4036" s="5"/>
    </row>
    <row r="4037" spans="1:9" x14ac:dyDescent="0.25">
      <c r="A4037">
        <v>4036</v>
      </c>
      <c r="B4037" s="2">
        <v>36909</v>
      </c>
      <c r="C4037" s="5"/>
      <c r="D4037" s="5"/>
      <c r="E4037" s="5"/>
      <c r="F4037" s="5"/>
      <c r="G4037" s="5"/>
      <c r="I4037" s="5"/>
    </row>
    <row r="4038" spans="1:9" x14ac:dyDescent="0.25">
      <c r="A4038">
        <v>4037</v>
      </c>
      <c r="B4038" s="2">
        <v>36910</v>
      </c>
      <c r="C4038" s="5"/>
      <c r="D4038" s="5"/>
      <c r="E4038" s="5"/>
      <c r="F4038" s="5"/>
      <c r="G4038" s="5"/>
      <c r="I4038" s="5"/>
    </row>
    <row r="4039" spans="1:9" x14ac:dyDescent="0.25">
      <c r="A4039">
        <v>4038</v>
      </c>
      <c r="B4039" s="2">
        <v>36911</v>
      </c>
      <c r="C4039" s="5"/>
      <c r="D4039" s="5"/>
      <c r="E4039" s="5"/>
      <c r="F4039" s="5"/>
      <c r="G4039" s="5"/>
      <c r="I4039" s="5"/>
    </row>
    <row r="4040" spans="1:9" x14ac:dyDescent="0.25">
      <c r="A4040">
        <v>4039</v>
      </c>
      <c r="B4040" s="2">
        <v>36912</v>
      </c>
      <c r="C4040" s="5"/>
      <c r="D4040" s="5"/>
      <c r="E4040" s="5"/>
      <c r="F4040" s="5"/>
      <c r="G4040" s="5"/>
      <c r="I4040" s="5"/>
    </row>
    <row r="4041" spans="1:9" x14ac:dyDescent="0.25">
      <c r="A4041">
        <v>4040</v>
      </c>
      <c r="B4041" s="2">
        <v>36913</v>
      </c>
      <c r="C4041" s="5"/>
      <c r="D4041" s="5"/>
      <c r="E4041" s="5"/>
      <c r="F4041" s="5"/>
      <c r="G4041" s="5"/>
      <c r="I4041" s="5"/>
    </row>
    <row r="4042" spans="1:9" x14ac:dyDescent="0.25">
      <c r="A4042">
        <v>4041</v>
      </c>
      <c r="B4042" s="2">
        <v>36914</v>
      </c>
      <c r="C4042" s="5"/>
      <c r="D4042" s="5"/>
      <c r="E4042" s="5"/>
      <c r="F4042" s="5"/>
      <c r="G4042" s="5"/>
      <c r="I4042" s="5"/>
    </row>
    <row r="4043" spans="1:9" x14ac:dyDescent="0.25">
      <c r="A4043">
        <v>4042</v>
      </c>
      <c r="B4043" s="2">
        <v>36915</v>
      </c>
      <c r="C4043" s="5"/>
      <c r="D4043" s="5"/>
      <c r="E4043" s="5"/>
      <c r="F4043" s="5"/>
      <c r="G4043" s="5"/>
      <c r="I4043" s="5"/>
    </row>
    <row r="4044" spans="1:9" x14ac:dyDescent="0.25">
      <c r="A4044">
        <v>4043</v>
      </c>
      <c r="B4044" s="2">
        <v>36916</v>
      </c>
      <c r="C4044" s="5"/>
      <c r="D4044" s="5"/>
      <c r="E4044" s="5"/>
      <c r="F4044" s="5"/>
      <c r="G4044" s="5"/>
      <c r="I4044" s="5"/>
    </row>
    <row r="4045" spans="1:9" x14ac:dyDescent="0.25">
      <c r="A4045">
        <v>4044</v>
      </c>
      <c r="B4045" s="2">
        <v>36917</v>
      </c>
      <c r="C4045" s="5"/>
      <c r="D4045" s="5"/>
      <c r="E4045" s="5"/>
      <c r="F4045" s="5"/>
      <c r="G4045" s="5"/>
      <c r="I4045" s="5"/>
    </row>
    <row r="4046" spans="1:9" x14ac:dyDescent="0.25">
      <c r="A4046">
        <v>4045</v>
      </c>
      <c r="B4046" s="2">
        <v>36918</v>
      </c>
      <c r="C4046" s="5"/>
      <c r="D4046" s="5"/>
      <c r="E4046" s="5"/>
      <c r="F4046" s="5"/>
      <c r="G4046" s="5"/>
      <c r="I4046" s="5"/>
    </row>
    <row r="4047" spans="1:9" x14ac:dyDescent="0.25">
      <c r="A4047">
        <v>4046</v>
      </c>
      <c r="B4047" s="2">
        <v>36919</v>
      </c>
      <c r="C4047" s="5"/>
      <c r="D4047" s="5"/>
      <c r="E4047" s="5"/>
      <c r="F4047" s="5"/>
      <c r="G4047" s="5"/>
      <c r="I4047" s="5"/>
    </row>
    <row r="4048" spans="1:9" x14ac:dyDescent="0.25">
      <c r="A4048">
        <v>4047</v>
      </c>
      <c r="B4048" s="2">
        <v>36920</v>
      </c>
      <c r="C4048" s="5"/>
      <c r="D4048" s="5"/>
      <c r="E4048" s="5"/>
      <c r="F4048" s="5"/>
      <c r="G4048" s="5"/>
      <c r="I4048" s="5"/>
    </row>
    <row r="4049" spans="1:9" x14ac:dyDescent="0.25">
      <c r="A4049">
        <v>4048</v>
      </c>
      <c r="B4049" s="2">
        <v>36921</v>
      </c>
      <c r="C4049" s="5"/>
      <c r="D4049" s="5"/>
      <c r="E4049" s="5"/>
      <c r="F4049" s="5"/>
      <c r="G4049" s="5"/>
      <c r="I4049" s="5"/>
    </row>
    <row r="4050" spans="1:9" x14ac:dyDescent="0.25">
      <c r="A4050">
        <v>4049</v>
      </c>
      <c r="B4050" s="2">
        <v>36922</v>
      </c>
      <c r="C4050" s="5"/>
      <c r="D4050" s="5"/>
      <c r="E4050" s="5"/>
      <c r="F4050" s="5"/>
      <c r="G4050" s="5"/>
      <c r="I4050" s="5"/>
    </row>
    <row r="4051" spans="1:9" x14ac:dyDescent="0.25">
      <c r="A4051">
        <v>4050</v>
      </c>
      <c r="B4051" s="2">
        <v>36923</v>
      </c>
      <c r="C4051" s="5"/>
      <c r="D4051" s="5"/>
      <c r="E4051" s="5"/>
      <c r="F4051" s="5"/>
      <c r="G4051" s="5"/>
      <c r="I4051" s="5"/>
    </row>
    <row r="4052" spans="1:9" x14ac:dyDescent="0.25">
      <c r="A4052">
        <v>4051</v>
      </c>
      <c r="B4052" s="2">
        <v>36924</v>
      </c>
      <c r="C4052" s="5"/>
      <c r="D4052" s="5"/>
      <c r="E4052" s="5"/>
      <c r="F4052" s="5"/>
      <c r="G4052" s="5"/>
      <c r="I4052" s="5"/>
    </row>
    <row r="4053" spans="1:9" x14ac:dyDescent="0.25">
      <c r="A4053">
        <v>4052</v>
      </c>
      <c r="B4053" s="2">
        <v>36925</v>
      </c>
      <c r="C4053" s="5"/>
      <c r="D4053" s="5"/>
      <c r="E4053" s="5"/>
      <c r="F4053" s="5"/>
      <c r="G4053" s="5"/>
      <c r="I4053" s="5"/>
    </row>
    <row r="4054" spans="1:9" x14ac:dyDescent="0.25">
      <c r="A4054">
        <v>4053</v>
      </c>
      <c r="B4054" s="2">
        <v>36926</v>
      </c>
      <c r="C4054" s="5"/>
      <c r="D4054" s="5"/>
      <c r="E4054" s="5"/>
      <c r="F4054" s="5"/>
      <c r="G4054" s="5"/>
      <c r="I4054" s="5"/>
    </row>
    <row r="4055" spans="1:9" x14ac:dyDescent="0.25">
      <c r="A4055">
        <v>4054</v>
      </c>
      <c r="B4055" s="2">
        <v>36927</v>
      </c>
      <c r="C4055" s="5"/>
      <c r="D4055" s="5"/>
      <c r="E4055" s="5"/>
      <c r="F4055" s="5"/>
      <c r="G4055" s="5"/>
      <c r="I4055" s="5"/>
    </row>
    <row r="4056" spans="1:9" x14ac:dyDescent="0.25">
      <c r="A4056">
        <v>4055</v>
      </c>
      <c r="B4056" s="2">
        <v>36928</v>
      </c>
      <c r="C4056" s="5"/>
      <c r="D4056" s="5"/>
      <c r="E4056" s="5"/>
      <c r="F4056" s="5"/>
      <c r="G4056" s="5"/>
      <c r="I4056" s="5"/>
    </row>
    <row r="4057" spans="1:9" x14ac:dyDescent="0.25">
      <c r="A4057">
        <v>4056</v>
      </c>
      <c r="B4057" s="2">
        <v>36929</v>
      </c>
      <c r="C4057" s="5"/>
      <c r="D4057" s="5"/>
      <c r="E4057" s="5"/>
      <c r="F4057" s="5"/>
      <c r="G4057" s="5"/>
      <c r="I4057" s="5"/>
    </row>
    <row r="4058" spans="1:9" x14ac:dyDescent="0.25">
      <c r="A4058">
        <v>4057</v>
      </c>
      <c r="B4058" s="2">
        <v>36930</v>
      </c>
      <c r="C4058" s="5"/>
      <c r="D4058" s="5"/>
      <c r="E4058" s="5"/>
      <c r="F4058" s="5"/>
      <c r="G4058" s="5"/>
      <c r="I4058" s="5"/>
    </row>
    <row r="4059" spans="1:9" x14ac:dyDescent="0.25">
      <c r="A4059">
        <v>4058</v>
      </c>
      <c r="B4059" s="2">
        <v>36931</v>
      </c>
      <c r="C4059" s="5"/>
      <c r="D4059" s="5"/>
      <c r="E4059" s="5"/>
      <c r="F4059" s="5"/>
      <c r="G4059" s="5"/>
      <c r="I4059" s="5"/>
    </row>
    <row r="4060" spans="1:9" x14ac:dyDescent="0.25">
      <c r="A4060">
        <v>4059</v>
      </c>
      <c r="B4060" s="2">
        <v>36932</v>
      </c>
      <c r="C4060" s="5"/>
      <c r="D4060" s="5"/>
      <c r="E4060" s="5"/>
      <c r="F4060" s="5"/>
      <c r="G4060" s="5"/>
      <c r="I4060" s="5"/>
    </row>
    <row r="4061" spans="1:9" x14ac:dyDescent="0.25">
      <c r="A4061">
        <v>4060</v>
      </c>
      <c r="B4061" s="2">
        <v>36933</v>
      </c>
      <c r="C4061" s="5"/>
      <c r="D4061" s="5"/>
      <c r="E4061" s="5"/>
      <c r="F4061" s="5"/>
      <c r="G4061" s="5"/>
      <c r="I4061" s="5"/>
    </row>
    <row r="4062" spans="1:9" x14ac:dyDescent="0.25">
      <c r="A4062">
        <v>4061</v>
      </c>
      <c r="B4062" s="2">
        <v>36934</v>
      </c>
      <c r="C4062" s="5"/>
      <c r="D4062" s="5"/>
      <c r="E4062" s="5"/>
      <c r="F4062" s="5"/>
      <c r="G4062" s="5"/>
      <c r="I4062" s="5"/>
    </row>
    <row r="4063" spans="1:9" x14ac:dyDescent="0.25">
      <c r="A4063">
        <v>4062</v>
      </c>
      <c r="B4063" s="2">
        <v>36935</v>
      </c>
      <c r="C4063" s="5"/>
      <c r="D4063" s="5"/>
      <c r="E4063" s="5"/>
      <c r="F4063" s="5"/>
      <c r="G4063" s="5"/>
      <c r="I4063" s="5"/>
    </row>
    <row r="4064" spans="1:9" x14ac:dyDescent="0.25">
      <c r="A4064">
        <v>4063</v>
      </c>
      <c r="B4064" s="2">
        <v>36936</v>
      </c>
      <c r="C4064" s="5"/>
      <c r="D4064" s="5"/>
      <c r="E4064" s="5"/>
      <c r="F4064" s="5"/>
      <c r="G4064" s="5"/>
      <c r="I4064" s="5"/>
    </row>
    <row r="4065" spans="1:9" x14ac:dyDescent="0.25">
      <c r="A4065">
        <v>4064</v>
      </c>
      <c r="B4065" s="2">
        <v>36937</v>
      </c>
      <c r="C4065" s="5"/>
      <c r="D4065" s="5"/>
      <c r="E4065" s="5"/>
      <c r="F4065" s="5"/>
      <c r="G4065" s="5"/>
      <c r="I4065" s="5"/>
    </row>
    <row r="4066" spans="1:9" x14ac:dyDescent="0.25">
      <c r="A4066">
        <v>4065</v>
      </c>
      <c r="B4066" s="2">
        <v>36938</v>
      </c>
      <c r="C4066" s="5"/>
      <c r="D4066" s="5"/>
      <c r="E4066" s="5"/>
      <c r="F4066" s="5"/>
      <c r="G4066" s="5"/>
      <c r="I4066" s="5"/>
    </row>
    <row r="4067" spans="1:9" x14ac:dyDescent="0.25">
      <c r="A4067">
        <v>4066</v>
      </c>
      <c r="B4067" s="2">
        <v>36939</v>
      </c>
      <c r="C4067" s="5"/>
      <c r="D4067" s="5"/>
      <c r="E4067" s="5"/>
      <c r="F4067" s="5"/>
      <c r="G4067" s="5"/>
      <c r="I4067" s="5"/>
    </row>
    <row r="4068" spans="1:9" x14ac:dyDescent="0.25">
      <c r="A4068">
        <v>4067</v>
      </c>
      <c r="B4068" s="2">
        <v>36940</v>
      </c>
      <c r="C4068" s="5"/>
      <c r="D4068" s="5"/>
      <c r="E4068" s="5"/>
      <c r="F4068" s="5"/>
      <c r="G4068" s="5"/>
      <c r="I4068" s="5"/>
    </row>
    <row r="4069" spans="1:9" x14ac:dyDescent="0.25">
      <c r="A4069">
        <v>4068</v>
      </c>
      <c r="B4069" s="2">
        <v>36941</v>
      </c>
      <c r="C4069" s="5"/>
      <c r="D4069" s="5"/>
      <c r="E4069" s="5"/>
      <c r="F4069" s="5"/>
      <c r="G4069" s="5"/>
      <c r="I4069" s="5"/>
    </row>
    <row r="4070" spans="1:9" x14ac:dyDescent="0.25">
      <c r="A4070">
        <v>4069</v>
      </c>
      <c r="B4070" s="2">
        <v>36942</v>
      </c>
      <c r="C4070" s="5"/>
      <c r="D4070" s="5"/>
      <c r="E4070" s="5"/>
      <c r="F4070" s="5"/>
      <c r="G4070" s="5"/>
      <c r="I4070" s="5"/>
    </row>
    <row r="4071" spans="1:9" x14ac:dyDescent="0.25">
      <c r="A4071">
        <v>4070</v>
      </c>
      <c r="B4071" s="2">
        <v>36943</v>
      </c>
      <c r="C4071" s="5"/>
      <c r="D4071" s="5"/>
      <c r="E4071" s="5"/>
      <c r="F4071" s="5"/>
      <c r="G4071" s="5"/>
      <c r="I4071" s="5"/>
    </row>
    <row r="4072" spans="1:9" x14ac:dyDescent="0.25">
      <c r="A4072">
        <v>4071</v>
      </c>
      <c r="B4072" s="2">
        <v>36944</v>
      </c>
      <c r="C4072" s="5"/>
      <c r="D4072" s="5"/>
      <c r="E4072" s="5"/>
      <c r="F4072" s="5"/>
      <c r="G4072" s="5"/>
      <c r="I4072" s="5"/>
    </row>
    <row r="4073" spans="1:9" x14ac:dyDescent="0.25">
      <c r="A4073">
        <v>4072</v>
      </c>
      <c r="B4073" s="2">
        <v>36945</v>
      </c>
      <c r="C4073" s="5"/>
      <c r="D4073" s="5"/>
      <c r="E4073" s="5"/>
      <c r="F4073" s="5"/>
      <c r="G4073" s="5"/>
      <c r="I4073" s="5"/>
    </row>
    <row r="4074" spans="1:9" x14ac:dyDescent="0.25">
      <c r="A4074">
        <v>4073</v>
      </c>
      <c r="B4074" s="2">
        <v>36946</v>
      </c>
      <c r="C4074" s="5"/>
      <c r="D4074" s="5"/>
      <c r="E4074" s="5"/>
      <c r="F4074" s="5"/>
      <c r="G4074" s="5"/>
      <c r="I4074" s="5"/>
    </row>
    <row r="4075" spans="1:9" x14ac:dyDescent="0.25">
      <c r="A4075">
        <v>4074</v>
      </c>
      <c r="B4075" s="2">
        <v>36947</v>
      </c>
      <c r="C4075" s="5"/>
      <c r="D4075" s="5"/>
      <c r="E4075" s="5"/>
      <c r="F4075" s="5"/>
      <c r="G4075" s="5"/>
      <c r="I4075" s="5"/>
    </row>
    <row r="4076" spans="1:9" x14ac:dyDescent="0.25">
      <c r="A4076">
        <v>4075</v>
      </c>
      <c r="B4076" s="2">
        <v>36948</v>
      </c>
      <c r="C4076" s="5"/>
      <c r="D4076" s="5"/>
      <c r="E4076" s="5"/>
      <c r="F4076" s="5"/>
      <c r="G4076" s="5"/>
      <c r="I4076" s="5"/>
    </row>
    <row r="4077" spans="1:9" x14ac:dyDescent="0.25">
      <c r="A4077">
        <v>4076</v>
      </c>
      <c r="B4077" s="2">
        <v>36949</v>
      </c>
      <c r="C4077" s="5"/>
      <c r="D4077" s="5"/>
      <c r="E4077" s="5"/>
      <c r="F4077" s="5"/>
      <c r="G4077" s="5"/>
      <c r="I4077" s="5"/>
    </row>
    <row r="4078" spans="1:9" x14ac:dyDescent="0.25">
      <c r="A4078">
        <v>4077</v>
      </c>
      <c r="B4078" s="2">
        <v>36950</v>
      </c>
      <c r="C4078" s="5"/>
      <c r="D4078" s="5"/>
      <c r="E4078" s="5"/>
      <c r="F4078" s="5"/>
      <c r="G4078" s="5"/>
      <c r="I4078" s="5"/>
    </row>
    <row r="4079" spans="1:9" x14ac:dyDescent="0.25">
      <c r="A4079">
        <v>4078</v>
      </c>
      <c r="B4079" s="2">
        <v>36951</v>
      </c>
      <c r="C4079" s="5"/>
      <c r="D4079" s="5"/>
      <c r="E4079" s="5"/>
      <c r="F4079" s="5"/>
      <c r="G4079" s="5"/>
      <c r="I4079" s="5"/>
    </row>
    <row r="4080" spans="1:9" x14ac:dyDescent="0.25">
      <c r="A4080">
        <v>4079</v>
      </c>
      <c r="B4080" s="2">
        <v>36952</v>
      </c>
      <c r="C4080" s="5"/>
      <c r="D4080" s="5"/>
      <c r="E4080" s="5"/>
      <c r="F4080" s="5"/>
      <c r="G4080" s="5"/>
      <c r="I4080" s="5"/>
    </row>
    <row r="4081" spans="1:9" x14ac:dyDescent="0.25">
      <c r="A4081">
        <v>4080</v>
      </c>
      <c r="B4081" s="2">
        <v>36953</v>
      </c>
      <c r="C4081" s="5"/>
      <c r="D4081" s="5"/>
      <c r="E4081" s="5"/>
      <c r="F4081" s="5"/>
      <c r="G4081" s="5"/>
      <c r="I4081" s="5"/>
    </row>
    <row r="4082" spans="1:9" x14ac:dyDescent="0.25">
      <c r="A4082">
        <v>4081</v>
      </c>
      <c r="B4082" s="2">
        <v>36954</v>
      </c>
      <c r="C4082" s="5"/>
      <c r="D4082" s="5"/>
      <c r="E4082" s="5"/>
      <c r="F4082" s="5"/>
      <c r="G4082" s="5"/>
      <c r="I4082" s="5"/>
    </row>
    <row r="4083" spans="1:9" x14ac:dyDescent="0.25">
      <c r="A4083">
        <v>4082</v>
      </c>
      <c r="B4083" s="2">
        <v>36955</v>
      </c>
      <c r="C4083" s="5"/>
      <c r="D4083" s="5"/>
      <c r="E4083" s="5"/>
      <c r="F4083" s="5"/>
      <c r="G4083" s="5"/>
      <c r="I4083" s="5"/>
    </row>
    <row r="4084" spans="1:9" x14ac:dyDescent="0.25">
      <c r="A4084">
        <v>4083</v>
      </c>
      <c r="B4084" s="2">
        <v>36956</v>
      </c>
      <c r="C4084" s="5"/>
      <c r="D4084" s="5"/>
      <c r="E4084" s="5"/>
      <c r="F4084" s="5"/>
      <c r="G4084" s="5"/>
      <c r="I4084" s="5"/>
    </row>
    <row r="4085" spans="1:9" x14ac:dyDescent="0.25">
      <c r="A4085">
        <v>4084</v>
      </c>
      <c r="B4085" s="2">
        <v>36957</v>
      </c>
      <c r="C4085" s="5"/>
      <c r="D4085" s="5"/>
      <c r="E4085" s="5"/>
      <c r="F4085" s="5"/>
      <c r="G4085" s="5"/>
      <c r="I4085" s="5"/>
    </row>
    <row r="4086" spans="1:9" x14ac:dyDescent="0.25">
      <c r="A4086">
        <v>4085</v>
      </c>
      <c r="B4086" s="2">
        <v>36958</v>
      </c>
      <c r="C4086" s="5"/>
      <c r="D4086" s="5"/>
      <c r="E4086" s="5"/>
      <c r="F4086" s="5"/>
      <c r="G4086" s="5"/>
      <c r="I4086" s="5"/>
    </row>
    <row r="4087" spans="1:9" x14ac:dyDescent="0.25">
      <c r="A4087">
        <v>4086</v>
      </c>
      <c r="B4087" s="2">
        <v>36959</v>
      </c>
      <c r="C4087" s="5"/>
      <c r="D4087" s="5"/>
      <c r="E4087" s="5"/>
      <c r="F4087" s="5"/>
      <c r="G4087" s="5"/>
      <c r="I4087" s="5"/>
    </row>
    <row r="4088" spans="1:9" x14ac:dyDescent="0.25">
      <c r="A4088">
        <v>4087</v>
      </c>
      <c r="B4088" s="2">
        <v>36960</v>
      </c>
      <c r="C4088" s="5"/>
      <c r="D4088" s="5"/>
      <c r="E4088" s="5"/>
      <c r="F4088" s="5"/>
      <c r="G4088" s="5"/>
      <c r="I4088" s="5"/>
    </row>
    <row r="4089" spans="1:9" x14ac:dyDescent="0.25">
      <c r="A4089">
        <v>4088</v>
      </c>
      <c r="B4089" s="2">
        <v>36961</v>
      </c>
      <c r="C4089" s="5"/>
      <c r="D4089" s="5"/>
      <c r="E4089" s="5"/>
      <c r="F4089" s="5"/>
      <c r="G4089" s="5"/>
      <c r="I4089" s="5"/>
    </row>
    <row r="4090" spans="1:9" x14ac:dyDescent="0.25">
      <c r="A4090">
        <v>4089</v>
      </c>
      <c r="B4090" s="2">
        <v>36962</v>
      </c>
      <c r="C4090" s="5"/>
      <c r="D4090" s="5"/>
      <c r="E4090" s="5"/>
      <c r="F4090" s="5"/>
      <c r="G4090" s="5"/>
      <c r="I4090" s="5"/>
    </row>
    <row r="4091" spans="1:9" x14ac:dyDescent="0.25">
      <c r="A4091">
        <v>4090</v>
      </c>
      <c r="B4091" s="2">
        <v>36963</v>
      </c>
      <c r="C4091" s="5"/>
      <c r="D4091" s="5"/>
      <c r="E4091" s="5"/>
      <c r="F4091" s="5"/>
      <c r="G4091" s="5"/>
      <c r="I4091" s="5"/>
    </row>
    <row r="4092" spans="1:9" x14ac:dyDescent="0.25">
      <c r="A4092">
        <v>4091</v>
      </c>
      <c r="B4092" s="2">
        <v>36964</v>
      </c>
      <c r="C4092" s="5"/>
      <c r="D4092" s="5"/>
      <c r="E4092" s="5"/>
      <c r="F4092" s="5"/>
      <c r="G4092" s="5"/>
      <c r="I4092" s="5"/>
    </row>
    <row r="4093" spans="1:9" x14ac:dyDescent="0.25">
      <c r="A4093">
        <v>4092</v>
      </c>
      <c r="B4093" s="2">
        <v>36965</v>
      </c>
      <c r="C4093" s="5"/>
      <c r="D4093" s="5"/>
      <c r="E4093" s="5"/>
      <c r="F4093" s="5"/>
      <c r="G4093" s="5"/>
      <c r="I4093" s="5"/>
    </row>
    <row r="4094" spans="1:9" x14ac:dyDescent="0.25">
      <c r="A4094">
        <v>4093</v>
      </c>
      <c r="B4094" s="2">
        <v>36966</v>
      </c>
      <c r="C4094" s="5"/>
      <c r="D4094" s="5"/>
      <c r="E4094" s="5"/>
      <c r="F4094" s="5"/>
      <c r="G4094" s="5"/>
      <c r="I4094" s="5"/>
    </row>
    <row r="4095" spans="1:9" x14ac:dyDescent="0.25">
      <c r="A4095">
        <v>4094</v>
      </c>
      <c r="B4095" s="2">
        <v>36967</v>
      </c>
      <c r="C4095" s="5"/>
      <c r="D4095" s="5"/>
      <c r="E4095" s="5"/>
      <c r="F4095" s="5"/>
      <c r="G4095" s="5"/>
      <c r="I4095" s="5"/>
    </row>
    <row r="4096" spans="1:9" x14ac:dyDescent="0.25">
      <c r="A4096">
        <v>4095</v>
      </c>
      <c r="B4096" s="2">
        <v>36968</v>
      </c>
      <c r="C4096" s="5"/>
      <c r="D4096" s="5"/>
      <c r="E4096" s="5"/>
      <c r="F4096" s="5"/>
      <c r="G4096" s="5"/>
      <c r="I4096" s="5"/>
    </row>
    <row r="4097" spans="1:9" x14ac:dyDescent="0.25">
      <c r="A4097">
        <v>4096</v>
      </c>
      <c r="B4097" s="2">
        <v>36969</v>
      </c>
      <c r="C4097" s="5"/>
      <c r="D4097" s="5"/>
      <c r="E4097" s="5"/>
      <c r="F4097" s="5"/>
      <c r="G4097" s="5"/>
      <c r="I4097" s="5"/>
    </row>
    <row r="4098" spans="1:9" x14ac:dyDescent="0.25">
      <c r="A4098">
        <v>4097</v>
      </c>
      <c r="B4098" s="2">
        <v>36970</v>
      </c>
      <c r="C4098" s="5"/>
      <c r="D4098" s="5"/>
      <c r="E4098" s="5"/>
      <c r="F4098" s="5"/>
      <c r="G4098" s="5"/>
      <c r="I4098" s="5"/>
    </row>
    <row r="4099" spans="1:9" x14ac:dyDescent="0.25">
      <c r="A4099">
        <v>4098</v>
      </c>
      <c r="B4099" s="2">
        <v>36971</v>
      </c>
      <c r="C4099" s="5"/>
      <c r="D4099" s="5"/>
      <c r="E4099" s="5"/>
      <c r="F4099" s="5"/>
      <c r="G4099" s="5"/>
      <c r="I4099" s="5"/>
    </row>
    <row r="4100" spans="1:9" x14ac:dyDescent="0.25">
      <c r="A4100">
        <v>4099</v>
      </c>
      <c r="B4100" s="2">
        <v>36972</v>
      </c>
      <c r="C4100" s="5"/>
      <c r="D4100" s="5"/>
      <c r="E4100" s="5"/>
      <c r="F4100" s="5"/>
      <c r="G4100" s="5"/>
      <c r="I4100" s="5"/>
    </row>
    <row r="4101" spans="1:9" x14ac:dyDescent="0.25">
      <c r="A4101">
        <v>4100</v>
      </c>
      <c r="B4101" s="2">
        <v>36973</v>
      </c>
      <c r="C4101" s="5"/>
      <c r="D4101" s="5"/>
      <c r="E4101" s="5"/>
      <c r="F4101" s="5"/>
      <c r="G4101" s="5"/>
      <c r="I4101" s="5"/>
    </row>
    <row r="4102" spans="1:9" x14ac:dyDescent="0.25">
      <c r="A4102">
        <v>4101</v>
      </c>
      <c r="B4102" s="2">
        <v>36974</v>
      </c>
      <c r="C4102" s="5"/>
      <c r="D4102" s="5"/>
      <c r="E4102" s="5"/>
      <c r="F4102" s="5"/>
      <c r="G4102" s="5"/>
      <c r="I4102" s="5"/>
    </row>
    <row r="4103" spans="1:9" x14ac:dyDescent="0.25">
      <c r="A4103">
        <v>4102</v>
      </c>
      <c r="B4103" s="2">
        <v>36975</v>
      </c>
      <c r="C4103" s="5"/>
      <c r="D4103" s="5"/>
      <c r="E4103" s="5"/>
      <c r="F4103" s="5"/>
      <c r="G4103" s="5"/>
      <c r="I4103" s="5"/>
    </row>
    <row r="4104" spans="1:9" x14ac:dyDescent="0.25">
      <c r="A4104">
        <v>4103</v>
      </c>
      <c r="B4104" s="2">
        <v>36976</v>
      </c>
      <c r="C4104" s="5"/>
      <c r="D4104" s="5"/>
      <c r="E4104" s="5"/>
      <c r="F4104" s="5"/>
      <c r="G4104" s="5"/>
      <c r="I4104" s="5"/>
    </row>
    <row r="4105" spans="1:9" x14ac:dyDescent="0.25">
      <c r="A4105">
        <v>4104</v>
      </c>
      <c r="B4105" s="2">
        <v>36977</v>
      </c>
      <c r="C4105" s="5"/>
      <c r="D4105" s="5"/>
      <c r="E4105" s="5"/>
      <c r="F4105" s="5"/>
      <c r="G4105" s="5"/>
      <c r="I4105" s="5"/>
    </row>
    <row r="4106" spans="1:9" x14ac:dyDescent="0.25">
      <c r="A4106">
        <v>4105</v>
      </c>
      <c r="B4106" s="2">
        <v>36978</v>
      </c>
      <c r="C4106" s="5"/>
      <c r="D4106" s="5"/>
      <c r="E4106" s="5"/>
      <c r="F4106" s="5"/>
      <c r="G4106" s="5"/>
      <c r="I4106" s="5"/>
    </row>
    <row r="4107" spans="1:9" x14ac:dyDescent="0.25">
      <c r="A4107">
        <v>4106</v>
      </c>
      <c r="B4107" s="2">
        <v>36979</v>
      </c>
      <c r="C4107" s="5"/>
      <c r="D4107" s="5"/>
      <c r="E4107" s="5"/>
      <c r="F4107" s="5"/>
      <c r="G4107" s="5"/>
      <c r="I4107" s="5"/>
    </row>
    <row r="4108" spans="1:9" x14ac:dyDescent="0.25">
      <c r="A4108">
        <v>4107</v>
      </c>
      <c r="B4108" s="2">
        <v>36980</v>
      </c>
      <c r="C4108" s="5"/>
      <c r="D4108" s="5"/>
      <c r="E4108" s="5"/>
      <c r="F4108" s="5"/>
      <c r="G4108" s="5"/>
      <c r="I4108" s="5"/>
    </row>
    <row r="4109" spans="1:9" x14ac:dyDescent="0.25">
      <c r="A4109">
        <v>4108</v>
      </c>
      <c r="B4109" s="2">
        <v>36981</v>
      </c>
      <c r="C4109" s="5"/>
      <c r="D4109" s="5"/>
      <c r="E4109" s="5"/>
      <c r="F4109" s="5"/>
      <c r="G4109" s="5"/>
      <c r="I4109" s="5"/>
    </row>
    <row r="4110" spans="1:9" x14ac:dyDescent="0.25">
      <c r="A4110">
        <v>4109</v>
      </c>
      <c r="B4110" s="2">
        <v>36982</v>
      </c>
      <c r="C4110" s="5"/>
      <c r="D4110" s="5"/>
      <c r="E4110" s="5"/>
      <c r="F4110" s="5"/>
      <c r="G4110" s="5"/>
      <c r="I4110" s="5"/>
    </row>
    <row r="4111" spans="1:9" x14ac:dyDescent="0.25">
      <c r="A4111">
        <v>4110</v>
      </c>
      <c r="B4111" s="2">
        <v>36983</v>
      </c>
      <c r="C4111" s="5"/>
      <c r="D4111" s="5"/>
      <c r="E4111" s="5"/>
      <c r="F4111" s="5"/>
      <c r="G4111" s="5"/>
      <c r="I4111" s="5"/>
    </row>
    <row r="4112" spans="1:9" x14ac:dyDescent="0.25">
      <c r="A4112">
        <v>4111</v>
      </c>
      <c r="B4112" s="2">
        <v>36984</v>
      </c>
      <c r="C4112" s="5"/>
      <c r="D4112" s="5"/>
      <c r="E4112" s="5"/>
      <c r="F4112" s="5"/>
      <c r="G4112" s="5"/>
      <c r="I4112" s="5"/>
    </row>
    <row r="4113" spans="1:9" x14ac:dyDescent="0.25">
      <c r="A4113">
        <v>4112</v>
      </c>
      <c r="B4113" s="2">
        <v>36985</v>
      </c>
      <c r="C4113" s="5"/>
      <c r="D4113" s="5"/>
      <c r="E4113" s="5"/>
      <c r="F4113" s="5"/>
      <c r="G4113" s="5"/>
      <c r="I4113" s="5"/>
    </row>
    <row r="4114" spans="1:9" x14ac:dyDescent="0.25">
      <c r="A4114">
        <v>4113</v>
      </c>
      <c r="B4114" s="2">
        <v>36986</v>
      </c>
      <c r="C4114" s="5"/>
      <c r="D4114" s="5"/>
      <c r="E4114" s="5"/>
      <c r="F4114" s="5"/>
      <c r="G4114" s="5"/>
      <c r="I4114" s="5"/>
    </row>
    <row r="4115" spans="1:9" x14ac:dyDescent="0.25">
      <c r="A4115">
        <v>4114</v>
      </c>
      <c r="B4115" s="2">
        <v>36987</v>
      </c>
      <c r="C4115" s="5"/>
      <c r="D4115" s="5"/>
      <c r="E4115" s="5"/>
      <c r="F4115" s="5"/>
      <c r="G4115" s="5"/>
      <c r="I4115" s="5"/>
    </row>
    <row r="4116" spans="1:9" x14ac:dyDescent="0.25">
      <c r="A4116">
        <v>4115</v>
      </c>
      <c r="B4116" s="2">
        <v>36988</v>
      </c>
      <c r="C4116" s="5"/>
      <c r="D4116" s="5"/>
      <c r="E4116" s="5"/>
      <c r="F4116" s="5"/>
      <c r="G4116" s="5"/>
      <c r="I4116" s="5"/>
    </row>
    <row r="4117" spans="1:9" x14ac:dyDescent="0.25">
      <c r="A4117">
        <v>4116</v>
      </c>
      <c r="B4117" s="2">
        <v>36989</v>
      </c>
      <c r="C4117" s="5"/>
      <c r="D4117" s="5"/>
      <c r="E4117" s="5"/>
      <c r="F4117" s="5"/>
      <c r="G4117" s="5"/>
      <c r="I4117" s="5"/>
    </row>
    <row r="4118" spans="1:9" x14ac:dyDescent="0.25">
      <c r="A4118">
        <v>4117</v>
      </c>
      <c r="B4118" s="2">
        <v>36990</v>
      </c>
      <c r="C4118" s="5"/>
      <c r="D4118" s="5"/>
      <c r="E4118" s="5"/>
      <c r="F4118" s="5"/>
      <c r="G4118" s="5"/>
      <c r="I4118" s="5"/>
    </row>
    <row r="4119" spans="1:9" x14ac:dyDescent="0.25">
      <c r="A4119">
        <v>4118</v>
      </c>
      <c r="B4119" s="2">
        <v>36991</v>
      </c>
      <c r="C4119" s="5"/>
      <c r="D4119" s="5"/>
      <c r="E4119" s="5"/>
      <c r="F4119" s="5"/>
      <c r="G4119" s="5"/>
      <c r="I4119" s="5"/>
    </row>
    <row r="4120" spans="1:9" x14ac:dyDescent="0.25">
      <c r="A4120">
        <v>4119</v>
      </c>
      <c r="B4120" s="2">
        <v>36992</v>
      </c>
      <c r="C4120" s="5"/>
      <c r="D4120" s="5"/>
      <c r="E4120" s="5"/>
      <c r="F4120" s="5"/>
      <c r="G4120" s="5"/>
      <c r="I4120" s="5"/>
    </row>
    <row r="4121" spans="1:9" x14ac:dyDescent="0.25">
      <c r="A4121">
        <v>4120</v>
      </c>
      <c r="B4121" s="2">
        <v>36993</v>
      </c>
      <c r="C4121" s="5"/>
      <c r="D4121" s="5"/>
      <c r="E4121" s="5"/>
      <c r="F4121" s="5"/>
      <c r="G4121" s="5"/>
      <c r="I4121" s="5"/>
    </row>
    <row r="4122" spans="1:9" x14ac:dyDescent="0.25">
      <c r="A4122">
        <v>4121</v>
      </c>
      <c r="B4122" s="2">
        <v>36994</v>
      </c>
      <c r="C4122" s="5"/>
      <c r="D4122" s="5"/>
      <c r="E4122" s="5"/>
      <c r="F4122" s="5"/>
      <c r="G4122" s="5"/>
      <c r="I4122" s="5"/>
    </row>
    <row r="4123" spans="1:9" x14ac:dyDescent="0.25">
      <c r="A4123">
        <v>4122</v>
      </c>
      <c r="B4123" s="2">
        <v>36995</v>
      </c>
      <c r="C4123" s="5"/>
      <c r="D4123" s="5"/>
      <c r="E4123" s="5"/>
      <c r="F4123" s="5"/>
      <c r="G4123" s="5"/>
      <c r="I4123" s="5"/>
    </row>
    <row r="4124" spans="1:9" x14ac:dyDescent="0.25">
      <c r="A4124">
        <v>4123</v>
      </c>
      <c r="B4124" s="2">
        <v>36996</v>
      </c>
      <c r="C4124" s="5"/>
      <c r="D4124" s="5"/>
      <c r="E4124" s="5"/>
      <c r="F4124" s="5"/>
      <c r="G4124" s="5"/>
      <c r="I4124" s="5"/>
    </row>
    <row r="4125" spans="1:9" x14ac:dyDescent="0.25">
      <c r="A4125">
        <v>4124</v>
      </c>
      <c r="B4125" s="2">
        <v>36997</v>
      </c>
      <c r="C4125" s="5"/>
      <c r="D4125" s="5"/>
      <c r="E4125" s="5"/>
      <c r="F4125" s="5"/>
      <c r="G4125" s="5"/>
      <c r="I4125" s="5"/>
    </row>
    <row r="4126" spans="1:9" x14ac:dyDescent="0.25">
      <c r="A4126">
        <v>4125</v>
      </c>
      <c r="B4126" s="2">
        <v>36998</v>
      </c>
      <c r="C4126" s="5"/>
      <c r="D4126" s="5"/>
      <c r="E4126" s="5"/>
      <c r="F4126" s="5"/>
      <c r="G4126" s="5"/>
      <c r="I4126" s="5"/>
    </row>
    <row r="4127" spans="1:9" x14ac:dyDescent="0.25">
      <c r="A4127">
        <v>4126</v>
      </c>
      <c r="B4127" s="2">
        <v>36999</v>
      </c>
      <c r="C4127" s="5"/>
      <c r="D4127" s="5"/>
      <c r="E4127" s="5"/>
      <c r="F4127" s="5"/>
      <c r="G4127" s="5"/>
      <c r="I4127" s="5"/>
    </row>
    <row r="4128" spans="1:9" x14ac:dyDescent="0.25">
      <c r="A4128">
        <v>4127</v>
      </c>
      <c r="B4128" s="2">
        <v>37000</v>
      </c>
      <c r="C4128" s="5"/>
      <c r="D4128" s="5"/>
      <c r="E4128" s="5"/>
      <c r="F4128" s="5"/>
      <c r="G4128" s="5"/>
      <c r="I4128" s="5"/>
    </row>
    <row r="4129" spans="1:9" x14ac:dyDescent="0.25">
      <c r="A4129">
        <v>4128</v>
      </c>
      <c r="B4129" s="2">
        <v>37001</v>
      </c>
      <c r="C4129" s="5"/>
      <c r="D4129" s="5"/>
      <c r="E4129" s="5"/>
      <c r="F4129" s="5"/>
      <c r="G4129" s="5"/>
      <c r="I4129" s="5"/>
    </row>
    <row r="4130" spans="1:9" x14ac:dyDescent="0.25">
      <c r="A4130">
        <v>4129</v>
      </c>
      <c r="B4130" s="2">
        <v>37002</v>
      </c>
      <c r="C4130" s="5"/>
      <c r="D4130" s="5"/>
      <c r="E4130" s="5"/>
      <c r="F4130" s="5"/>
      <c r="G4130" s="5"/>
      <c r="I4130" s="5"/>
    </row>
    <row r="4131" spans="1:9" x14ac:dyDescent="0.25">
      <c r="A4131">
        <v>4130</v>
      </c>
      <c r="B4131" s="2">
        <v>37003</v>
      </c>
      <c r="C4131" s="5"/>
      <c r="D4131" s="5"/>
      <c r="E4131" s="5"/>
      <c r="F4131" s="5"/>
      <c r="G4131" s="5"/>
      <c r="I4131" s="5"/>
    </row>
    <row r="4132" spans="1:9" x14ac:dyDescent="0.25">
      <c r="A4132">
        <v>4131</v>
      </c>
      <c r="B4132" s="2">
        <v>37004</v>
      </c>
      <c r="C4132" s="5"/>
      <c r="D4132" s="5"/>
      <c r="E4132" s="5"/>
      <c r="F4132" s="5"/>
      <c r="G4132" s="5"/>
      <c r="I4132" s="5"/>
    </row>
    <row r="4133" spans="1:9" x14ac:dyDescent="0.25">
      <c r="A4133">
        <v>4132</v>
      </c>
      <c r="B4133" s="2">
        <v>37005</v>
      </c>
      <c r="C4133" s="5"/>
      <c r="D4133" s="5"/>
      <c r="E4133" s="5"/>
      <c r="F4133" s="5"/>
      <c r="G4133" s="5"/>
      <c r="I4133" s="5"/>
    </row>
    <row r="4134" spans="1:9" x14ac:dyDescent="0.25">
      <c r="A4134">
        <v>4133</v>
      </c>
      <c r="B4134" s="2">
        <v>37006</v>
      </c>
      <c r="C4134" s="5"/>
      <c r="D4134" s="5"/>
      <c r="E4134" s="5"/>
      <c r="F4134" s="5"/>
      <c r="G4134" s="5"/>
      <c r="I4134" s="5"/>
    </row>
    <row r="4135" spans="1:9" x14ac:dyDescent="0.25">
      <c r="A4135">
        <v>4134</v>
      </c>
      <c r="B4135" s="2">
        <v>37007</v>
      </c>
      <c r="C4135" s="5"/>
      <c r="D4135" s="5"/>
      <c r="E4135" s="5"/>
      <c r="F4135" s="5"/>
      <c r="G4135" s="5"/>
      <c r="I4135" s="5"/>
    </row>
    <row r="4136" spans="1:9" x14ac:dyDescent="0.25">
      <c r="A4136">
        <v>4135</v>
      </c>
      <c r="B4136" s="2">
        <v>37008</v>
      </c>
      <c r="C4136" s="5"/>
      <c r="D4136" s="5"/>
      <c r="E4136" s="5"/>
      <c r="F4136" s="5"/>
      <c r="G4136" s="5"/>
      <c r="I4136" s="5"/>
    </row>
    <row r="4137" spans="1:9" x14ac:dyDescent="0.25">
      <c r="A4137">
        <v>4136</v>
      </c>
      <c r="B4137" s="2">
        <v>37009</v>
      </c>
      <c r="C4137" s="5"/>
      <c r="D4137" s="5"/>
      <c r="E4137" s="5"/>
      <c r="F4137" s="5"/>
      <c r="G4137" s="5"/>
      <c r="I4137" s="5"/>
    </row>
    <row r="4138" spans="1:9" x14ac:dyDescent="0.25">
      <c r="A4138">
        <v>4137</v>
      </c>
      <c r="B4138" s="2">
        <v>37010</v>
      </c>
      <c r="C4138" s="5"/>
      <c r="D4138" s="5"/>
      <c r="E4138" s="5"/>
      <c r="F4138" s="5"/>
      <c r="G4138" s="5"/>
      <c r="I4138" s="5"/>
    </row>
    <row r="4139" spans="1:9" x14ac:dyDescent="0.25">
      <c r="A4139">
        <v>4138</v>
      </c>
      <c r="B4139" s="2">
        <v>37011</v>
      </c>
      <c r="C4139" s="5"/>
      <c r="D4139" s="5"/>
      <c r="E4139" s="5"/>
      <c r="F4139" s="5"/>
      <c r="G4139" s="5"/>
      <c r="I4139" s="5"/>
    </row>
    <row r="4140" spans="1:9" x14ac:dyDescent="0.25">
      <c r="A4140">
        <v>4139</v>
      </c>
      <c r="B4140" s="2">
        <v>37012</v>
      </c>
      <c r="C4140" s="5"/>
      <c r="D4140" s="5"/>
      <c r="E4140" s="5"/>
      <c r="F4140" s="5"/>
      <c r="G4140" s="5"/>
      <c r="I4140" s="5"/>
    </row>
    <row r="4141" spans="1:9" x14ac:dyDescent="0.25">
      <c r="A4141">
        <v>4140</v>
      </c>
      <c r="B4141" s="2">
        <v>37013</v>
      </c>
      <c r="C4141" s="5"/>
      <c r="D4141" s="5"/>
      <c r="E4141" s="5"/>
      <c r="F4141" s="5"/>
      <c r="G4141" s="5"/>
      <c r="I4141" s="5"/>
    </row>
    <row r="4142" spans="1:9" x14ac:dyDescent="0.25">
      <c r="A4142">
        <v>4141</v>
      </c>
      <c r="B4142" s="2">
        <v>37014</v>
      </c>
      <c r="C4142" s="5"/>
      <c r="D4142" s="5"/>
      <c r="E4142" s="5"/>
      <c r="F4142" s="5"/>
      <c r="G4142" s="5"/>
      <c r="I4142" s="5"/>
    </row>
    <row r="4143" spans="1:9" x14ac:dyDescent="0.25">
      <c r="A4143">
        <v>4142</v>
      </c>
      <c r="B4143" s="2">
        <v>37015</v>
      </c>
      <c r="C4143" s="5"/>
      <c r="D4143" s="5"/>
      <c r="E4143" s="5"/>
      <c r="F4143" s="5"/>
      <c r="G4143" s="5"/>
      <c r="I4143" s="5"/>
    </row>
    <row r="4144" spans="1:9" x14ac:dyDescent="0.25">
      <c r="A4144">
        <v>4143</v>
      </c>
      <c r="B4144" s="2">
        <v>37016</v>
      </c>
      <c r="C4144" s="5"/>
      <c r="D4144" s="5"/>
      <c r="E4144" s="5"/>
      <c r="F4144" s="5"/>
      <c r="G4144" s="5"/>
      <c r="I4144" s="5"/>
    </row>
    <row r="4145" spans="1:9" x14ac:dyDescent="0.25">
      <c r="A4145">
        <v>4144</v>
      </c>
      <c r="B4145" s="2">
        <v>37017</v>
      </c>
      <c r="C4145" s="5"/>
      <c r="D4145" s="5"/>
      <c r="E4145" s="5"/>
      <c r="F4145" s="5"/>
      <c r="G4145" s="5"/>
      <c r="I4145" s="5"/>
    </row>
    <row r="4146" spans="1:9" x14ac:dyDescent="0.25">
      <c r="A4146">
        <v>4145</v>
      </c>
      <c r="B4146" s="2">
        <v>37018</v>
      </c>
      <c r="C4146" s="5"/>
      <c r="D4146" s="5"/>
      <c r="E4146" s="5"/>
      <c r="F4146" s="5"/>
      <c r="G4146" s="5"/>
      <c r="I4146" s="5"/>
    </row>
    <row r="4147" spans="1:9" x14ac:dyDescent="0.25">
      <c r="A4147">
        <v>4146</v>
      </c>
      <c r="B4147" s="2">
        <v>37019</v>
      </c>
      <c r="C4147" s="5"/>
      <c r="D4147" s="5"/>
      <c r="E4147" s="5"/>
      <c r="F4147" s="5"/>
      <c r="G4147" s="5"/>
      <c r="I4147" s="5"/>
    </row>
    <row r="4148" spans="1:9" x14ac:dyDescent="0.25">
      <c r="A4148">
        <v>4147</v>
      </c>
      <c r="B4148" s="2">
        <v>37020</v>
      </c>
      <c r="C4148" s="5"/>
      <c r="D4148" s="5"/>
      <c r="E4148" s="5"/>
      <c r="F4148" s="5"/>
      <c r="G4148" s="5"/>
      <c r="I4148" s="5"/>
    </row>
    <row r="4149" spans="1:9" x14ac:dyDescent="0.25">
      <c r="A4149">
        <v>4148</v>
      </c>
      <c r="B4149" s="2">
        <v>37021</v>
      </c>
      <c r="C4149" s="5"/>
      <c r="D4149" s="5"/>
      <c r="E4149" s="5"/>
      <c r="F4149" s="5"/>
      <c r="G4149" s="5"/>
      <c r="I4149" s="5"/>
    </row>
    <row r="4150" spans="1:9" x14ac:dyDescent="0.25">
      <c r="A4150">
        <v>4149</v>
      </c>
      <c r="B4150" s="2">
        <v>37022</v>
      </c>
      <c r="C4150" s="5"/>
      <c r="D4150" s="5"/>
      <c r="E4150" s="5"/>
      <c r="F4150" s="5"/>
      <c r="G4150" s="5"/>
      <c r="I4150" s="5"/>
    </row>
    <row r="4151" spans="1:9" x14ac:dyDescent="0.25">
      <c r="A4151">
        <v>4150</v>
      </c>
      <c r="B4151" s="2">
        <v>37023</v>
      </c>
      <c r="C4151" s="5"/>
      <c r="D4151" s="5"/>
      <c r="E4151" s="5"/>
      <c r="F4151" s="5"/>
      <c r="G4151" s="5"/>
      <c r="I4151" s="5"/>
    </row>
    <row r="4152" spans="1:9" x14ac:dyDescent="0.25">
      <c r="A4152">
        <v>4151</v>
      </c>
      <c r="B4152" s="2">
        <v>37024</v>
      </c>
      <c r="C4152" s="5"/>
      <c r="D4152" s="5"/>
      <c r="E4152" s="5"/>
      <c r="F4152" s="5"/>
      <c r="G4152" s="5"/>
      <c r="I4152" s="5"/>
    </row>
    <row r="4153" spans="1:9" x14ac:dyDescent="0.25">
      <c r="A4153">
        <v>4152</v>
      </c>
      <c r="B4153" s="2">
        <v>37025</v>
      </c>
      <c r="C4153" s="5"/>
      <c r="D4153" s="5"/>
      <c r="E4153" s="5"/>
      <c r="F4153" s="5"/>
      <c r="G4153" s="5"/>
      <c r="I4153" s="5"/>
    </row>
    <row r="4154" spans="1:9" x14ac:dyDescent="0.25">
      <c r="A4154">
        <v>4153</v>
      </c>
      <c r="B4154" s="2">
        <v>37026</v>
      </c>
      <c r="C4154" s="5"/>
      <c r="D4154" s="5"/>
      <c r="E4154" s="5"/>
      <c r="F4154" s="5"/>
      <c r="G4154" s="5"/>
      <c r="I4154" s="5"/>
    </row>
    <row r="4155" spans="1:9" x14ac:dyDescent="0.25">
      <c r="A4155">
        <v>4154</v>
      </c>
      <c r="B4155" s="2">
        <v>37027</v>
      </c>
      <c r="C4155" s="5"/>
      <c r="D4155" s="5"/>
      <c r="E4155" s="5"/>
      <c r="F4155" s="5"/>
      <c r="G4155" s="5"/>
      <c r="I4155" s="5"/>
    </row>
    <row r="4156" spans="1:9" x14ac:dyDescent="0.25">
      <c r="A4156">
        <v>4155</v>
      </c>
      <c r="B4156" s="2">
        <v>37028</v>
      </c>
      <c r="C4156" s="5"/>
      <c r="D4156" s="5"/>
      <c r="E4156" s="5"/>
      <c r="F4156" s="5"/>
      <c r="G4156" s="5"/>
      <c r="I4156" s="5"/>
    </row>
    <row r="4157" spans="1:9" x14ac:dyDescent="0.25">
      <c r="A4157">
        <v>4156</v>
      </c>
      <c r="B4157" s="2">
        <v>37029</v>
      </c>
      <c r="C4157" s="5"/>
      <c r="D4157" s="5"/>
      <c r="E4157" s="5"/>
      <c r="F4157" s="5"/>
      <c r="G4157" s="5"/>
      <c r="I4157" s="5"/>
    </row>
    <row r="4158" spans="1:9" x14ac:dyDescent="0.25">
      <c r="A4158">
        <v>4157</v>
      </c>
      <c r="B4158" s="2">
        <v>37030</v>
      </c>
      <c r="C4158" s="5"/>
      <c r="D4158" s="5"/>
      <c r="E4158" s="5"/>
      <c r="F4158" s="5"/>
      <c r="G4158" s="5"/>
      <c r="I4158" s="5"/>
    </row>
    <row r="4159" spans="1:9" x14ac:dyDescent="0.25">
      <c r="A4159">
        <v>4158</v>
      </c>
      <c r="B4159" s="2">
        <v>37031</v>
      </c>
      <c r="C4159" s="5"/>
      <c r="D4159" s="5"/>
      <c r="E4159" s="5"/>
      <c r="F4159" s="5"/>
      <c r="G4159" s="5"/>
      <c r="I4159" s="5"/>
    </row>
    <row r="4160" spans="1:9" x14ac:dyDescent="0.25">
      <c r="A4160">
        <v>4159</v>
      </c>
      <c r="B4160" s="2">
        <v>37032</v>
      </c>
      <c r="C4160" s="5"/>
      <c r="D4160" s="5"/>
      <c r="E4160" s="5"/>
      <c r="F4160" s="5"/>
      <c r="G4160" s="5"/>
      <c r="I4160" s="5"/>
    </row>
    <row r="4161" spans="1:9" x14ac:dyDescent="0.25">
      <c r="A4161">
        <v>4160</v>
      </c>
      <c r="B4161" s="2">
        <v>37033</v>
      </c>
      <c r="C4161" s="5"/>
      <c r="D4161" s="5"/>
      <c r="E4161" s="5"/>
      <c r="F4161" s="5"/>
      <c r="G4161" s="5"/>
      <c r="I4161" s="5"/>
    </row>
    <row r="4162" spans="1:9" x14ac:dyDescent="0.25">
      <c r="A4162">
        <v>4161</v>
      </c>
      <c r="B4162" s="2">
        <v>37034</v>
      </c>
      <c r="C4162" s="5"/>
      <c r="D4162" s="5"/>
      <c r="E4162" s="5"/>
      <c r="F4162" s="5"/>
      <c r="G4162" s="5"/>
      <c r="I4162" s="5"/>
    </row>
    <row r="4163" spans="1:9" x14ac:dyDescent="0.25">
      <c r="A4163">
        <v>4162</v>
      </c>
      <c r="B4163" s="2">
        <v>37035</v>
      </c>
      <c r="C4163" s="5"/>
      <c r="D4163" s="5"/>
      <c r="E4163" s="5"/>
      <c r="F4163" s="5"/>
      <c r="G4163" s="5"/>
      <c r="I4163" s="5"/>
    </row>
    <row r="4164" spans="1:9" x14ac:dyDescent="0.25">
      <c r="A4164">
        <v>4163</v>
      </c>
      <c r="B4164" s="2">
        <v>37036</v>
      </c>
      <c r="C4164" s="5"/>
      <c r="D4164" s="5"/>
      <c r="E4164" s="5"/>
      <c r="F4164" s="5"/>
      <c r="G4164" s="5"/>
      <c r="I4164" s="5"/>
    </row>
    <row r="4165" spans="1:9" x14ac:dyDescent="0.25">
      <c r="A4165">
        <v>4164</v>
      </c>
      <c r="B4165" s="2">
        <v>37037</v>
      </c>
      <c r="C4165" s="5"/>
      <c r="D4165" s="5"/>
      <c r="E4165" s="5"/>
      <c r="F4165" s="5"/>
      <c r="G4165" s="5"/>
      <c r="I4165" s="5"/>
    </row>
    <row r="4166" spans="1:9" x14ac:dyDescent="0.25">
      <c r="A4166">
        <v>4165</v>
      </c>
      <c r="B4166" s="2">
        <v>37038</v>
      </c>
      <c r="C4166" s="5"/>
      <c r="D4166" s="5"/>
      <c r="E4166" s="5"/>
      <c r="F4166" s="5"/>
      <c r="G4166" s="5"/>
      <c r="I4166" s="5"/>
    </row>
    <row r="4167" spans="1:9" x14ac:dyDescent="0.25">
      <c r="A4167">
        <v>4166</v>
      </c>
      <c r="B4167" s="2">
        <v>37039</v>
      </c>
      <c r="C4167" s="5"/>
      <c r="D4167" s="5"/>
      <c r="E4167" s="5"/>
      <c r="F4167" s="5"/>
      <c r="G4167" s="5"/>
      <c r="I4167" s="5"/>
    </row>
    <row r="4168" spans="1:9" x14ac:dyDescent="0.25">
      <c r="A4168">
        <v>4167</v>
      </c>
      <c r="B4168" s="2">
        <v>37040</v>
      </c>
      <c r="C4168" s="5"/>
      <c r="D4168" s="5"/>
      <c r="E4168" s="5"/>
      <c r="F4168" s="5"/>
      <c r="G4168" s="5"/>
      <c r="I4168" s="5"/>
    </row>
    <row r="4169" spans="1:9" x14ac:dyDescent="0.25">
      <c r="A4169">
        <v>4168</v>
      </c>
      <c r="B4169" s="2">
        <v>37041</v>
      </c>
      <c r="C4169" s="5"/>
      <c r="D4169" s="5"/>
      <c r="E4169" s="5"/>
      <c r="F4169" s="5"/>
      <c r="G4169" s="5"/>
      <c r="I4169" s="5"/>
    </row>
    <row r="4170" spans="1:9" x14ac:dyDescent="0.25">
      <c r="A4170">
        <v>4169</v>
      </c>
      <c r="B4170" s="2">
        <v>37042</v>
      </c>
      <c r="C4170" s="5"/>
      <c r="D4170" s="5"/>
      <c r="E4170" s="5"/>
      <c r="F4170" s="5"/>
      <c r="G4170" s="5"/>
      <c r="I4170" s="5"/>
    </row>
    <row r="4171" spans="1:9" x14ac:dyDescent="0.25">
      <c r="A4171">
        <v>4170</v>
      </c>
      <c r="B4171" s="2">
        <v>37043</v>
      </c>
      <c r="C4171" s="5"/>
      <c r="D4171" s="5"/>
      <c r="E4171" s="5"/>
      <c r="F4171" s="5"/>
      <c r="G4171" s="5"/>
      <c r="I4171" s="5"/>
    </row>
    <row r="4172" spans="1:9" x14ac:dyDescent="0.25">
      <c r="A4172">
        <v>4171</v>
      </c>
      <c r="B4172" s="2">
        <v>37044</v>
      </c>
      <c r="C4172" s="5"/>
      <c r="D4172" s="5"/>
      <c r="E4172" s="5"/>
      <c r="F4172" s="5"/>
      <c r="G4172" s="5"/>
      <c r="I4172" s="5"/>
    </row>
    <row r="4173" spans="1:9" x14ac:dyDescent="0.25">
      <c r="A4173">
        <v>4172</v>
      </c>
      <c r="B4173" s="2">
        <v>37045</v>
      </c>
      <c r="C4173" s="5"/>
      <c r="D4173" s="5"/>
      <c r="E4173" s="5"/>
      <c r="F4173" s="5"/>
      <c r="G4173" s="5"/>
      <c r="I4173" s="5"/>
    </row>
    <row r="4174" spans="1:9" x14ac:dyDescent="0.25">
      <c r="A4174">
        <v>4173</v>
      </c>
      <c r="B4174" s="2">
        <v>37046</v>
      </c>
      <c r="C4174" s="5"/>
      <c r="D4174" s="5"/>
      <c r="E4174" s="5"/>
      <c r="F4174" s="5"/>
      <c r="G4174" s="5"/>
      <c r="I4174" s="5"/>
    </row>
    <row r="4175" spans="1:9" x14ac:dyDescent="0.25">
      <c r="A4175">
        <v>4174</v>
      </c>
      <c r="B4175" s="2">
        <v>37047</v>
      </c>
      <c r="C4175" s="5"/>
      <c r="D4175" s="5"/>
      <c r="E4175" s="5"/>
      <c r="F4175" s="5"/>
      <c r="G4175" s="5"/>
      <c r="I4175" s="5"/>
    </row>
    <row r="4176" spans="1:9" x14ac:dyDescent="0.25">
      <c r="A4176">
        <v>4175</v>
      </c>
      <c r="B4176" s="2">
        <v>37048</v>
      </c>
      <c r="C4176" s="5"/>
      <c r="D4176" s="5"/>
      <c r="E4176" s="5"/>
      <c r="F4176" s="5"/>
      <c r="G4176" s="5"/>
      <c r="I4176" s="5"/>
    </row>
    <row r="4177" spans="1:9" x14ac:dyDescent="0.25">
      <c r="A4177">
        <v>4176</v>
      </c>
      <c r="B4177" s="2">
        <v>37049</v>
      </c>
      <c r="C4177" s="5"/>
      <c r="D4177" s="5"/>
      <c r="E4177" s="5"/>
      <c r="F4177" s="5"/>
      <c r="G4177" s="5"/>
      <c r="I4177" s="5"/>
    </row>
    <row r="4178" spans="1:9" x14ac:dyDescent="0.25">
      <c r="A4178">
        <v>4177</v>
      </c>
      <c r="B4178" s="2">
        <v>37050</v>
      </c>
      <c r="C4178" s="5"/>
      <c r="D4178" s="5"/>
      <c r="E4178" s="5"/>
      <c r="F4178" s="5"/>
      <c r="G4178" s="5"/>
      <c r="I4178" s="5"/>
    </row>
    <row r="4179" spans="1:9" x14ac:dyDescent="0.25">
      <c r="A4179">
        <v>4178</v>
      </c>
      <c r="B4179" s="2">
        <v>37051</v>
      </c>
      <c r="C4179" s="5"/>
      <c r="D4179" s="5"/>
      <c r="E4179" s="5"/>
      <c r="F4179" s="5"/>
      <c r="G4179" s="5"/>
      <c r="I4179" s="5"/>
    </row>
    <row r="4180" spans="1:9" x14ac:dyDescent="0.25">
      <c r="A4180">
        <v>4179</v>
      </c>
      <c r="B4180" s="2">
        <v>37052</v>
      </c>
      <c r="C4180" s="5"/>
      <c r="D4180" s="5"/>
      <c r="E4180" s="5"/>
      <c r="F4180" s="5"/>
      <c r="G4180" s="5"/>
      <c r="I4180" s="5"/>
    </row>
    <row r="4181" spans="1:9" x14ac:dyDescent="0.25">
      <c r="A4181">
        <v>4180</v>
      </c>
      <c r="B4181" s="2">
        <v>37053</v>
      </c>
      <c r="C4181" s="5"/>
      <c r="D4181" s="5"/>
      <c r="E4181" s="5"/>
      <c r="F4181" s="5"/>
      <c r="G4181" s="5"/>
      <c r="I4181" s="5"/>
    </row>
    <row r="4182" spans="1:9" x14ac:dyDescent="0.25">
      <c r="A4182">
        <v>4181</v>
      </c>
      <c r="B4182" s="2">
        <v>37054</v>
      </c>
      <c r="C4182" s="5"/>
      <c r="D4182" s="5"/>
      <c r="E4182" s="5"/>
      <c r="F4182" s="5"/>
      <c r="G4182" s="5"/>
      <c r="I4182" s="5"/>
    </row>
    <row r="4183" spans="1:9" x14ac:dyDescent="0.25">
      <c r="A4183">
        <v>4182</v>
      </c>
      <c r="B4183" s="2">
        <v>37055</v>
      </c>
      <c r="C4183" s="5"/>
      <c r="D4183" s="5"/>
      <c r="E4183" s="5"/>
      <c r="F4183" s="5"/>
      <c r="G4183" s="5"/>
      <c r="I4183" s="5"/>
    </row>
    <row r="4184" spans="1:9" x14ac:dyDescent="0.25">
      <c r="A4184">
        <v>4183</v>
      </c>
      <c r="B4184" s="2">
        <v>37056</v>
      </c>
      <c r="C4184" s="5"/>
      <c r="D4184" s="5"/>
      <c r="E4184" s="5"/>
      <c r="F4184" s="5"/>
      <c r="G4184" s="5"/>
      <c r="I4184" s="5"/>
    </row>
    <row r="4185" spans="1:9" x14ac:dyDescent="0.25">
      <c r="A4185">
        <v>4184</v>
      </c>
      <c r="B4185" s="2">
        <v>37057</v>
      </c>
      <c r="C4185" s="5"/>
      <c r="D4185" s="5"/>
      <c r="E4185" s="5"/>
      <c r="F4185" s="5"/>
      <c r="G4185" s="5"/>
      <c r="I4185" s="5"/>
    </row>
    <row r="4186" spans="1:9" x14ac:dyDescent="0.25">
      <c r="A4186">
        <v>4185</v>
      </c>
      <c r="B4186" s="2">
        <v>37058</v>
      </c>
      <c r="C4186" s="5"/>
      <c r="D4186" s="5"/>
      <c r="E4186" s="5"/>
      <c r="F4186" s="5"/>
      <c r="G4186" s="5"/>
      <c r="I4186" s="5"/>
    </row>
    <row r="4187" spans="1:9" x14ac:dyDescent="0.25">
      <c r="A4187">
        <v>4186</v>
      </c>
      <c r="B4187" s="2">
        <v>37059</v>
      </c>
      <c r="C4187" s="5"/>
      <c r="D4187" s="5"/>
      <c r="E4187" s="5"/>
      <c r="F4187" s="5"/>
      <c r="G4187" s="5"/>
      <c r="I4187" s="5"/>
    </row>
    <row r="4188" spans="1:9" x14ac:dyDescent="0.25">
      <c r="A4188">
        <v>4187</v>
      </c>
      <c r="B4188" s="2">
        <v>37060</v>
      </c>
      <c r="C4188" s="5"/>
      <c r="D4188" s="5"/>
      <c r="E4188" s="5"/>
      <c r="F4188" s="5"/>
      <c r="G4188" s="5"/>
      <c r="I4188" s="5"/>
    </row>
    <row r="4189" spans="1:9" x14ac:dyDescent="0.25">
      <c r="A4189">
        <v>4188</v>
      </c>
      <c r="B4189" s="2">
        <v>37061</v>
      </c>
      <c r="C4189" s="5"/>
      <c r="D4189" s="5"/>
      <c r="E4189" s="5"/>
      <c r="F4189" s="5"/>
      <c r="G4189" s="5"/>
      <c r="I4189" s="5"/>
    </row>
    <row r="4190" spans="1:9" x14ac:dyDescent="0.25">
      <c r="A4190">
        <v>4189</v>
      </c>
      <c r="B4190" s="2">
        <v>37062</v>
      </c>
      <c r="C4190" s="5"/>
      <c r="D4190" s="5"/>
      <c r="E4190" s="5"/>
      <c r="F4190" s="5"/>
      <c r="G4190" s="5"/>
      <c r="I4190" s="5"/>
    </row>
    <row r="4191" spans="1:9" x14ac:dyDescent="0.25">
      <c r="A4191">
        <v>4190</v>
      </c>
      <c r="B4191" s="2">
        <v>37063</v>
      </c>
      <c r="C4191" s="5"/>
      <c r="D4191" s="5"/>
      <c r="E4191" s="5"/>
      <c r="F4191" s="5"/>
      <c r="G4191" s="5"/>
      <c r="I4191" s="5"/>
    </row>
    <row r="4192" spans="1:9" x14ac:dyDescent="0.25">
      <c r="A4192">
        <v>4191</v>
      </c>
      <c r="B4192" s="2">
        <v>37064</v>
      </c>
      <c r="C4192" s="5"/>
      <c r="D4192" s="5"/>
      <c r="E4192" s="5"/>
      <c r="F4192" s="5"/>
      <c r="G4192" s="5"/>
      <c r="I4192" s="5"/>
    </row>
    <row r="4193" spans="1:9" x14ac:dyDescent="0.25">
      <c r="A4193">
        <v>4192</v>
      </c>
      <c r="B4193" s="2">
        <v>37065</v>
      </c>
      <c r="C4193" s="5"/>
      <c r="D4193" s="5"/>
      <c r="E4193" s="5"/>
      <c r="F4193" s="5"/>
      <c r="G4193" s="5"/>
      <c r="I4193" s="5"/>
    </row>
    <row r="4194" spans="1:9" x14ac:dyDescent="0.25">
      <c r="A4194">
        <v>4193</v>
      </c>
      <c r="B4194" s="2">
        <v>37066</v>
      </c>
      <c r="C4194" s="5"/>
      <c r="D4194" s="5"/>
      <c r="E4194" s="5"/>
      <c r="F4194" s="5"/>
      <c r="G4194" s="5"/>
      <c r="I4194" s="5"/>
    </row>
    <row r="4195" spans="1:9" x14ac:dyDescent="0.25">
      <c r="A4195">
        <v>4194</v>
      </c>
      <c r="B4195" s="2">
        <v>37067</v>
      </c>
      <c r="C4195" s="5"/>
      <c r="D4195" s="5"/>
      <c r="E4195" s="5"/>
      <c r="F4195" s="5"/>
      <c r="G4195" s="5"/>
      <c r="I4195" s="5"/>
    </row>
    <row r="4196" spans="1:9" x14ac:dyDescent="0.25">
      <c r="A4196">
        <v>4195</v>
      </c>
      <c r="B4196" s="2">
        <v>37068</v>
      </c>
      <c r="C4196" s="5"/>
      <c r="D4196" s="5"/>
      <c r="E4196" s="5"/>
      <c r="F4196" s="5"/>
      <c r="G4196" s="5"/>
      <c r="I4196" s="5"/>
    </row>
    <row r="4197" spans="1:9" x14ac:dyDescent="0.25">
      <c r="A4197">
        <v>4196</v>
      </c>
      <c r="B4197" s="2">
        <v>37069</v>
      </c>
      <c r="C4197" s="5"/>
      <c r="D4197" s="5"/>
      <c r="E4197" s="5"/>
      <c r="F4197" s="5"/>
      <c r="G4197" s="5"/>
      <c r="I4197" s="5"/>
    </row>
    <row r="4198" spans="1:9" x14ac:dyDescent="0.25">
      <c r="A4198">
        <v>4197</v>
      </c>
      <c r="B4198" s="2">
        <v>37070</v>
      </c>
      <c r="C4198" s="5"/>
      <c r="D4198" s="5"/>
      <c r="E4198" s="5"/>
      <c r="F4198" s="5"/>
      <c r="G4198" s="5"/>
      <c r="I4198" s="5"/>
    </row>
    <row r="4199" spans="1:9" x14ac:dyDescent="0.25">
      <c r="A4199">
        <v>4198</v>
      </c>
      <c r="B4199" s="2">
        <v>37071</v>
      </c>
      <c r="C4199" s="5"/>
      <c r="D4199" s="5"/>
      <c r="E4199" s="5"/>
      <c r="F4199" s="5"/>
      <c r="G4199" s="5"/>
      <c r="I4199" s="5"/>
    </row>
    <row r="4200" spans="1:9" x14ac:dyDescent="0.25">
      <c r="A4200">
        <v>4199</v>
      </c>
      <c r="B4200" s="2">
        <v>37072</v>
      </c>
      <c r="C4200" s="5"/>
      <c r="D4200" s="5"/>
      <c r="E4200" s="5"/>
      <c r="F4200" s="5"/>
      <c r="G4200" s="5"/>
      <c r="I4200" s="5"/>
    </row>
    <row r="4201" spans="1:9" x14ac:dyDescent="0.25">
      <c r="A4201">
        <v>4200</v>
      </c>
      <c r="B4201" s="2">
        <v>37073</v>
      </c>
      <c r="C4201" s="5"/>
      <c r="D4201" s="5"/>
      <c r="E4201" s="5"/>
      <c r="F4201" s="5"/>
      <c r="G4201" s="5"/>
      <c r="I4201" s="5"/>
    </row>
    <row r="4202" spans="1:9" x14ac:dyDescent="0.25">
      <c r="A4202">
        <v>4201</v>
      </c>
      <c r="B4202" s="2">
        <v>37074</v>
      </c>
      <c r="C4202" s="5"/>
      <c r="D4202" s="5"/>
      <c r="E4202" s="5"/>
      <c r="F4202" s="5"/>
      <c r="G4202" s="5"/>
      <c r="I4202" s="5"/>
    </row>
    <row r="4203" spans="1:9" x14ac:dyDescent="0.25">
      <c r="A4203">
        <v>4202</v>
      </c>
      <c r="B4203" s="2">
        <v>37075</v>
      </c>
      <c r="C4203" s="5"/>
      <c r="D4203" s="5"/>
      <c r="E4203" s="5"/>
      <c r="F4203" s="5"/>
      <c r="G4203" s="5"/>
      <c r="I4203" s="5"/>
    </row>
    <row r="4204" spans="1:9" x14ac:dyDescent="0.25">
      <c r="A4204">
        <v>4203</v>
      </c>
      <c r="B4204" s="2">
        <v>37076</v>
      </c>
      <c r="C4204" s="5"/>
      <c r="D4204" s="5"/>
      <c r="E4204" s="5"/>
      <c r="F4204" s="5"/>
      <c r="G4204" s="5"/>
      <c r="I4204" s="5"/>
    </row>
    <row r="4205" spans="1:9" x14ac:dyDescent="0.25">
      <c r="A4205">
        <v>4204</v>
      </c>
      <c r="B4205" s="2">
        <v>37077</v>
      </c>
      <c r="C4205" s="5"/>
      <c r="D4205" s="5"/>
      <c r="E4205" s="5"/>
      <c r="F4205" s="5"/>
      <c r="G4205" s="5"/>
      <c r="I4205" s="5"/>
    </row>
    <row r="4206" spans="1:9" x14ac:dyDescent="0.25">
      <c r="A4206">
        <v>4205</v>
      </c>
      <c r="B4206" s="2">
        <v>37078</v>
      </c>
      <c r="C4206" s="5"/>
      <c r="D4206" s="5"/>
      <c r="E4206" s="5"/>
      <c r="F4206" s="5"/>
      <c r="G4206" s="5"/>
      <c r="I4206" s="5"/>
    </row>
    <row r="4207" spans="1:9" x14ac:dyDescent="0.25">
      <c r="A4207">
        <v>4206</v>
      </c>
      <c r="B4207" s="2">
        <v>37079</v>
      </c>
      <c r="C4207" s="5"/>
      <c r="D4207" s="5"/>
      <c r="E4207" s="5"/>
      <c r="F4207" s="5"/>
      <c r="G4207" s="5"/>
      <c r="I4207" s="5"/>
    </row>
    <row r="4208" spans="1:9" x14ac:dyDescent="0.25">
      <c r="A4208">
        <v>4207</v>
      </c>
      <c r="B4208" s="2">
        <v>37080</v>
      </c>
      <c r="C4208" s="5"/>
      <c r="D4208" s="5"/>
      <c r="E4208" s="5"/>
      <c r="F4208" s="5"/>
      <c r="G4208" s="5"/>
      <c r="I4208" s="5"/>
    </row>
    <row r="4209" spans="1:9" x14ac:dyDescent="0.25">
      <c r="A4209">
        <v>4208</v>
      </c>
      <c r="B4209" s="2">
        <v>37081</v>
      </c>
      <c r="C4209" s="5"/>
      <c r="D4209" s="5"/>
      <c r="E4209" s="5"/>
      <c r="F4209" s="5"/>
      <c r="G4209" s="5"/>
      <c r="I4209" s="5"/>
    </row>
    <row r="4210" spans="1:9" x14ac:dyDescent="0.25">
      <c r="A4210">
        <v>4209</v>
      </c>
      <c r="B4210" s="2">
        <v>37082</v>
      </c>
      <c r="C4210" s="5"/>
      <c r="D4210" s="5"/>
      <c r="E4210" s="5"/>
      <c r="F4210" s="5"/>
      <c r="G4210" s="5"/>
      <c r="I4210" s="5"/>
    </row>
    <row r="4211" spans="1:9" x14ac:dyDescent="0.25">
      <c r="A4211">
        <v>4210</v>
      </c>
      <c r="B4211" s="2">
        <v>37083</v>
      </c>
      <c r="C4211" s="5"/>
      <c r="D4211" s="5"/>
      <c r="E4211" s="5"/>
      <c r="F4211" s="5"/>
      <c r="G4211" s="5"/>
      <c r="I4211" s="5"/>
    </row>
    <row r="4212" spans="1:9" x14ac:dyDescent="0.25">
      <c r="A4212">
        <v>4211</v>
      </c>
      <c r="B4212" s="2">
        <v>37084</v>
      </c>
      <c r="C4212" s="5"/>
      <c r="D4212" s="5"/>
      <c r="E4212" s="5"/>
      <c r="F4212" s="5"/>
      <c r="G4212" s="5"/>
      <c r="I4212" s="5"/>
    </row>
    <row r="4213" spans="1:9" x14ac:dyDescent="0.25">
      <c r="A4213">
        <v>4212</v>
      </c>
      <c r="B4213" s="2">
        <v>37085</v>
      </c>
      <c r="C4213" s="5"/>
      <c r="D4213" s="5"/>
      <c r="E4213" s="5"/>
      <c r="F4213" s="5"/>
      <c r="G4213" s="5"/>
      <c r="I4213" s="5"/>
    </row>
    <row r="4214" spans="1:9" x14ac:dyDescent="0.25">
      <c r="A4214">
        <v>4213</v>
      </c>
      <c r="B4214" s="2">
        <v>37086</v>
      </c>
      <c r="C4214" s="5"/>
      <c r="D4214" s="5"/>
      <c r="E4214" s="5"/>
      <c r="F4214" s="5"/>
      <c r="G4214" s="5"/>
      <c r="I4214" s="5"/>
    </row>
    <row r="4215" spans="1:9" x14ac:dyDescent="0.25">
      <c r="A4215">
        <v>4214</v>
      </c>
      <c r="B4215" s="2">
        <v>37087</v>
      </c>
      <c r="C4215" s="5"/>
      <c r="D4215" s="5"/>
      <c r="E4215" s="5"/>
      <c r="F4215" s="5"/>
      <c r="G4215" s="5"/>
      <c r="I4215" s="5"/>
    </row>
    <row r="4216" spans="1:9" x14ac:dyDescent="0.25">
      <c r="A4216">
        <v>4215</v>
      </c>
      <c r="B4216" s="2">
        <v>37088</v>
      </c>
      <c r="C4216" s="5"/>
      <c r="D4216" s="5"/>
      <c r="E4216" s="5"/>
      <c r="F4216" s="5"/>
      <c r="G4216" s="5"/>
      <c r="I4216" s="5"/>
    </row>
    <row r="4217" spans="1:9" x14ac:dyDescent="0.25">
      <c r="A4217">
        <v>4216</v>
      </c>
      <c r="B4217" s="2">
        <v>37089</v>
      </c>
      <c r="C4217" s="5"/>
      <c r="D4217" s="5"/>
      <c r="E4217" s="5"/>
      <c r="F4217" s="5"/>
      <c r="G4217" s="5"/>
      <c r="I4217" s="5"/>
    </row>
    <row r="4218" spans="1:9" x14ac:dyDescent="0.25">
      <c r="A4218">
        <v>4217</v>
      </c>
      <c r="B4218" s="2">
        <v>37090</v>
      </c>
      <c r="C4218" s="5"/>
      <c r="D4218" s="5"/>
      <c r="E4218" s="5"/>
      <c r="F4218" s="5"/>
      <c r="G4218" s="5"/>
      <c r="I4218" s="5"/>
    </row>
    <row r="4219" spans="1:9" x14ac:dyDescent="0.25">
      <c r="A4219">
        <v>4218</v>
      </c>
      <c r="B4219" s="2">
        <v>37091</v>
      </c>
      <c r="C4219" s="5"/>
      <c r="D4219" s="5"/>
      <c r="E4219" s="5"/>
      <c r="F4219" s="5"/>
      <c r="G4219" s="5"/>
      <c r="I4219" s="5"/>
    </row>
    <row r="4220" spans="1:9" x14ac:dyDescent="0.25">
      <c r="A4220">
        <v>4219</v>
      </c>
      <c r="B4220" s="2">
        <v>37092</v>
      </c>
      <c r="C4220" s="5"/>
      <c r="D4220" s="5"/>
      <c r="E4220" s="5"/>
      <c r="F4220" s="5"/>
      <c r="G4220" s="5"/>
      <c r="I4220" s="5"/>
    </row>
    <row r="4221" spans="1:9" x14ac:dyDescent="0.25">
      <c r="A4221">
        <v>4220</v>
      </c>
      <c r="B4221" s="2">
        <v>37093</v>
      </c>
      <c r="C4221" s="5"/>
      <c r="D4221" s="5"/>
      <c r="E4221" s="5"/>
      <c r="F4221" s="5"/>
      <c r="G4221" s="5"/>
      <c r="I4221" s="5"/>
    </row>
    <row r="4222" spans="1:9" x14ac:dyDescent="0.25">
      <c r="A4222">
        <v>4221</v>
      </c>
      <c r="B4222" s="2">
        <v>37094</v>
      </c>
      <c r="C4222" s="5"/>
      <c r="D4222" s="5"/>
      <c r="E4222" s="5"/>
      <c r="F4222" s="5"/>
      <c r="G4222" s="5"/>
      <c r="I4222" s="5"/>
    </row>
    <row r="4223" spans="1:9" x14ac:dyDescent="0.25">
      <c r="A4223">
        <v>4222</v>
      </c>
      <c r="B4223" s="2">
        <v>37095</v>
      </c>
      <c r="C4223" s="5"/>
      <c r="D4223" s="5"/>
      <c r="E4223" s="5"/>
      <c r="F4223" s="5"/>
      <c r="G4223" s="5"/>
      <c r="I4223" s="5"/>
    </row>
    <row r="4224" spans="1:9" x14ac:dyDescent="0.25">
      <c r="A4224">
        <v>4223</v>
      </c>
      <c r="B4224" s="2">
        <v>37096</v>
      </c>
      <c r="C4224" s="5"/>
      <c r="D4224" s="5"/>
      <c r="E4224" s="5"/>
      <c r="F4224" s="5"/>
      <c r="G4224" s="5"/>
      <c r="I4224" s="5"/>
    </row>
    <row r="4225" spans="1:9" x14ac:dyDescent="0.25">
      <c r="A4225">
        <v>4224</v>
      </c>
      <c r="B4225" s="2">
        <v>37097</v>
      </c>
      <c r="C4225" s="5"/>
      <c r="D4225" s="5"/>
      <c r="E4225" s="5"/>
      <c r="F4225" s="5"/>
      <c r="G4225" s="5"/>
      <c r="I4225" s="5"/>
    </row>
    <row r="4226" spans="1:9" x14ac:dyDescent="0.25">
      <c r="A4226">
        <v>4225</v>
      </c>
      <c r="B4226" s="2">
        <v>37098</v>
      </c>
      <c r="C4226" s="5"/>
      <c r="D4226" s="5"/>
      <c r="E4226" s="5"/>
      <c r="F4226" s="5"/>
      <c r="G4226" s="5"/>
      <c r="I4226" s="5"/>
    </row>
    <row r="4227" spans="1:9" x14ac:dyDescent="0.25">
      <c r="A4227">
        <v>4226</v>
      </c>
      <c r="B4227" s="2">
        <v>37099</v>
      </c>
      <c r="C4227" s="5"/>
      <c r="D4227" s="5"/>
      <c r="E4227" s="5"/>
      <c r="F4227" s="5"/>
      <c r="G4227" s="5"/>
      <c r="I4227" s="5"/>
    </row>
    <row r="4228" spans="1:9" x14ac:dyDescent="0.25">
      <c r="A4228">
        <v>4227</v>
      </c>
      <c r="B4228" s="2">
        <v>37100</v>
      </c>
      <c r="C4228" s="5"/>
      <c r="D4228" s="5"/>
      <c r="E4228" s="5"/>
      <c r="F4228" s="5"/>
      <c r="G4228" s="5"/>
      <c r="I4228" s="5"/>
    </row>
    <row r="4229" spans="1:9" x14ac:dyDescent="0.25">
      <c r="A4229">
        <v>4228</v>
      </c>
      <c r="B4229" s="2">
        <v>37101</v>
      </c>
      <c r="C4229" s="5"/>
      <c r="D4229" s="5"/>
      <c r="E4229" s="5"/>
      <c r="F4229" s="5"/>
      <c r="G4229" s="5"/>
      <c r="I4229" s="5"/>
    </row>
    <row r="4230" spans="1:9" x14ac:dyDescent="0.25">
      <c r="A4230">
        <v>4229</v>
      </c>
      <c r="B4230" s="2">
        <v>37102</v>
      </c>
      <c r="C4230" s="5"/>
      <c r="D4230" s="5"/>
      <c r="E4230" s="5"/>
      <c r="F4230" s="5"/>
      <c r="G4230" s="5"/>
      <c r="I4230" s="5"/>
    </row>
    <row r="4231" spans="1:9" x14ac:dyDescent="0.25">
      <c r="A4231">
        <v>4230</v>
      </c>
      <c r="B4231" s="2">
        <v>37103</v>
      </c>
      <c r="C4231" s="5"/>
      <c r="D4231" s="5"/>
      <c r="E4231" s="5"/>
      <c r="F4231" s="5"/>
      <c r="G4231" s="5"/>
      <c r="I4231" s="5"/>
    </row>
    <row r="4232" spans="1:9" x14ac:dyDescent="0.25">
      <c r="A4232">
        <v>4231</v>
      </c>
      <c r="B4232" s="2">
        <v>37104</v>
      </c>
      <c r="C4232" s="5"/>
      <c r="D4232" s="5"/>
      <c r="E4232" s="5"/>
      <c r="F4232" s="5"/>
      <c r="G4232" s="5"/>
      <c r="I4232" s="5"/>
    </row>
    <row r="4233" spans="1:9" x14ac:dyDescent="0.25">
      <c r="A4233">
        <v>4232</v>
      </c>
      <c r="B4233" s="2">
        <v>37105</v>
      </c>
      <c r="C4233" s="5"/>
      <c r="D4233" s="5"/>
      <c r="E4233" s="5"/>
      <c r="F4233" s="5"/>
      <c r="G4233" s="5"/>
      <c r="I4233" s="5"/>
    </row>
    <row r="4234" spans="1:9" x14ac:dyDescent="0.25">
      <c r="A4234">
        <v>4233</v>
      </c>
      <c r="B4234" s="2">
        <v>37106</v>
      </c>
      <c r="C4234" s="5"/>
      <c r="D4234" s="5"/>
      <c r="E4234" s="5"/>
      <c r="F4234" s="5"/>
      <c r="G4234" s="5"/>
      <c r="I4234" s="5"/>
    </row>
    <row r="4235" spans="1:9" x14ac:dyDescent="0.25">
      <c r="A4235">
        <v>4234</v>
      </c>
      <c r="B4235" s="2">
        <v>37107</v>
      </c>
      <c r="C4235" s="5"/>
      <c r="D4235" s="5"/>
      <c r="E4235" s="5"/>
      <c r="F4235" s="5"/>
      <c r="G4235" s="5"/>
      <c r="I4235" s="5"/>
    </row>
    <row r="4236" spans="1:9" x14ac:dyDescent="0.25">
      <c r="A4236">
        <v>4235</v>
      </c>
      <c r="B4236" s="2">
        <v>37108</v>
      </c>
      <c r="C4236" s="5"/>
      <c r="D4236" s="5"/>
      <c r="E4236" s="5"/>
      <c r="F4236" s="5"/>
      <c r="G4236" s="5"/>
      <c r="I4236" s="5"/>
    </row>
    <row r="4237" spans="1:9" x14ac:dyDescent="0.25">
      <c r="A4237">
        <v>4236</v>
      </c>
      <c r="B4237" s="2">
        <v>37109</v>
      </c>
      <c r="C4237" s="5"/>
      <c r="D4237" s="5"/>
      <c r="E4237" s="5"/>
      <c r="F4237" s="5"/>
      <c r="G4237" s="5"/>
      <c r="I4237" s="5"/>
    </row>
    <row r="4238" spans="1:9" x14ac:dyDescent="0.25">
      <c r="A4238">
        <v>4237</v>
      </c>
      <c r="B4238" s="2">
        <v>37110</v>
      </c>
      <c r="C4238" s="5"/>
      <c r="D4238" s="5"/>
      <c r="E4238" s="5"/>
      <c r="F4238" s="5"/>
      <c r="G4238" s="5"/>
      <c r="I4238" s="5"/>
    </row>
    <row r="4239" spans="1:9" x14ac:dyDescent="0.25">
      <c r="A4239">
        <v>4238</v>
      </c>
      <c r="B4239" s="2">
        <v>37111</v>
      </c>
      <c r="C4239" s="5"/>
      <c r="D4239" s="5"/>
      <c r="E4239" s="5"/>
      <c r="F4239" s="5"/>
      <c r="G4239" s="5"/>
      <c r="I4239" s="5"/>
    </row>
    <row r="4240" spans="1:9" x14ac:dyDescent="0.25">
      <c r="A4240">
        <v>4239</v>
      </c>
      <c r="B4240" s="2">
        <v>37112</v>
      </c>
      <c r="C4240" s="5"/>
      <c r="D4240" s="5"/>
      <c r="E4240" s="5"/>
      <c r="F4240" s="5"/>
      <c r="G4240" s="5"/>
      <c r="I4240" s="5"/>
    </row>
    <row r="4241" spans="1:9" x14ac:dyDescent="0.25">
      <c r="A4241">
        <v>4240</v>
      </c>
      <c r="B4241" s="2">
        <v>37113</v>
      </c>
      <c r="C4241" s="5"/>
      <c r="D4241" s="5"/>
      <c r="E4241" s="5"/>
      <c r="F4241" s="5"/>
      <c r="G4241" s="5"/>
      <c r="I4241" s="5"/>
    </row>
    <row r="4242" spans="1:9" x14ac:dyDescent="0.25">
      <c r="A4242">
        <v>4241</v>
      </c>
      <c r="B4242" s="2">
        <v>37114</v>
      </c>
      <c r="C4242" s="5"/>
      <c r="D4242" s="5"/>
      <c r="E4242" s="5"/>
      <c r="F4242" s="5"/>
      <c r="G4242" s="5"/>
      <c r="I4242" s="5"/>
    </row>
    <row r="4243" spans="1:9" x14ac:dyDescent="0.25">
      <c r="A4243">
        <v>4242</v>
      </c>
      <c r="B4243" s="2">
        <v>37115</v>
      </c>
      <c r="C4243" s="5"/>
      <c r="D4243" s="5"/>
      <c r="E4243" s="5"/>
      <c r="F4243" s="5"/>
      <c r="G4243" s="5"/>
      <c r="I4243" s="5"/>
    </row>
    <row r="4244" spans="1:9" x14ac:dyDescent="0.25">
      <c r="A4244">
        <v>4243</v>
      </c>
      <c r="B4244" s="2">
        <v>37116</v>
      </c>
      <c r="C4244" s="5"/>
      <c r="D4244" s="5"/>
      <c r="E4244" s="5"/>
      <c r="F4244" s="5"/>
      <c r="G4244" s="5"/>
      <c r="I4244" s="5"/>
    </row>
    <row r="4245" spans="1:9" x14ac:dyDescent="0.25">
      <c r="A4245">
        <v>4244</v>
      </c>
      <c r="B4245" s="2">
        <v>37117</v>
      </c>
      <c r="C4245" s="5"/>
      <c r="D4245" s="5"/>
      <c r="E4245" s="5"/>
      <c r="F4245" s="5"/>
      <c r="G4245" s="5"/>
      <c r="I4245" s="5"/>
    </row>
    <row r="4246" spans="1:9" x14ac:dyDescent="0.25">
      <c r="A4246">
        <v>4245</v>
      </c>
      <c r="B4246" s="2">
        <v>37118</v>
      </c>
      <c r="C4246" s="5"/>
      <c r="D4246" s="5"/>
      <c r="E4246" s="5"/>
      <c r="F4246" s="5"/>
      <c r="G4246" s="5"/>
      <c r="I4246" s="5"/>
    </row>
    <row r="4247" spans="1:9" x14ac:dyDescent="0.25">
      <c r="A4247">
        <v>4246</v>
      </c>
      <c r="B4247" s="2">
        <v>37119</v>
      </c>
      <c r="C4247" s="5"/>
      <c r="D4247" s="5"/>
      <c r="E4247" s="5"/>
      <c r="F4247" s="5"/>
      <c r="G4247" s="5"/>
      <c r="I4247" s="5"/>
    </row>
    <row r="4248" spans="1:9" x14ac:dyDescent="0.25">
      <c r="A4248">
        <v>4247</v>
      </c>
      <c r="B4248" s="2">
        <v>37120</v>
      </c>
      <c r="C4248" s="5"/>
      <c r="D4248" s="5"/>
      <c r="E4248" s="5"/>
      <c r="F4248" s="5"/>
      <c r="G4248" s="5"/>
      <c r="I4248" s="5"/>
    </row>
    <row r="4249" spans="1:9" x14ac:dyDescent="0.25">
      <c r="A4249">
        <v>4248</v>
      </c>
      <c r="B4249" s="2">
        <v>37121</v>
      </c>
      <c r="C4249" s="5"/>
      <c r="D4249" s="5"/>
      <c r="E4249" s="5"/>
      <c r="F4249" s="5"/>
      <c r="G4249" s="5"/>
      <c r="I4249" s="5"/>
    </row>
    <row r="4250" spans="1:9" x14ac:dyDescent="0.25">
      <c r="A4250">
        <v>4249</v>
      </c>
      <c r="B4250" s="2">
        <v>37122</v>
      </c>
      <c r="C4250" s="5"/>
      <c r="D4250" s="5"/>
      <c r="E4250" s="5"/>
      <c r="F4250" s="5"/>
      <c r="G4250" s="5"/>
      <c r="I4250" s="5"/>
    </row>
    <row r="4251" spans="1:9" x14ac:dyDescent="0.25">
      <c r="A4251">
        <v>4250</v>
      </c>
      <c r="B4251" s="2">
        <v>37123</v>
      </c>
      <c r="C4251" s="5"/>
      <c r="D4251" s="5"/>
      <c r="E4251" s="5"/>
      <c r="F4251" s="5"/>
      <c r="G4251" s="5"/>
      <c r="I4251" s="5"/>
    </row>
    <row r="4252" spans="1:9" x14ac:dyDescent="0.25">
      <c r="A4252">
        <v>4251</v>
      </c>
      <c r="B4252" s="2">
        <v>37124</v>
      </c>
      <c r="C4252" s="5"/>
      <c r="D4252" s="5"/>
      <c r="E4252" s="5"/>
      <c r="F4252" s="5"/>
      <c r="G4252" s="5"/>
      <c r="I4252" s="5"/>
    </row>
    <row r="4253" spans="1:9" x14ac:dyDescent="0.25">
      <c r="A4253">
        <v>4252</v>
      </c>
      <c r="B4253" s="2">
        <v>37125</v>
      </c>
      <c r="C4253" s="5"/>
      <c r="D4253" s="5"/>
      <c r="E4253" s="5"/>
      <c r="F4253" s="5"/>
      <c r="G4253" s="5"/>
      <c r="I4253" s="5"/>
    </row>
    <row r="4254" spans="1:9" x14ac:dyDescent="0.25">
      <c r="A4254">
        <v>4253</v>
      </c>
      <c r="B4254" s="2">
        <v>37126</v>
      </c>
      <c r="C4254" s="5"/>
      <c r="D4254" s="5"/>
      <c r="E4254" s="5"/>
      <c r="F4254" s="5"/>
      <c r="G4254" s="5"/>
      <c r="I4254" s="5"/>
    </row>
    <row r="4255" spans="1:9" x14ac:dyDescent="0.25">
      <c r="A4255">
        <v>4254</v>
      </c>
      <c r="B4255" s="2">
        <v>37127</v>
      </c>
      <c r="C4255" s="5"/>
      <c r="D4255" s="5"/>
      <c r="E4255" s="5"/>
      <c r="F4255" s="5"/>
      <c r="G4255" s="5"/>
      <c r="I4255" s="5"/>
    </row>
    <row r="4256" spans="1:9" x14ac:dyDescent="0.25">
      <c r="A4256">
        <v>4255</v>
      </c>
      <c r="B4256" s="2">
        <v>37128</v>
      </c>
      <c r="C4256" s="5"/>
      <c r="D4256" s="5"/>
      <c r="E4256" s="5"/>
      <c r="F4256" s="5"/>
      <c r="G4256" s="5"/>
      <c r="I4256" s="5"/>
    </row>
    <row r="4257" spans="1:9" x14ac:dyDescent="0.25">
      <c r="A4257">
        <v>4256</v>
      </c>
      <c r="B4257" s="2">
        <v>37129</v>
      </c>
      <c r="C4257" s="5"/>
      <c r="D4257" s="5"/>
      <c r="E4257" s="5"/>
      <c r="F4257" s="5"/>
      <c r="G4257" s="5"/>
      <c r="I4257" s="5"/>
    </row>
    <row r="4258" spans="1:9" x14ac:dyDescent="0.25">
      <c r="A4258">
        <v>4257</v>
      </c>
      <c r="B4258" s="2">
        <v>37130</v>
      </c>
      <c r="C4258" s="5"/>
      <c r="D4258" s="5"/>
      <c r="E4258" s="5"/>
      <c r="F4258" s="5"/>
      <c r="G4258" s="5"/>
      <c r="I4258" s="5"/>
    </row>
    <row r="4259" spans="1:9" x14ac:dyDescent="0.25">
      <c r="A4259">
        <v>4258</v>
      </c>
      <c r="B4259" s="2">
        <v>37131</v>
      </c>
      <c r="C4259" s="5"/>
      <c r="D4259" s="5"/>
      <c r="E4259" s="5"/>
      <c r="F4259" s="5"/>
      <c r="G4259" s="5"/>
      <c r="I4259" s="5"/>
    </row>
    <row r="4260" spans="1:9" x14ac:dyDescent="0.25">
      <c r="A4260">
        <v>4259</v>
      </c>
      <c r="B4260" s="2">
        <v>37132</v>
      </c>
      <c r="C4260" s="5"/>
      <c r="D4260" s="5"/>
      <c r="E4260" s="5"/>
      <c r="F4260" s="5"/>
      <c r="G4260" s="5"/>
      <c r="I4260" s="5"/>
    </row>
    <row r="4261" spans="1:9" x14ac:dyDescent="0.25">
      <c r="A4261">
        <v>4260</v>
      </c>
      <c r="B4261" s="2">
        <v>37133</v>
      </c>
      <c r="C4261" s="5"/>
      <c r="D4261" s="5"/>
      <c r="E4261" s="5"/>
      <c r="F4261" s="5"/>
      <c r="G4261" s="5"/>
      <c r="I4261" s="5"/>
    </row>
    <row r="4262" spans="1:9" x14ac:dyDescent="0.25">
      <c r="A4262">
        <v>4261</v>
      </c>
      <c r="B4262" s="2">
        <v>37134</v>
      </c>
      <c r="C4262" s="5"/>
      <c r="D4262" s="5"/>
      <c r="E4262" s="5"/>
      <c r="F4262" s="5"/>
      <c r="G4262" s="5"/>
      <c r="I4262" s="5"/>
    </row>
    <row r="4263" spans="1:9" x14ac:dyDescent="0.25">
      <c r="A4263">
        <v>4262</v>
      </c>
      <c r="B4263" s="2">
        <v>37135</v>
      </c>
      <c r="C4263" s="5"/>
      <c r="D4263" s="5"/>
      <c r="E4263" s="5"/>
      <c r="F4263" s="5"/>
      <c r="G4263" s="5"/>
      <c r="I4263" s="5"/>
    </row>
    <row r="4264" spans="1:9" x14ac:dyDescent="0.25">
      <c r="A4264">
        <v>4263</v>
      </c>
      <c r="B4264" s="2">
        <v>37136</v>
      </c>
      <c r="C4264" s="5"/>
      <c r="D4264" s="5"/>
      <c r="E4264" s="5"/>
      <c r="F4264" s="5"/>
      <c r="G4264" s="5"/>
      <c r="I4264" s="5"/>
    </row>
    <row r="4265" spans="1:9" x14ac:dyDescent="0.25">
      <c r="A4265">
        <v>4264</v>
      </c>
      <c r="B4265" s="2">
        <v>37137</v>
      </c>
      <c r="C4265" s="5"/>
      <c r="D4265" s="5"/>
      <c r="E4265" s="5"/>
      <c r="F4265" s="5"/>
      <c r="G4265" s="5"/>
      <c r="I4265" s="5"/>
    </row>
    <row r="4266" spans="1:9" x14ac:dyDescent="0.25">
      <c r="A4266">
        <v>4265</v>
      </c>
      <c r="B4266" s="2">
        <v>37138</v>
      </c>
      <c r="C4266" s="5"/>
      <c r="D4266" s="5"/>
      <c r="E4266" s="5"/>
      <c r="F4266" s="5"/>
      <c r="G4266" s="5"/>
      <c r="I4266" s="5"/>
    </row>
    <row r="4267" spans="1:9" x14ac:dyDescent="0.25">
      <c r="A4267">
        <v>4266</v>
      </c>
      <c r="B4267" s="2">
        <v>37139</v>
      </c>
      <c r="C4267" s="5"/>
      <c r="D4267" s="5"/>
      <c r="E4267" s="5"/>
      <c r="F4267" s="5"/>
      <c r="G4267" s="5"/>
      <c r="I4267" s="5"/>
    </row>
    <row r="4268" spans="1:9" x14ac:dyDescent="0.25">
      <c r="A4268">
        <v>4267</v>
      </c>
      <c r="B4268" s="2">
        <v>37140</v>
      </c>
      <c r="C4268" s="5"/>
      <c r="D4268" s="5"/>
      <c r="E4268" s="5"/>
      <c r="F4268" s="5"/>
      <c r="G4268" s="5"/>
      <c r="I4268" s="5"/>
    </row>
    <row r="4269" spans="1:9" x14ac:dyDescent="0.25">
      <c r="A4269">
        <v>4268</v>
      </c>
      <c r="B4269" s="2">
        <v>37141</v>
      </c>
      <c r="C4269" s="5"/>
      <c r="D4269" s="5"/>
      <c r="E4269" s="5"/>
      <c r="F4269" s="5"/>
      <c r="G4269" s="5"/>
      <c r="I4269" s="5"/>
    </row>
    <row r="4270" spans="1:9" x14ac:dyDescent="0.25">
      <c r="A4270">
        <v>4269</v>
      </c>
      <c r="B4270" s="2">
        <v>37142</v>
      </c>
      <c r="C4270" s="5"/>
      <c r="D4270" s="5"/>
      <c r="E4270" s="5"/>
      <c r="F4270" s="5"/>
      <c r="G4270" s="5"/>
      <c r="I4270" s="5"/>
    </row>
    <row r="4271" spans="1:9" x14ac:dyDescent="0.25">
      <c r="A4271">
        <v>4270</v>
      </c>
      <c r="B4271" s="2">
        <v>37143</v>
      </c>
      <c r="C4271" s="5"/>
      <c r="D4271" s="5"/>
      <c r="E4271" s="5"/>
      <c r="F4271" s="5"/>
      <c r="G4271" s="5"/>
      <c r="I4271" s="5"/>
    </row>
    <row r="4272" spans="1:9" x14ac:dyDescent="0.25">
      <c r="A4272">
        <v>4271</v>
      </c>
      <c r="B4272" s="2">
        <v>37144</v>
      </c>
      <c r="C4272" s="5"/>
      <c r="D4272" s="5"/>
      <c r="E4272" s="5"/>
      <c r="F4272" s="5"/>
      <c r="G4272" s="5"/>
      <c r="I4272" s="5"/>
    </row>
    <row r="4273" spans="1:9" x14ac:dyDescent="0.25">
      <c r="A4273">
        <v>4272</v>
      </c>
      <c r="B4273" s="2">
        <v>37145</v>
      </c>
      <c r="C4273" s="5"/>
      <c r="D4273" s="5"/>
      <c r="E4273" s="5"/>
      <c r="F4273" s="5"/>
      <c r="G4273" s="5"/>
      <c r="I4273" s="5"/>
    </row>
    <row r="4274" spans="1:9" x14ac:dyDescent="0.25">
      <c r="A4274">
        <v>4273</v>
      </c>
      <c r="B4274" s="2">
        <v>37146</v>
      </c>
      <c r="C4274" s="5"/>
      <c r="D4274" s="5"/>
      <c r="E4274" s="5"/>
      <c r="F4274" s="5"/>
      <c r="G4274" s="5"/>
      <c r="I4274" s="5"/>
    </row>
    <row r="4275" spans="1:9" x14ac:dyDescent="0.25">
      <c r="A4275">
        <v>4274</v>
      </c>
      <c r="B4275" s="2">
        <v>37147</v>
      </c>
      <c r="C4275" s="5"/>
      <c r="D4275" s="5"/>
      <c r="E4275" s="5"/>
      <c r="F4275" s="5"/>
      <c r="G4275" s="5"/>
      <c r="I4275" s="5"/>
    </row>
    <row r="4276" spans="1:9" x14ac:dyDescent="0.25">
      <c r="A4276">
        <v>4275</v>
      </c>
      <c r="B4276" s="2">
        <v>37148</v>
      </c>
      <c r="C4276" s="5"/>
      <c r="D4276" s="5"/>
      <c r="E4276" s="5"/>
      <c r="F4276" s="5"/>
      <c r="G4276" s="5"/>
      <c r="I4276" s="5"/>
    </row>
    <row r="4277" spans="1:9" x14ac:dyDescent="0.25">
      <c r="A4277">
        <v>4276</v>
      </c>
      <c r="B4277" s="2">
        <v>37149</v>
      </c>
      <c r="C4277" s="5"/>
      <c r="D4277" s="5"/>
      <c r="E4277" s="5"/>
      <c r="F4277" s="5"/>
      <c r="G4277" s="5"/>
      <c r="I4277" s="5"/>
    </row>
    <row r="4278" spans="1:9" x14ac:dyDescent="0.25">
      <c r="A4278">
        <v>4277</v>
      </c>
      <c r="B4278" s="2">
        <v>37150</v>
      </c>
      <c r="C4278" s="5"/>
      <c r="D4278" s="5"/>
      <c r="E4278" s="5"/>
      <c r="F4278" s="5"/>
      <c r="G4278" s="5"/>
      <c r="I4278" s="5"/>
    </row>
    <row r="4279" spans="1:9" x14ac:dyDescent="0.25">
      <c r="A4279">
        <v>4278</v>
      </c>
      <c r="B4279" s="2">
        <v>37151</v>
      </c>
      <c r="C4279" s="5"/>
      <c r="D4279" s="5"/>
      <c r="E4279" s="5"/>
      <c r="F4279" s="5"/>
      <c r="G4279" s="5"/>
      <c r="I4279" s="5"/>
    </row>
    <row r="4280" spans="1:9" x14ac:dyDescent="0.25">
      <c r="A4280">
        <v>4279</v>
      </c>
      <c r="B4280" s="2">
        <v>37152</v>
      </c>
      <c r="C4280" s="5"/>
      <c r="D4280" s="5"/>
      <c r="E4280" s="5"/>
      <c r="F4280" s="5"/>
      <c r="G4280" s="5"/>
      <c r="I4280" s="5"/>
    </row>
    <row r="4281" spans="1:9" x14ac:dyDescent="0.25">
      <c r="A4281">
        <v>4280</v>
      </c>
      <c r="B4281" s="2">
        <v>37153</v>
      </c>
      <c r="C4281" s="5"/>
      <c r="D4281" s="5"/>
      <c r="E4281" s="5"/>
      <c r="F4281" s="5"/>
      <c r="G4281" s="5"/>
      <c r="I4281" s="5"/>
    </row>
    <row r="4282" spans="1:9" x14ac:dyDescent="0.25">
      <c r="A4282">
        <v>4281</v>
      </c>
      <c r="B4282" s="2">
        <v>37154</v>
      </c>
      <c r="C4282" s="5"/>
      <c r="D4282" s="5"/>
      <c r="E4282" s="5"/>
      <c r="F4282" s="5"/>
      <c r="G4282" s="5"/>
      <c r="I4282" s="5"/>
    </row>
    <row r="4283" spans="1:9" x14ac:dyDescent="0.25">
      <c r="A4283">
        <v>4282</v>
      </c>
      <c r="B4283" s="2">
        <v>37155</v>
      </c>
      <c r="C4283" s="5"/>
      <c r="D4283" s="5"/>
      <c r="E4283" s="5"/>
      <c r="F4283" s="5"/>
      <c r="G4283" s="5"/>
      <c r="I4283" s="5"/>
    </row>
    <row r="4284" spans="1:9" x14ac:dyDescent="0.25">
      <c r="A4284">
        <v>4283</v>
      </c>
      <c r="B4284" s="2">
        <v>37156</v>
      </c>
      <c r="C4284" s="5"/>
      <c r="D4284" s="5"/>
      <c r="E4284" s="5"/>
      <c r="F4284" s="5"/>
      <c r="G4284" s="5"/>
      <c r="I4284" s="5"/>
    </row>
    <row r="4285" spans="1:9" x14ac:dyDescent="0.25">
      <c r="A4285">
        <v>4284</v>
      </c>
      <c r="B4285" s="2">
        <v>37157</v>
      </c>
      <c r="C4285" s="5"/>
      <c r="D4285" s="5"/>
      <c r="E4285" s="5"/>
      <c r="F4285" s="5"/>
      <c r="G4285" s="5"/>
      <c r="I4285" s="5"/>
    </row>
    <row r="4286" spans="1:9" x14ac:dyDescent="0.25">
      <c r="A4286">
        <v>4285</v>
      </c>
      <c r="B4286" s="2">
        <v>37158</v>
      </c>
      <c r="C4286" s="5"/>
      <c r="D4286" s="5"/>
      <c r="E4286" s="5"/>
      <c r="F4286" s="5"/>
      <c r="G4286" s="5"/>
      <c r="I4286" s="5"/>
    </row>
    <row r="4287" spans="1:9" x14ac:dyDescent="0.25">
      <c r="A4287">
        <v>4286</v>
      </c>
      <c r="B4287" s="2">
        <v>37159</v>
      </c>
      <c r="C4287" s="5"/>
      <c r="D4287" s="5"/>
      <c r="E4287" s="5"/>
      <c r="F4287" s="5"/>
      <c r="G4287" s="5"/>
      <c r="I4287" s="5"/>
    </row>
    <row r="4288" spans="1:9" x14ac:dyDescent="0.25">
      <c r="A4288">
        <v>4287</v>
      </c>
      <c r="B4288" s="2">
        <v>37160</v>
      </c>
      <c r="C4288" s="5"/>
      <c r="D4288" s="5"/>
      <c r="E4288" s="5"/>
      <c r="F4288" s="5"/>
      <c r="G4288" s="5"/>
      <c r="I4288" s="5"/>
    </row>
    <row r="4289" spans="1:9" x14ac:dyDescent="0.25">
      <c r="A4289">
        <v>4288</v>
      </c>
      <c r="B4289" s="2">
        <v>37161</v>
      </c>
      <c r="C4289" s="5"/>
      <c r="D4289" s="5"/>
      <c r="E4289" s="5"/>
      <c r="F4289" s="5"/>
      <c r="G4289" s="5"/>
      <c r="I4289" s="5"/>
    </row>
    <row r="4290" spans="1:9" x14ac:dyDescent="0.25">
      <c r="A4290">
        <v>4289</v>
      </c>
      <c r="B4290" s="2">
        <v>37162</v>
      </c>
      <c r="C4290" s="5"/>
      <c r="D4290" s="5"/>
      <c r="E4290" s="5"/>
      <c r="F4290" s="5"/>
      <c r="G4290" s="5"/>
      <c r="I4290" s="5"/>
    </row>
    <row r="4291" spans="1:9" x14ac:dyDescent="0.25">
      <c r="A4291">
        <v>4290</v>
      </c>
      <c r="B4291" s="2">
        <v>37163</v>
      </c>
      <c r="C4291" s="5"/>
      <c r="D4291" s="5"/>
      <c r="E4291" s="5"/>
      <c r="F4291" s="5"/>
      <c r="G4291" s="5"/>
      <c r="I4291" s="5"/>
    </row>
    <row r="4292" spans="1:9" x14ac:dyDescent="0.25">
      <c r="A4292">
        <v>4291</v>
      </c>
      <c r="B4292" s="2">
        <v>37164</v>
      </c>
      <c r="C4292" s="5"/>
      <c r="D4292" s="5"/>
      <c r="E4292" s="5"/>
      <c r="F4292" s="5"/>
      <c r="G4292" s="5"/>
      <c r="I4292" s="5"/>
    </row>
    <row r="4293" spans="1:9" x14ac:dyDescent="0.25">
      <c r="A4293">
        <v>4292</v>
      </c>
      <c r="B4293" s="2">
        <v>37165</v>
      </c>
      <c r="C4293" s="5"/>
      <c r="D4293" s="5"/>
      <c r="E4293" s="5"/>
      <c r="F4293" s="5"/>
      <c r="G4293" s="5"/>
      <c r="I4293" s="5"/>
    </row>
    <row r="4294" spans="1:9" x14ac:dyDescent="0.25">
      <c r="A4294">
        <v>4293</v>
      </c>
      <c r="B4294" s="2">
        <v>37166</v>
      </c>
      <c r="C4294" s="5"/>
      <c r="D4294" s="5"/>
      <c r="E4294" s="5"/>
      <c r="F4294" s="5"/>
      <c r="G4294" s="5"/>
      <c r="I4294" s="5"/>
    </row>
    <row r="4295" spans="1:9" x14ac:dyDescent="0.25">
      <c r="A4295">
        <v>4294</v>
      </c>
      <c r="B4295" s="2">
        <v>37167</v>
      </c>
      <c r="C4295" s="5"/>
      <c r="D4295" s="5"/>
      <c r="E4295" s="5"/>
      <c r="F4295" s="5"/>
      <c r="G4295" s="5"/>
      <c r="I4295" s="5"/>
    </row>
    <row r="4296" spans="1:9" x14ac:dyDescent="0.25">
      <c r="A4296">
        <v>4295</v>
      </c>
      <c r="B4296" s="2">
        <v>37168</v>
      </c>
      <c r="C4296" s="5"/>
      <c r="D4296" s="5"/>
      <c r="E4296" s="5"/>
      <c r="F4296" s="5"/>
      <c r="G4296" s="5"/>
      <c r="I4296" s="5"/>
    </row>
    <row r="4297" spans="1:9" x14ac:dyDescent="0.25">
      <c r="A4297">
        <v>4296</v>
      </c>
      <c r="B4297" s="2">
        <v>37169</v>
      </c>
      <c r="C4297" s="5"/>
      <c r="D4297" s="5"/>
      <c r="E4297" s="5"/>
      <c r="F4297" s="5"/>
      <c r="G4297" s="5"/>
      <c r="I4297" s="5"/>
    </row>
    <row r="4298" spans="1:9" x14ac:dyDescent="0.25">
      <c r="A4298">
        <v>4297</v>
      </c>
      <c r="B4298" s="2">
        <v>37170</v>
      </c>
      <c r="C4298" s="5"/>
      <c r="D4298" s="5"/>
      <c r="E4298" s="5"/>
      <c r="F4298" s="5"/>
      <c r="G4298" s="5"/>
      <c r="I4298" s="5"/>
    </row>
    <row r="4299" spans="1:9" x14ac:dyDescent="0.25">
      <c r="A4299">
        <v>4298</v>
      </c>
      <c r="B4299" s="2">
        <v>37171</v>
      </c>
      <c r="C4299" s="5"/>
      <c r="D4299" s="5"/>
      <c r="E4299" s="5"/>
      <c r="F4299" s="5"/>
      <c r="G4299" s="5"/>
      <c r="I4299" s="5"/>
    </row>
    <row r="4300" spans="1:9" x14ac:dyDescent="0.25">
      <c r="A4300">
        <v>4299</v>
      </c>
      <c r="B4300" s="2">
        <v>37172</v>
      </c>
      <c r="C4300" s="5"/>
      <c r="D4300" s="5"/>
      <c r="E4300" s="5"/>
      <c r="F4300" s="5"/>
      <c r="G4300" s="5"/>
      <c r="I4300" s="5"/>
    </row>
    <row r="4301" spans="1:9" x14ac:dyDescent="0.25">
      <c r="A4301">
        <v>4300</v>
      </c>
      <c r="B4301" s="2">
        <v>37173</v>
      </c>
      <c r="C4301" s="5"/>
      <c r="D4301" s="5"/>
      <c r="E4301" s="5"/>
      <c r="F4301" s="5"/>
      <c r="G4301" s="5"/>
      <c r="I4301" s="5"/>
    </row>
    <row r="4302" spans="1:9" x14ac:dyDescent="0.25">
      <c r="A4302">
        <v>4301</v>
      </c>
      <c r="B4302" s="2">
        <v>37174</v>
      </c>
      <c r="C4302" s="5"/>
      <c r="D4302" s="5"/>
      <c r="E4302" s="5"/>
      <c r="F4302" s="5"/>
      <c r="G4302" s="5"/>
      <c r="I4302" s="5"/>
    </row>
    <row r="4303" spans="1:9" x14ac:dyDescent="0.25">
      <c r="A4303">
        <v>4302</v>
      </c>
      <c r="B4303" s="2">
        <v>37175</v>
      </c>
      <c r="C4303" s="5"/>
      <c r="D4303" s="5"/>
      <c r="E4303" s="5"/>
      <c r="F4303" s="5"/>
      <c r="G4303" s="5"/>
      <c r="I4303" s="5"/>
    </row>
    <row r="4304" spans="1:9" x14ac:dyDescent="0.25">
      <c r="A4304">
        <v>4303</v>
      </c>
      <c r="B4304" s="2">
        <v>37176</v>
      </c>
      <c r="C4304" s="5"/>
      <c r="D4304" s="5"/>
      <c r="E4304" s="5"/>
      <c r="F4304" s="5"/>
      <c r="G4304" s="5"/>
      <c r="I4304" s="5"/>
    </row>
    <row r="4305" spans="1:9" x14ac:dyDescent="0.25">
      <c r="A4305">
        <v>4304</v>
      </c>
      <c r="B4305" s="2">
        <v>37177</v>
      </c>
      <c r="C4305" s="5"/>
      <c r="D4305" s="5"/>
      <c r="E4305" s="5"/>
      <c r="F4305" s="5"/>
      <c r="G4305" s="5"/>
      <c r="I4305" s="5"/>
    </row>
    <row r="4306" spans="1:9" x14ac:dyDescent="0.25">
      <c r="A4306">
        <v>4305</v>
      </c>
      <c r="B4306" s="2">
        <v>37178</v>
      </c>
      <c r="C4306" s="5"/>
      <c r="D4306" s="5"/>
      <c r="E4306" s="5"/>
      <c r="F4306" s="5"/>
      <c r="G4306" s="5"/>
      <c r="I4306" s="5"/>
    </row>
    <row r="4307" spans="1:9" x14ac:dyDescent="0.25">
      <c r="A4307">
        <v>4306</v>
      </c>
      <c r="B4307" s="2">
        <v>37179</v>
      </c>
      <c r="C4307" s="5"/>
      <c r="D4307" s="5"/>
      <c r="E4307" s="5"/>
      <c r="F4307" s="5"/>
      <c r="G4307" s="5"/>
      <c r="I4307" s="5"/>
    </row>
    <row r="4308" spans="1:9" x14ac:dyDescent="0.25">
      <c r="A4308">
        <v>4307</v>
      </c>
      <c r="B4308" s="2">
        <v>37180</v>
      </c>
      <c r="C4308" s="5"/>
      <c r="D4308" s="5"/>
      <c r="E4308" s="5"/>
      <c r="F4308" s="5"/>
      <c r="G4308" s="5"/>
      <c r="I4308" s="5"/>
    </row>
    <row r="4309" spans="1:9" x14ac:dyDescent="0.25">
      <c r="A4309">
        <v>4308</v>
      </c>
      <c r="B4309" s="2">
        <v>37181</v>
      </c>
      <c r="C4309" s="5"/>
      <c r="D4309" s="5"/>
      <c r="E4309" s="5"/>
      <c r="F4309" s="5"/>
      <c r="G4309" s="5"/>
      <c r="I4309" s="5"/>
    </row>
    <row r="4310" spans="1:9" x14ac:dyDescent="0.25">
      <c r="A4310">
        <v>4309</v>
      </c>
      <c r="B4310" s="2">
        <v>37182</v>
      </c>
      <c r="C4310" s="5"/>
      <c r="D4310" s="5"/>
      <c r="E4310" s="5"/>
      <c r="F4310" s="5"/>
      <c r="G4310" s="5"/>
      <c r="I4310" s="5"/>
    </row>
    <row r="4311" spans="1:9" x14ac:dyDescent="0.25">
      <c r="A4311">
        <v>4310</v>
      </c>
      <c r="B4311" s="2">
        <v>37183</v>
      </c>
      <c r="C4311" s="5"/>
      <c r="D4311" s="5"/>
      <c r="E4311" s="5"/>
      <c r="F4311" s="5"/>
      <c r="G4311" s="5"/>
      <c r="I4311" s="5"/>
    </row>
    <row r="4312" spans="1:9" x14ac:dyDescent="0.25">
      <c r="A4312">
        <v>4311</v>
      </c>
      <c r="B4312" s="2">
        <v>37184</v>
      </c>
      <c r="C4312" s="5"/>
      <c r="D4312" s="5"/>
      <c r="E4312" s="5"/>
      <c r="F4312" s="5"/>
      <c r="G4312" s="5"/>
      <c r="I4312" s="5"/>
    </row>
    <row r="4313" spans="1:9" x14ac:dyDescent="0.25">
      <c r="A4313">
        <v>4312</v>
      </c>
      <c r="B4313" s="2">
        <v>37185</v>
      </c>
      <c r="C4313" s="5"/>
      <c r="D4313" s="5"/>
      <c r="E4313" s="5"/>
      <c r="F4313" s="5"/>
      <c r="G4313" s="5"/>
      <c r="I4313" s="5"/>
    </row>
    <row r="4314" spans="1:9" x14ac:dyDescent="0.25">
      <c r="A4314">
        <v>4313</v>
      </c>
      <c r="B4314" s="2">
        <v>37186</v>
      </c>
      <c r="C4314" s="5"/>
      <c r="D4314" s="5"/>
      <c r="E4314" s="5"/>
      <c r="F4314" s="5"/>
      <c r="G4314" s="5"/>
      <c r="I4314" s="5"/>
    </row>
    <row r="4315" spans="1:9" x14ac:dyDescent="0.25">
      <c r="A4315">
        <v>4314</v>
      </c>
      <c r="B4315" s="2">
        <v>37187</v>
      </c>
      <c r="C4315" s="5"/>
      <c r="D4315" s="5"/>
      <c r="E4315" s="5"/>
      <c r="F4315" s="5"/>
      <c r="G4315" s="5"/>
      <c r="I4315" s="5"/>
    </row>
    <row r="4316" spans="1:9" x14ac:dyDescent="0.25">
      <c r="A4316">
        <v>4315</v>
      </c>
      <c r="B4316" s="2">
        <v>37188</v>
      </c>
      <c r="C4316" s="5"/>
      <c r="D4316" s="5"/>
      <c r="E4316" s="5"/>
      <c r="F4316" s="5"/>
      <c r="G4316" s="5"/>
      <c r="I4316" s="5"/>
    </row>
    <row r="4317" spans="1:9" x14ac:dyDescent="0.25">
      <c r="A4317">
        <v>4316</v>
      </c>
      <c r="B4317" s="2">
        <v>37189</v>
      </c>
      <c r="C4317" s="5"/>
      <c r="D4317" s="5"/>
      <c r="E4317" s="5"/>
      <c r="F4317" s="5"/>
      <c r="G4317" s="5"/>
      <c r="I4317" s="5"/>
    </row>
    <row r="4318" spans="1:9" x14ac:dyDescent="0.25">
      <c r="A4318">
        <v>4317</v>
      </c>
      <c r="B4318" s="2">
        <v>37190</v>
      </c>
      <c r="C4318" s="5"/>
      <c r="D4318" s="5"/>
      <c r="E4318" s="5"/>
      <c r="F4318" s="5"/>
      <c r="G4318" s="5"/>
      <c r="I4318" s="5"/>
    </row>
    <row r="4319" spans="1:9" x14ac:dyDescent="0.25">
      <c r="A4319">
        <v>4318</v>
      </c>
      <c r="B4319" s="2">
        <v>37191</v>
      </c>
      <c r="C4319" s="5"/>
      <c r="D4319" s="5"/>
      <c r="E4319" s="5"/>
      <c r="F4319" s="5"/>
      <c r="G4319" s="5"/>
      <c r="I4319" s="5"/>
    </row>
    <row r="4320" spans="1:9" x14ac:dyDescent="0.25">
      <c r="A4320">
        <v>4319</v>
      </c>
      <c r="B4320" s="2">
        <v>37192</v>
      </c>
      <c r="C4320" s="5"/>
      <c r="D4320" s="5"/>
      <c r="E4320" s="5"/>
      <c r="F4320" s="5"/>
      <c r="G4320" s="5"/>
      <c r="I4320" s="5"/>
    </row>
    <row r="4321" spans="1:9" x14ac:dyDescent="0.25">
      <c r="A4321">
        <v>4320</v>
      </c>
      <c r="B4321" s="2">
        <v>37193</v>
      </c>
      <c r="C4321" s="5"/>
      <c r="D4321" s="5"/>
      <c r="E4321" s="5"/>
      <c r="F4321" s="5"/>
      <c r="G4321" s="5"/>
      <c r="I4321" s="5"/>
    </row>
    <row r="4322" spans="1:9" x14ac:dyDescent="0.25">
      <c r="A4322">
        <v>4321</v>
      </c>
      <c r="B4322" s="2">
        <v>37194</v>
      </c>
      <c r="C4322" s="5"/>
      <c r="D4322" s="5"/>
      <c r="E4322" s="5"/>
      <c r="F4322" s="5"/>
      <c r="G4322" s="5"/>
      <c r="I4322" s="5"/>
    </row>
    <row r="4323" spans="1:9" x14ac:dyDescent="0.25">
      <c r="A4323">
        <v>4322</v>
      </c>
      <c r="B4323" s="2">
        <v>37195</v>
      </c>
      <c r="C4323" s="5"/>
      <c r="D4323" s="5"/>
      <c r="E4323" s="5"/>
      <c r="F4323" s="5"/>
      <c r="G4323" s="5"/>
      <c r="I4323" s="5"/>
    </row>
    <row r="4324" spans="1:9" x14ac:dyDescent="0.25">
      <c r="A4324">
        <v>4323</v>
      </c>
      <c r="B4324" s="2">
        <v>37196</v>
      </c>
      <c r="C4324" s="5"/>
      <c r="D4324" s="5"/>
      <c r="E4324" s="5"/>
      <c r="F4324" s="5"/>
      <c r="G4324" s="5"/>
      <c r="I4324" s="5"/>
    </row>
    <row r="4325" spans="1:9" x14ac:dyDescent="0.25">
      <c r="A4325">
        <v>4324</v>
      </c>
      <c r="B4325" s="2">
        <v>37197</v>
      </c>
      <c r="C4325" s="5"/>
      <c r="D4325" s="5"/>
      <c r="E4325" s="5"/>
      <c r="F4325" s="5"/>
      <c r="G4325" s="5"/>
      <c r="I4325" s="5"/>
    </row>
    <row r="4326" spans="1:9" x14ac:dyDescent="0.25">
      <c r="A4326">
        <v>4325</v>
      </c>
      <c r="B4326" s="2">
        <v>37198</v>
      </c>
      <c r="C4326" s="5"/>
      <c r="D4326" s="5"/>
      <c r="E4326" s="5"/>
      <c r="F4326" s="5"/>
      <c r="G4326" s="5"/>
      <c r="I4326" s="5"/>
    </row>
    <row r="4327" spans="1:9" x14ac:dyDescent="0.25">
      <c r="A4327">
        <v>4326</v>
      </c>
      <c r="B4327" s="2">
        <v>37199</v>
      </c>
      <c r="C4327" s="5"/>
      <c r="D4327" s="5"/>
      <c r="E4327" s="5"/>
      <c r="F4327" s="5"/>
      <c r="G4327" s="5"/>
      <c r="I4327" s="5"/>
    </row>
    <row r="4328" spans="1:9" x14ac:dyDescent="0.25">
      <c r="A4328">
        <v>4327</v>
      </c>
      <c r="B4328" s="2">
        <v>37200</v>
      </c>
      <c r="C4328" s="5"/>
      <c r="D4328" s="5"/>
      <c r="E4328" s="5"/>
      <c r="F4328" s="5"/>
      <c r="G4328" s="5"/>
      <c r="I4328" s="5"/>
    </row>
    <row r="4329" spans="1:9" x14ac:dyDescent="0.25">
      <c r="A4329">
        <v>4328</v>
      </c>
      <c r="B4329" s="2">
        <v>37201</v>
      </c>
      <c r="C4329" s="5"/>
      <c r="D4329" s="5"/>
      <c r="E4329" s="5"/>
      <c r="F4329" s="5"/>
      <c r="G4329" s="5"/>
      <c r="I4329" s="5"/>
    </row>
    <row r="4330" spans="1:9" x14ac:dyDescent="0.25">
      <c r="A4330">
        <v>4329</v>
      </c>
      <c r="B4330" s="2">
        <v>37202</v>
      </c>
      <c r="C4330" s="5"/>
      <c r="D4330" s="5"/>
      <c r="E4330" s="5"/>
      <c r="F4330" s="5"/>
      <c r="G4330" s="5"/>
      <c r="I4330" s="5"/>
    </row>
    <row r="4331" spans="1:9" x14ac:dyDescent="0.25">
      <c r="A4331">
        <v>4330</v>
      </c>
      <c r="B4331" s="2">
        <v>37203</v>
      </c>
      <c r="C4331" s="5"/>
      <c r="D4331" s="5"/>
      <c r="E4331" s="5"/>
      <c r="F4331" s="5"/>
      <c r="G4331" s="5"/>
      <c r="I4331" s="5"/>
    </row>
    <row r="4332" spans="1:9" x14ac:dyDescent="0.25">
      <c r="A4332">
        <v>4331</v>
      </c>
      <c r="B4332" s="2">
        <v>37204</v>
      </c>
      <c r="C4332" s="5"/>
      <c r="D4332" s="5"/>
      <c r="E4332" s="5"/>
      <c r="F4332" s="5"/>
      <c r="G4332" s="5"/>
      <c r="I4332" s="5"/>
    </row>
    <row r="4333" spans="1:9" x14ac:dyDescent="0.25">
      <c r="A4333">
        <v>4332</v>
      </c>
      <c r="B4333" s="2">
        <v>37205</v>
      </c>
      <c r="C4333" s="5"/>
      <c r="D4333" s="5"/>
      <c r="E4333" s="5"/>
      <c r="F4333" s="5"/>
      <c r="G4333" s="5"/>
      <c r="I4333" s="5"/>
    </row>
    <row r="4334" spans="1:9" x14ac:dyDescent="0.25">
      <c r="A4334">
        <v>4333</v>
      </c>
      <c r="B4334" s="2">
        <v>37206</v>
      </c>
      <c r="C4334" s="5"/>
      <c r="D4334" s="5"/>
      <c r="E4334" s="5"/>
      <c r="F4334" s="5"/>
      <c r="G4334" s="5"/>
      <c r="I4334" s="5"/>
    </row>
    <row r="4335" spans="1:9" x14ac:dyDescent="0.25">
      <c r="A4335">
        <v>4334</v>
      </c>
      <c r="B4335" s="2">
        <v>37207</v>
      </c>
      <c r="C4335" s="5"/>
      <c r="D4335" s="5"/>
      <c r="E4335" s="5"/>
      <c r="F4335" s="5"/>
      <c r="G4335" s="5"/>
      <c r="I4335" s="5"/>
    </row>
    <row r="4336" spans="1:9" x14ac:dyDescent="0.25">
      <c r="A4336">
        <v>4335</v>
      </c>
      <c r="B4336" s="2">
        <v>37208</v>
      </c>
      <c r="C4336" s="5"/>
      <c r="D4336" s="5"/>
      <c r="E4336" s="5"/>
      <c r="F4336" s="5"/>
      <c r="G4336" s="5"/>
      <c r="I4336" s="5"/>
    </row>
    <row r="4337" spans="1:9" x14ac:dyDescent="0.25">
      <c r="A4337">
        <v>4336</v>
      </c>
      <c r="B4337" s="2">
        <v>37209</v>
      </c>
      <c r="C4337" s="5"/>
      <c r="D4337" s="5"/>
      <c r="E4337" s="5"/>
      <c r="F4337" s="5"/>
      <c r="G4337" s="5"/>
      <c r="I4337" s="5"/>
    </row>
    <row r="4338" spans="1:9" x14ac:dyDescent="0.25">
      <c r="A4338">
        <v>4337</v>
      </c>
      <c r="B4338" s="2">
        <v>37210</v>
      </c>
      <c r="C4338" s="5"/>
      <c r="D4338" s="5"/>
      <c r="E4338" s="5"/>
      <c r="F4338" s="5"/>
      <c r="G4338" s="5"/>
      <c r="I4338" s="5"/>
    </row>
    <row r="4339" spans="1:9" x14ac:dyDescent="0.25">
      <c r="A4339">
        <v>4338</v>
      </c>
      <c r="B4339" s="2">
        <v>37211</v>
      </c>
      <c r="C4339" s="5"/>
      <c r="D4339" s="5"/>
      <c r="E4339" s="5"/>
      <c r="F4339" s="5"/>
      <c r="G4339" s="5"/>
      <c r="I4339" s="5"/>
    </row>
    <row r="4340" spans="1:9" x14ac:dyDescent="0.25">
      <c r="A4340">
        <v>4339</v>
      </c>
      <c r="B4340" s="2">
        <v>37212</v>
      </c>
      <c r="C4340" s="5"/>
      <c r="D4340" s="5"/>
      <c r="E4340" s="5"/>
      <c r="F4340" s="5"/>
      <c r="G4340" s="5"/>
      <c r="I4340" s="5"/>
    </row>
    <row r="4341" spans="1:9" x14ac:dyDescent="0.25">
      <c r="A4341">
        <v>4340</v>
      </c>
      <c r="B4341" s="2">
        <v>37213</v>
      </c>
      <c r="C4341" s="5"/>
      <c r="D4341" s="5"/>
      <c r="E4341" s="5"/>
      <c r="F4341" s="5"/>
      <c r="G4341" s="5"/>
      <c r="I4341" s="5"/>
    </row>
    <row r="4342" spans="1:9" x14ac:dyDescent="0.25">
      <c r="A4342">
        <v>4341</v>
      </c>
      <c r="B4342" s="2">
        <v>37214</v>
      </c>
      <c r="C4342" s="5"/>
      <c r="D4342" s="5"/>
      <c r="E4342" s="5"/>
      <c r="F4342" s="5"/>
      <c r="G4342" s="5"/>
      <c r="I4342" s="5"/>
    </row>
    <row r="4343" spans="1:9" x14ac:dyDescent="0.25">
      <c r="A4343">
        <v>4342</v>
      </c>
      <c r="B4343" s="2">
        <v>37215</v>
      </c>
      <c r="C4343" s="5"/>
      <c r="D4343" s="5"/>
      <c r="E4343" s="5"/>
      <c r="F4343" s="5"/>
      <c r="G4343" s="5"/>
      <c r="I4343" s="5"/>
    </row>
    <row r="4344" spans="1:9" x14ac:dyDescent="0.25">
      <c r="A4344">
        <v>4343</v>
      </c>
      <c r="B4344" s="2">
        <v>37216</v>
      </c>
      <c r="C4344" s="5"/>
      <c r="D4344" s="5"/>
      <c r="E4344" s="5"/>
      <c r="F4344" s="5"/>
      <c r="G4344" s="5"/>
      <c r="I4344" s="5"/>
    </row>
    <row r="4345" spans="1:9" x14ac:dyDescent="0.25">
      <c r="A4345">
        <v>4344</v>
      </c>
      <c r="B4345" s="2">
        <v>37217</v>
      </c>
      <c r="C4345" s="5"/>
      <c r="D4345" s="5"/>
      <c r="E4345" s="5"/>
      <c r="F4345" s="5"/>
      <c r="G4345" s="5"/>
      <c r="I4345" s="5"/>
    </row>
    <row r="4346" spans="1:9" x14ac:dyDescent="0.25">
      <c r="A4346">
        <v>4345</v>
      </c>
      <c r="B4346" s="2">
        <v>37218</v>
      </c>
      <c r="C4346" s="5"/>
      <c r="D4346" s="5"/>
      <c r="E4346" s="5"/>
      <c r="F4346" s="5"/>
      <c r="G4346" s="5"/>
      <c r="I4346" s="5"/>
    </row>
    <row r="4347" spans="1:9" x14ac:dyDescent="0.25">
      <c r="A4347">
        <v>4346</v>
      </c>
      <c r="B4347" s="2">
        <v>37219</v>
      </c>
      <c r="C4347" s="5"/>
      <c r="D4347" s="5"/>
      <c r="E4347" s="5"/>
      <c r="F4347" s="5"/>
      <c r="G4347" s="5"/>
      <c r="I4347" s="5"/>
    </row>
    <row r="4348" spans="1:9" x14ac:dyDescent="0.25">
      <c r="A4348">
        <v>4347</v>
      </c>
      <c r="B4348" s="2">
        <v>37220</v>
      </c>
      <c r="C4348" s="5"/>
      <c r="D4348" s="5"/>
      <c r="E4348" s="5"/>
      <c r="F4348" s="5"/>
      <c r="G4348" s="5"/>
      <c r="I4348" s="5"/>
    </row>
    <row r="4349" spans="1:9" x14ac:dyDescent="0.25">
      <c r="A4349">
        <v>4348</v>
      </c>
      <c r="B4349" s="2">
        <v>37221</v>
      </c>
      <c r="C4349" s="5"/>
      <c r="D4349" s="5"/>
      <c r="E4349" s="5"/>
      <c r="F4349" s="5"/>
      <c r="G4349" s="5"/>
      <c r="I4349" s="5"/>
    </row>
    <row r="4350" spans="1:9" x14ac:dyDescent="0.25">
      <c r="A4350">
        <v>4349</v>
      </c>
      <c r="B4350" s="2">
        <v>37222</v>
      </c>
      <c r="C4350" s="5"/>
      <c r="D4350" s="5"/>
      <c r="E4350" s="5"/>
      <c r="F4350" s="5"/>
      <c r="G4350" s="5"/>
      <c r="I4350" s="5"/>
    </row>
    <row r="4351" spans="1:9" x14ac:dyDescent="0.25">
      <c r="A4351">
        <v>4350</v>
      </c>
      <c r="B4351" s="2">
        <v>37223</v>
      </c>
      <c r="C4351" s="5"/>
      <c r="D4351" s="5"/>
      <c r="E4351" s="5"/>
      <c r="F4351" s="5"/>
      <c r="G4351" s="5"/>
      <c r="I4351" s="5"/>
    </row>
    <row r="4352" spans="1:9" x14ac:dyDescent="0.25">
      <c r="A4352">
        <v>4351</v>
      </c>
      <c r="B4352" s="2">
        <v>37224</v>
      </c>
      <c r="C4352" s="5"/>
      <c r="D4352" s="5"/>
      <c r="E4352" s="5"/>
      <c r="F4352" s="5"/>
      <c r="G4352" s="5"/>
      <c r="I4352" s="5"/>
    </row>
    <row r="4353" spans="1:9" x14ac:dyDescent="0.25">
      <c r="A4353">
        <v>4352</v>
      </c>
      <c r="B4353" s="2">
        <v>37225</v>
      </c>
      <c r="C4353" s="5"/>
      <c r="D4353" s="5"/>
      <c r="E4353" s="5"/>
      <c r="F4353" s="5"/>
      <c r="G4353" s="5"/>
      <c r="I4353" s="5"/>
    </row>
    <row r="4354" spans="1:9" x14ac:dyDescent="0.25">
      <c r="A4354">
        <v>4353</v>
      </c>
      <c r="B4354" s="2">
        <v>37226</v>
      </c>
      <c r="C4354" s="5"/>
      <c r="D4354" s="5"/>
      <c r="E4354" s="5"/>
      <c r="F4354" s="5"/>
      <c r="G4354" s="5"/>
      <c r="I4354" s="5"/>
    </row>
    <row r="4355" spans="1:9" x14ac:dyDescent="0.25">
      <c r="A4355">
        <v>4354</v>
      </c>
      <c r="B4355" s="2">
        <v>37227</v>
      </c>
      <c r="C4355" s="5"/>
      <c r="D4355" s="5"/>
      <c r="E4355" s="5"/>
      <c r="F4355" s="5"/>
      <c r="G4355" s="5"/>
      <c r="I4355" s="5"/>
    </row>
    <row r="4356" spans="1:9" x14ac:dyDescent="0.25">
      <c r="A4356">
        <v>4355</v>
      </c>
      <c r="B4356" s="2">
        <v>37228</v>
      </c>
      <c r="C4356" s="5"/>
      <c r="D4356" s="5"/>
      <c r="E4356" s="5"/>
      <c r="F4356" s="5"/>
      <c r="G4356" s="5"/>
      <c r="I4356" s="5"/>
    </row>
    <row r="4357" spans="1:9" x14ac:dyDescent="0.25">
      <c r="A4357">
        <v>4356</v>
      </c>
      <c r="B4357" s="2">
        <v>37229</v>
      </c>
      <c r="C4357" s="5"/>
      <c r="D4357" s="5"/>
      <c r="E4357" s="5"/>
      <c r="F4357" s="5"/>
      <c r="G4357" s="5"/>
      <c r="I4357" s="5"/>
    </row>
    <row r="4358" spans="1:9" x14ac:dyDescent="0.25">
      <c r="A4358">
        <v>4357</v>
      </c>
      <c r="B4358" s="2">
        <v>37230</v>
      </c>
      <c r="C4358" s="5"/>
      <c r="D4358" s="5"/>
      <c r="E4358" s="5"/>
      <c r="F4358" s="5"/>
      <c r="G4358" s="5"/>
      <c r="I4358" s="5"/>
    </row>
    <row r="4359" spans="1:9" x14ac:dyDescent="0.25">
      <c r="A4359">
        <v>4358</v>
      </c>
      <c r="B4359" s="2">
        <v>37231</v>
      </c>
      <c r="C4359" s="5"/>
      <c r="D4359" s="5"/>
      <c r="E4359" s="5"/>
      <c r="F4359" s="5"/>
      <c r="G4359" s="5"/>
      <c r="I4359" s="5"/>
    </row>
    <row r="4360" spans="1:9" x14ac:dyDescent="0.25">
      <c r="A4360">
        <v>4359</v>
      </c>
      <c r="B4360" s="2">
        <v>37232</v>
      </c>
      <c r="C4360" s="5"/>
      <c r="D4360" s="5"/>
      <c r="E4360" s="5"/>
      <c r="F4360" s="5"/>
      <c r="G4360" s="5"/>
      <c r="I4360" s="5"/>
    </row>
    <row r="4361" spans="1:9" x14ac:dyDescent="0.25">
      <c r="A4361">
        <v>4360</v>
      </c>
      <c r="B4361" s="2">
        <v>37233</v>
      </c>
      <c r="C4361" s="5"/>
      <c r="D4361" s="5"/>
      <c r="E4361" s="5"/>
      <c r="F4361" s="5"/>
      <c r="G4361" s="5"/>
      <c r="I4361" s="5"/>
    </row>
    <row r="4362" spans="1:9" x14ac:dyDescent="0.25">
      <c r="A4362">
        <v>4361</v>
      </c>
      <c r="B4362" s="2">
        <v>37234</v>
      </c>
      <c r="C4362" s="5"/>
      <c r="D4362" s="5"/>
      <c r="E4362" s="5"/>
      <c r="F4362" s="5"/>
      <c r="G4362" s="5"/>
      <c r="I4362" s="5"/>
    </row>
    <row r="4363" spans="1:9" x14ac:dyDescent="0.25">
      <c r="A4363">
        <v>4362</v>
      </c>
      <c r="B4363" s="2">
        <v>37235</v>
      </c>
      <c r="C4363" s="5"/>
      <c r="D4363" s="5"/>
      <c r="E4363" s="5"/>
      <c r="F4363" s="5"/>
      <c r="G4363" s="5"/>
      <c r="I4363" s="5"/>
    </row>
    <row r="4364" spans="1:9" x14ac:dyDescent="0.25">
      <c r="A4364">
        <v>4363</v>
      </c>
      <c r="B4364" s="2">
        <v>37236</v>
      </c>
      <c r="C4364" s="5"/>
      <c r="D4364" s="5"/>
      <c r="E4364" s="5"/>
      <c r="F4364" s="5"/>
      <c r="G4364" s="5"/>
      <c r="I4364" s="5"/>
    </row>
    <row r="4365" spans="1:9" x14ac:dyDescent="0.25">
      <c r="A4365">
        <v>4364</v>
      </c>
      <c r="B4365" s="2">
        <v>37237</v>
      </c>
      <c r="C4365" s="5"/>
      <c r="D4365" s="5"/>
      <c r="E4365" s="5"/>
      <c r="F4365" s="5"/>
      <c r="G4365" s="5"/>
      <c r="I4365" s="5"/>
    </row>
    <row r="4366" spans="1:9" x14ac:dyDescent="0.25">
      <c r="A4366">
        <v>4365</v>
      </c>
      <c r="B4366" s="2">
        <v>37238</v>
      </c>
      <c r="C4366" s="5"/>
      <c r="D4366" s="5"/>
      <c r="E4366" s="5"/>
      <c r="F4366" s="5"/>
      <c r="G4366" s="5"/>
      <c r="I4366" s="5"/>
    </row>
    <row r="4367" spans="1:9" x14ac:dyDescent="0.25">
      <c r="A4367">
        <v>4366</v>
      </c>
      <c r="B4367" s="2">
        <v>37239</v>
      </c>
      <c r="C4367" s="5"/>
      <c r="D4367" s="5"/>
      <c r="E4367" s="5"/>
      <c r="F4367" s="5"/>
      <c r="G4367" s="5"/>
      <c r="I4367" s="5"/>
    </row>
    <row r="4368" spans="1:9" x14ac:dyDescent="0.25">
      <c r="A4368">
        <v>4367</v>
      </c>
      <c r="B4368" s="2">
        <v>37240</v>
      </c>
      <c r="C4368" s="5"/>
      <c r="D4368" s="5"/>
      <c r="E4368" s="5"/>
      <c r="F4368" s="5"/>
      <c r="G4368" s="5"/>
      <c r="I4368" s="5"/>
    </row>
    <row r="4369" spans="1:9" x14ac:dyDescent="0.25">
      <c r="A4369">
        <v>4368</v>
      </c>
      <c r="B4369" s="2">
        <v>37241</v>
      </c>
      <c r="C4369" s="5"/>
      <c r="D4369" s="5"/>
      <c r="E4369" s="5"/>
      <c r="F4369" s="5"/>
      <c r="G4369" s="5"/>
      <c r="I4369" s="5"/>
    </row>
    <row r="4370" spans="1:9" x14ac:dyDescent="0.25">
      <c r="A4370">
        <v>4369</v>
      </c>
      <c r="B4370" s="2">
        <v>37242</v>
      </c>
      <c r="C4370" s="5"/>
      <c r="D4370" s="5"/>
      <c r="E4370" s="5"/>
      <c r="F4370" s="5"/>
      <c r="G4370" s="5"/>
      <c r="I4370" s="5"/>
    </row>
    <row r="4371" spans="1:9" x14ac:dyDescent="0.25">
      <c r="A4371">
        <v>4370</v>
      </c>
      <c r="B4371" s="2">
        <v>37243</v>
      </c>
      <c r="C4371" s="5"/>
      <c r="D4371" s="5"/>
      <c r="E4371" s="5"/>
      <c r="F4371" s="5"/>
      <c r="G4371" s="5"/>
      <c r="I4371" s="5"/>
    </row>
    <row r="4372" spans="1:9" x14ac:dyDescent="0.25">
      <c r="A4372">
        <v>4371</v>
      </c>
      <c r="B4372" s="2">
        <v>37244</v>
      </c>
      <c r="C4372" s="5"/>
      <c r="D4372" s="5"/>
      <c r="E4372" s="5"/>
      <c r="F4372" s="5"/>
      <c r="G4372" s="5"/>
      <c r="I4372" s="5"/>
    </row>
    <row r="4373" spans="1:9" x14ac:dyDescent="0.25">
      <c r="A4373">
        <v>4372</v>
      </c>
      <c r="B4373" s="2">
        <v>37245</v>
      </c>
      <c r="C4373" s="5"/>
      <c r="D4373" s="5"/>
      <c r="E4373" s="5"/>
      <c r="F4373" s="5"/>
      <c r="G4373" s="5"/>
      <c r="I4373" s="5"/>
    </row>
    <row r="4374" spans="1:9" x14ac:dyDescent="0.25">
      <c r="A4374">
        <v>4373</v>
      </c>
      <c r="B4374" s="2">
        <v>37246</v>
      </c>
      <c r="C4374" s="5"/>
      <c r="D4374" s="5"/>
      <c r="E4374" s="5"/>
      <c r="F4374" s="5"/>
      <c r="G4374" s="5"/>
      <c r="I4374" s="5"/>
    </row>
    <row r="4375" spans="1:9" x14ac:dyDescent="0.25">
      <c r="A4375">
        <v>4374</v>
      </c>
      <c r="B4375" s="2">
        <v>37247</v>
      </c>
      <c r="C4375" s="5"/>
      <c r="D4375" s="5"/>
      <c r="E4375" s="5"/>
      <c r="F4375" s="5"/>
      <c r="G4375" s="5"/>
      <c r="I4375" s="5"/>
    </row>
    <row r="4376" spans="1:9" x14ac:dyDescent="0.25">
      <c r="A4376">
        <v>4375</v>
      </c>
      <c r="B4376" s="2">
        <v>37248</v>
      </c>
      <c r="C4376" s="5"/>
      <c r="D4376" s="5"/>
      <c r="E4376" s="5"/>
      <c r="F4376" s="5"/>
      <c r="G4376" s="5"/>
      <c r="I4376" s="5"/>
    </row>
    <row r="4377" spans="1:9" x14ac:dyDescent="0.25">
      <c r="A4377">
        <v>4376</v>
      </c>
      <c r="B4377" s="2">
        <v>37249</v>
      </c>
      <c r="C4377" s="5"/>
      <c r="D4377" s="5"/>
      <c r="E4377" s="5"/>
      <c r="F4377" s="5"/>
      <c r="G4377" s="5"/>
      <c r="I4377" s="5"/>
    </row>
    <row r="4378" spans="1:9" x14ac:dyDescent="0.25">
      <c r="A4378">
        <v>4377</v>
      </c>
      <c r="B4378" s="2">
        <v>37250</v>
      </c>
      <c r="C4378" s="5"/>
      <c r="D4378" s="5"/>
      <c r="E4378" s="5"/>
      <c r="F4378" s="5"/>
      <c r="G4378" s="5"/>
      <c r="I4378" s="5"/>
    </row>
    <row r="4379" spans="1:9" x14ac:dyDescent="0.25">
      <c r="A4379">
        <v>4378</v>
      </c>
      <c r="B4379" s="2">
        <v>37251</v>
      </c>
      <c r="C4379" s="5"/>
      <c r="D4379" s="5"/>
      <c r="E4379" s="5"/>
      <c r="F4379" s="5"/>
      <c r="G4379" s="5"/>
      <c r="I4379" s="5"/>
    </row>
    <row r="4380" spans="1:9" x14ac:dyDescent="0.25">
      <c r="A4380">
        <v>4379</v>
      </c>
      <c r="B4380" s="2">
        <v>37252</v>
      </c>
      <c r="C4380" s="5"/>
      <c r="D4380" s="5"/>
      <c r="E4380" s="5"/>
      <c r="F4380" s="5"/>
      <c r="G4380" s="5"/>
      <c r="I4380" s="5"/>
    </row>
    <row r="4381" spans="1:9" x14ac:dyDescent="0.25">
      <c r="A4381">
        <v>4380</v>
      </c>
      <c r="B4381" s="2">
        <v>37253</v>
      </c>
      <c r="C4381" s="5"/>
      <c r="D4381" s="5"/>
      <c r="E4381" s="5"/>
      <c r="F4381" s="5"/>
      <c r="G4381" s="5"/>
      <c r="I4381" s="5"/>
    </row>
    <row r="4382" spans="1:9" x14ac:dyDescent="0.25">
      <c r="A4382">
        <v>4381</v>
      </c>
      <c r="B4382" s="2">
        <v>37254</v>
      </c>
      <c r="C4382" s="5"/>
      <c r="D4382" s="5"/>
      <c r="E4382" s="5"/>
      <c r="F4382" s="5"/>
      <c r="G4382" s="5"/>
      <c r="I4382" s="5"/>
    </row>
    <row r="4383" spans="1:9" x14ac:dyDescent="0.25">
      <c r="A4383">
        <v>4382</v>
      </c>
      <c r="B4383" s="2">
        <v>37255</v>
      </c>
      <c r="C4383" s="5"/>
      <c r="D4383" s="5"/>
      <c r="E4383" s="5"/>
      <c r="F4383" s="5"/>
      <c r="G4383" s="5"/>
      <c r="I4383" s="5"/>
    </row>
    <row r="4384" spans="1:9" x14ac:dyDescent="0.25">
      <c r="A4384">
        <v>4383</v>
      </c>
      <c r="B4384" s="2">
        <v>37256</v>
      </c>
      <c r="C4384" s="5"/>
      <c r="D4384" s="5"/>
      <c r="E4384" s="5"/>
      <c r="F4384" s="5"/>
      <c r="G4384" s="5"/>
      <c r="I4384" s="5"/>
    </row>
    <row r="4385" spans="1:9" x14ac:dyDescent="0.25">
      <c r="A4385">
        <v>4384</v>
      </c>
      <c r="B4385" s="2">
        <v>37257</v>
      </c>
      <c r="C4385" s="5"/>
      <c r="D4385" s="5"/>
      <c r="E4385" s="5"/>
      <c r="F4385" s="5"/>
      <c r="G4385" s="5"/>
      <c r="I4385" s="5"/>
    </row>
    <row r="4386" spans="1:9" x14ac:dyDescent="0.25">
      <c r="A4386">
        <v>4385</v>
      </c>
      <c r="B4386" s="2">
        <v>37258</v>
      </c>
      <c r="C4386" s="5"/>
      <c r="D4386" s="5"/>
      <c r="E4386" s="5"/>
      <c r="F4386" s="5"/>
      <c r="G4386" s="5"/>
      <c r="I4386" s="5"/>
    </row>
    <row r="4387" spans="1:9" x14ac:dyDescent="0.25">
      <c r="A4387">
        <v>4386</v>
      </c>
      <c r="B4387" s="2">
        <v>37259</v>
      </c>
      <c r="C4387" s="5"/>
      <c r="D4387" s="5"/>
      <c r="E4387" s="5"/>
      <c r="F4387" s="5"/>
      <c r="G4387" s="5"/>
      <c r="I4387" s="5"/>
    </row>
    <row r="4388" spans="1:9" x14ac:dyDescent="0.25">
      <c r="A4388">
        <v>4387</v>
      </c>
      <c r="B4388" s="2">
        <v>37260</v>
      </c>
      <c r="C4388" s="5"/>
      <c r="D4388" s="5"/>
      <c r="E4388" s="5"/>
      <c r="F4388" s="5"/>
      <c r="G4388" s="5"/>
      <c r="I4388" s="5"/>
    </row>
    <row r="4389" spans="1:9" x14ac:dyDescent="0.25">
      <c r="A4389">
        <v>4388</v>
      </c>
      <c r="B4389" s="2">
        <v>37261</v>
      </c>
      <c r="C4389" s="5"/>
      <c r="D4389" s="5"/>
      <c r="E4389" s="5"/>
      <c r="F4389" s="5"/>
      <c r="G4389" s="5"/>
      <c r="I4389" s="5"/>
    </row>
    <row r="4390" spans="1:9" x14ac:dyDescent="0.25">
      <c r="A4390">
        <v>4389</v>
      </c>
      <c r="B4390" s="2">
        <v>37262</v>
      </c>
      <c r="C4390" s="5"/>
      <c r="D4390" s="5"/>
      <c r="E4390" s="5"/>
      <c r="F4390" s="5"/>
      <c r="G4390" s="5"/>
      <c r="I4390" s="5"/>
    </row>
    <row r="4391" spans="1:9" x14ac:dyDescent="0.25">
      <c r="A4391">
        <v>4390</v>
      </c>
      <c r="B4391" s="2">
        <v>37263</v>
      </c>
      <c r="C4391" s="5"/>
      <c r="D4391" s="5"/>
      <c r="E4391" s="5"/>
      <c r="F4391" s="5"/>
      <c r="G4391" s="5"/>
      <c r="I4391" s="5"/>
    </row>
    <row r="4392" spans="1:9" x14ac:dyDescent="0.25">
      <c r="A4392">
        <v>4391</v>
      </c>
      <c r="B4392" s="2">
        <v>37264</v>
      </c>
      <c r="C4392" s="5"/>
      <c r="D4392" s="5"/>
      <c r="E4392" s="5"/>
      <c r="F4392" s="5"/>
      <c r="G4392" s="5"/>
      <c r="I4392" s="5"/>
    </row>
    <row r="4393" spans="1:9" x14ac:dyDescent="0.25">
      <c r="A4393">
        <v>4392</v>
      </c>
      <c r="B4393" s="2">
        <v>37265</v>
      </c>
      <c r="C4393" s="5"/>
      <c r="D4393" s="5"/>
      <c r="E4393" s="5"/>
      <c r="F4393" s="5"/>
      <c r="G4393" s="5"/>
      <c r="I4393" s="5"/>
    </row>
    <row r="4394" spans="1:9" x14ac:dyDescent="0.25">
      <c r="A4394">
        <v>4393</v>
      </c>
      <c r="B4394" s="2">
        <v>37266</v>
      </c>
      <c r="C4394" s="5"/>
      <c r="D4394" s="5"/>
      <c r="E4394" s="5"/>
      <c r="F4394" s="5"/>
      <c r="G4394" s="5"/>
      <c r="I4394" s="5"/>
    </row>
    <row r="4395" spans="1:9" x14ac:dyDescent="0.25">
      <c r="A4395">
        <v>4394</v>
      </c>
      <c r="B4395" s="2">
        <v>37267</v>
      </c>
      <c r="C4395" s="5"/>
      <c r="D4395" s="5"/>
      <c r="E4395" s="5"/>
      <c r="F4395" s="5"/>
      <c r="G4395" s="5"/>
      <c r="I4395" s="5"/>
    </row>
    <row r="4396" spans="1:9" x14ac:dyDescent="0.25">
      <c r="A4396">
        <v>4395</v>
      </c>
      <c r="B4396" s="2">
        <v>37268</v>
      </c>
      <c r="C4396" s="5"/>
      <c r="D4396" s="5"/>
      <c r="E4396" s="5"/>
      <c r="F4396" s="5"/>
      <c r="G4396" s="5"/>
      <c r="I4396" s="5"/>
    </row>
    <row r="4397" spans="1:9" x14ac:dyDescent="0.25">
      <c r="A4397">
        <v>4396</v>
      </c>
      <c r="B4397" s="2">
        <v>37269</v>
      </c>
      <c r="C4397" s="5"/>
      <c r="D4397" s="5"/>
      <c r="E4397" s="5"/>
      <c r="F4397" s="5"/>
      <c r="G4397" s="5"/>
      <c r="I4397" s="5"/>
    </row>
    <row r="4398" spans="1:9" x14ac:dyDescent="0.25">
      <c r="A4398">
        <v>4397</v>
      </c>
      <c r="B4398" s="2">
        <v>37270</v>
      </c>
      <c r="C4398" s="5"/>
      <c r="D4398" s="5"/>
      <c r="E4398" s="5"/>
      <c r="F4398" s="5"/>
      <c r="G4398" s="5"/>
      <c r="I4398" s="5"/>
    </row>
    <row r="4399" spans="1:9" x14ac:dyDescent="0.25">
      <c r="A4399">
        <v>4398</v>
      </c>
      <c r="B4399" s="2">
        <v>37271</v>
      </c>
      <c r="C4399" s="5"/>
      <c r="D4399" s="5"/>
      <c r="E4399" s="5"/>
      <c r="F4399" s="5"/>
      <c r="G4399" s="5"/>
      <c r="I4399" s="5"/>
    </row>
    <row r="4400" spans="1:9" x14ac:dyDescent="0.25">
      <c r="A4400">
        <v>4399</v>
      </c>
      <c r="B4400" s="2">
        <v>37272</v>
      </c>
      <c r="C4400" s="5"/>
      <c r="D4400" s="5"/>
      <c r="E4400" s="5"/>
      <c r="F4400" s="5"/>
      <c r="G4400" s="5"/>
      <c r="I4400" s="5"/>
    </row>
    <row r="4401" spans="1:9" x14ac:dyDescent="0.25">
      <c r="A4401">
        <v>4400</v>
      </c>
      <c r="B4401" s="2">
        <v>37273</v>
      </c>
      <c r="C4401" s="5"/>
      <c r="D4401" s="5"/>
      <c r="E4401" s="5"/>
      <c r="F4401" s="5"/>
      <c r="G4401" s="5"/>
      <c r="I4401" s="5"/>
    </row>
    <row r="4402" spans="1:9" x14ac:dyDescent="0.25">
      <c r="A4402">
        <v>4401</v>
      </c>
      <c r="B4402" s="2">
        <v>37274</v>
      </c>
      <c r="C4402" s="5"/>
      <c r="D4402" s="5"/>
      <c r="E4402" s="5"/>
      <c r="F4402" s="5"/>
      <c r="G4402" s="5"/>
      <c r="I4402" s="5"/>
    </row>
    <row r="4403" spans="1:9" x14ac:dyDescent="0.25">
      <c r="A4403">
        <v>4402</v>
      </c>
      <c r="B4403" s="2">
        <v>37275</v>
      </c>
      <c r="C4403" s="5"/>
      <c r="D4403" s="5"/>
      <c r="E4403" s="5"/>
      <c r="F4403" s="5"/>
      <c r="G4403" s="5"/>
      <c r="I4403" s="5"/>
    </row>
    <row r="4404" spans="1:9" x14ac:dyDescent="0.25">
      <c r="A4404">
        <v>4403</v>
      </c>
      <c r="B4404" s="2">
        <v>37276</v>
      </c>
      <c r="C4404" s="5"/>
      <c r="D4404" s="5"/>
      <c r="E4404" s="5"/>
      <c r="F4404" s="5"/>
      <c r="G4404" s="5"/>
      <c r="I4404" s="5"/>
    </row>
    <row r="4405" spans="1:9" x14ac:dyDescent="0.25">
      <c r="A4405">
        <v>4404</v>
      </c>
      <c r="B4405" s="2">
        <v>37277</v>
      </c>
      <c r="C4405" s="5"/>
      <c r="D4405" s="5"/>
      <c r="E4405" s="5"/>
      <c r="F4405" s="5"/>
      <c r="G4405" s="5"/>
      <c r="I4405" s="5"/>
    </row>
    <row r="4406" spans="1:9" x14ac:dyDescent="0.25">
      <c r="A4406">
        <v>4405</v>
      </c>
      <c r="B4406" s="2">
        <v>37278</v>
      </c>
      <c r="C4406" s="5"/>
      <c r="D4406" s="5"/>
      <c r="E4406" s="5"/>
      <c r="F4406" s="5"/>
      <c r="G4406" s="5"/>
      <c r="I4406" s="5"/>
    </row>
    <row r="4407" spans="1:9" x14ac:dyDescent="0.25">
      <c r="A4407">
        <v>4406</v>
      </c>
      <c r="B4407" s="2">
        <v>37279</v>
      </c>
      <c r="C4407" s="5"/>
      <c r="D4407" s="5"/>
      <c r="E4407" s="5"/>
      <c r="F4407" s="5"/>
      <c r="G4407" s="5"/>
      <c r="I4407" s="5"/>
    </row>
    <row r="4408" spans="1:9" x14ac:dyDescent="0.25">
      <c r="A4408">
        <v>4407</v>
      </c>
      <c r="B4408" s="2">
        <v>37280</v>
      </c>
      <c r="C4408" s="5"/>
      <c r="D4408" s="5"/>
      <c r="E4408" s="5"/>
      <c r="F4408" s="5"/>
      <c r="G4408" s="5"/>
      <c r="I4408" s="5"/>
    </row>
    <row r="4409" spans="1:9" x14ac:dyDescent="0.25">
      <c r="A4409">
        <v>4408</v>
      </c>
      <c r="B4409" s="2">
        <v>37281</v>
      </c>
      <c r="C4409" s="5"/>
      <c r="D4409" s="5"/>
      <c r="E4409" s="5"/>
      <c r="F4409" s="5"/>
      <c r="G4409" s="5"/>
      <c r="I4409" s="5"/>
    </row>
    <row r="4410" spans="1:9" x14ac:dyDescent="0.25">
      <c r="A4410">
        <v>4409</v>
      </c>
      <c r="B4410" s="2">
        <v>37282</v>
      </c>
      <c r="C4410" s="5"/>
      <c r="D4410" s="5"/>
      <c r="E4410" s="5"/>
      <c r="F4410" s="5"/>
      <c r="G4410" s="5"/>
      <c r="I4410" s="5"/>
    </row>
    <row r="4411" spans="1:9" x14ac:dyDescent="0.25">
      <c r="A4411">
        <v>4410</v>
      </c>
      <c r="B4411" s="2">
        <v>37283</v>
      </c>
      <c r="C4411" s="5"/>
      <c r="D4411" s="5"/>
      <c r="E4411" s="5"/>
      <c r="F4411" s="5"/>
      <c r="G4411" s="5"/>
      <c r="I4411" s="5"/>
    </row>
    <row r="4412" spans="1:9" x14ac:dyDescent="0.25">
      <c r="A4412">
        <v>4411</v>
      </c>
      <c r="B4412" s="2">
        <v>37284</v>
      </c>
      <c r="C4412" s="5"/>
      <c r="D4412" s="5"/>
      <c r="E4412" s="5"/>
      <c r="F4412" s="5"/>
      <c r="G4412" s="5"/>
      <c r="I4412" s="5"/>
    </row>
    <row r="4413" spans="1:9" x14ac:dyDescent="0.25">
      <c r="A4413">
        <v>4412</v>
      </c>
      <c r="B4413" s="2">
        <v>37285</v>
      </c>
      <c r="C4413" s="5"/>
      <c r="D4413" s="5"/>
      <c r="E4413" s="5"/>
      <c r="F4413" s="5"/>
      <c r="G4413" s="5"/>
      <c r="I4413" s="5"/>
    </row>
    <row r="4414" spans="1:9" x14ac:dyDescent="0.25">
      <c r="A4414">
        <v>4413</v>
      </c>
      <c r="B4414" s="2">
        <v>37286</v>
      </c>
      <c r="C4414" s="5"/>
      <c r="D4414" s="5"/>
      <c r="E4414" s="5"/>
      <c r="F4414" s="5"/>
      <c r="G4414" s="5"/>
      <c r="I4414" s="5"/>
    </row>
    <row r="4415" spans="1:9" x14ac:dyDescent="0.25">
      <c r="A4415">
        <v>4414</v>
      </c>
      <c r="B4415" s="2">
        <v>37287</v>
      </c>
      <c r="C4415" s="5"/>
      <c r="D4415" s="5"/>
      <c r="E4415" s="5"/>
      <c r="F4415" s="5"/>
      <c r="G4415" s="5"/>
      <c r="I4415" s="5"/>
    </row>
    <row r="4416" spans="1:9" x14ac:dyDescent="0.25">
      <c r="A4416">
        <v>4415</v>
      </c>
      <c r="B4416" s="2">
        <v>37288</v>
      </c>
      <c r="C4416" s="5"/>
      <c r="D4416" s="5"/>
      <c r="E4416" s="5"/>
      <c r="F4416" s="5"/>
      <c r="G4416" s="5"/>
      <c r="I4416" s="5"/>
    </row>
    <row r="4417" spans="1:9" x14ac:dyDescent="0.25">
      <c r="A4417">
        <v>4416</v>
      </c>
      <c r="B4417" s="2">
        <v>37289</v>
      </c>
      <c r="C4417" s="5"/>
      <c r="D4417" s="5"/>
      <c r="E4417" s="5"/>
      <c r="F4417" s="5"/>
      <c r="G4417" s="5"/>
      <c r="I4417" s="5"/>
    </row>
    <row r="4418" spans="1:9" x14ac:dyDescent="0.25">
      <c r="A4418">
        <v>4417</v>
      </c>
      <c r="B4418" s="2">
        <v>37290</v>
      </c>
      <c r="C4418" s="5"/>
      <c r="D4418" s="5"/>
      <c r="E4418" s="5"/>
      <c r="F4418" s="5"/>
      <c r="G4418" s="5"/>
      <c r="I4418" s="5"/>
    </row>
    <row r="4419" spans="1:9" x14ac:dyDescent="0.25">
      <c r="A4419">
        <v>4418</v>
      </c>
      <c r="B4419" s="2">
        <v>37291</v>
      </c>
      <c r="C4419" s="5"/>
      <c r="D4419" s="5"/>
      <c r="E4419" s="5"/>
      <c r="F4419" s="5"/>
      <c r="G4419" s="5"/>
      <c r="I4419" s="5"/>
    </row>
    <row r="4420" spans="1:9" x14ac:dyDescent="0.25">
      <c r="A4420">
        <v>4419</v>
      </c>
      <c r="B4420" s="2">
        <v>37292</v>
      </c>
      <c r="C4420" s="5"/>
      <c r="D4420" s="5"/>
      <c r="E4420" s="5"/>
      <c r="F4420" s="5"/>
      <c r="G4420" s="5"/>
      <c r="I4420" s="5"/>
    </row>
    <row r="4421" spans="1:9" x14ac:dyDescent="0.25">
      <c r="A4421">
        <v>4420</v>
      </c>
      <c r="B4421" s="2">
        <v>37293</v>
      </c>
      <c r="C4421" s="5"/>
      <c r="D4421" s="5"/>
      <c r="E4421" s="5"/>
      <c r="F4421" s="5"/>
      <c r="G4421" s="5"/>
      <c r="I4421" s="5"/>
    </row>
    <row r="4422" spans="1:9" x14ac:dyDescent="0.25">
      <c r="A4422">
        <v>4421</v>
      </c>
      <c r="B4422" s="2">
        <v>37294</v>
      </c>
      <c r="C4422" s="5"/>
      <c r="D4422" s="5"/>
      <c r="E4422" s="5"/>
      <c r="F4422" s="5"/>
      <c r="G4422" s="5"/>
      <c r="I4422" s="5"/>
    </row>
    <row r="4423" spans="1:9" x14ac:dyDescent="0.25">
      <c r="A4423">
        <v>4422</v>
      </c>
      <c r="B4423" s="2">
        <v>37295</v>
      </c>
      <c r="C4423" s="5"/>
      <c r="D4423" s="5"/>
      <c r="E4423" s="5"/>
      <c r="F4423" s="5"/>
      <c r="G4423" s="5"/>
      <c r="I4423" s="5"/>
    </row>
    <row r="4424" spans="1:9" x14ac:dyDescent="0.25">
      <c r="A4424">
        <v>4423</v>
      </c>
      <c r="B4424" s="2">
        <v>37296</v>
      </c>
      <c r="C4424" s="5"/>
      <c r="D4424" s="5"/>
      <c r="E4424" s="5"/>
      <c r="F4424" s="5"/>
      <c r="G4424" s="5"/>
      <c r="I4424" s="5"/>
    </row>
    <row r="4425" spans="1:9" x14ac:dyDescent="0.25">
      <c r="A4425">
        <v>4424</v>
      </c>
      <c r="B4425" s="2">
        <v>37297</v>
      </c>
      <c r="C4425" s="5"/>
      <c r="D4425" s="5"/>
      <c r="E4425" s="5"/>
      <c r="F4425" s="5"/>
      <c r="G4425" s="5"/>
      <c r="I4425" s="5"/>
    </row>
    <row r="4426" spans="1:9" x14ac:dyDescent="0.25">
      <c r="A4426">
        <v>4425</v>
      </c>
      <c r="B4426" s="2">
        <v>37298</v>
      </c>
      <c r="C4426" s="5"/>
      <c r="D4426" s="5"/>
      <c r="E4426" s="5"/>
      <c r="F4426" s="5"/>
      <c r="G4426" s="5"/>
      <c r="I4426" s="5"/>
    </row>
    <row r="4427" spans="1:9" x14ac:dyDescent="0.25">
      <c r="A4427">
        <v>4426</v>
      </c>
      <c r="B4427" s="2">
        <v>37299</v>
      </c>
      <c r="C4427" s="5"/>
      <c r="D4427" s="5"/>
      <c r="E4427" s="5"/>
      <c r="F4427" s="5"/>
      <c r="G4427" s="5"/>
      <c r="I4427" s="5"/>
    </row>
    <row r="4428" spans="1:9" x14ac:dyDescent="0.25">
      <c r="A4428">
        <v>4427</v>
      </c>
      <c r="B4428" s="2">
        <v>37300</v>
      </c>
      <c r="C4428" s="5"/>
      <c r="D4428" s="5"/>
      <c r="E4428" s="5"/>
      <c r="F4428" s="5"/>
      <c r="G4428" s="5"/>
      <c r="I4428" s="5"/>
    </row>
    <row r="4429" spans="1:9" x14ac:dyDescent="0.25">
      <c r="A4429">
        <v>4428</v>
      </c>
      <c r="B4429" s="2">
        <v>37301</v>
      </c>
      <c r="C4429" s="5"/>
      <c r="D4429" s="5"/>
      <c r="E4429" s="5"/>
      <c r="F4429" s="5"/>
      <c r="G4429" s="5"/>
      <c r="I4429" s="5"/>
    </row>
    <row r="4430" spans="1:9" x14ac:dyDescent="0.25">
      <c r="A4430">
        <v>4429</v>
      </c>
      <c r="B4430" s="2">
        <v>37302</v>
      </c>
      <c r="C4430" s="5"/>
      <c r="D4430" s="5"/>
      <c r="E4430" s="5"/>
      <c r="F4430" s="5"/>
      <c r="G4430" s="5"/>
      <c r="I4430" s="5"/>
    </row>
    <row r="4431" spans="1:9" x14ac:dyDescent="0.25">
      <c r="A4431">
        <v>4430</v>
      </c>
      <c r="B4431" s="2">
        <v>37303</v>
      </c>
      <c r="C4431" s="5"/>
      <c r="D4431" s="5"/>
      <c r="E4431" s="5"/>
      <c r="F4431" s="5"/>
      <c r="G4431" s="5"/>
      <c r="I4431" s="5"/>
    </row>
    <row r="4432" spans="1:9" x14ac:dyDescent="0.25">
      <c r="A4432">
        <v>4431</v>
      </c>
      <c r="B4432" s="2">
        <v>37304</v>
      </c>
      <c r="C4432" s="5"/>
      <c r="D4432" s="5"/>
      <c r="E4432" s="5"/>
      <c r="F4432" s="5"/>
      <c r="G4432" s="5"/>
      <c r="I4432" s="5"/>
    </row>
    <row r="4433" spans="1:9" x14ac:dyDescent="0.25">
      <c r="A4433">
        <v>4432</v>
      </c>
      <c r="B4433" s="2">
        <v>37305</v>
      </c>
      <c r="C4433" s="5"/>
      <c r="D4433" s="5"/>
      <c r="E4433" s="5"/>
      <c r="F4433" s="5"/>
      <c r="G4433" s="5"/>
      <c r="I4433" s="5"/>
    </row>
    <row r="4434" spans="1:9" x14ac:dyDescent="0.25">
      <c r="A4434">
        <v>4433</v>
      </c>
      <c r="B4434" s="2">
        <v>37306</v>
      </c>
      <c r="C4434" s="5"/>
      <c r="D4434" s="5"/>
      <c r="E4434" s="5"/>
      <c r="F4434" s="5"/>
      <c r="G4434" s="5"/>
      <c r="I4434" s="5"/>
    </row>
    <row r="4435" spans="1:9" x14ac:dyDescent="0.25">
      <c r="A4435">
        <v>4434</v>
      </c>
      <c r="B4435" s="2">
        <v>37307</v>
      </c>
      <c r="C4435" s="5"/>
      <c r="D4435" s="5"/>
      <c r="E4435" s="5"/>
      <c r="F4435" s="5"/>
      <c r="G4435" s="5"/>
      <c r="I4435" s="5"/>
    </row>
    <row r="4436" spans="1:9" x14ac:dyDescent="0.25">
      <c r="A4436">
        <v>4435</v>
      </c>
      <c r="B4436" s="2">
        <v>37308</v>
      </c>
      <c r="C4436" s="5"/>
      <c r="D4436" s="5"/>
      <c r="E4436" s="5"/>
      <c r="F4436" s="5"/>
      <c r="G4436" s="5"/>
      <c r="I4436" s="5"/>
    </row>
    <row r="4437" spans="1:9" x14ac:dyDescent="0.25">
      <c r="A4437">
        <v>4436</v>
      </c>
      <c r="B4437" s="2">
        <v>37309</v>
      </c>
      <c r="C4437" s="5"/>
      <c r="D4437" s="5"/>
      <c r="E4437" s="5"/>
      <c r="F4437" s="5"/>
      <c r="G4437" s="5"/>
      <c r="I4437" s="5"/>
    </row>
    <row r="4438" spans="1:9" x14ac:dyDescent="0.25">
      <c r="A4438">
        <v>4437</v>
      </c>
      <c r="B4438" s="2">
        <v>37310</v>
      </c>
      <c r="C4438" s="5"/>
      <c r="D4438" s="5"/>
      <c r="E4438" s="5"/>
      <c r="F4438" s="5"/>
      <c r="G4438" s="5"/>
      <c r="I4438" s="5"/>
    </row>
    <row r="4439" spans="1:9" x14ac:dyDescent="0.25">
      <c r="A4439">
        <v>4438</v>
      </c>
      <c r="B4439" s="2">
        <v>37311</v>
      </c>
      <c r="C4439" s="5"/>
      <c r="D4439" s="5"/>
      <c r="E4439" s="5"/>
      <c r="F4439" s="5"/>
      <c r="G4439" s="5"/>
      <c r="I4439" s="5"/>
    </row>
    <row r="4440" spans="1:9" x14ac:dyDescent="0.25">
      <c r="A4440">
        <v>4439</v>
      </c>
      <c r="B4440" s="2">
        <v>37312</v>
      </c>
      <c r="C4440" s="5"/>
      <c r="D4440" s="5"/>
      <c r="E4440" s="5"/>
      <c r="F4440" s="5"/>
      <c r="G4440" s="5"/>
      <c r="I4440" s="5"/>
    </row>
    <row r="4441" spans="1:9" x14ac:dyDescent="0.25">
      <c r="A4441">
        <v>4440</v>
      </c>
      <c r="B4441" s="2">
        <v>37313</v>
      </c>
      <c r="C4441" s="5"/>
      <c r="D4441" s="5"/>
      <c r="E4441" s="5"/>
      <c r="F4441" s="5"/>
      <c r="G4441" s="5"/>
      <c r="I4441" s="5"/>
    </row>
    <row r="4442" spans="1:9" x14ac:dyDescent="0.25">
      <c r="A4442">
        <v>4441</v>
      </c>
      <c r="B4442" s="2">
        <v>37314</v>
      </c>
      <c r="C4442" s="5"/>
      <c r="D4442" s="5"/>
      <c r="E4442" s="5"/>
      <c r="F4442" s="5"/>
      <c r="G4442" s="5"/>
      <c r="I4442" s="5"/>
    </row>
    <row r="4443" spans="1:9" x14ac:dyDescent="0.25">
      <c r="A4443">
        <v>4442</v>
      </c>
      <c r="B4443" s="2">
        <v>37315</v>
      </c>
      <c r="C4443" s="5"/>
      <c r="D4443" s="5"/>
      <c r="E4443" s="5"/>
      <c r="F4443" s="5"/>
      <c r="G4443" s="5"/>
      <c r="I4443" s="5"/>
    </row>
    <row r="4444" spans="1:9" x14ac:dyDescent="0.25">
      <c r="A4444">
        <v>4443</v>
      </c>
      <c r="B4444" s="2">
        <v>37316</v>
      </c>
      <c r="C4444" s="5"/>
      <c r="D4444" s="5"/>
      <c r="E4444" s="5"/>
      <c r="F4444" s="5"/>
      <c r="G4444" s="5"/>
      <c r="I4444" s="5"/>
    </row>
    <row r="4445" spans="1:9" x14ac:dyDescent="0.25">
      <c r="A4445">
        <v>4444</v>
      </c>
      <c r="B4445" s="2">
        <v>37317</v>
      </c>
      <c r="C4445" s="5"/>
      <c r="D4445" s="5"/>
      <c r="E4445" s="5"/>
      <c r="F4445" s="5"/>
      <c r="G4445" s="5"/>
      <c r="I4445" s="5"/>
    </row>
    <row r="4446" spans="1:9" x14ac:dyDescent="0.25">
      <c r="A4446">
        <v>4445</v>
      </c>
      <c r="B4446" s="2">
        <v>37318</v>
      </c>
      <c r="C4446" s="5"/>
      <c r="D4446" s="5"/>
      <c r="E4446" s="5"/>
      <c r="F4446" s="5"/>
      <c r="G4446" s="5"/>
      <c r="I4446" s="5"/>
    </row>
    <row r="4447" spans="1:9" x14ac:dyDescent="0.25">
      <c r="A4447">
        <v>4446</v>
      </c>
      <c r="B4447" s="2">
        <v>37319</v>
      </c>
      <c r="C4447" s="5"/>
      <c r="D4447" s="5"/>
      <c r="E4447" s="5"/>
      <c r="F4447" s="5"/>
      <c r="G4447" s="5"/>
      <c r="I4447" s="5"/>
    </row>
    <row r="4448" spans="1:9" x14ac:dyDescent="0.25">
      <c r="A4448">
        <v>4447</v>
      </c>
      <c r="B4448" s="2">
        <v>37320</v>
      </c>
      <c r="C4448" s="5"/>
      <c r="D4448" s="5"/>
      <c r="E4448" s="5"/>
      <c r="F4448" s="5"/>
      <c r="G4448" s="5"/>
      <c r="I4448" s="5"/>
    </row>
    <row r="4449" spans="1:9" x14ac:dyDescent="0.25">
      <c r="A4449">
        <v>4448</v>
      </c>
      <c r="B4449" s="2">
        <v>37321</v>
      </c>
      <c r="C4449" s="5"/>
      <c r="D4449" s="5"/>
      <c r="E4449" s="5"/>
      <c r="F4449" s="5"/>
      <c r="G4449" s="5"/>
      <c r="I4449" s="5"/>
    </row>
    <row r="4450" spans="1:9" x14ac:dyDescent="0.25">
      <c r="A4450">
        <v>4449</v>
      </c>
      <c r="B4450" s="2">
        <v>37322</v>
      </c>
      <c r="C4450" s="5"/>
      <c r="D4450" s="5"/>
      <c r="E4450" s="5"/>
      <c r="F4450" s="5"/>
      <c r="G4450" s="5"/>
      <c r="I4450" s="5"/>
    </row>
    <row r="4451" spans="1:9" x14ac:dyDescent="0.25">
      <c r="A4451">
        <v>4450</v>
      </c>
      <c r="B4451" s="2">
        <v>37323</v>
      </c>
      <c r="C4451" s="5"/>
      <c r="D4451" s="5"/>
      <c r="E4451" s="5"/>
      <c r="F4451" s="5"/>
      <c r="G4451" s="5"/>
      <c r="I4451" s="5"/>
    </row>
    <row r="4452" spans="1:9" x14ac:dyDescent="0.25">
      <c r="A4452">
        <v>4451</v>
      </c>
      <c r="B4452" s="2">
        <v>37324</v>
      </c>
      <c r="C4452" s="5"/>
      <c r="D4452" s="5"/>
      <c r="E4452" s="5"/>
      <c r="F4452" s="5"/>
      <c r="G4452" s="5"/>
      <c r="I4452" s="5"/>
    </row>
    <row r="4453" spans="1:9" x14ac:dyDescent="0.25">
      <c r="A4453">
        <v>4452</v>
      </c>
      <c r="B4453" s="2">
        <v>37325</v>
      </c>
      <c r="C4453" s="5"/>
      <c r="D4453" s="5"/>
      <c r="E4453" s="5"/>
      <c r="F4453" s="5"/>
      <c r="G4453" s="5"/>
      <c r="I4453" s="5"/>
    </row>
    <row r="4454" spans="1:9" x14ac:dyDescent="0.25">
      <c r="A4454">
        <v>4453</v>
      </c>
      <c r="B4454" s="2">
        <v>37326</v>
      </c>
      <c r="C4454" s="5"/>
      <c r="D4454" s="5"/>
      <c r="E4454" s="5"/>
      <c r="F4454" s="5"/>
      <c r="G4454" s="5"/>
      <c r="I4454" s="5"/>
    </row>
    <row r="4455" spans="1:9" x14ac:dyDescent="0.25">
      <c r="A4455">
        <v>4454</v>
      </c>
      <c r="B4455" s="2">
        <v>37327</v>
      </c>
      <c r="C4455" s="5"/>
      <c r="D4455" s="5"/>
      <c r="E4455" s="5"/>
      <c r="F4455" s="5"/>
      <c r="G4455" s="5"/>
      <c r="I4455" s="5"/>
    </row>
    <row r="4456" spans="1:9" x14ac:dyDescent="0.25">
      <c r="A4456">
        <v>4455</v>
      </c>
      <c r="B4456" s="2">
        <v>37328</v>
      </c>
      <c r="C4456" s="5"/>
      <c r="D4456" s="5"/>
      <c r="E4456" s="5"/>
      <c r="F4456" s="5"/>
      <c r="G4456" s="5"/>
      <c r="I4456" s="5"/>
    </row>
    <row r="4457" spans="1:9" x14ac:dyDescent="0.25">
      <c r="A4457">
        <v>4456</v>
      </c>
      <c r="B4457" s="2">
        <v>37329</v>
      </c>
      <c r="C4457" s="5"/>
      <c r="D4457" s="5"/>
      <c r="E4457" s="5"/>
      <c r="F4457" s="5"/>
      <c r="G4457" s="5"/>
      <c r="I4457" s="5"/>
    </row>
    <row r="4458" spans="1:9" x14ac:dyDescent="0.25">
      <c r="A4458">
        <v>4457</v>
      </c>
      <c r="B4458" s="2">
        <v>37330</v>
      </c>
      <c r="C4458" s="5"/>
      <c r="D4458" s="5"/>
      <c r="E4458" s="5"/>
      <c r="F4458" s="5"/>
      <c r="G4458" s="5"/>
      <c r="I4458" s="5"/>
    </row>
    <row r="4459" spans="1:9" x14ac:dyDescent="0.25">
      <c r="A4459">
        <v>4458</v>
      </c>
      <c r="B4459" s="2">
        <v>37331</v>
      </c>
      <c r="C4459" s="5"/>
      <c r="D4459" s="5"/>
      <c r="E4459" s="5"/>
      <c r="F4459" s="5"/>
      <c r="G4459" s="5"/>
      <c r="I4459" s="5"/>
    </row>
    <row r="4460" spans="1:9" x14ac:dyDescent="0.25">
      <c r="A4460">
        <v>4459</v>
      </c>
      <c r="B4460" s="2">
        <v>37332</v>
      </c>
      <c r="C4460" s="5"/>
      <c r="D4460" s="5"/>
      <c r="E4460" s="5"/>
      <c r="F4460" s="5"/>
      <c r="G4460" s="5"/>
      <c r="I4460" s="5"/>
    </row>
    <row r="4461" spans="1:9" x14ac:dyDescent="0.25">
      <c r="A4461">
        <v>4460</v>
      </c>
      <c r="B4461" s="2">
        <v>37333</v>
      </c>
      <c r="C4461" s="5"/>
      <c r="D4461" s="5"/>
      <c r="E4461" s="5"/>
      <c r="F4461" s="5"/>
      <c r="G4461" s="5"/>
      <c r="I4461" s="5"/>
    </row>
    <row r="4462" spans="1:9" x14ac:dyDescent="0.25">
      <c r="A4462">
        <v>4461</v>
      </c>
      <c r="B4462" s="2">
        <v>37334</v>
      </c>
      <c r="C4462" s="5"/>
      <c r="D4462" s="5"/>
      <c r="E4462" s="5"/>
      <c r="F4462" s="5"/>
      <c r="G4462" s="5"/>
      <c r="I4462" s="5"/>
    </row>
    <row r="4463" spans="1:9" x14ac:dyDescent="0.25">
      <c r="A4463">
        <v>4462</v>
      </c>
      <c r="B4463" s="2">
        <v>37335</v>
      </c>
      <c r="C4463" s="5"/>
      <c r="D4463" s="5"/>
      <c r="E4463" s="5"/>
      <c r="F4463" s="5"/>
      <c r="G4463" s="5"/>
      <c r="I4463" s="5"/>
    </row>
    <row r="4464" spans="1:9" x14ac:dyDescent="0.25">
      <c r="A4464">
        <v>4463</v>
      </c>
      <c r="B4464" s="2">
        <v>37336</v>
      </c>
      <c r="C4464" s="5"/>
      <c r="D4464" s="5"/>
      <c r="E4464" s="5"/>
      <c r="F4464" s="5"/>
      <c r="G4464" s="5"/>
      <c r="I4464" s="5"/>
    </row>
    <row r="4465" spans="1:9" x14ac:dyDescent="0.25">
      <c r="A4465">
        <v>4464</v>
      </c>
      <c r="B4465" s="2">
        <v>37337</v>
      </c>
      <c r="C4465" s="5"/>
      <c r="D4465" s="5"/>
      <c r="E4465" s="5"/>
      <c r="F4465" s="5"/>
      <c r="G4465" s="5"/>
      <c r="I4465" s="5"/>
    </row>
    <row r="4466" spans="1:9" x14ac:dyDescent="0.25">
      <c r="A4466">
        <v>4465</v>
      </c>
      <c r="B4466" s="2">
        <v>37338</v>
      </c>
      <c r="C4466" s="5"/>
      <c r="D4466" s="5"/>
      <c r="E4466" s="5"/>
      <c r="F4466" s="5"/>
      <c r="G4466" s="5"/>
      <c r="I4466" s="5"/>
    </row>
    <row r="4467" spans="1:9" x14ac:dyDescent="0.25">
      <c r="A4467">
        <v>4466</v>
      </c>
      <c r="B4467" s="2">
        <v>37339</v>
      </c>
      <c r="C4467" s="5"/>
      <c r="D4467" s="5"/>
      <c r="E4467" s="5"/>
      <c r="F4467" s="5"/>
      <c r="G4467" s="5"/>
      <c r="I4467" s="5"/>
    </row>
    <row r="4468" spans="1:9" x14ac:dyDescent="0.25">
      <c r="A4468">
        <v>4467</v>
      </c>
      <c r="B4468" s="2">
        <v>37340</v>
      </c>
      <c r="C4468" s="5"/>
      <c r="D4468" s="5"/>
      <c r="E4468" s="5"/>
      <c r="F4468" s="5"/>
      <c r="G4468" s="5"/>
      <c r="I4468" s="5"/>
    </row>
    <row r="4469" spans="1:9" x14ac:dyDescent="0.25">
      <c r="A4469">
        <v>4468</v>
      </c>
      <c r="B4469" s="2">
        <v>37341</v>
      </c>
      <c r="C4469" s="5"/>
      <c r="D4469" s="5"/>
      <c r="E4469" s="5"/>
      <c r="F4469" s="5"/>
      <c r="G4469" s="5"/>
      <c r="I4469" s="5"/>
    </row>
    <row r="4470" spans="1:9" x14ac:dyDescent="0.25">
      <c r="A4470">
        <v>4469</v>
      </c>
      <c r="B4470" s="2">
        <v>37342</v>
      </c>
      <c r="C4470" s="5"/>
      <c r="D4470" s="5"/>
      <c r="E4470" s="5"/>
      <c r="F4470" s="5"/>
      <c r="G4470" s="5"/>
      <c r="I4470" s="5"/>
    </row>
    <row r="4471" spans="1:9" x14ac:dyDescent="0.25">
      <c r="A4471">
        <v>4470</v>
      </c>
      <c r="B4471" s="2">
        <v>37343</v>
      </c>
      <c r="C4471" s="5"/>
      <c r="D4471" s="5"/>
      <c r="E4471" s="5"/>
      <c r="F4471" s="5"/>
      <c r="G4471" s="5"/>
      <c r="I4471" s="5"/>
    </row>
    <row r="4472" spans="1:9" x14ac:dyDescent="0.25">
      <c r="A4472">
        <v>4471</v>
      </c>
      <c r="B4472" s="2">
        <v>37344</v>
      </c>
      <c r="C4472" s="5"/>
      <c r="D4472" s="5"/>
      <c r="E4472" s="5"/>
      <c r="F4472" s="5"/>
      <c r="G4472" s="5"/>
      <c r="I4472" s="5"/>
    </row>
    <row r="4473" spans="1:9" x14ac:dyDescent="0.25">
      <c r="A4473">
        <v>4472</v>
      </c>
      <c r="B4473" s="2">
        <v>37345</v>
      </c>
      <c r="C4473" s="5"/>
      <c r="D4473" s="5"/>
      <c r="E4473" s="5"/>
      <c r="F4473" s="5"/>
      <c r="G4473" s="5"/>
      <c r="I4473" s="5"/>
    </row>
    <row r="4474" spans="1:9" x14ac:dyDescent="0.25">
      <c r="A4474">
        <v>4473</v>
      </c>
      <c r="B4474" s="2">
        <v>37346</v>
      </c>
      <c r="C4474" s="5"/>
      <c r="D4474" s="5"/>
      <c r="E4474" s="5"/>
      <c r="F4474" s="5"/>
      <c r="G4474" s="5"/>
      <c r="I4474" s="5"/>
    </row>
    <row r="4475" spans="1:9" x14ac:dyDescent="0.25">
      <c r="A4475">
        <v>4474</v>
      </c>
      <c r="B4475" s="2">
        <v>37347</v>
      </c>
      <c r="C4475" s="5"/>
      <c r="D4475" s="5"/>
      <c r="E4475" s="5"/>
      <c r="F4475" s="5"/>
      <c r="G4475" s="5"/>
      <c r="I4475" s="5"/>
    </row>
    <row r="4476" spans="1:9" x14ac:dyDescent="0.25">
      <c r="A4476">
        <v>4475</v>
      </c>
      <c r="B4476" s="2">
        <v>37348</v>
      </c>
      <c r="C4476" s="5"/>
      <c r="D4476" s="5"/>
      <c r="E4476" s="5"/>
      <c r="F4476" s="5"/>
      <c r="G4476" s="5"/>
      <c r="I4476" s="5"/>
    </row>
    <row r="4477" spans="1:9" x14ac:dyDescent="0.25">
      <c r="A4477">
        <v>4476</v>
      </c>
      <c r="B4477" s="2">
        <v>37349</v>
      </c>
      <c r="C4477" s="5"/>
      <c r="D4477" s="5"/>
      <c r="E4477" s="5"/>
      <c r="F4477" s="5"/>
      <c r="G4477" s="5"/>
      <c r="I4477" s="5"/>
    </row>
    <row r="4478" spans="1:9" x14ac:dyDescent="0.25">
      <c r="A4478">
        <v>4477</v>
      </c>
      <c r="B4478" s="2">
        <v>37350</v>
      </c>
      <c r="C4478" s="5"/>
      <c r="D4478" s="5"/>
      <c r="E4478" s="5"/>
      <c r="F4478" s="5"/>
      <c r="G4478" s="5"/>
      <c r="I4478" s="5"/>
    </row>
    <row r="4479" spans="1:9" x14ac:dyDescent="0.25">
      <c r="A4479">
        <v>4478</v>
      </c>
      <c r="B4479" s="2">
        <v>37351</v>
      </c>
      <c r="C4479" s="5"/>
      <c r="D4479" s="5"/>
      <c r="E4479" s="5"/>
      <c r="F4479" s="5"/>
      <c r="G4479" s="5"/>
      <c r="I4479" s="5"/>
    </row>
    <row r="4480" spans="1:9" x14ac:dyDescent="0.25">
      <c r="A4480">
        <v>4479</v>
      </c>
      <c r="B4480" s="2">
        <v>37352</v>
      </c>
      <c r="C4480" s="5"/>
      <c r="D4480" s="5"/>
      <c r="E4480" s="5"/>
      <c r="F4480" s="5"/>
      <c r="G4480" s="5"/>
      <c r="I4480" s="5"/>
    </row>
    <row r="4481" spans="1:9" x14ac:dyDescent="0.25">
      <c r="A4481">
        <v>4480</v>
      </c>
      <c r="B4481" s="2">
        <v>37353</v>
      </c>
      <c r="C4481" s="5"/>
      <c r="D4481" s="5"/>
      <c r="E4481" s="5"/>
      <c r="F4481" s="5"/>
      <c r="G4481" s="5"/>
      <c r="I4481" s="5"/>
    </row>
    <row r="4482" spans="1:9" x14ac:dyDescent="0.25">
      <c r="A4482">
        <v>4481</v>
      </c>
      <c r="B4482" s="2">
        <v>37354</v>
      </c>
      <c r="C4482" s="5"/>
      <c r="D4482" s="5"/>
      <c r="E4482" s="5"/>
      <c r="F4482" s="5"/>
      <c r="G4482" s="5"/>
      <c r="I4482" s="5"/>
    </row>
    <row r="4483" spans="1:9" x14ac:dyDescent="0.25">
      <c r="A4483">
        <v>4482</v>
      </c>
      <c r="B4483" s="2">
        <v>37355</v>
      </c>
      <c r="C4483" s="5"/>
      <c r="D4483" s="5"/>
      <c r="E4483" s="5"/>
      <c r="F4483" s="5"/>
      <c r="G4483" s="5"/>
      <c r="I4483" s="5"/>
    </row>
    <row r="4484" spans="1:9" x14ac:dyDescent="0.25">
      <c r="A4484">
        <v>4483</v>
      </c>
      <c r="B4484" s="2">
        <v>37356</v>
      </c>
      <c r="C4484" s="5"/>
      <c r="D4484" s="5"/>
      <c r="E4484" s="5"/>
      <c r="F4484" s="5"/>
      <c r="G4484" s="5"/>
      <c r="I4484" s="5"/>
    </row>
    <row r="4485" spans="1:9" x14ac:dyDescent="0.25">
      <c r="A4485">
        <v>4484</v>
      </c>
      <c r="B4485" s="2">
        <v>37357</v>
      </c>
      <c r="C4485" s="5"/>
      <c r="D4485" s="5"/>
      <c r="E4485" s="5"/>
      <c r="F4485" s="5"/>
      <c r="G4485" s="5"/>
      <c r="I4485" s="5"/>
    </row>
    <row r="4486" spans="1:9" x14ac:dyDescent="0.25">
      <c r="A4486">
        <v>4485</v>
      </c>
      <c r="B4486" s="2">
        <v>37358</v>
      </c>
      <c r="C4486" s="5"/>
      <c r="D4486" s="5"/>
      <c r="E4486" s="5"/>
      <c r="F4486" s="5"/>
      <c r="G4486" s="5"/>
      <c r="I4486" s="5"/>
    </row>
    <row r="4487" spans="1:9" x14ac:dyDescent="0.25">
      <c r="A4487">
        <v>4486</v>
      </c>
      <c r="B4487" s="2">
        <v>37359</v>
      </c>
      <c r="C4487" s="5"/>
      <c r="D4487" s="5"/>
      <c r="E4487" s="5"/>
      <c r="F4487" s="5"/>
      <c r="G4487" s="5"/>
      <c r="I4487" s="5"/>
    </row>
    <row r="4488" spans="1:9" x14ac:dyDescent="0.25">
      <c r="A4488">
        <v>4487</v>
      </c>
      <c r="B4488" s="2">
        <v>37360</v>
      </c>
      <c r="C4488" s="5"/>
      <c r="D4488" s="5"/>
      <c r="E4488" s="5"/>
      <c r="F4488" s="5"/>
      <c r="G4488" s="5"/>
      <c r="I4488" s="5"/>
    </row>
    <row r="4489" spans="1:9" x14ac:dyDescent="0.25">
      <c r="A4489">
        <v>4488</v>
      </c>
      <c r="B4489" s="2">
        <v>37361</v>
      </c>
      <c r="C4489" s="5"/>
      <c r="D4489" s="5"/>
      <c r="E4489" s="5"/>
      <c r="F4489" s="5"/>
      <c r="G4489" s="5"/>
      <c r="I4489" s="5"/>
    </row>
    <row r="4490" spans="1:9" x14ac:dyDescent="0.25">
      <c r="A4490">
        <v>4489</v>
      </c>
      <c r="B4490" s="2">
        <v>37362</v>
      </c>
      <c r="C4490" s="5"/>
      <c r="D4490" s="5"/>
      <c r="E4490" s="5"/>
      <c r="F4490" s="5"/>
      <c r="G4490" s="5"/>
      <c r="I4490" s="5"/>
    </row>
    <row r="4491" spans="1:9" x14ac:dyDescent="0.25">
      <c r="A4491">
        <v>4490</v>
      </c>
      <c r="B4491" s="2">
        <v>37363</v>
      </c>
      <c r="C4491" s="5"/>
      <c r="D4491" s="5"/>
      <c r="E4491" s="5"/>
      <c r="F4491" s="5"/>
      <c r="G4491" s="5"/>
      <c r="I4491" s="5"/>
    </row>
    <row r="4492" spans="1:9" x14ac:dyDescent="0.25">
      <c r="A4492">
        <v>4491</v>
      </c>
      <c r="B4492" s="2">
        <v>37364</v>
      </c>
      <c r="C4492" s="5"/>
      <c r="D4492" s="5"/>
      <c r="E4492" s="5"/>
      <c r="F4492" s="5"/>
      <c r="G4492" s="5"/>
      <c r="I4492" s="5"/>
    </row>
    <row r="4493" spans="1:9" x14ac:dyDescent="0.25">
      <c r="A4493">
        <v>4492</v>
      </c>
      <c r="B4493" s="2">
        <v>37365</v>
      </c>
      <c r="C4493" s="5"/>
      <c r="D4493" s="5"/>
      <c r="E4493" s="5"/>
      <c r="F4493" s="5"/>
      <c r="G4493" s="5"/>
      <c r="I4493" s="5"/>
    </row>
    <row r="4494" spans="1:9" x14ac:dyDescent="0.25">
      <c r="A4494">
        <v>4493</v>
      </c>
      <c r="B4494" s="2">
        <v>37366</v>
      </c>
      <c r="C4494" s="5"/>
      <c r="D4494" s="5"/>
      <c r="E4494" s="5"/>
      <c r="F4494" s="5"/>
      <c r="G4494" s="5"/>
      <c r="I4494" s="5"/>
    </row>
    <row r="4495" spans="1:9" x14ac:dyDescent="0.25">
      <c r="A4495">
        <v>4494</v>
      </c>
      <c r="B4495" s="2">
        <v>37367</v>
      </c>
      <c r="C4495" s="5"/>
      <c r="D4495" s="5"/>
      <c r="E4495" s="5"/>
      <c r="F4495" s="5"/>
      <c r="G4495" s="5"/>
      <c r="I4495" s="5"/>
    </row>
    <row r="4496" spans="1:9" x14ac:dyDescent="0.25">
      <c r="A4496">
        <v>4495</v>
      </c>
      <c r="B4496" s="2">
        <v>37368</v>
      </c>
      <c r="C4496" s="5"/>
      <c r="D4496" s="5"/>
      <c r="E4496" s="5"/>
      <c r="F4496" s="5"/>
      <c r="G4496" s="5"/>
      <c r="I4496" s="5"/>
    </row>
    <row r="4497" spans="1:9" x14ac:dyDescent="0.25">
      <c r="A4497">
        <v>4496</v>
      </c>
      <c r="B4497" s="2">
        <v>37369</v>
      </c>
      <c r="C4497" s="5"/>
      <c r="D4497" s="5"/>
      <c r="E4497" s="5"/>
      <c r="F4497" s="5"/>
      <c r="G4497" s="5"/>
      <c r="I4497" s="5"/>
    </row>
    <row r="4498" spans="1:9" x14ac:dyDescent="0.25">
      <c r="A4498">
        <v>4497</v>
      </c>
      <c r="B4498" s="2">
        <v>37370</v>
      </c>
      <c r="C4498" s="5"/>
      <c r="D4498" s="5"/>
      <c r="E4498" s="5"/>
      <c r="F4498" s="5"/>
      <c r="G4498" s="5"/>
      <c r="I4498" s="5"/>
    </row>
    <row r="4499" spans="1:9" x14ac:dyDescent="0.25">
      <c r="A4499">
        <v>4498</v>
      </c>
      <c r="B4499" s="2">
        <v>37371</v>
      </c>
      <c r="C4499" s="5"/>
      <c r="D4499" s="5"/>
      <c r="E4499" s="5"/>
      <c r="F4499" s="5"/>
      <c r="G4499" s="5"/>
      <c r="I4499" s="5"/>
    </row>
    <row r="4500" spans="1:9" x14ac:dyDescent="0.25">
      <c r="A4500">
        <v>4499</v>
      </c>
      <c r="B4500" s="2">
        <v>37372</v>
      </c>
      <c r="C4500" s="5"/>
      <c r="D4500" s="5"/>
      <c r="E4500" s="5"/>
      <c r="F4500" s="5"/>
      <c r="G4500" s="5"/>
      <c r="I4500" s="5"/>
    </row>
    <row r="4501" spans="1:9" x14ac:dyDescent="0.25">
      <c r="A4501">
        <v>4500</v>
      </c>
      <c r="B4501" s="2">
        <v>37373</v>
      </c>
      <c r="C4501" s="5"/>
      <c r="D4501" s="5"/>
      <c r="E4501" s="5"/>
      <c r="F4501" s="5"/>
      <c r="G4501" s="5"/>
      <c r="I4501" s="5"/>
    </row>
    <row r="4502" spans="1:9" x14ac:dyDescent="0.25">
      <c r="A4502">
        <v>4501</v>
      </c>
      <c r="B4502" s="2">
        <v>37374</v>
      </c>
      <c r="C4502" s="5"/>
      <c r="D4502" s="5"/>
      <c r="E4502" s="5"/>
      <c r="F4502" s="5"/>
      <c r="G4502" s="5"/>
      <c r="I4502" s="5"/>
    </row>
    <row r="4503" spans="1:9" x14ac:dyDescent="0.25">
      <c r="A4503">
        <v>4502</v>
      </c>
      <c r="B4503" s="2">
        <v>37375</v>
      </c>
      <c r="C4503" s="5"/>
      <c r="D4503" s="5"/>
      <c r="E4503" s="5"/>
      <c r="F4503" s="5"/>
      <c r="G4503" s="5"/>
      <c r="I4503" s="5"/>
    </row>
    <row r="4504" spans="1:9" x14ac:dyDescent="0.25">
      <c r="A4504">
        <v>4503</v>
      </c>
      <c r="B4504" s="2">
        <v>37376</v>
      </c>
      <c r="C4504" s="5"/>
      <c r="D4504" s="5"/>
      <c r="E4504" s="5"/>
      <c r="F4504" s="5"/>
      <c r="G4504" s="5"/>
      <c r="I4504" s="5"/>
    </row>
    <row r="4505" spans="1:9" x14ac:dyDescent="0.25">
      <c r="A4505">
        <v>4504</v>
      </c>
      <c r="B4505" s="2">
        <v>37377</v>
      </c>
      <c r="C4505" s="5"/>
      <c r="D4505" s="5"/>
      <c r="E4505" s="5"/>
      <c r="F4505" s="5"/>
      <c r="G4505" s="5"/>
      <c r="I4505" s="5"/>
    </row>
    <row r="4506" spans="1:9" x14ac:dyDescent="0.25">
      <c r="A4506">
        <v>4505</v>
      </c>
      <c r="B4506" s="2">
        <v>37378</v>
      </c>
      <c r="C4506" s="5"/>
      <c r="D4506" s="5"/>
      <c r="E4506" s="5"/>
      <c r="F4506" s="5"/>
      <c r="G4506" s="5"/>
      <c r="I4506" s="5"/>
    </row>
    <row r="4507" spans="1:9" x14ac:dyDescent="0.25">
      <c r="A4507">
        <v>4506</v>
      </c>
      <c r="B4507" s="2">
        <v>37379</v>
      </c>
      <c r="C4507" s="5"/>
      <c r="D4507" s="5"/>
      <c r="E4507" s="5"/>
      <c r="F4507" s="5"/>
      <c r="G4507" s="5"/>
      <c r="I4507" s="5"/>
    </row>
    <row r="4508" spans="1:9" x14ac:dyDescent="0.25">
      <c r="A4508">
        <v>4507</v>
      </c>
      <c r="B4508" s="2">
        <v>37380</v>
      </c>
      <c r="C4508" s="5"/>
      <c r="D4508" s="5"/>
      <c r="E4508" s="5"/>
      <c r="F4508" s="5"/>
      <c r="G4508" s="5"/>
      <c r="I4508" s="5"/>
    </row>
    <row r="4509" spans="1:9" x14ac:dyDescent="0.25">
      <c r="A4509">
        <v>4508</v>
      </c>
      <c r="B4509" s="2">
        <v>37381</v>
      </c>
      <c r="C4509" s="5"/>
      <c r="D4509" s="5"/>
      <c r="E4509" s="5"/>
      <c r="F4509" s="5"/>
      <c r="G4509" s="5"/>
      <c r="I4509" s="5"/>
    </row>
    <row r="4510" spans="1:9" x14ac:dyDescent="0.25">
      <c r="A4510">
        <v>4509</v>
      </c>
      <c r="B4510" s="2">
        <v>37382</v>
      </c>
      <c r="C4510" s="5"/>
      <c r="D4510" s="5"/>
      <c r="E4510" s="5"/>
      <c r="F4510" s="5"/>
      <c r="G4510" s="5"/>
      <c r="I4510" s="5"/>
    </row>
    <row r="4511" spans="1:9" x14ac:dyDescent="0.25">
      <c r="A4511">
        <v>4510</v>
      </c>
      <c r="B4511" s="2">
        <v>37383</v>
      </c>
      <c r="C4511" s="5"/>
      <c r="D4511" s="5"/>
      <c r="E4511" s="5"/>
      <c r="F4511" s="5"/>
      <c r="G4511" s="5"/>
      <c r="I4511" s="5"/>
    </row>
    <row r="4512" spans="1:9" x14ac:dyDescent="0.25">
      <c r="A4512">
        <v>4511</v>
      </c>
      <c r="B4512" s="2">
        <v>37384</v>
      </c>
      <c r="C4512" s="5"/>
      <c r="D4512" s="5"/>
      <c r="E4512" s="5"/>
      <c r="F4512" s="5"/>
      <c r="G4512" s="5"/>
      <c r="I4512" s="5"/>
    </row>
    <row r="4513" spans="1:9" x14ac:dyDescent="0.25">
      <c r="A4513">
        <v>4512</v>
      </c>
      <c r="B4513" s="2">
        <v>37385</v>
      </c>
      <c r="C4513" s="5"/>
      <c r="D4513" s="5"/>
      <c r="E4513" s="5"/>
      <c r="F4513" s="5"/>
      <c r="G4513" s="5"/>
      <c r="I4513" s="5"/>
    </row>
    <row r="4514" spans="1:9" x14ac:dyDescent="0.25">
      <c r="A4514">
        <v>4513</v>
      </c>
      <c r="B4514" s="2">
        <v>37386</v>
      </c>
      <c r="C4514" s="5"/>
      <c r="D4514" s="5"/>
      <c r="E4514" s="5"/>
      <c r="F4514" s="5"/>
      <c r="G4514" s="5"/>
      <c r="I4514" s="5"/>
    </row>
    <row r="4515" spans="1:9" x14ac:dyDescent="0.25">
      <c r="A4515">
        <v>4514</v>
      </c>
      <c r="B4515" s="2">
        <v>37387</v>
      </c>
      <c r="C4515" s="5"/>
      <c r="D4515" s="5"/>
      <c r="E4515" s="5"/>
      <c r="F4515" s="5"/>
      <c r="G4515" s="5"/>
      <c r="I4515" s="5"/>
    </row>
    <row r="4516" spans="1:9" x14ac:dyDescent="0.25">
      <c r="A4516">
        <v>4515</v>
      </c>
      <c r="B4516" s="2">
        <v>37388</v>
      </c>
      <c r="C4516" s="5"/>
      <c r="D4516" s="5"/>
      <c r="E4516" s="5"/>
      <c r="F4516" s="5"/>
      <c r="G4516" s="5"/>
      <c r="I4516" s="5"/>
    </row>
    <row r="4517" spans="1:9" x14ac:dyDescent="0.25">
      <c r="A4517">
        <v>4516</v>
      </c>
      <c r="B4517" s="2">
        <v>37389</v>
      </c>
      <c r="C4517" s="5"/>
      <c r="D4517" s="5"/>
      <c r="E4517" s="5"/>
      <c r="F4517" s="5"/>
      <c r="G4517" s="5"/>
      <c r="I4517" s="5"/>
    </row>
    <row r="4518" spans="1:9" x14ac:dyDescent="0.25">
      <c r="A4518">
        <v>4517</v>
      </c>
      <c r="B4518" s="2">
        <v>37390</v>
      </c>
      <c r="C4518" s="5"/>
      <c r="D4518" s="5"/>
      <c r="E4518" s="5"/>
      <c r="F4518" s="5"/>
      <c r="G4518" s="5"/>
      <c r="I4518" s="5"/>
    </row>
    <row r="4519" spans="1:9" x14ac:dyDescent="0.25">
      <c r="A4519">
        <v>4518</v>
      </c>
      <c r="B4519" s="2">
        <v>37391</v>
      </c>
      <c r="C4519" s="5"/>
      <c r="D4519" s="5"/>
      <c r="E4519" s="5"/>
      <c r="F4519" s="5"/>
      <c r="G4519" s="5"/>
      <c r="I4519" s="5"/>
    </row>
    <row r="4520" spans="1:9" x14ac:dyDescent="0.25">
      <c r="A4520">
        <v>4519</v>
      </c>
      <c r="B4520" s="2">
        <v>37392</v>
      </c>
      <c r="C4520" s="5"/>
      <c r="D4520" s="5"/>
      <c r="E4520" s="5"/>
      <c r="F4520" s="5"/>
      <c r="G4520" s="5"/>
      <c r="I4520" s="5"/>
    </row>
    <row r="4521" spans="1:9" x14ac:dyDescent="0.25">
      <c r="A4521">
        <v>4520</v>
      </c>
      <c r="B4521" s="2">
        <v>37393</v>
      </c>
      <c r="C4521" s="5"/>
      <c r="D4521" s="5"/>
      <c r="E4521" s="5"/>
      <c r="F4521" s="5"/>
      <c r="G4521" s="5"/>
      <c r="I4521" s="5"/>
    </row>
    <row r="4522" spans="1:9" x14ac:dyDescent="0.25">
      <c r="A4522">
        <v>4521</v>
      </c>
      <c r="B4522" s="2">
        <v>37394</v>
      </c>
      <c r="C4522" s="5"/>
      <c r="D4522" s="5"/>
      <c r="E4522" s="5"/>
      <c r="F4522" s="5"/>
      <c r="G4522" s="5"/>
      <c r="I4522" s="5"/>
    </row>
    <row r="4523" spans="1:9" x14ac:dyDescent="0.25">
      <c r="A4523">
        <v>4522</v>
      </c>
      <c r="B4523" s="2">
        <v>37395</v>
      </c>
      <c r="C4523" s="5"/>
      <c r="D4523" s="5"/>
      <c r="E4523" s="5"/>
      <c r="F4523" s="5"/>
      <c r="G4523" s="5"/>
      <c r="I4523" s="5"/>
    </row>
    <row r="4524" spans="1:9" x14ac:dyDescent="0.25">
      <c r="A4524">
        <v>4523</v>
      </c>
      <c r="B4524" s="2">
        <v>37396</v>
      </c>
      <c r="C4524" s="5"/>
      <c r="D4524" s="5"/>
      <c r="E4524" s="5"/>
      <c r="F4524" s="5"/>
      <c r="G4524" s="5"/>
      <c r="I4524" s="5"/>
    </row>
    <row r="4525" spans="1:9" x14ac:dyDescent="0.25">
      <c r="A4525">
        <v>4524</v>
      </c>
      <c r="B4525" s="2">
        <v>37397</v>
      </c>
      <c r="C4525" s="5"/>
      <c r="D4525" s="5"/>
      <c r="E4525" s="5"/>
      <c r="F4525" s="5"/>
      <c r="G4525" s="5"/>
      <c r="I4525" s="5"/>
    </row>
    <row r="4526" spans="1:9" x14ac:dyDescent="0.25">
      <c r="A4526">
        <v>4525</v>
      </c>
      <c r="B4526" s="2">
        <v>37398</v>
      </c>
      <c r="C4526" s="5"/>
      <c r="D4526" s="5"/>
      <c r="E4526" s="5"/>
      <c r="F4526" s="5"/>
      <c r="G4526" s="5"/>
      <c r="I4526" s="5"/>
    </row>
    <row r="4527" spans="1:9" x14ac:dyDescent="0.25">
      <c r="A4527">
        <v>4526</v>
      </c>
      <c r="B4527" s="2">
        <v>37399</v>
      </c>
      <c r="C4527" s="5"/>
      <c r="D4527" s="5"/>
      <c r="E4527" s="5"/>
      <c r="F4527" s="5"/>
      <c r="G4527" s="5"/>
      <c r="I4527" s="5"/>
    </row>
    <row r="4528" spans="1:9" x14ac:dyDescent="0.25">
      <c r="A4528">
        <v>4527</v>
      </c>
      <c r="B4528" s="2">
        <v>37400</v>
      </c>
      <c r="C4528" s="5"/>
      <c r="D4528" s="5"/>
      <c r="E4528" s="5"/>
      <c r="F4528" s="5"/>
      <c r="G4528" s="5"/>
      <c r="I4528" s="5"/>
    </row>
    <row r="4529" spans="1:9" x14ac:dyDescent="0.25">
      <c r="A4529">
        <v>4528</v>
      </c>
      <c r="B4529" s="2">
        <v>37401</v>
      </c>
      <c r="C4529" s="5"/>
      <c r="D4529" s="5"/>
      <c r="E4529" s="5"/>
      <c r="F4529" s="5"/>
      <c r="G4529" s="5"/>
      <c r="I4529" s="5"/>
    </row>
    <row r="4530" spans="1:9" x14ac:dyDescent="0.25">
      <c r="A4530">
        <v>4529</v>
      </c>
      <c r="B4530" s="2">
        <v>37402</v>
      </c>
      <c r="C4530" s="5"/>
      <c r="D4530" s="5"/>
      <c r="E4530" s="5"/>
      <c r="F4530" s="5"/>
      <c r="G4530" s="5"/>
      <c r="I4530" s="5"/>
    </row>
    <row r="4531" spans="1:9" x14ac:dyDescent="0.25">
      <c r="A4531">
        <v>4530</v>
      </c>
      <c r="B4531" s="2">
        <v>37403</v>
      </c>
      <c r="C4531" s="5"/>
      <c r="D4531" s="5"/>
      <c r="E4531" s="5"/>
      <c r="F4531" s="5"/>
      <c r="G4531" s="5"/>
      <c r="I4531" s="5"/>
    </row>
    <row r="4532" spans="1:9" x14ac:dyDescent="0.25">
      <c r="A4532">
        <v>4531</v>
      </c>
      <c r="B4532" s="2">
        <v>37404</v>
      </c>
      <c r="C4532" s="5"/>
      <c r="D4532" s="5"/>
      <c r="E4532" s="5"/>
      <c r="F4532" s="5"/>
      <c r="G4532" s="5"/>
      <c r="I4532" s="5"/>
    </row>
    <row r="4533" spans="1:9" x14ac:dyDescent="0.25">
      <c r="A4533">
        <v>4532</v>
      </c>
      <c r="B4533" s="2">
        <v>37405</v>
      </c>
      <c r="C4533" s="5"/>
      <c r="D4533" s="5"/>
      <c r="E4533" s="5"/>
      <c r="F4533" s="5"/>
      <c r="G4533" s="5"/>
      <c r="I4533" s="5"/>
    </row>
    <row r="4534" spans="1:9" x14ac:dyDescent="0.25">
      <c r="A4534">
        <v>4533</v>
      </c>
      <c r="B4534" s="2">
        <v>37406</v>
      </c>
      <c r="C4534" s="5"/>
      <c r="D4534" s="5"/>
      <c r="E4534" s="5"/>
      <c r="F4534" s="5"/>
      <c r="G4534" s="5"/>
      <c r="I4534" s="5"/>
    </row>
    <row r="4535" spans="1:9" x14ac:dyDescent="0.25">
      <c r="A4535">
        <v>4534</v>
      </c>
      <c r="B4535" s="2">
        <v>37407</v>
      </c>
      <c r="C4535" s="5"/>
      <c r="D4535" s="5"/>
      <c r="E4535" s="5"/>
      <c r="F4535" s="5"/>
      <c r="G4535" s="5"/>
      <c r="I4535" s="5"/>
    </row>
    <row r="4536" spans="1:9" x14ac:dyDescent="0.25">
      <c r="A4536">
        <v>4535</v>
      </c>
      <c r="B4536" s="2">
        <v>37408</v>
      </c>
      <c r="C4536" s="5"/>
      <c r="D4536" s="5"/>
      <c r="E4536" s="5"/>
      <c r="F4536" s="5"/>
      <c r="G4536" s="5"/>
      <c r="I4536" s="5"/>
    </row>
    <row r="4537" spans="1:9" x14ac:dyDescent="0.25">
      <c r="A4537">
        <v>4536</v>
      </c>
      <c r="B4537" s="2">
        <v>37409</v>
      </c>
      <c r="C4537" s="5"/>
      <c r="D4537" s="5"/>
      <c r="E4537" s="5"/>
      <c r="F4537" s="5"/>
      <c r="G4537" s="5"/>
      <c r="I4537" s="5"/>
    </row>
    <row r="4538" spans="1:9" x14ac:dyDescent="0.25">
      <c r="A4538">
        <v>4537</v>
      </c>
      <c r="B4538" s="2">
        <v>37410</v>
      </c>
      <c r="C4538" s="5"/>
      <c r="D4538" s="5"/>
      <c r="E4538" s="5"/>
      <c r="F4538" s="5"/>
      <c r="G4538" s="5"/>
      <c r="I4538" s="5"/>
    </row>
    <row r="4539" spans="1:9" x14ac:dyDescent="0.25">
      <c r="A4539">
        <v>4538</v>
      </c>
      <c r="B4539" s="2">
        <v>37411</v>
      </c>
      <c r="C4539" s="5"/>
      <c r="D4539" s="5"/>
      <c r="E4539" s="5"/>
      <c r="F4539" s="5"/>
      <c r="G4539" s="5"/>
      <c r="I4539" s="5"/>
    </row>
    <row r="4540" spans="1:9" x14ac:dyDescent="0.25">
      <c r="A4540">
        <v>4539</v>
      </c>
      <c r="B4540" s="2">
        <v>37412</v>
      </c>
      <c r="C4540" s="5"/>
      <c r="D4540" s="5"/>
      <c r="E4540" s="5"/>
      <c r="F4540" s="5"/>
      <c r="G4540" s="5"/>
      <c r="I4540" s="5"/>
    </row>
    <row r="4541" spans="1:9" x14ac:dyDescent="0.25">
      <c r="A4541">
        <v>4540</v>
      </c>
      <c r="B4541" s="2">
        <v>37413</v>
      </c>
      <c r="C4541" s="5"/>
      <c r="D4541" s="5"/>
      <c r="E4541" s="5"/>
      <c r="F4541" s="5"/>
      <c r="G4541" s="5"/>
      <c r="I4541" s="5"/>
    </row>
    <row r="4542" spans="1:9" x14ac:dyDescent="0.25">
      <c r="A4542">
        <v>4541</v>
      </c>
      <c r="B4542" s="2">
        <v>37414</v>
      </c>
      <c r="C4542" s="5"/>
      <c r="D4542" s="5"/>
      <c r="E4542" s="5"/>
      <c r="F4542" s="5"/>
      <c r="G4542" s="5"/>
      <c r="I4542" s="5"/>
    </row>
    <row r="4543" spans="1:9" x14ac:dyDescent="0.25">
      <c r="A4543">
        <v>4542</v>
      </c>
      <c r="B4543" s="2">
        <v>37415</v>
      </c>
      <c r="C4543" s="5"/>
      <c r="D4543" s="5"/>
      <c r="E4543" s="5"/>
      <c r="F4543" s="5"/>
      <c r="G4543" s="5"/>
      <c r="I4543" s="5"/>
    </row>
    <row r="4544" spans="1:9" x14ac:dyDescent="0.25">
      <c r="A4544">
        <v>4543</v>
      </c>
      <c r="B4544" s="2">
        <v>37416</v>
      </c>
      <c r="C4544" s="5"/>
      <c r="D4544" s="5"/>
      <c r="E4544" s="5"/>
      <c r="F4544" s="5"/>
      <c r="G4544" s="5"/>
      <c r="I4544" s="5"/>
    </row>
    <row r="4545" spans="1:9" x14ac:dyDescent="0.25">
      <c r="A4545">
        <v>4544</v>
      </c>
      <c r="B4545" s="2">
        <v>37417</v>
      </c>
      <c r="C4545" s="5"/>
      <c r="D4545" s="5"/>
      <c r="E4545" s="5"/>
      <c r="F4545" s="5"/>
      <c r="G4545" s="5"/>
      <c r="I4545" s="5"/>
    </row>
    <row r="4546" spans="1:9" x14ac:dyDescent="0.25">
      <c r="A4546">
        <v>4545</v>
      </c>
      <c r="B4546" s="2">
        <v>37418</v>
      </c>
      <c r="C4546" s="5"/>
      <c r="D4546" s="5"/>
      <c r="E4546" s="5"/>
      <c r="F4546" s="5"/>
      <c r="G4546" s="5"/>
      <c r="I4546" s="5"/>
    </row>
    <row r="4547" spans="1:9" x14ac:dyDescent="0.25">
      <c r="A4547">
        <v>4546</v>
      </c>
      <c r="B4547" s="2">
        <v>37419</v>
      </c>
      <c r="C4547" s="5"/>
      <c r="D4547" s="5"/>
      <c r="E4547" s="5"/>
      <c r="F4547" s="5"/>
      <c r="G4547" s="5"/>
      <c r="I4547" s="5"/>
    </row>
    <row r="4548" spans="1:9" x14ac:dyDescent="0.25">
      <c r="A4548">
        <v>4547</v>
      </c>
      <c r="B4548" s="2">
        <v>37420</v>
      </c>
      <c r="C4548" s="5"/>
      <c r="D4548" s="5"/>
      <c r="E4548" s="5"/>
      <c r="F4548" s="5"/>
      <c r="G4548" s="5"/>
      <c r="I4548" s="5"/>
    </row>
    <row r="4549" spans="1:9" x14ac:dyDescent="0.25">
      <c r="A4549">
        <v>4548</v>
      </c>
      <c r="B4549" s="2">
        <v>37421</v>
      </c>
      <c r="C4549" s="5"/>
      <c r="D4549" s="5"/>
      <c r="E4549" s="5"/>
      <c r="F4549" s="5"/>
      <c r="G4549" s="5"/>
      <c r="I4549" s="5"/>
    </row>
    <row r="4550" spans="1:9" x14ac:dyDescent="0.25">
      <c r="A4550">
        <v>4549</v>
      </c>
      <c r="B4550" s="2">
        <v>37422</v>
      </c>
      <c r="C4550" s="5"/>
      <c r="D4550" s="5"/>
      <c r="E4550" s="5"/>
      <c r="F4550" s="5"/>
      <c r="G4550" s="5"/>
      <c r="I4550" s="5"/>
    </row>
    <row r="4551" spans="1:9" x14ac:dyDescent="0.25">
      <c r="A4551">
        <v>4550</v>
      </c>
      <c r="B4551" s="2">
        <v>37423</v>
      </c>
      <c r="C4551" s="5"/>
      <c r="D4551" s="5"/>
      <c r="E4551" s="5"/>
      <c r="F4551" s="5"/>
      <c r="G4551" s="5"/>
      <c r="I4551" s="5"/>
    </row>
    <row r="4552" spans="1:9" x14ac:dyDescent="0.25">
      <c r="A4552">
        <v>4551</v>
      </c>
      <c r="B4552" s="2">
        <v>37424</v>
      </c>
      <c r="C4552" s="5"/>
      <c r="D4552" s="5"/>
      <c r="E4552" s="5"/>
      <c r="F4552" s="5"/>
      <c r="G4552" s="5"/>
      <c r="I4552" s="5"/>
    </row>
    <row r="4553" spans="1:9" x14ac:dyDescent="0.25">
      <c r="A4553">
        <v>4552</v>
      </c>
      <c r="B4553" s="2">
        <v>37425</v>
      </c>
      <c r="C4553" s="5"/>
      <c r="D4553" s="5"/>
      <c r="E4553" s="5"/>
      <c r="F4553" s="5"/>
      <c r="G4553" s="5"/>
      <c r="I4553" s="5"/>
    </row>
    <row r="4554" spans="1:9" x14ac:dyDescent="0.25">
      <c r="A4554">
        <v>4553</v>
      </c>
      <c r="B4554" s="2">
        <v>37426</v>
      </c>
      <c r="C4554" s="5"/>
      <c r="D4554" s="5"/>
      <c r="E4554" s="5"/>
      <c r="F4554" s="5"/>
      <c r="G4554" s="5"/>
      <c r="I4554" s="5"/>
    </row>
    <row r="4555" spans="1:9" x14ac:dyDescent="0.25">
      <c r="A4555">
        <v>4554</v>
      </c>
      <c r="B4555" s="2">
        <v>37427</v>
      </c>
      <c r="C4555" s="5"/>
      <c r="D4555" s="5"/>
      <c r="E4555" s="5"/>
      <c r="F4555" s="5"/>
      <c r="G4555" s="5"/>
      <c r="I4555" s="5"/>
    </row>
    <row r="4556" spans="1:9" x14ac:dyDescent="0.25">
      <c r="A4556">
        <v>4555</v>
      </c>
      <c r="B4556" s="2">
        <v>37428</v>
      </c>
      <c r="C4556" s="5"/>
      <c r="D4556" s="5"/>
      <c r="E4556" s="5"/>
      <c r="F4556" s="5"/>
      <c r="G4556" s="5"/>
      <c r="I4556" s="5"/>
    </row>
    <row r="4557" spans="1:9" x14ac:dyDescent="0.25">
      <c r="A4557">
        <v>4556</v>
      </c>
      <c r="B4557" s="2">
        <v>37429</v>
      </c>
      <c r="C4557" s="5"/>
      <c r="D4557" s="5"/>
      <c r="E4557" s="5"/>
      <c r="F4557" s="5"/>
      <c r="G4557" s="5"/>
      <c r="I4557" s="5"/>
    </row>
    <row r="4558" spans="1:9" x14ac:dyDescent="0.25">
      <c r="A4558">
        <v>4557</v>
      </c>
      <c r="B4558" s="2">
        <v>37430</v>
      </c>
      <c r="C4558" s="5"/>
      <c r="D4558" s="5"/>
      <c r="E4558" s="5"/>
      <c r="F4558" s="5"/>
      <c r="G4558" s="5"/>
      <c r="I4558" s="5"/>
    </row>
    <row r="4559" spans="1:9" x14ac:dyDescent="0.25">
      <c r="A4559">
        <v>4558</v>
      </c>
      <c r="B4559" s="2">
        <v>37431</v>
      </c>
      <c r="C4559" s="5"/>
      <c r="D4559" s="5"/>
      <c r="E4559" s="5"/>
      <c r="F4559" s="5"/>
      <c r="G4559" s="5"/>
      <c r="I4559" s="5"/>
    </row>
    <row r="4560" spans="1:9" x14ac:dyDescent="0.25">
      <c r="A4560">
        <v>4559</v>
      </c>
      <c r="B4560" s="2">
        <v>37432</v>
      </c>
      <c r="C4560" s="5"/>
      <c r="D4560" s="5"/>
      <c r="E4560" s="5"/>
      <c r="F4560" s="5"/>
      <c r="G4560" s="5"/>
      <c r="I4560" s="5"/>
    </row>
    <row r="4561" spans="1:9" x14ac:dyDescent="0.25">
      <c r="A4561">
        <v>4560</v>
      </c>
      <c r="B4561" s="2">
        <v>37433</v>
      </c>
      <c r="C4561" s="5"/>
      <c r="D4561" s="5"/>
      <c r="E4561" s="5"/>
      <c r="F4561" s="5"/>
      <c r="G4561" s="5"/>
      <c r="I4561" s="5"/>
    </row>
    <row r="4562" spans="1:9" x14ac:dyDescent="0.25">
      <c r="A4562">
        <v>4561</v>
      </c>
      <c r="B4562" s="2">
        <v>37434</v>
      </c>
      <c r="C4562" s="5"/>
      <c r="D4562" s="5"/>
      <c r="E4562" s="5"/>
      <c r="F4562" s="5"/>
      <c r="G4562" s="5"/>
      <c r="I4562" s="5"/>
    </row>
    <row r="4563" spans="1:9" x14ac:dyDescent="0.25">
      <c r="A4563">
        <v>4562</v>
      </c>
      <c r="B4563" s="2">
        <v>37435</v>
      </c>
      <c r="C4563" s="5"/>
      <c r="D4563" s="5"/>
      <c r="E4563" s="5"/>
      <c r="F4563" s="5"/>
      <c r="G4563" s="5"/>
      <c r="I4563" s="5"/>
    </row>
    <row r="4564" spans="1:9" x14ac:dyDescent="0.25">
      <c r="A4564">
        <v>4563</v>
      </c>
      <c r="B4564" s="2">
        <v>37436</v>
      </c>
      <c r="C4564" s="5"/>
      <c r="D4564" s="5"/>
      <c r="E4564" s="5"/>
      <c r="F4564" s="5"/>
      <c r="G4564" s="5"/>
      <c r="I4564" s="5"/>
    </row>
    <row r="4565" spans="1:9" x14ac:dyDescent="0.25">
      <c r="A4565">
        <v>4564</v>
      </c>
      <c r="B4565" s="2">
        <v>37437</v>
      </c>
      <c r="C4565" s="5"/>
      <c r="D4565" s="5"/>
      <c r="E4565" s="5"/>
      <c r="F4565" s="5"/>
      <c r="G4565" s="5"/>
      <c r="I4565" s="5"/>
    </row>
    <row r="4566" spans="1:9" x14ac:dyDescent="0.25">
      <c r="A4566">
        <v>4565</v>
      </c>
      <c r="B4566" s="2">
        <v>37438</v>
      </c>
      <c r="C4566" s="5"/>
      <c r="D4566" s="5"/>
      <c r="E4566" s="5"/>
      <c r="F4566" s="5"/>
      <c r="G4566" s="5"/>
      <c r="I4566" s="5"/>
    </row>
    <row r="4567" spans="1:9" x14ac:dyDescent="0.25">
      <c r="A4567">
        <v>4566</v>
      </c>
      <c r="B4567" s="2">
        <v>37439</v>
      </c>
      <c r="C4567" s="5"/>
      <c r="D4567" s="5"/>
      <c r="E4567" s="5"/>
      <c r="F4567" s="5"/>
      <c r="G4567" s="5"/>
      <c r="I4567" s="5"/>
    </row>
    <row r="4568" spans="1:9" x14ac:dyDescent="0.25">
      <c r="A4568">
        <v>4567</v>
      </c>
      <c r="B4568" s="2">
        <v>37440</v>
      </c>
      <c r="C4568" s="5"/>
      <c r="D4568" s="5"/>
      <c r="E4568" s="5"/>
      <c r="F4568" s="5"/>
      <c r="G4568" s="5"/>
      <c r="I4568" s="5"/>
    </row>
    <row r="4569" spans="1:9" x14ac:dyDescent="0.25">
      <c r="A4569">
        <v>4568</v>
      </c>
      <c r="B4569" s="2">
        <v>37441</v>
      </c>
      <c r="C4569" s="5"/>
      <c r="D4569" s="5"/>
      <c r="E4569" s="5"/>
      <c r="F4569" s="5"/>
      <c r="G4569" s="5"/>
      <c r="I4569" s="5"/>
    </row>
    <row r="4570" spans="1:9" x14ac:dyDescent="0.25">
      <c r="A4570">
        <v>4569</v>
      </c>
      <c r="B4570" s="2">
        <v>37442</v>
      </c>
      <c r="C4570" s="5"/>
      <c r="D4570" s="5"/>
      <c r="E4570" s="5"/>
      <c r="F4570" s="5"/>
      <c r="G4570" s="5"/>
      <c r="I4570" s="5"/>
    </row>
    <row r="4571" spans="1:9" x14ac:dyDescent="0.25">
      <c r="A4571">
        <v>4570</v>
      </c>
      <c r="B4571" s="2">
        <v>37443</v>
      </c>
      <c r="C4571" s="5"/>
      <c r="D4571" s="5"/>
      <c r="E4571" s="5"/>
      <c r="F4571" s="5"/>
      <c r="G4571" s="5"/>
      <c r="I4571" s="5"/>
    </row>
    <row r="4572" spans="1:9" x14ac:dyDescent="0.25">
      <c r="A4572">
        <v>4571</v>
      </c>
      <c r="B4572" s="2">
        <v>37444</v>
      </c>
      <c r="C4572" s="5"/>
      <c r="D4572" s="5"/>
      <c r="E4572" s="5"/>
      <c r="F4572" s="5"/>
      <c r="G4572" s="5"/>
      <c r="I4572" s="5"/>
    </row>
    <row r="4573" spans="1:9" x14ac:dyDescent="0.25">
      <c r="A4573">
        <v>4572</v>
      </c>
      <c r="B4573" s="2">
        <v>37445</v>
      </c>
      <c r="C4573" s="5"/>
      <c r="D4573" s="5"/>
      <c r="E4573" s="5"/>
      <c r="F4573" s="5"/>
      <c r="G4573" s="5"/>
      <c r="I4573" s="5"/>
    </row>
    <row r="4574" spans="1:9" x14ac:dyDescent="0.25">
      <c r="A4574">
        <v>4573</v>
      </c>
      <c r="B4574" s="2">
        <v>37446</v>
      </c>
      <c r="C4574" s="5"/>
      <c r="D4574" s="5"/>
      <c r="E4574" s="5"/>
      <c r="F4574" s="5"/>
      <c r="G4574" s="5"/>
      <c r="I4574" s="5"/>
    </row>
    <row r="4575" spans="1:9" x14ac:dyDescent="0.25">
      <c r="A4575">
        <v>4574</v>
      </c>
      <c r="B4575" s="2">
        <v>37447</v>
      </c>
      <c r="C4575" s="5"/>
      <c r="D4575" s="5"/>
      <c r="E4575" s="5"/>
      <c r="F4575" s="5"/>
      <c r="G4575" s="5"/>
      <c r="I4575" s="5"/>
    </row>
    <row r="4576" spans="1:9" x14ac:dyDescent="0.25">
      <c r="A4576">
        <v>4575</v>
      </c>
      <c r="B4576" s="2">
        <v>37448</v>
      </c>
      <c r="C4576" s="5"/>
      <c r="D4576" s="5"/>
      <c r="E4576" s="5"/>
      <c r="F4576" s="5"/>
      <c r="G4576" s="5"/>
      <c r="I4576" s="5"/>
    </row>
    <row r="4577" spans="1:9" x14ac:dyDescent="0.25">
      <c r="A4577">
        <v>4576</v>
      </c>
      <c r="B4577" s="2">
        <v>37449</v>
      </c>
      <c r="C4577" s="5"/>
      <c r="D4577" s="5"/>
      <c r="E4577" s="5"/>
      <c r="F4577" s="5"/>
      <c r="G4577" s="5"/>
      <c r="I4577" s="5"/>
    </row>
    <row r="4578" spans="1:9" x14ac:dyDescent="0.25">
      <c r="A4578">
        <v>4577</v>
      </c>
      <c r="B4578" s="2">
        <v>37450</v>
      </c>
      <c r="C4578" s="5"/>
      <c r="D4578" s="5"/>
      <c r="E4578" s="5"/>
      <c r="F4578" s="5"/>
      <c r="G4578" s="5"/>
      <c r="I4578" s="5"/>
    </row>
    <row r="4579" spans="1:9" x14ac:dyDescent="0.25">
      <c r="A4579">
        <v>4578</v>
      </c>
      <c r="B4579" s="2">
        <v>37451</v>
      </c>
      <c r="C4579" s="5"/>
      <c r="D4579" s="5"/>
      <c r="E4579" s="5"/>
      <c r="F4579" s="5"/>
      <c r="G4579" s="5"/>
      <c r="I4579" s="5"/>
    </row>
    <row r="4580" spans="1:9" x14ac:dyDescent="0.25">
      <c r="A4580">
        <v>4579</v>
      </c>
      <c r="B4580" s="2">
        <v>37452</v>
      </c>
      <c r="C4580" s="5"/>
      <c r="D4580" s="5"/>
      <c r="E4580" s="5"/>
      <c r="F4580" s="5"/>
      <c r="G4580" s="5"/>
      <c r="I4580" s="5"/>
    </row>
    <row r="4581" spans="1:9" x14ac:dyDescent="0.25">
      <c r="A4581">
        <v>4580</v>
      </c>
      <c r="B4581" s="2">
        <v>37453</v>
      </c>
      <c r="C4581" s="5"/>
      <c r="D4581" s="5"/>
      <c r="E4581" s="5"/>
      <c r="F4581" s="5"/>
      <c r="G4581" s="5"/>
      <c r="I4581" s="5"/>
    </row>
    <row r="4582" spans="1:9" x14ac:dyDescent="0.25">
      <c r="A4582">
        <v>4581</v>
      </c>
      <c r="B4582" s="2">
        <v>37454</v>
      </c>
      <c r="C4582" s="5"/>
      <c r="D4582" s="5"/>
      <c r="E4582" s="5"/>
      <c r="F4582" s="5"/>
      <c r="G4582" s="5"/>
      <c r="I4582" s="5"/>
    </row>
    <row r="4583" spans="1:9" x14ac:dyDescent="0.25">
      <c r="A4583">
        <v>4582</v>
      </c>
      <c r="B4583" s="2">
        <v>37455</v>
      </c>
      <c r="C4583" s="5"/>
      <c r="D4583" s="5"/>
      <c r="E4583" s="5"/>
      <c r="F4583" s="5"/>
      <c r="G4583" s="5"/>
      <c r="I4583" s="5"/>
    </row>
    <row r="4584" spans="1:9" x14ac:dyDescent="0.25">
      <c r="A4584">
        <v>4583</v>
      </c>
      <c r="B4584" s="2">
        <v>37456</v>
      </c>
      <c r="C4584" s="5"/>
      <c r="D4584" s="5"/>
      <c r="E4584" s="5"/>
      <c r="F4584" s="5"/>
      <c r="G4584" s="5"/>
      <c r="I4584" s="5"/>
    </row>
    <row r="4585" spans="1:9" x14ac:dyDescent="0.25">
      <c r="A4585">
        <v>4584</v>
      </c>
      <c r="B4585" s="2">
        <v>37457</v>
      </c>
      <c r="C4585" s="5"/>
      <c r="D4585" s="5"/>
      <c r="E4585" s="5"/>
      <c r="F4585" s="5"/>
      <c r="G4585" s="5"/>
      <c r="I4585" s="5"/>
    </row>
    <row r="4586" spans="1:9" x14ac:dyDescent="0.25">
      <c r="A4586">
        <v>4585</v>
      </c>
      <c r="B4586" s="2">
        <v>37458</v>
      </c>
      <c r="C4586" s="5"/>
      <c r="D4586" s="5"/>
      <c r="E4586" s="5"/>
      <c r="F4586" s="5"/>
      <c r="G4586" s="5"/>
      <c r="I4586" s="5"/>
    </row>
    <row r="4587" spans="1:9" x14ac:dyDescent="0.25">
      <c r="A4587">
        <v>4586</v>
      </c>
      <c r="B4587" s="2">
        <v>37459</v>
      </c>
      <c r="C4587" s="5"/>
      <c r="D4587" s="5"/>
      <c r="E4587" s="5"/>
      <c r="F4587" s="5"/>
      <c r="G4587" s="5"/>
      <c r="I4587" s="5"/>
    </row>
    <row r="4588" spans="1:9" x14ac:dyDescent="0.25">
      <c r="A4588">
        <v>4587</v>
      </c>
      <c r="B4588" s="2">
        <v>37460</v>
      </c>
      <c r="C4588" s="5"/>
      <c r="D4588" s="5"/>
      <c r="E4588" s="5"/>
      <c r="F4588" s="5"/>
      <c r="G4588" s="5"/>
      <c r="I4588" s="5"/>
    </row>
    <row r="4589" spans="1:9" x14ac:dyDescent="0.25">
      <c r="A4589">
        <v>4588</v>
      </c>
      <c r="B4589" s="2">
        <v>37461</v>
      </c>
      <c r="C4589" s="5"/>
      <c r="D4589" s="5"/>
      <c r="E4589" s="5"/>
      <c r="F4589" s="5"/>
      <c r="G4589" s="5"/>
      <c r="I4589" s="5"/>
    </row>
    <row r="4590" spans="1:9" x14ac:dyDescent="0.25">
      <c r="A4590">
        <v>4589</v>
      </c>
      <c r="B4590" s="2">
        <v>37462</v>
      </c>
      <c r="C4590" s="5"/>
      <c r="D4590" s="5"/>
      <c r="E4590" s="5"/>
      <c r="F4590" s="5"/>
      <c r="G4590" s="5"/>
      <c r="I4590" s="5"/>
    </row>
    <row r="4591" spans="1:9" x14ac:dyDescent="0.25">
      <c r="A4591">
        <v>4590</v>
      </c>
      <c r="B4591" s="2">
        <v>37463</v>
      </c>
      <c r="C4591" s="5"/>
      <c r="D4591" s="5"/>
      <c r="E4591" s="5"/>
      <c r="F4591" s="5"/>
      <c r="G4591" s="5"/>
      <c r="I4591" s="5"/>
    </row>
    <row r="4592" spans="1:9" x14ac:dyDescent="0.25">
      <c r="A4592">
        <v>4591</v>
      </c>
      <c r="B4592" s="2">
        <v>37464</v>
      </c>
      <c r="C4592" s="5"/>
      <c r="D4592" s="5"/>
      <c r="E4592" s="5"/>
      <c r="F4592" s="5"/>
      <c r="G4592" s="5"/>
      <c r="I4592" s="5"/>
    </row>
    <row r="4593" spans="1:9" x14ac:dyDescent="0.25">
      <c r="A4593">
        <v>4592</v>
      </c>
      <c r="B4593" s="2">
        <v>37465</v>
      </c>
      <c r="C4593" s="5"/>
      <c r="D4593" s="5"/>
      <c r="E4593" s="5"/>
      <c r="F4593" s="5"/>
      <c r="G4593" s="5"/>
      <c r="I4593" s="5"/>
    </row>
    <row r="4594" spans="1:9" x14ac:dyDescent="0.25">
      <c r="A4594">
        <v>4593</v>
      </c>
      <c r="B4594" s="2">
        <v>37466</v>
      </c>
      <c r="C4594" s="5"/>
      <c r="D4594" s="5"/>
      <c r="E4594" s="5"/>
      <c r="F4594" s="5"/>
      <c r="G4594" s="5"/>
      <c r="I4594" s="5"/>
    </row>
    <row r="4595" spans="1:9" x14ac:dyDescent="0.25">
      <c r="A4595">
        <v>4594</v>
      </c>
      <c r="B4595" s="2">
        <v>37467</v>
      </c>
      <c r="C4595" s="5"/>
      <c r="D4595" s="5"/>
      <c r="E4595" s="5"/>
      <c r="F4595" s="5"/>
      <c r="G4595" s="5"/>
      <c r="I4595" s="5"/>
    </row>
    <row r="4596" spans="1:9" x14ac:dyDescent="0.25">
      <c r="A4596">
        <v>4595</v>
      </c>
      <c r="B4596" s="2">
        <v>37468</v>
      </c>
      <c r="C4596" s="5"/>
      <c r="D4596" s="5"/>
      <c r="E4596" s="5"/>
      <c r="F4596" s="5"/>
      <c r="G4596" s="5"/>
      <c r="I4596" s="5"/>
    </row>
    <row r="4597" spans="1:9" x14ac:dyDescent="0.25">
      <c r="A4597">
        <v>4596</v>
      </c>
      <c r="B4597" s="2">
        <v>37469</v>
      </c>
      <c r="C4597" s="5"/>
      <c r="D4597" s="5"/>
      <c r="E4597" s="5"/>
      <c r="F4597" s="5"/>
      <c r="G4597" s="5"/>
      <c r="I4597" s="5"/>
    </row>
    <row r="4598" spans="1:9" x14ac:dyDescent="0.25">
      <c r="A4598">
        <v>4597</v>
      </c>
      <c r="B4598" s="2">
        <v>37470</v>
      </c>
      <c r="C4598" s="5"/>
      <c r="D4598" s="5"/>
      <c r="E4598" s="5"/>
      <c r="F4598" s="5"/>
      <c r="G4598" s="5"/>
      <c r="I4598" s="5"/>
    </row>
    <row r="4599" spans="1:9" x14ac:dyDescent="0.25">
      <c r="A4599">
        <v>4598</v>
      </c>
      <c r="B4599" s="2">
        <v>37471</v>
      </c>
      <c r="C4599" s="5"/>
      <c r="D4599" s="5"/>
      <c r="E4599" s="5"/>
      <c r="F4599" s="5"/>
      <c r="G4599" s="5"/>
      <c r="I4599" s="5"/>
    </row>
    <row r="4600" spans="1:9" x14ac:dyDescent="0.25">
      <c r="A4600">
        <v>4599</v>
      </c>
      <c r="B4600" s="2">
        <v>37472</v>
      </c>
      <c r="C4600" s="5"/>
      <c r="D4600" s="5"/>
      <c r="E4600" s="5"/>
      <c r="F4600" s="5"/>
      <c r="G4600" s="5"/>
      <c r="I4600" s="5"/>
    </row>
    <row r="4601" spans="1:9" x14ac:dyDescent="0.25">
      <c r="A4601">
        <v>4600</v>
      </c>
      <c r="B4601" s="2">
        <v>37473</v>
      </c>
      <c r="C4601" s="5"/>
      <c r="D4601" s="5"/>
      <c r="E4601" s="5"/>
      <c r="F4601" s="5"/>
      <c r="G4601" s="5"/>
      <c r="I4601" s="5"/>
    </row>
    <row r="4602" spans="1:9" x14ac:dyDescent="0.25">
      <c r="A4602">
        <v>4601</v>
      </c>
      <c r="B4602" s="2">
        <v>37474</v>
      </c>
      <c r="C4602" s="5"/>
      <c r="D4602" s="5"/>
      <c r="E4602" s="5"/>
      <c r="F4602" s="5"/>
      <c r="G4602" s="5"/>
      <c r="I4602" s="5"/>
    </row>
    <row r="4603" spans="1:9" x14ac:dyDescent="0.25">
      <c r="A4603">
        <v>4602</v>
      </c>
      <c r="B4603" s="2">
        <v>37475</v>
      </c>
      <c r="C4603" s="5"/>
      <c r="D4603" s="5"/>
      <c r="E4603" s="5"/>
      <c r="F4603" s="5"/>
      <c r="G4603" s="5"/>
      <c r="I4603" s="5"/>
    </row>
    <row r="4604" spans="1:9" x14ac:dyDescent="0.25">
      <c r="A4604">
        <v>4603</v>
      </c>
      <c r="B4604" s="2">
        <v>37476</v>
      </c>
      <c r="C4604" s="5"/>
      <c r="D4604" s="5"/>
      <c r="E4604" s="5"/>
      <c r="F4604" s="5"/>
      <c r="G4604" s="5"/>
      <c r="I4604" s="5"/>
    </row>
    <row r="4605" spans="1:9" x14ac:dyDescent="0.25">
      <c r="A4605">
        <v>4604</v>
      </c>
      <c r="B4605" s="2">
        <v>37477</v>
      </c>
      <c r="C4605" s="5"/>
      <c r="D4605" s="5"/>
      <c r="E4605" s="5"/>
      <c r="F4605" s="5"/>
      <c r="G4605" s="5"/>
      <c r="I4605" s="5"/>
    </row>
    <row r="4606" spans="1:9" x14ac:dyDescent="0.25">
      <c r="A4606">
        <v>4605</v>
      </c>
      <c r="B4606" s="2">
        <v>37478</v>
      </c>
      <c r="C4606" s="5"/>
      <c r="D4606" s="5"/>
      <c r="E4606" s="5"/>
      <c r="F4606" s="5"/>
      <c r="G4606" s="5"/>
      <c r="I4606" s="5"/>
    </row>
    <row r="4607" spans="1:9" x14ac:dyDescent="0.25">
      <c r="A4607">
        <v>4606</v>
      </c>
      <c r="B4607" s="2">
        <v>37479</v>
      </c>
      <c r="C4607" s="5"/>
      <c r="D4607" s="5"/>
      <c r="E4607" s="5"/>
      <c r="F4607" s="5"/>
      <c r="G4607" s="5"/>
      <c r="I4607" s="5"/>
    </row>
    <row r="4608" spans="1:9" x14ac:dyDescent="0.25">
      <c r="A4608">
        <v>4607</v>
      </c>
      <c r="B4608" s="2">
        <v>37480</v>
      </c>
      <c r="C4608" s="5"/>
      <c r="D4608" s="5"/>
      <c r="E4608" s="5"/>
      <c r="F4608" s="5"/>
      <c r="G4608" s="5"/>
      <c r="I4608" s="5"/>
    </row>
    <row r="4609" spans="1:9" x14ac:dyDescent="0.25">
      <c r="A4609">
        <v>4608</v>
      </c>
      <c r="B4609" s="2">
        <v>37481</v>
      </c>
      <c r="C4609" s="5"/>
      <c r="D4609" s="5"/>
      <c r="E4609" s="5"/>
      <c r="F4609" s="5"/>
      <c r="G4609" s="5"/>
      <c r="I4609" s="5"/>
    </row>
    <row r="4610" spans="1:9" x14ac:dyDescent="0.25">
      <c r="A4610">
        <v>4609</v>
      </c>
      <c r="B4610" s="2">
        <v>37482</v>
      </c>
      <c r="C4610" s="5"/>
      <c r="D4610" s="5"/>
      <c r="E4610" s="5"/>
      <c r="F4610" s="5"/>
      <c r="G4610" s="5"/>
      <c r="I4610" s="5"/>
    </row>
    <row r="4611" spans="1:9" x14ac:dyDescent="0.25">
      <c r="A4611">
        <v>4610</v>
      </c>
      <c r="B4611" s="2">
        <v>37483</v>
      </c>
      <c r="C4611" s="5"/>
      <c r="D4611" s="5"/>
      <c r="E4611" s="5"/>
      <c r="F4611" s="5"/>
      <c r="G4611" s="5"/>
      <c r="I4611" s="5"/>
    </row>
    <row r="4612" spans="1:9" x14ac:dyDescent="0.25">
      <c r="A4612">
        <v>4611</v>
      </c>
      <c r="B4612" s="2">
        <v>37484</v>
      </c>
      <c r="C4612" s="5"/>
      <c r="D4612" s="5"/>
      <c r="E4612" s="5"/>
      <c r="F4612" s="5"/>
      <c r="G4612" s="5"/>
      <c r="I4612" s="5"/>
    </row>
    <row r="4613" spans="1:9" x14ac:dyDescent="0.25">
      <c r="A4613">
        <v>4612</v>
      </c>
      <c r="B4613" s="2">
        <v>37485</v>
      </c>
      <c r="C4613" s="5"/>
      <c r="D4613" s="5"/>
      <c r="E4613" s="5"/>
      <c r="F4613" s="5"/>
      <c r="G4613" s="5"/>
      <c r="I4613" s="5"/>
    </row>
    <row r="4614" spans="1:9" x14ac:dyDescent="0.25">
      <c r="A4614">
        <v>4613</v>
      </c>
      <c r="B4614" s="2">
        <v>37486</v>
      </c>
      <c r="C4614" s="5"/>
      <c r="D4614" s="5"/>
      <c r="E4614" s="5"/>
      <c r="F4614" s="5"/>
      <c r="G4614" s="5"/>
      <c r="I4614" s="5"/>
    </row>
    <row r="4615" spans="1:9" x14ac:dyDescent="0.25">
      <c r="A4615">
        <v>4614</v>
      </c>
      <c r="B4615" s="2">
        <v>37487</v>
      </c>
      <c r="C4615" s="5"/>
      <c r="D4615" s="5"/>
      <c r="E4615" s="5"/>
      <c r="F4615" s="5"/>
      <c r="G4615" s="5"/>
      <c r="I4615" s="5"/>
    </row>
    <row r="4616" spans="1:9" x14ac:dyDescent="0.25">
      <c r="A4616">
        <v>4615</v>
      </c>
      <c r="B4616" s="2">
        <v>37488</v>
      </c>
      <c r="C4616" s="5"/>
      <c r="D4616" s="5"/>
      <c r="E4616" s="5"/>
      <c r="F4616" s="5"/>
      <c r="G4616" s="5"/>
      <c r="I4616" s="5"/>
    </row>
    <row r="4617" spans="1:9" x14ac:dyDescent="0.25">
      <c r="A4617">
        <v>4616</v>
      </c>
      <c r="B4617" s="2">
        <v>37489</v>
      </c>
      <c r="C4617" s="5"/>
      <c r="D4617" s="5"/>
      <c r="E4617" s="5"/>
      <c r="F4617" s="5"/>
      <c r="G4617" s="5"/>
      <c r="I4617" s="5"/>
    </row>
    <row r="4618" spans="1:9" x14ac:dyDescent="0.25">
      <c r="A4618">
        <v>4617</v>
      </c>
      <c r="B4618" s="2">
        <v>37490</v>
      </c>
      <c r="C4618" s="5"/>
      <c r="D4618" s="5"/>
      <c r="E4618" s="5"/>
      <c r="F4618" s="5"/>
      <c r="G4618" s="5"/>
      <c r="I4618" s="5"/>
    </row>
    <row r="4619" spans="1:9" x14ac:dyDescent="0.25">
      <c r="A4619">
        <v>4618</v>
      </c>
      <c r="B4619" s="2">
        <v>37491</v>
      </c>
      <c r="C4619" s="5"/>
      <c r="D4619" s="5"/>
      <c r="E4619" s="5"/>
      <c r="F4619" s="5"/>
      <c r="G4619" s="5"/>
      <c r="I4619" s="5"/>
    </row>
    <row r="4620" spans="1:9" x14ac:dyDescent="0.25">
      <c r="A4620">
        <v>4619</v>
      </c>
      <c r="B4620" s="2">
        <v>37492</v>
      </c>
      <c r="C4620" s="5"/>
      <c r="D4620" s="5"/>
      <c r="E4620" s="5"/>
      <c r="F4620" s="5"/>
      <c r="G4620" s="5"/>
      <c r="I4620" s="5"/>
    </row>
    <row r="4621" spans="1:9" x14ac:dyDescent="0.25">
      <c r="A4621">
        <v>4620</v>
      </c>
      <c r="B4621" s="2">
        <v>37493</v>
      </c>
      <c r="C4621" s="5"/>
      <c r="D4621" s="5"/>
      <c r="E4621" s="5"/>
      <c r="F4621" s="5"/>
      <c r="G4621" s="5"/>
      <c r="I4621" s="5"/>
    </row>
    <row r="4622" spans="1:9" x14ac:dyDescent="0.25">
      <c r="A4622">
        <v>4621</v>
      </c>
      <c r="B4622" s="2">
        <v>37494</v>
      </c>
      <c r="C4622" s="5"/>
      <c r="D4622" s="5"/>
      <c r="E4622" s="5"/>
      <c r="F4622" s="5"/>
      <c r="G4622" s="5"/>
      <c r="I4622" s="5"/>
    </row>
    <row r="4623" spans="1:9" x14ac:dyDescent="0.25">
      <c r="A4623">
        <v>4622</v>
      </c>
      <c r="B4623" s="2">
        <v>37495</v>
      </c>
      <c r="C4623" s="5"/>
      <c r="D4623" s="5"/>
      <c r="E4623" s="5"/>
      <c r="F4623" s="5"/>
      <c r="G4623" s="5"/>
      <c r="I4623" s="5"/>
    </row>
    <row r="4624" spans="1:9" x14ac:dyDescent="0.25">
      <c r="A4624">
        <v>4623</v>
      </c>
      <c r="B4624" s="2">
        <v>37496</v>
      </c>
      <c r="C4624" s="5"/>
      <c r="D4624" s="5"/>
      <c r="E4624" s="5"/>
      <c r="F4624" s="5"/>
      <c r="G4624" s="5"/>
      <c r="I4624" s="5"/>
    </row>
    <row r="4625" spans="1:9" x14ac:dyDescent="0.25">
      <c r="A4625">
        <v>4624</v>
      </c>
      <c r="B4625" s="2">
        <v>37497</v>
      </c>
      <c r="C4625" s="5"/>
      <c r="D4625" s="5"/>
      <c r="E4625" s="5"/>
      <c r="F4625" s="5"/>
      <c r="G4625" s="5"/>
      <c r="I4625" s="5"/>
    </row>
    <row r="4626" spans="1:9" x14ac:dyDescent="0.25">
      <c r="A4626">
        <v>4625</v>
      </c>
      <c r="B4626" s="2">
        <v>37498</v>
      </c>
      <c r="C4626" s="5"/>
      <c r="D4626" s="5"/>
      <c r="E4626" s="5"/>
      <c r="F4626" s="5"/>
      <c r="G4626" s="5"/>
      <c r="I4626" s="5"/>
    </row>
    <row r="4627" spans="1:9" x14ac:dyDescent="0.25">
      <c r="A4627">
        <v>4626</v>
      </c>
      <c r="B4627" s="2">
        <v>37499</v>
      </c>
      <c r="C4627" s="5"/>
      <c r="D4627" s="5"/>
      <c r="E4627" s="5"/>
      <c r="F4627" s="5"/>
      <c r="G4627" s="5"/>
      <c r="I4627" s="5"/>
    </row>
    <row r="4628" spans="1:9" x14ac:dyDescent="0.25">
      <c r="A4628">
        <v>4627</v>
      </c>
      <c r="B4628" s="2">
        <v>37500</v>
      </c>
      <c r="C4628" s="5"/>
      <c r="D4628" s="5"/>
      <c r="E4628" s="5"/>
      <c r="F4628" s="5"/>
      <c r="G4628" s="5"/>
      <c r="I4628" s="5"/>
    </row>
    <row r="4629" spans="1:9" x14ac:dyDescent="0.25">
      <c r="A4629">
        <v>4628</v>
      </c>
      <c r="B4629" s="2">
        <v>37501</v>
      </c>
      <c r="C4629" s="5"/>
      <c r="D4629" s="5"/>
      <c r="E4629" s="5"/>
      <c r="F4629" s="5"/>
      <c r="G4629" s="5"/>
      <c r="I4629" s="5"/>
    </row>
    <row r="4630" spans="1:9" x14ac:dyDescent="0.25">
      <c r="A4630">
        <v>4629</v>
      </c>
      <c r="B4630" s="2">
        <v>37502</v>
      </c>
      <c r="C4630" s="5"/>
      <c r="D4630" s="5"/>
      <c r="E4630" s="5"/>
      <c r="F4630" s="5"/>
      <c r="G4630" s="5"/>
      <c r="I4630" s="5"/>
    </row>
    <row r="4631" spans="1:9" x14ac:dyDescent="0.25">
      <c r="A4631">
        <v>4630</v>
      </c>
      <c r="B4631" s="2">
        <v>37503</v>
      </c>
      <c r="C4631" s="5"/>
      <c r="D4631" s="5"/>
      <c r="E4631" s="5"/>
      <c r="F4631" s="5"/>
      <c r="G4631" s="5"/>
      <c r="I4631" s="5"/>
    </row>
    <row r="4632" spans="1:9" x14ac:dyDescent="0.25">
      <c r="A4632">
        <v>4631</v>
      </c>
      <c r="B4632" s="2">
        <v>37504</v>
      </c>
      <c r="C4632" s="5"/>
      <c r="D4632" s="5"/>
      <c r="E4632" s="5"/>
      <c r="F4632" s="5"/>
      <c r="G4632" s="5"/>
      <c r="I4632" s="5"/>
    </row>
    <row r="4633" spans="1:9" x14ac:dyDescent="0.25">
      <c r="A4633">
        <v>4632</v>
      </c>
      <c r="B4633" s="2">
        <v>37505</v>
      </c>
      <c r="C4633" s="5"/>
      <c r="D4633" s="5"/>
      <c r="E4633" s="5"/>
      <c r="F4633" s="5"/>
      <c r="G4633" s="5"/>
      <c r="I4633" s="5"/>
    </row>
    <row r="4634" spans="1:9" x14ac:dyDescent="0.25">
      <c r="A4634">
        <v>4633</v>
      </c>
      <c r="B4634" s="2">
        <v>37506</v>
      </c>
      <c r="C4634" s="5"/>
      <c r="D4634" s="5"/>
      <c r="E4634" s="5"/>
      <c r="F4634" s="5"/>
      <c r="G4634" s="5"/>
      <c r="I4634" s="5"/>
    </row>
    <row r="4635" spans="1:9" x14ac:dyDescent="0.25">
      <c r="A4635">
        <v>4634</v>
      </c>
      <c r="B4635" s="2">
        <v>37507</v>
      </c>
      <c r="C4635" s="5"/>
      <c r="D4635" s="5"/>
      <c r="E4635" s="5"/>
      <c r="F4635" s="5"/>
      <c r="G4635" s="5"/>
      <c r="I4635" s="5"/>
    </row>
    <row r="4636" spans="1:9" x14ac:dyDescent="0.25">
      <c r="A4636">
        <v>4635</v>
      </c>
      <c r="B4636" s="2">
        <v>37508</v>
      </c>
      <c r="C4636" s="5"/>
      <c r="D4636" s="5"/>
      <c r="E4636" s="5"/>
      <c r="F4636" s="5"/>
      <c r="G4636" s="5"/>
      <c r="I4636" s="5"/>
    </row>
    <row r="4637" spans="1:9" x14ac:dyDescent="0.25">
      <c r="A4637">
        <v>4636</v>
      </c>
      <c r="B4637" s="2">
        <v>37509</v>
      </c>
      <c r="C4637" s="5"/>
      <c r="D4637" s="5"/>
      <c r="E4637" s="5"/>
      <c r="F4637" s="5"/>
      <c r="G4637" s="5"/>
      <c r="I4637" s="5"/>
    </row>
    <row r="4638" spans="1:9" x14ac:dyDescent="0.25">
      <c r="A4638">
        <v>4637</v>
      </c>
      <c r="B4638" s="2">
        <v>37510</v>
      </c>
      <c r="C4638" s="5"/>
      <c r="D4638" s="5"/>
      <c r="E4638" s="5"/>
      <c r="F4638" s="5"/>
      <c r="G4638" s="5"/>
      <c r="I4638" s="5"/>
    </row>
    <row r="4639" spans="1:9" x14ac:dyDescent="0.25">
      <c r="A4639">
        <v>4638</v>
      </c>
      <c r="B4639" s="2">
        <v>37511</v>
      </c>
      <c r="C4639" s="5"/>
      <c r="D4639" s="5"/>
      <c r="E4639" s="5"/>
      <c r="F4639" s="5"/>
      <c r="G4639" s="5"/>
      <c r="I4639" s="5"/>
    </row>
    <row r="4640" spans="1:9" x14ac:dyDescent="0.25">
      <c r="A4640">
        <v>4639</v>
      </c>
      <c r="B4640" s="2">
        <v>37512</v>
      </c>
      <c r="C4640" s="5"/>
      <c r="D4640" s="5"/>
      <c r="E4640" s="5"/>
      <c r="F4640" s="5"/>
      <c r="G4640" s="5"/>
      <c r="I4640" s="5"/>
    </row>
    <row r="4641" spans="1:9" x14ac:dyDescent="0.25">
      <c r="A4641">
        <v>4640</v>
      </c>
      <c r="B4641" s="2">
        <v>37513</v>
      </c>
      <c r="C4641" s="5"/>
      <c r="D4641" s="5"/>
      <c r="E4641" s="5"/>
      <c r="F4641" s="5"/>
      <c r="G4641" s="5"/>
      <c r="I4641" s="5"/>
    </row>
    <row r="4642" spans="1:9" x14ac:dyDescent="0.25">
      <c r="A4642">
        <v>4641</v>
      </c>
      <c r="B4642" s="2">
        <v>37514</v>
      </c>
      <c r="C4642" s="5"/>
      <c r="D4642" s="5"/>
      <c r="E4642" s="5"/>
      <c r="F4642" s="5"/>
      <c r="G4642" s="5"/>
      <c r="I4642" s="5"/>
    </row>
    <row r="4643" spans="1:9" x14ac:dyDescent="0.25">
      <c r="A4643">
        <v>4642</v>
      </c>
      <c r="B4643" s="2">
        <v>37515</v>
      </c>
      <c r="C4643" s="5"/>
      <c r="D4643" s="5"/>
      <c r="E4643" s="5"/>
      <c r="F4643" s="5"/>
      <c r="G4643" s="5"/>
      <c r="I4643" s="5"/>
    </row>
    <row r="4644" spans="1:9" x14ac:dyDescent="0.25">
      <c r="A4644">
        <v>4643</v>
      </c>
      <c r="B4644" s="2">
        <v>37516</v>
      </c>
      <c r="C4644" s="5"/>
      <c r="D4644" s="5"/>
      <c r="E4644" s="5"/>
      <c r="F4644" s="5"/>
      <c r="G4644" s="5"/>
      <c r="I4644" s="5"/>
    </row>
    <row r="4645" spans="1:9" x14ac:dyDescent="0.25">
      <c r="A4645">
        <v>4644</v>
      </c>
      <c r="B4645" s="2">
        <v>37517</v>
      </c>
      <c r="C4645" s="5"/>
      <c r="D4645" s="5"/>
      <c r="E4645" s="5"/>
      <c r="F4645" s="5"/>
      <c r="G4645" s="5"/>
      <c r="I4645" s="5"/>
    </row>
    <row r="4646" spans="1:9" x14ac:dyDescent="0.25">
      <c r="A4646">
        <v>4645</v>
      </c>
      <c r="B4646" s="2">
        <v>37518</v>
      </c>
      <c r="C4646" s="5"/>
      <c r="D4646" s="5"/>
      <c r="E4646" s="5"/>
      <c r="F4646" s="5"/>
      <c r="G4646" s="5"/>
      <c r="I4646" s="5"/>
    </row>
    <row r="4647" spans="1:9" x14ac:dyDescent="0.25">
      <c r="A4647">
        <v>4646</v>
      </c>
      <c r="B4647" s="2">
        <v>37519</v>
      </c>
      <c r="C4647" s="5"/>
      <c r="D4647" s="5"/>
      <c r="E4647" s="5"/>
      <c r="F4647" s="5"/>
      <c r="G4647" s="5"/>
      <c r="I4647" s="5"/>
    </row>
    <row r="4648" spans="1:9" x14ac:dyDescent="0.25">
      <c r="A4648">
        <v>4647</v>
      </c>
      <c r="B4648" s="2">
        <v>37520</v>
      </c>
      <c r="C4648" s="5"/>
      <c r="D4648" s="5"/>
      <c r="E4648" s="5"/>
      <c r="F4648" s="5"/>
      <c r="G4648" s="5"/>
      <c r="I4648" s="5"/>
    </row>
    <row r="4649" spans="1:9" x14ac:dyDescent="0.25">
      <c r="A4649">
        <v>4648</v>
      </c>
      <c r="B4649" s="2">
        <v>37521</v>
      </c>
      <c r="C4649" s="5"/>
      <c r="D4649" s="5"/>
      <c r="E4649" s="5"/>
      <c r="F4649" s="5"/>
      <c r="G4649" s="5"/>
      <c r="I4649" s="5"/>
    </row>
    <row r="4650" spans="1:9" x14ac:dyDescent="0.25">
      <c r="A4650">
        <v>4649</v>
      </c>
      <c r="B4650" s="2">
        <v>37522</v>
      </c>
      <c r="C4650" s="5"/>
      <c r="D4650" s="5"/>
      <c r="E4650" s="5"/>
      <c r="F4650" s="5"/>
      <c r="G4650" s="5"/>
      <c r="I4650" s="5"/>
    </row>
    <row r="4651" spans="1:9" x14ac:dyDescent="0.25">
      <c r="A4651">
        <v>4650</v>
      </c>
      <c r="B4651" s="2">
        <v>37523</v>
      </c>
      <c r="C4651" s="5"/>
      <c r="D4651" s="5"/>
      <c r="E4651" s="5"/>
      <c r="F4651" s="5"/>
      <c r="G4651" s="5"/>
      <c r="I4651" s="5"/>
    </row>
    <row r="4652" spans="1:9" x14ac:dyDescent="0.25">
      <c r="A4652">
        <v>4651</v>
      </c>
      <c r="B4652" s="2">
        <v>37524</v>
      </c>
      <c r="C4652" s="5"/>
      <c r="D4652" s="5"/>
      <c r="E4652" s="5"/>
      <c r="F4652" s="5"/>
      <c r="G4652" s="5"/>
      <c r="I4652" s="5"/>
    </row>
    <row r="4653" spans="1:9" x14ac:dyDescent="0.25">
      <c r="A4653">
        <v>4652</v>
      </c>
      <c r="B4653" s="2">
        <v>37525</v>
      </c>
      <c r="C4653" s="5"/>
      <c r="D4653" s="5"/>
      <c r="E4653" s="5"/>
      <c r="F4653" s="5"/>
      <c r="G4653" s="5"/>
      <c r="I4653" s="5"/>
    </row>
    <row r="4654" spans="1:9" x14ac:dyDescent="0.25">
      <c r="A4654">
        <v>4653</v>
      </c>
      <c r="B4654" s="2">
        <v>37526</v>
      </c>
      <c r="C4654" s="5"/>
      <c r="D4654" s="5"/>
      <c r="E4654" s="5"/>
      <c r="F4654" s="5"/>
      <c r="G4654" s="5"/>
      <c r="I4654" s="5"/>
    </row>
    <row r="4655" spans="1:9" x14ac:dyDescent="0.25">
      <c r="A4655">
        <v>4654</v>
      </c>
      <c r="B4655" s="2">
        <v>37527</v>
      </c>
      <c r="C4655" s="5"/>
      <c r="D4655" s="5"/>
      <c r="E4655" s="5"/>
      <c r="F4655" s="5"/>
      <c r="G4655" s="5"/>
      <c r="I4655" s="5"/>
    </row>
    <row r="4656" spans="1:9" x14ac:dyDescent="0.25">
      <c r="A4656">
        <v>4655</v>
      </c>
      <c r="B4656" s="2">
        <v>37528</v>
      </c>
      <c r="C4656" s="5"/>
      <c r="D4656" s="5"/>
      <c r="E4656" s="5"/>
      <c r="F4656" s="5"/>
      <c r="G4656" s="5"/>
      <c r="I4656" s="5"/>
    </row>
    <row r="4657" spans="1:9" x14ac:dyDescent="0.25">
      <c r="A4657">
        <v>4656</v>
      </c>
      <c r="B4657" s="2">
        <v>37529</v>
      </c>
      <c r="C4657" s="5"/>
      <c r="D4657" s="5"/>
      <c r="E4657" s="5"/>
      <c r="F4657" s="5"/>
      <c r="G4657" s="5"/>
      <c r="I4657" s="5"/>
    </row>
    <row r="4658" spans="1:9" x14ac:dyDescent="0.25">
      <c r="A4658">
        <v>4657</v>
      </c>
      <c r="B4658" s="2">
        <v>37530</v>
      </c>
      <c r="C4658" s="5"/>
      <c r="D4658" s="5"/>
      <c r="E4658" s="5"/>
      <c r="F4658" s="5"/>
      <c r="G4658" s="5"/>
      <c r="I4658" s="5"/>
    </row>
    <row r="4659" spans="1:9" x14ac:dyDescent="0.25">
      <c r="A4659">
        <v>4658</v>
      </c>
      <c r="B4659" s="2">
        <v>37531</v>
      </c>
      <c r="C4659" s="5"/>
      <c r="D4659" s="5"/>
      <c r="E4659" s="5"/>
      <c r="F4659" s="5"/>
      <c r="G4659" s="5"/>
      <c r="I4659" s="5"/>
    </row>
    <row r="4660" spans="1:9" x14ac:dyDescent="0.25">
      <c r="A4660">
        <v>4659</v>
      </c>
      <c r="B4660" s="2">
        <v>37532</v>
      </c>
      <c r="C4660" s="5"/>
      <c r="D4660" s="5"/>
      <c r="E4660" s="5"/>
      <c r="F4660" s="5"/>
      <c r="G4660" s="5"/>
      <c r="I4660" s="5"/>
    </row>
    <row r="4661" spans="1:9" x14ac:dyDescent="0.25">
      <c r="A4661">
        <v>4660</v>
      </c>
      <c r="B4661" s="2">
        <v>37533</v>
      </c>
      <c r="C4661" s="5"/>
      <c r="D4661" s="5"/>
      <c r="E4661" s="5"/>
      <c r="F4661" s="5"/>
      <c r="G4661" s="5"/>
      <c r="I4661" s="5"/>
    </row>
    <row r="4662" spans="1:9" x14ac:dyDescent="0.25">
      <c r="A4662">
        <v>4661</v>
      </c>
      <c r="B4662" s="2">
        <v>37534</v>
      </c>
      <c r="C4662" s="5"/>
      <c r="D4662" s="5"/>
      <c r="E4662" s="5"/>
      <c r="F4662" s="5"/>
      <c r="G4662" s="5"/>
      <c r="I4662" s="5"/>
    </row>
    <row r="4663" spans="1:9" x14ac:dyDescent="0.25">
      <c r="A4663">
        <v>4662</v>
      </c>
      <c r="B4663" s="2">
        <v>37535</v>
      </c>
      <c r="C4663" s="5"/>
      <c r="D4663" s="5"/>
      <c r="E4663" s="5"/>
      <c r="F4663" s="5"/>
      <c r="G4663" s="5"/>
      <c r="I4663" s="5"/>
    </row>
    <row r="4664" spans="1:9" x14ac:dyDescent="0.25">
      <c r="A4664">
        <v>4663</v>
      </c>
      <c r="B4664" s="2">
        <v>37536</v>
      </c>
      <c r="C4664" s="5"/>
      <c r="D4664" s="5"/>
      <c r="E4664" s="5"/>
      <c r="F4664" s="5"/>
      <c r="G4664" s="5"/>
      <c r="I4664" s="5"/>
    </row>
    <row r="4665" spans="1:9" x14ac:dyDescent="0.25">
      <c r="A4665">
        <v>4664</v>
      </c>
      <c r="B4665" s="2">
        <v>37537</v>
      </c>
      <c r="C4665" s="5"/>
      <c r="D4665" s="5"/>
      <c r="E4665" s="5"/>
      <c r="F4665" s="5"/>
      <c r="G4665" s="5"/>
      <c r="I4665" s="5"/>
    </row>
    <row r="4666" spans="1:9" x14ac:dyDescent="0.25">
      <c r="A4666">
        <v>4665</v>
      </c>
      <c r="B4666" s="2">
        <v>37538</v>
      </c>
      <c r="C4666" s="5"/>
      <c r="D4666" s="5"/>
      <c r="E4666" s="5"/>
      <c r="F4666" s="5"/>
      <c r="G4666" s="5"/>
      <c r="I4666" s="5"/>
    </row>
    <row r="4667" spans="1:9" x14ac:dyDescent="0.25">
      <c r="A4667">
        <v>4666</v>
      </c>
      <c r="B4667" s="2">
        <v>37539</v>
      </c>
      <c r="C4667" s="5"/>
      <c r="D4667" s="5"/>
      <c r="E4667" s="5"/>
      <c r="F4667" s="5"/>
      <c r="G4667" s="5"/>
      <c r="I4667" s="5"/>
    </row>
    <row r="4668" spans="1:9" x14ac:dyDescent="0.25">
      <c r="A4668">
        <v>4667</v>
      </c>
      <c r="B4668" s="2">
        <v>37540</v>
      </c>
      <c r="C4668" s="5"/>
      <c r="D4668" s="5"/>
      <c r="E4668" s="5"/>
      <c r="F4668" s="5"/>
      <c r="G4668" s="5"/>
      <c r="I4668" s="5"/>
    </row>
    <row r="4669" spans="1:9" x14ac:dyDescent="0.25">
      <c r="A4669">
        <v>4668</v>
      </c>
      <c r="B4669" s="2">
        <v>37541</v>
      </c>
      <c r="C4669" s="5"/>
      <c r="D4669" s="5"/>
      <c r="E4669" s="5"/>
      <c r="F4669" s="5"/>
      <c r="G4669" s="5"/>
      <c r="I4669" s="5"/>
    </row>
    <row r="4670" spans="1:9" x14ac:dyDescent="0.25">
      <c r="A4670">
        <v>4669</v>
      </c>
      <c r="B4670" s="2">
        <v>37542</v>
      </c>
      <c r="C4670" s="5"/>
      <c r="D4670" s="5"/>
      <c r="E4670" s="5"/>
      <c r="F4670" s="5"/>
      <c r="G4670" s="5"/>
      <c r="I4670" s="5"/>
    </row>
    <row r="4671" spans="1:9" x14ac:dyDescent="0.25">
      <c r="A4671">
        <v>4670</v>
      </c>
      <c r="B4671" s="2">
        <v>37543</v>
      </c>
      <c r="C4671" s="5"/>
      <c r="D4671" s="5"/>
      <c r="E4671" s="5"/>
      <c r="F4671" s="5"/>
      <c r="G4671" s="5"/>
      <c r="I4671" s="5"/>
    </row>
    <row r="4672" spans="1:9" x14ac:dyDescent="0.25">
      <c r="A4672">
        <v>4671</v>
      </c>
      <c r="B4672" s="2">
        <v>37544</v>
      </c>
      <c r="C4672" s="5"/>
      <c r="D4672" s="5"/>
      <c r="E4672" s="5"/>
      <c r="F4672" s="5"/>
      <c r="G4672" s="5"/>
      <c r="I4672" s="5"/>
    </row>
    <row r="4673" spans="1:9" x14ac:dyDescent="0.25">
      <c r="A4673">
        <v>4672</v>
      </c>
      <c r="B4673" s="2">
        <v>37545</v>
      </c>
      <c r="C4673" s="5"/>
      <c r="D4673" s="5"/>
      <c r="E4673" s="5"/>
      <c r="F4673" s="5"/>
      <c r="G4673" s="5"/>
      <c r="I4673" s="5"/>
    </row>
    <row r="4674" spans="1:9" x14ac:dyDescent="0.25">
      <c r="A4674">
        <v>4673</v>
      </c>
      <c r="B4674" s="2">
        <v>37546</v>
      </c>
      <c r="C4674" s="5"/>
      <c r="D4674" s="5"/>
      <c r="E4674" s="5"/>
      <c r="F4674" s="5"/>
      <c r="G4674" s="5"/>
      <c r="I4674" s="5"/>
    </row>
    <row r="4675" spans="1:9" x14ac:dyDescent="0.25">
      <c r="A4675">
        <v>4674</v>
      </c>
      <c r="B4675" s="2">
        <v>37547</v>
      </c>
      <c r="C4675" s="5"/>
      <c r="D4675" s="5"/>
      <c r="E4675" s="5"/>
      <c r="F4675" s="5"/>
      <c r="G4675" s="5"/>
      <c r="I4675" s="5"/>
    </row>
    <row r="4676" spans="1:9" x14ac:dyDescent="0.25">
      <c r="A4676">
        <v>4675</v>
      </c>
      <c r="B4676" s="2">
        <v>37548</v>
      </c>
      <c r="C4676" s="5"/>
      <c r="D4676" s="5"/>
      <c r="E4676" s="5"/>
      <c r="F4676" s="5"/>
      <c r="G4676" s="5"/>
      <c r="I4676" s="5"/>
    </row>
    <row r="4677" spans="1:9" x14ac:dyDescent="0.25">
      <c r="A4677">
        <v>4676</v>
      </c>
      <c r="B4677" s="2">
        <v>37549</v>
      </c>
      <c r="C4677" s="5"/>
      <c r="D4677" s="5"/>
      <c r="E4677" s="5"/>
      <c r="F4677" s="5"/>
      <c r="G4677" s="5"/>
      <c r="I4677" s="5"/>
    </row>
    <row r="4678" spans="1:9" x14ac:dyDescent="0.25">
      <c r="A4678">
        <v>4677</v>
      </c>
      <c r="B4678" s="2">
        <v>37550</v>
      </c>
      <c r="C4678" s="5"/>
      <c r="D4678" s="5"/>
      <c r="E4678" s="5"/>
      <c r="F4678" s="5"/>
      <c r="G4678" s="5"/>
      <c r="I4678" s="5"/>
    </row>
    <row r="4679" spans="1:9" x14ac:dyDescent="0.25">
      <c r="A4679">
        <v>4678</v>
      </c>
      <c r="B4679" s="2">
        <v>37551</v>
      </c>
      <c r="C4679" s="5"/>
      <c r="D4679" s="5"/>
      <c r="E4679" s="5"/>
      <c r="F4679" s="5"/>
      <c r="G4679" s="5"/>
      <c r="I4679" s="5"/>
    </row>
    <row r="4680" spans="1:9" x14ac:dyDescent="0.25">
      <c r="A4680">
        <v>4679</v>
      </c>
      <c r="B4680" s="2">
        <v>37552</v>
      </c>
      <c r="C4680" s="5"/>
      <c r="D4680" s="5"/>
      <c r="E4680" s="5"/>
      <c r="F4680" s="5"/>
      <c r="G4680" s="5"/>
      <c r="I4680" s="5"/>
    </row>
    <row r="4681" spans="1:9" x14ac:dyDescent="0.25">
      <c r="A4681">
        <v>4680</v>
      </c>
      <c r="B4681" s="2">
        <v>37553</v>
      </c>
      <c r="C4681" s="5"/>
      <c r="D4681" s="5"/>
      <c r="E4681" s="5"/>
      <c r="F4681" s="5"/>
      <c r="G4681" s="5"/>
      <c r="I4681" s="5"/>
    </row>
    <row r="4682" spans="1:9" x14ac:dyDescent="0.25">
      <c r="A4682">
        <v>4681</v>
      </c>
      <c r="B4682" s="2">
        <v>37554</v>
      </c>
      <c r="C4682" s="5"/>
      <c r="D4682" s="5"/>
      <c r="E4682" s="5"/>
      <c r="F4682" s="5"/>
      <c r="G4682" s="5"/>
      <c r="I4682" s="5"/>
    </row>
    <row r="4683" spans="1:9" x14ac:dyDescent="0.25">
      <c r="A4683">
        <v>4682</v>
      </c>
      <c r="B4683" s="2">
        <v>37555</v>
      </c>
      <c r="C4683" s="5"/>
      <c r="D4683" s="5"/>
      <c r="E4683" s="5"/>
      <c r="F4683" s="5"/>
      <c r="G4683" s="5"/>
      <c r="I4683" s="5"/>
    </row>
    <row r="4684" spans="1:9" x14ac:dyDescent="0.25">
      <c r="A4684">
        <v>4683</v>
      </c>
      <c r="B4684" s="2">
        <v>37556</v>
      </c>
      <c r="C4684" s="5"/>
      <c r="D4684" s="5"/>
      <c r="E4684" s="5"/>
      <c r="F4684" s="5"/>
      <c r="G4684" s="5"/>
      <c r="I4684" s="5"/>
    </row>
    <row r="4685" spans="1:9" x14ac:dyDescent="0.25">
      <c r="A4685">
        <v>4684</v>
      </c>
      <c r="B4685" s="2">
        <v>37557</v>
      </c>
      <c r="C4685" s="5"/>
      <c r="D4685" s="5"/>
      <c r="E4685" s="5"/>
      <c r="F4685" s="5"/>
      <c r="G4685" s="5"/>
      <c r="I4685" s="5"/>
    </row>
    <row r="4686" spans="1:9" x14ac:dyDescent="0.25">
      <c r="A4686">
        <v>4685</v>
      </c>
      <c r="B4686" s="2">
        <v>37558</v>
      </c>
      <c r="C4686" s="5"/>
      <c r="D4686" s="5"/>
      <c r="E4686" s="5"/>
      <c r="F4686" s="5"/>
      <c r="G4686" s="5"/>
      <c r="I4686" s="5"/>
    </row>
    <row r="4687" spans="1:9" x14ac:dyDescent="0.25">
      <c r="A4687">
        <v>4686</v>
      </c>
      <c r="B4687" s="2">
        <v>37559</v>
      </c>
      <c r="C4687" s="5"/>
      <c r="D4687" s="5"/>
      <c r="E4687" s="5"/>
      <c r="F4687" s="5"/>
      <c r="G4687" s="5"/>
      <c r="I4687" s="5"/>
    </row>
    <row r="4688" spans="1:9" x14ac:dyDescent="0.25">
      <c r="A4688">
        <v>4687</v>
      </c>
      <c r="B4688" s="2">
        <v>37560</v>
      </c>
      <c r="C4688" s="5"/>
      <c r="D4688" s="5"/>
      <c r="E4688" s="5"/>
      <c r="F4688" s="5"/>
      <c r="G4688" s="5"/>
      <c r="I4688" s="5"/>
    </row>
    <row r="4689" spans="1:9" x14ac:dyDescent="0.25">
      <c r="A4689">
        <v>4688</v>
      </c>
      <c r="B4689" s="2">
        <v>37561</v>
      </c>
      <c r="C4689" s="5"/>
      <c r="D4689" s="5"/>
      <c r="E4689" s="5"/>
      <c r="F4689" s="5"/>
      <c r="G4689" s="5"/>
      <c r="I4689" s="5"/>
    </row>
    <row r="4690" spans="1:9" x14ac:dyDescent="0.25">
      <c r="A4690">
        <v>4689</v>
      </c>
      <c r="B4690" s="2">
        <v>37562</v>
      </c>
      <c r="C4690" s="5"/>
      <c r="D4690" s="5"/>
      <c r="E4690" s="5"/>
      <c r="F4690" s="5"/>
      <c r="G4690" s="5"/>
      <c r="I4690" s="5"/>
    </row>
    <row r="4691" spans="1:9" x14ac:dyDescent="0.25">
      <c r="A4691">
        <v>4690</v>
      </c>
      <c r="B4691" s="2">
        <v>37563</v>
      </c>
      <c r="C4691" s="5"/>
      <c r="D4691" s="5"/>
      <c r="E4691" s="5"/>
      <c r="F4691" s="5"/>
      <c r="G4691" s="5"/>
      <c r="I4691" s="5"/>
    </row>
    <row r="4692" spans="1:9" x14ac:dyDescent="0.25">
      <c r="A4692">
        <v>4691</v>
      </c>
      <c r="B4692" s="2">
        <v>37564</v>
      </c>
      <c r="C4692" s="5"/>
      <c r="D4692" s="5"/>
      <c r="E4692" s="5"/>
      <c r="F4692" s="5"/>
      <c r="G4692" s="5"/>
      <c r="I4692" s="5"/>
    </row>
    <row r="4693" spans="1:9" x14ac:dyDescent="0.25">
      <c r="A4693">
        <v>4692</v>
      </c>
      <c r="B4693" s="2">
        <v>37565</v>
      </c>
      <c r="C4693" s="5"/>
      <c r="D4693" s="5"/>
      <c r="E4693" s="5"/>
      <c r="F4693" s="5"/>
      <c r="G4693" s="5"/>
      <c r="I4693" s="5"/>
    </row>
    <row r="4694" spans="1:9" x14ac:dyDescent="0.25">
      <c r="A4694">
        <v>4693</v>
      </c>
      <c r="B4694" s="2">
        <v>37566</v>
      </c>
      <c r="C4694" s="5"/>
      <c r="D4694" s="5"/>
      <c r="E4694" s="5"/>
      <c r="F4694" s="5"/>
      <c r="G4694" s="5"/>
      <c r="I4694" s="5"/>
    </row>
    <row r="4695" spans="1:9" x14ac:dyDescent="0.25">
      <c r="A4695">
        <v>4694</v>
      </c>
      <c r="B4695" s="2">
        <v>37567</v>
      </c>
      <c r="C4695" s="5"/>
      <c r="D4695" s="5"/>
      <c r="E4695" s="5"/>
      <c r="F4695" s="5"/>
      <c r="G4695" s="5"/>
      <c r="I4695" s="5"/>
    </row>
    <row r="4696" spans="1:9" x14ac:dyDescent="0.25">
      <c r="A4696">
        <v>4695</v>
      </c>
      <c r="B4696" s="2">
        <v>37568</v>
      </c>
      <c r="C4696" s="5"/>
      <c r="D4696" s="5"/>
      <c r="E4696" s="5"/>
      <c r="F4696" s="5"/>
      <c r="G4696" s="5"/>
      <c r="I4696" s="5"/>
    </row>
    <row r="4697" spans="1:9" x14ac:dyDescent="0.25">
      <c r="A4697">
        <v>4696</v>
      </c>
      <c r="B4697" s="2">
        <v>37569</v>
      </c>
      <c r="C4697" s="5"/>
      <c r="D4697" s="5"/>
      <c r="E4697" s="5"/>
      <c r="F4697" s="5"/>
      <c r="G4697" s="5"/>
      <c r="I4697" s="5"/>
    </row>
    <row r="4698" spans="1:9" x14ac:dyDescent="0.25">
      <c r="A4698">
        <v>4697</v>
      </c>
      <c r="B4698" s="2">
        <v>37570</v>
      </c>
      <c r="C4698" s="5"/>
      <c r="D4698" s="5"/>
      <c r="E4698" s="5"/>
      <c r="F4698" s="5"/>
      <c r="G4698" s="5"/>
      <c r="I4698" s="5"/>
    </row>
    <row r="4699" spans="1:9" x14ac:dyDescent="0.25">
      <c r="A4699">
        <v>4698</v>
      </c>
      <c r="B4699" s="2">
        <v>37571</v>
      </c>
      <c r="C4699" s="5"/>
      <c r="D4699" s="5"/>
      <c r="E4699" s="5"/>
      <c r="F4699" s="5"/>
      <c r="G4699" s="5"/>
      <c r="I4699" s="5"/>
    </row>
    <row r="4700" spans="1:9" x14ac:dyDescent="0.25">
      <c r="A4700">
        <v>4699</v>
      </c>
      <c r="B4700" s="2">
        <v>37572</v>
      </c>
      <c r="C4700" s="5"/>
      <c r="D4700" s="5"/>
      <c r="E4700" s="5"/>
      <c r="F4700" s="5"/>
      <c r="G4700" s="5"/>
      <c r="I4700" s="5"/>
    </row>
    <row r="4701" spans="1:9" x14ac:dyDescent="0.25">
      <c r="A4701">
        <v>4700</v>
      </c>
      <c r="B4701" s="2">
        <v>37573</v>
      </c>
      <c r="C4701" s="5"/>
      <c r="D4701" s="5"/>
      <c r="E4701" s="5"/>
      <c r="F4701" s="5"/>
      <c r="G4701" s="5"/>
      <c r="I4701" s="5"/>
    </row>
    <row r="4702" spans="1:9" x14ac:dyDescent="0.25">
      <c r="A4702">
        <v>4701</v>
      </c>
      <c r="B4702" s="2">
        <v>37574</v>
      </c>
      <c r="C4702" s="5"/>
      <c r="D4702" s="5"/>
      <c r="E4702" s="5"/>
      <c r="F4702" s="5"/>
      <c r="G4702" s="5"/>
      <c r="I4702" s="5"/>
    </row>
    <row r="4703" spans="1:9" x14ac:dyDescent="0.25">
      <c r="A4703">
        <v>4702</v>
      </c>
      <c r="B4703" s="2">
        <v>37575</v>
      </c>
      <c r="C4703" s="5"/>
      <c r="D4703" s="5"/>
      <c r="E4703" s="5"/>
      <c r="F4703" s="5"/>
      <c r="G4703" s="5"/>
      <c r="I4703" s="5"/>
    </row>
    <row r="4704" spans="1:9" x14ac:dyDescent="0.25">
      <c r="A4704">
        <v>4703</v>
      </c>
      <c r="B4704" s="2">
        <v>37576</v>
      </c>
      <c r="C4704" s="5"/>
      <c r="D4704" s="5"/>
      <c r="E4704" s="5"/>
      <c r="F4704" s="5"/>
      <c r="G4704" s="5"/>
      <c r="I4704" s="5"/>
    </row>
    <row r="4705" spans="1:9" x14ac:dyDescent="0.25">
      <c r="A4705">
        <v>4704</v>
      </c>
      <c r="B4705" s="2">
        <v>37577</v>
      </c>
      <c r="C4705" s="5"/>
      <c r="D4705" s="5"/>
      <c r="E4705" s="5"/>
      <c r="F4705" s="5"/>
      <c r="G4705" s="5"/>
      <c r="I4705" s="5"/>
    </row>
    <row r="4706" spans="1:9" x14ac:dyDescent="0.25">
      <c r="A4706">
        <v>4705</v>
      </c>
      <c r="B4706" s="2">
        <v>37578</v>
      </c>
      <c r="C4706" s="5"/>
      <c r="D4706" s="5"/>
      <c r="E4706" s="5"/>
      <c r="F4706" s="5"/>
      <c r="G4706" s="5"/>
      <c r="I4706" s="5"/>
    </row>
    <row r="4707" spans="1:9" x14ac:dyDescent="0.25">
      <c r="A4707">
        <v>4706</v>
      </c>
      <c r="B4707" s="2">
        <v>37579</v>
      </c>
      <c r="C4707" s="5"/>
      <c r="D4707" s="5"/>
      <c r="E4707" s="5"/>
      <c r="F4707" s="5"/>
      <c r="G4707" s="5"/>
      <c r="I4707" s="5"/>
    </row>
    <row r="4708" spans="1:9" x14ac:dyDescent="0.25">
      <c r="A4708">
        <v>4707</v>
      </c>
      <c r="B4708" s="2">
        <v>37580</v>
      </c>
      <c r="C4708" s="5"/>
      <c r="D4708" s="5"/>
      <c r="E4708" s="5"/>
      <c r="F4708" s="5"/>
      <c r="G4708" s="5"/>
      <c r="I4708" s="5"/>
    </row>
    <row r="4709" spans="1:9" x14ac:dyDescent="0.25">
      <c r="A4709">
        <v>4708</v>
      </c>
      <c r="B4709" s="2">
        <v>37581</v>
      </c>
      <c r="C4709" s="5"/>
      <c r="D4709" s="5"/>
      <c r="E4709" s="5"/>
      <c r="F4709" s="5"/>
      <c r="G4709" s="5"/>
      <c r="I4709" s="5"/>
    </row>
    <row r="4710" spans="1:9" x14ac:dyDescent="0.25">
      <c r="A4710">
        <v>4709</v>
      </c>
      <c r="B4710" s="2">
        <v>37582</v>
      </c>
      <c r="C4710" s="5"/>
      <c r="D4710" s="5"/>
      <c r="E4710" s="5"/>
      <c r="F4710" s="5"/>
      <c r="G4710" s="5"/>
      <c r="I4710" s="5"/>
    </row>
    <row r="4711" spans="1:9" x14ac:dyDescent="0.25">
      <c r="A4711">
        <v>4710</v>
      </c>
      <c r="B4711" s="2">
        <v>37583</v>
      </c>
      <c r="C4711" s="5"/>
      <c r="D4711" s="5"/>
      <c r="E4711" s="5"/>
      <c r="F4711" s="5"/>
      <c r="G4711" s="5"/>
      <c r="I4711" s="5"/>
    </row>
    <row r="4712" spans="1:9" x14ac:dyDescent="0.25">
      <c r="A4712">
        <v>4711</v>
      </c>
      <c r="B4712" s="2">
        <v>37584</v>
      </c>
      <c r="C4712" s="5"/>
      <c r="D4712" s="5"/>
      <c r="E4712" s="5"/>
      <c r="F4712" s="5"/>
      <c r="G4712" s="5"/>
      <c r="I4712" s="5"/>
    </row>
    <row r="4713" spans="1:9" x14ac:dyDescent="0.25">
      <c r="A4713">
        <v>4712</v>
      </c>
      <c r="B4713" s="2">
        <v>37585</v>
      </c>
      <c r="C4713" s="5"/>
      <c r="D4713" s="5"/>
      <c r="E4713" s="5"/>
      <c r="F4713" s="5"/>
      <c r="G4713" s="5"/>
      <c r="I4713" s="5"/>
    </row>
    <row r="4714" spans="1:9" x14ac:dyDescent="0.25">
      <c r="A4714">
        <v>4713</v>
      </c>
      <c r="B4714" s="2">
        <v>37586</v>
      </c>
      <c r="C4714" s="5"/>
      <c r="D4714" s="5"/>
      <c r="E4714" s="5"/>
      <c r="F4714" s="5"/>
      <c r="G4714" s="5"/>
      <c r="I4714" s="5"/>
    </row>
    <row r="4715" spans="1:9" x14ac:dyDescent="0.25">
      <c r="A4715">
        <v>4714</v>
      </c>
      <c r="B4715" s="2">
        <v>37587</v>
      </c>
      <c r="C4715" s="5"/>
      <c r="D4715" s="5"/>
      <c r="E4715" s="5"/>
      <c r="F4715" s="5"/>
      <c r="G4715" s="5"/>
      <c r="I4715" s="5"/>
    </row>
    <row r="4716" spans="1:9" x14ac:dyDescent="0.25">
      <c r="A4716">
        <v>4715</v>
      </c>
      <c r="B4716" s="2">
        <v>37588</v>
      </c>
      <c r="C4716" s="5"/>
      <c r="D4716" s="5"/>
      <c r="E4716" s="5"/>
      <c r="F4716" s="5"/>
      <c r="G4716" s="5"/>
      <c r="I4716" s="5"/>
    </row>
    <row r="4717" spans="1:9" x14ac:dyDescent="0.25">
      <c r="A4717">
        <v>4716</v>
      </c>
      <c r="B4717" s="2">
        <v>37589</v>
      </c>
      <c r="C4717" s="5"/>
      <c r="D4717" s="5"/>
      <c r="E4717" s="5"/>
      <c r="F4717" s="5"/>
      <c r="G4717" s="5"/>
      <c r="I4717" s="5"/>
    </row>
    <row r="4718" spans="1:9" x14ac:dyDescent="0.25">
      <c r="A4718">
        <v>4717</v>
      </c>
      <c r="B4718" s="2">
        <v>37590</v>
      </c>
      <c r="C4718" s="5"/>
      <c r="D4718" s="5"/>
      <c r="E4718" s="5"/>
      <c r="F4718" s="5"/>
      <c r="G4718" s="5"/>
      <c r="I4718" s="5"/>
    </row>
    <row r="4719" spans="1:9" x14ac:dyDescent="0.25">
      <c r="A4719">
        <v>4718</v>
      </c>
      <c r="B4719" s="2">
        <v>37591</v>
      </c>
      <c r="C4719" s="5"/>
      <c r="D4719" s="5"/>
      <c r="E4719" s="5"/>
      <c r="F4719" s="5"/>
      <c r="G4719" s="5"/>
      <c r="I4719" s="5"/>
    </row>
    <row r="4720" spans="1:9" x14ac:dyDescent="0.25">
      <c r="A4720">
        <v>4719</v>
      </c>
      <c r="B4720" s="2">
        <v>37592</v>
      </c>
      <c r="C4720" s="5"/>
      <c r="D4720" s="5"/>
      <c r="E4720" s="5"/>
      <c r="F4720" s="5"/>
      <c r="G4720" s="5"/>
      <c r="I4720" s="5"/>
    </row>
    <row r="4721" spans="1:9" x14ac:dyDescent="0.25">
      <c r="A4721">
        <v>4720</v>
      </c>
      <c r="B4721" s="2">
        <v>37593</v>
      </c>
      <c r="C4721" s="5"/>
      <c r="D4721" s="5"/>
      <c r="E4721" s="5"/>
      <c r="F4721" s="5"/>
      <c r="G4721" s="5"/>
      <c r="I4721" s="5"/>
    </row>
    <row r="4722" spans="1:9" x14ac:dyDescent="0.25">
      <c r="A4722">
        <v>4721</v>
      </c>
      <c r="B4722" s="2">
        <v>37594</v>
      </c>
      <c r="C4722" s="5"/>
      <c r="D4722" s="5"/>
      <c r="E4722" s="5"/>
      <c r="F4722" s="5"/>
      <c r="G4722" s="5"/>
      <c r="I4722" s="5"/>
    </row>
    <row r="4723" spans="1:9" x14ac:dyDescent="0.25">
      <c r="A4723">
        <v>4722</v>
      </c>
      <c r="B4723" s="2">
        <v>37595</v>
      </c>
      <c r="C4723" s="5"/>
      <c r="D4723" s="5"/>
      <c r="E4723" s="5"/>
      <c r="F4723" s="5"/>
      <c r="G4723" s="5"/>
      <c r="I4723" s="5"/>
    </row>
    <row r="4724" spans="1:9" x14ac:dyDescent="0.25">
      <c r="A4724">
        <v>4723</v>
      </c>
      <c r="B4724" s="2">
        <v>37596</v>
      </c>
      <c r="C4724" s="5"/>
      <c r="D4724" s="5"/>
      <c r="E4724" s="5"/>
      <c r="F4724" s="5"/>
      <c r="G4724" s="5"/>
      <c r="I4724" s="5"/>
    </row>
    <row r="4725" spans="1:9" x14ac:dyDescent="0.25">
      <c r="A4725">
        <v>4724</v>
      </c>
      <c r="B4725" s="2">
        <v>37597</v>
      </c>
      <c r="C4725" s="5"/>
      <c r="D4725" s="5"/>
      <c r="E4725" s="5"/>
      <c r="F4725" s="5"/>
      <c r="G4725" s="5"/>
      <c r="I4725" s="5"/>
    </row>
    <row r="4726" spans="1:9" x14ac:dyDescent="0.25">
      <c r="A4726">
        <v>4725</v>
      </c>
      <c r="B4726" s="2">
        <v>37598</v>
      </c>
      <c r="C4726" s="5"/>
      <c r="D4726" s="5"/>
      <c r="E4726" s="5"/>
      <c r="F4726" s="5"/>
      <c r="G4726" s="5"/>
      <c r="I4726" s="5"/>
    </row>
    <row r="4727" spans="1:9" x14ac:dyDescent="0.25">
      <c r="A4727">
        <v>4726</v>
      </c>
      <c r="B4727" s="2">
        <v>37599</v>
      </c>
      <c r="C4727" s="5"/>
      <c r="D4727" s="5"/>
      <c r="E4727" s="5"/>
      <c r="F4727" s="5"/>
      <c r="G4727" s="5"/>
      <c r="I4727" s="5"/>
    </row>
    <row r="4728" spans="1:9" x14ac:dyDescent="0.25">
      <c r="A4728">
        <v>4727</v>
      </c>
      <c r="B4728" s="2">
        <v>37600</v>
      </c>
      <c r="C4728" s="5"/>
      <c r="D4728" s="5"/>
      <c r="E4728" s="5"/>
      <c r="F4728" s="5"/>
      <c r="G4728" s="5"/>
      <c r="I4728" s="5"/>
    </row>
    <row r="4729" spans="1:9" x14ac:dyDescent="0.25">
      <c r="A4729">
        <v>4728</v>
      </c>
      <c r="B4729" s="2">
        <v>37601</v>
      </c>
      <c r="C4729" s="5"/>
      <c r="D4729" s="5"/>
      <c r="E4729" s="5"/>
      <c r="F4729" s="5"/>
      <c r="G4729" s="5"/>
      <c r="I4729" s="5"/>
    </row>
    <row r="4730" spans="1:9" x14ac:dyDescent="0.25">
      <c r="A4730">
        <v>4729</v>
      </c>
      <c r="B4730" s="2">
        <v>37602</v>
      </c>
      <c r="C4730" s="5"/>
      <c r="D4730" s="5"/>
      <c r="E4730" s="5"/>
      <c r="F4730" s="5"/>
      <c r="G4730" s="5"/>
      <c r="I4730" s="5"/>
    </row>
    <row r="4731" spans="1:9" x14ac:dyDescent="0.25">
      <c r="A4731">
        <v>4730</v>
      </c>
      <c r="B4731" s="2">
        <v>37603</v>
      </c>
      <c r="C4731" s="5"/>
      <c r="D4731" s="5"/>
      <c r="E4731" s="5"/>
      <c r="F4731" s="5"/>
      <c r="G4731" s="5"/>
      <c r="I4731" s="5"/>
    </row>
    <row r="4732" spans="1:9" x14ac:dyDescent="0.25">
      <c r="A4732">
        <v>4731</v>
      </c>
      <c r="B4732" s="2">
        <v>37604</v>
      </c>
      <c r="C4732" s="5"/>
      <c r="D4732" s="5"/>
      <c r="E4732" s="5"/>
      <c r="F4732" s="5"/>
      <c r="G4732" s="5"/>
      <c r="I4732" s="5"/>
    </row>
    <row r="4733" spans="1:9" x14ac:dyDescent="0.25">
      <c r="A4733">
        <v>4732</v>
      </c>
      <c r="B4733" s="2">
        <v>37605</v>
      </c>
      <c r="C4733" s="5"/>
      <c r="D4733" s="5"/>
      <c r="E4733" s="5"/>
      <c r="F4733" s="5"/>
      <c r="G4733" s="5"/>
      <c r="I4733" s="5"/>
    </row>
    <row r="4734" spans="1:9" x14ac:dyDescent="0.25">
      <c r="A4734">
        <v>4733</v>
      </c>
      <c r="B4734" s="2">
        <v>37606</v>
      </c>
      <c r="C4734" s="5"/>
      <c r="D4734" s="5"/>
      <c r="E4734" s="5"/>
      <c r="F4734" s="5"/>
      <c r="G4734" s="5"/>
      <c r="I4734" s="5"/>
    </row>
    <row r="4735" spans="1:9" x14ac:dyDescent="0.25">
      <c r="A4735">
        <v>4734</v>
      </c>
      <c r="B4735" s="2">
        <v>37607</v>
      </c>
      <c r="C4735" s="5"/>
      <c r="D4735" s="5"/>
      <c r="E4735" s="5"/>
      <c r="F4735" s="5"/>
      <c r="G4735" s="5"/>
      <c r="I4735" s="5"/>
    </row>
    <row r="4736" spans="1:9" x14ac:dyDescent="0.25">
      <c r="A4736">
        <v>4735</v>
      </c>
      <c r="B4736" s="2">
        <v>37608</v>
      </c>
      <c r="C4736" s="5"/>
      <c r="D4736" s="5"/>
      <c r="E4736" s="5"/>
      <c r="F4736" s="5"/>
      <c r="G4736" s="5"/>
      <c r="I4736" s="5"/>
    </row>
    <row r="4737" spans="1:9" x14ac:dyDescent="0.25">
      <c r="A4737">
        <v>4736</v>
      </c>
      <c r="B4737" s="2">
        <v>37609</v>
      </c>
      <c r="C4737" s="5"/>
      <c r="D4737" s="5"/>
      <c r="E4737" s="5"/>
      <c r="F4737" s="5"/>
      <c r="G4737" s="5"/>
      <c r="I4737" s="5"/>
    </row>
    <row r="4738" spans="1:9" x14ac:dyDescent="0.25">
      <c r="A4738">
        <v>4737</v>
      </c>
      <c r="B4738" s="2">
        <v>37610</v>
      </c>
      <c r="C4738" s="5"/>
      <c r="D4738" s="5"/>
      <c r="E4738" s="5"/>
      <c r="F4738" s="5"/>
      <c r="G4738" s="5"/>
      <c r="I4738" s="5"/>
    </row>
    <row r="4739" spans="1:9" x14ac:dyDescent="0.25">
      <c r="A4739">
        <v>4738</v>
      </c>
      <c r="B4739" s="2">
        <v>37611</v>
      </c>
      <c r="C4739" s="5"/>
      <c r="D4739" s="5"/>
      <c r="E4739" s="5"/>
      <c r="F4739" s="5"/>
      <c r="G4739" s="5"/>
      <c r="I4739" s="5"/>
    </row>
    <row r="4740" spans="1:9" x14ac:dyDescent="0.25">
      <c r="A4740">
        <v>4739</v>
      </c>
      <c r="B4740" s="2">
        <v>37612</v>
      </c>
      <c r="C4740" s="5"/>
      <c r="D4740" s="5"/>
      <c r="E4740" s="5"/>
      <c r="F4740" s="5"/>
      <c r="G4740" s="5"/>
      <c r="I4740" s="5"/>
    </row>
    <row r="4741" spans="1:9" x14ac:dyDescent="0.25">
      <c r="A4741">
        <v>4740</v>
      </c>
      <c r="B4741" s="2">
        <v>37613</v>
      </c>
      <c r="C4741" s="5"/>
      <c r="D4741" s="5"/>
      <c r="E4741" s="5"/>
      <c r="F4741" s="5"/>
      <c r="G4741" s="5"/>
      <c r="I4741" s="5"/>
    </row>
    <row r="4742" spans="1:9" x14ac:dyDescent="0.25">
      <c r="A4742">
        <v>4741</v>
      </c>
      <c r="B4742" s="2">
        <v>37614</v>
      </c>
      <c r="C4742" s="5"/>
      <c r="D4742" s="5"/>
      <c r="E4742" s="5"/>
      <c r="F4742" s="5"/>
      <c r="G4742" s="5"/>
      <c r="I4742" s="5"/>
    </row>
    <row r="4743" spans="1:9" x14ac:dyDescent="0.25">
      <c r="A4743">
        <v>4742</v>
      </c>
      <c r="B4743" s="2">
        <v>37615</v>
      </c>
      <c r="C4743" s="5"/>
      <c r="D4743" s="5"/>
      <c r="E4743" s="5"/>
      <c r="F4743" s="5"/>
      <c r="G4743" s="5"/>
      <c r="I4743" s="5"/>
    </row>
    <row r="4744" spans="1:9" x14ac:dyDescent="0.25">
      <c r="A4744">
        <v>4743</v>
      </c>
      <c r="B4744" s="2">
        <v>37616</v>
      </c>
      <c r="C4744" s="5"/>
      <c r="D4744" s="5"/>
      <c r="E4744" s="5"/>
      <c r="F4744" s="5"/>
      <c r="G4744" s="5"/>
      <c r="I4744" s="5"/>
    </row>
    <row r="4745" spans="1:9" x14ac:dyDescent="0.25">
      <c r="A4745">
        <v>4744</v>
      </c>
      <c r="B4745" s="2">
        <v>37617</v>
      </c>
      <c r="C4745" s="5"/>
      <c r="D4745" s="5"/>
      <c r="E4745" s="5"/>
      <c r="F4745" s="5"/>
      <c r="G4745" s="5"/>
      <c r="I4745" s="5"/>
    </row>
    <row r="4746" spans="1:9" x14ac:dyDescent="0.25">
      <c r="A4746">
        <v>4745</v>
      </c>
      <c r="B4746" s="2">
        <v>37618</v>
      </c>
      <c r="C4746" s="5"/>
      <c r="D4746" s="5"/>
      <c r="E4746" s="5"/>
      <c r="F4746" s="5"/>
      <c r="G4746" s="5"/>
      <c r="I4746" s="5"/>
    </row>
    <row r="4747" spans="1:9" x14ac:dyDescent="0.25">
      <c r="A4747">
        <v>4746</v>
      </c>
      <c r="B4747" s="2">
        <v>37619</v>
      </c>
      <c r="C4747" s="5"/>
      <c r="D4747" s="5"/>
      <c r="E4747" s="5"/>
      <c r="F4747" s="5"/>
      <c r="G4747" s="5"/>
      <c r="I4747" s="5"/>
    </row>
    <row r="4748" spans="1:9" x14ac:dyDescent="0.25">
      <c r="A4748">
        <v>4747</v>
      </c>
      <c r="B4748" s="2">
        <v>37620</v>
      </c>
      <c r="C4748" s="5"/>
      <c r="D4748" s="5"/>
      <c r="E4748" s="5"/>
      <c r="F4748" s="5"/>
      <c r="G4748" s="5"/>
      <c r="I4748" s="5"/>
    </row>
    <row r="4749" spans="1:9" x14ac:dyDescent="0.25">
      <c r="A4749">
        <v>4748</v>
      </c>
      <c r="B4749" s="2">
        <v>37621</v>
      </c>
      <c r="C4749" s="5"/>
      <c r="D4749" s="5"/>
      <c r="E4749" s="5"/>
      <c r="F4749" s="5"/>
      <c r="G4749" s="5"/>
      <c r="I4749" s="5"/>
    </row>
    <row r="4750" spans="1:9" x14ac:dyDescent="0.25">
      <c r="A4750">
        <v>4749</v>
      </c>
      <c r="B4750" s="2">
        <v>37622</v>
      </c>
      <c r="C4750" s="5"/>
      <c r="D4750" s="5"/>
      <c r="E4750" s="5"/>
      <c r="F4750" s="5"/>
      <c r="G4750" s="5"/>
      <c r="I4750" s="5"/>
    </row>
    <row r="4751" spans="1:9" x14ac:dyDescent="0.25">
      <c r="A4751">
        <v>4750</v>
      </c>
      <c r="B4751" s="2">
        <v>37623</v>
      </c>
      <c r="C4751" s="5"/>
      <c r="D4751" s="5"/>
      <c r="E4751" s="5"/>
      <c r="F4751" s="5"/>
      <c r="G4751" s="5"/>
      <c r="I4751" s="5"/>
    </row>
    <row r="4752" spans="1:9" x14ac:dyDescent="0.25">
      <c r="A4752">
        <v>4751</v>
      </c>
      <c r="B4752" s="2">
        <v>37624</v>
      </c>
      <c r="C4752" s="5"/>
      <c r="D4752" s="5"/>
      <c r="E4752" s="5"/>
      <c r="F4752" s="5"/>
      <c r="G4752" s="5"/>
      <c r="I4752" s="5"/>
    </row>
    <row r="4753" spans="1:9" x14ac:dyDescent="0.25">
      <c r="A4753">
        <v>4752</v>
      </c>
      <c r="B4753" s="2">
        <v>37625</v>
      </c>
      <c r="C4753" s="5"/>
      <c r="D4753" s="5"/>
      <c r="E4753" s="5"/>
      <c r="F4753" s="5"/>
      <c r="G4753" s="5"/>
      <c r="I4753" s="5"/>
    </row>
    <row r="4754" spans="1:9" x14ac:dyDescent="0.25">
      <c r="A4754">
        <v>4753</v>
      </c>
      <c r="B4754" s="2">
        <v>37626</v>
      </c>
      <c r="C4754" s="5"/>
      <c r="D4754" s="5"/>
      <c r="E4754" s="5"/>
      <c r="F4754" s="5"/>
      <c r="G4754" s="5"/>
      <c r="I4754" s="5"/>
    </row>
    <row r="4755" spans="1:9" x14ac:dyDescent="0.25">
      <c r="A4755">
        <v>4754</v>
      </c>
      <c r="B4755" s="2">
        <v>37627</v>
      </c>
      <c r="C4755" s="5"/>
      <c r="D4755" s="5"/>
      <c r="E4755" s="5"/>
      <c r="F4755" s="5"/>
      <c r="G4755" s="5"/>
      <c r="I4755" s="5"/>
    </row>
    <row r="4756" spans="1:9" x14ac:dyDescent="0.25">
      <c r="A4756">
        <v>4755</v>
      </c>
      <c r="B4756" s="2">
        <v>37628</v>
      </c>
      <c r="C4756" s="5"/>
      <c r="D4756" s="5"/>
      <c r="E4756" s="5"/>
      <c r="F4756" s="5"/>
      <c r="G4756" s="5"/>
      <c r="I4756" s="5"/>
    </row>
    <row r="4757" spans="1:9" x14ac:dyDescent="0.25">
      <c r="A4757">
        <v>4756</v>
      </c>
      <c r="B4757" s="2">
        <v>37629</v>
      </c>
      <c r="C4757" s="5"/>
      <c r="D4757" s="5"/>
      <c r="E4757" s="5"/>
      <c r="F4757" s="5"/>
      <c r="G4757" s="5"/>
      <c r="I4757" s="5"/>
    </row>
    <row r="4758" spans="1:9" x14ac:dyDescent="0.25">
      <c r="A4758">
        <v>4757</v>
      </c>
      <c r="B4758" s="2">
        <v>37630</v>
      </c>
      <c r="C4758" s="5"/>
      <c r="D4758" s="5"/>
      <c r="E4758" s="5"/>
      <c r="F4758" s="5"/>
      <c r="G4758" s="5"/>
      <c r="I4758" s="5"/>
    </row>
    <row r="4759" spans="1:9" x14ac:dyDescent="0.25">
      <c r="A4759">
        <v>4758</v>
      </c>
      <c r="B4759" s="2">
        <v>37631</v>
      </c>
      <c r="C4759" s="5"/>
      <c r="D4759" s="5"/>
      <c r="E4759" s="5"/>
      <c r="F4759" s="5"/>
      <c r="G4759" s="5"/>
      <c r="I4759" s="5"/>
    </row>
    <row r="4760" spans="1:9" x14ac:dyDescent="0.25">
      <c r="A4760">
        <v>4759</v>
      </c>
      <c r="B4760" s="2">
        <v>37632</v>
      </c>
      <c r="C4760" s="5"/>
      <c r="D4760" s="5"/>
      <c r="E4760" s="5"/>
      <c r="F4760" s="5"/>
      <c r="G4760" s="5"/>
      <c r="I4760" s="5"/>
    </row>
    <row r="4761" spans="1:9" x14ac:dyDescent="0.25">
      <c r="A4761">
        <v>4760</v>
      </c>
      <c r="B4761" s="2">
        <v>37633</v>
      </c>
      <c r="C4761" s="5"/>
      <c r="D4761" s="5"/>
      <c r="E4761" s="5"/>
      <c r="F4761" s="5"/>
      <c r="G4761" s="5"/>
      <c r="I4761" s="5"/>
    </row>
    <row r="4762" spans="1:9" x14ac:dyDescent="0.25">
      <c r="A4762">
        <v>4761</v>
      </c>
      <c r="B4762" s="2">
        <v>37634</v>
      </c>
      <c r="C4762" s="5"/>
      <c r="D4762" s="5"/>
      <c r="E4762" s="5"/>
      <c r="F4762" s="5"/>
      <c r="G4762" s="5"/>
      <c r="I4762" s="5"/>
    </row>
    <row r="4763" spans="1:9" x14ac:dyDescent="0.25">
      <c r="A4763">
        <v>4762</v>
      </c>
      <c r="B4763" s="2">
        <v>37635</v>
      </c>
      <c r="C4763" s="5"/>
      <c r="D4763" s="5"/>
      <c r="E4763" s="5"/>
      <c r="F4763" s="5"/>
      <c r="G4763" s="5"/>
      <c r="I4763" s="5"/>
    </row>
    <row r="4764" spans="1:9" x14ac:dyDescent="0.25">
      <c r="A4764">
        <v>4763</v>
      </c>
      <c r="B4764" s="2">
        <v>37636</v>
      </c>
      <c r="C4764" s="5"/>
      <c r="D4764" s="5"/>
      <c r="E4764" s="5"/>
      <c r="F4764" s="5"/>
      <c r="G4764" s="5"/>
      <c r="I4764" s="5"/>
    </row>
    <row r="4765" spans="1:9" x14ac:dyDescent="0.25">
      <c r="A4765">
        <v>4764</v>
      </c>
      <c r="B4765" s="2">
        <v>37637</v>
      </c>
      <c r="C4765" s="5"/>
      <c r="D4765" s="5"/>
      <c r="E4765" s="5"/>
      <c r="F4765" s="5"/>
      <c r="G4765" s="5"/>
      <c r="I4765" s="5"/>
    </row>
    <row r="4766" spans="1:9" x14ac:dyDescent="0.25">
      <c r="A4766">
        <v>4765</v>
      </c>
      <c r="B4766" s="2">
        <v>37638</v>
      </c>
      <c r="C4766" s="5"/>
      <c r="D4766" s="5"/>
      <c r="E4766" s="5"/>
      <c r="F4766" s="5"/>
      <c r="G4766" s="5"/>
      <c r="I4766" s="5"/>
    </row>
    <row r="4767" spans="1:9" x14ac:dyDescent="0.25">
      <c r="A4767">
        <v>4766</v>
      </c>
      <c r="B4767" s="2">
        <v>37639</v>
      </c>
      <c r="C4767" s="5"/>
      <c r="D4767" s="5"/>
      <c r="E4767" s="5"/>
      <c r="F4767" s="5"/>
      <c r="G4767" s="5"/>
      <c r="I4767" s="5"/>
    </row>
    <row r="4768" spans="1:9" x14ac:dyDescent="0.25">
      <c r="A4768">
        <v>4767</v>
      </c>
      <c r="B4768" s="2">
        <v>37640</v>
      </c>
      <c r="C4768" s="5"/>
      <c r="D4768" s="5"/>
      <c r="E4768" s="5"/>
      <c r="F4768" s="5"/>
      <c r="G4768" s="5"/>
      <c r="I4768" s="5"/>
    </row>
    <row r="4769" spans="1:9" x14ac:dyDescent="0.25">
      <c r="A4769">
        <v>4768</v>
      </c>
      <c r="B4769" s="2">
        <v>37641</v>
      </c>
      <c r="C4769" s="5"/>
      <c r="D4769" s="5"/>
      <c r="E4769" s="5"/>
      <c r="F4769" s="5"/>
      <c r="G4769" s="5"/>
      <c r="I4769" s="5"/>
    </row>
    <row r="4770" spans="1:9" x14ac:dyDescent="0.25">
      <c r="A4770">
        <v>4769</v>
      </c>
      <c r="B4770" s="2">
        <v>37642</v>
      </c>
      <c r="C4770" s="5"/>
      <c r="D4770" s="5"/>
      <c r="E4770" s="5"/>
      <c r="F4770" s="5"/>
      <c r="G4770" s="5"/>
      <c r="I4770" s="5"/>
    </row>
    <row r="4771" spans="1:9" x14ac:dyDescent="0.25">
      <c r="A4771">
        <v>4770</v>
      </c>
      <c r="B4771" s="2">
        <v>37643</v>
      </c>
      <c r="C4771" s="5"/>
      <c r="D4771" s="5"/>
      <c r="E4771" s="5"/>
      <c r="F4771" s="5"/>
      <c r="G4771" s="5"/>
      <c r="I4771" s="5"/>
    </row>
    <row r="4772" spans="1:9" x14ac:dyDescent="0.25">
      <c r="A4772">
        <v>4771</v>
      </c>
      <c r="B4772" s="2">
        <v>37644</v>
      </c>
      <c r="C4772" s="5"/>
      <c r="D4772" s="5"/>
      <c r="E4772" s="5"/>
      <c r="F4772" s="5"/>
      <c r="G4772" s="5"/>
      <c r="I4772" s="5"/>
    </row>
    <row r="4773" spans="1:9" x14ac:dyDescent="0.25">
      <c r="A4773">
        <v>4772</v>
      </c>
      <c r="B4773" s="2">
        <v>37645</v>
      </c>
      <c r="C4773" s="5"/>
      <c r="D4773" s="5"/>
      <c r="E4773" s="5"/>
      <c r="F4773" s="5"/>
      <c r="G4773" s="5"/>
      <c r="I4773" s="5"/>
    </row>
    <row r="4774" spans="1:9" x14ac:dyDescent="0.25">
      <c r="A4774">
        <v>4773</v>
      </c>
      <c r="B4774" s="2">
        <v>37646</v>
      </c>
      <c r="C4774" s="5"/>
      <c r="D4774" s="5"/>
      <c r="E4774" s="5"/>
      <c r="F4774" s="5"/>
      <c r="G4774" s="5"/>
      <c r="I4774" s="5"/>
    </row>
    <row r="4775" spans="1:9" x14ac:dyDescent="0.25">
      <c r="A4775">
        <v>4774</v>
      </c>
      <c r="B4775" s="2">
        <v>37647</v>
      </c>
      <c r="C4775" s="5"/>
      <c r="D4775" s="5"/>
      <c r="E4775" s="5"/>
      <c r="F4775" s="5"/>
      <c r="G4775" s="5"/>
      <c r="I4775" s="5"/>
    </row>
    <row r="4776" spans="1:9" x14ac:dyDescent="0.25">
      <c r="A4776">
        <v>4775</v>
      </c>
      <c r="B4776" s="2">
        <v>37648</v>
      </c>
      <c r="C4776" s="5"/>
      <c r="D4776" s="5"/>
      <c r="E4776" s="5"/>
      <c r="F4776" s="5"/>
      <c r="G4776" s="5"/>
      <c r="I4776" s="5"/>
    </row>
    <row r="4777" spans="1:9" x14ac:dyDescent="0.25">
      <c r="A4777">
        <v>4776</v>
      </c>
      <c r="B4777" s="2">
        <v>37649</v>
      </c>
      <c r="C4777" s="5"/>
      <c r="D4777" s="5"/>
      <c r="E4777" s="5"/>
      <c r="F4777" s="5"/>
      <c r="G4777" s="5"/>
      <c r="I4777" s="5"/>
    </row>
    <row r="4778" spans="1:9" x14ac:dyDescent="0.25">
      <c r="A4778">
        <v>4777</v>
      </c>
      <c r="B4778" s="2">
        <v>37650</v>
      </c>
      <c r="C4778" s="5"/>
      <c r="D4778" s="5"/>
      <c r="E4778" s="5"/>
      <c r="F4778" s="5"/>
      <c r="G4778" s="5"/>
      <c r="I4778" s="5"/>
    </row>
    <row r="4779" spans="1:9" x14ac:dyDescent="0.25">
      <c r="A4779">
        <v>4778</v>
      </c>
      <c r="B4779" s="2">
        <v>37651</v>
      </c>
      <c r="C4779" s="5"/>
      <c r="D4779" s="5"/>
      <c r="E4779" s="5"/>
      <c r="F4779" s="5"/>
      <c r="G4779" s="5"/>
      <c r="I4779" s="5"/>
    </row>
    <row r="4780" spans="1:9" x14ac:dyDescent="0.25">
      <c r="A4780">
        <v>4779</v>
      </c>
      <c r="B4780" s="2">
        <v>37652</v>
      </c>
      <c r="C4780" s="5"/>
      <c r="D4780" s="5"/>
      <c r="E4780" s="5"/>
      <c r="F4780" s="5"/>
      <c r="G4780" s="5"/>
      <c r="I4780" s="5"/>
    </row>
    <row r="4781" spans="1:9" x14ac:dyDescent="0.25">
      <c r="A4781">
        <v>4780</v>
      </c>
      <c r="B4781" s="2">
        <v>37653</v>
      </c>
      <c r="C4781" s="5"/>
      <c r="D4781" s="5"/>
      <c r="E4781" s="5"/>
      <c r="F4781" s="5"/>
      <c r="G4781" s="5"/>
      <c r="I4781" s="5"/>
    </row>
    <row r="4782" spans="1:9" x14ac:dyDescent="0.25">
      <c r="A4782">
        <v>4781</v>
      </c>
      <c r="B4782" s="2">
        <v>37654</v>
      </c>
      <c r="C4782" s="5"/>
      <c r="D4782" s="5"/>
      <c r="E4782" s="5"/>
      <c r="F4782" s="5"/>
      <c r="G4782" s="5"/>
      <c r="I4782" s="5"/>
    </row>
    <row r="4783" spans="1:9" x14ac:dyDescent="0.25">
      <c r="A4783">
        <v>4782</v>
      </c>
      <c r="B4783" s="2">
        <v>37655</v>
      </c>
      <c r="C4783" s="5"/>
      <c r="D4783" s="5"/>
      <c r="E4783" s="5"/>
      <c r="F4783" s="5"/>
      <c r="G4783" s="5"/>
      <c r="I4783" s="5"/>
    </row>
    <row r="4784" spans="1:9" x14ac:dyDescent="0.25">
      <c r="A4784">
        <v>4783</v>
      </c>
      <c r="B4784" s="2">
        <v>37656</v>
      </c>
      <c r="C4784" s="5"/>
      <c r="D4784" s="5"/>
      <c r="E4784" s="5"/>
      <c r="F4784" s="5"/>
      <c r="G4784" s="5"/>
      <c r="I4784" s="5"/>
    </row>
    <row r="4785" spans="1:9" x14ac:dyDescent="0.25">
      <c r="A4785">
        <v>4784</v>
      </c>
      <c r="B4785" s="2">
        <v>37657</v>
      </c>
      <c r="C4785" s="5"/>
      <c r="D4785" s="5"/>
      <c r="E4785" s="5"/>
      <c r="F4785" s="5"/>
      <c r="G4785" s="5"/>
      <c r="I4785" s="5"/>
    </row>
    <row r="4786" spans="1:9" x14ac:dyDescent="0.25">
      <c r="A4786">
        <v>4785</v>
      </c>
      <c r="B4786" s="2">
        <v>37658</v>
      </c>
      <c r="C4786" s="5"/>
      <c r="D4786" s="5"/>
      <c r="E4786" s="5"/>
      <c r="F4786" s="5"/>
      <c r="G4786" s="5"/>
      <c r="I4786" s="5"/>
    </row>
    <row r="4787" spans="1:9" x14ac:dyDescent="0.25">
      <c r="A4787">
        <v>4786</v>
      </c>
      <c r="B4787" s="2">
        <v>37659</v>
      </c>
      <c r="C4787" s="5"/>
      <c r="D4787" s="5"/>
      <c r="E4787" s="5"/>
      <c r="F4787" s="5"/>
      <c r="G4787" s="5"/>
      <c r="I4787" s="5"/>
    </row>
    <row r="4788" spans="1:9" x14ac:dyDescent="0.25">
      <c r="A4788">
        <v>4787</v>
      </c>
      <c r="B4788" s="2">
        <v>37660</v>
      </c>
      <c r="C4788" s="5"/>
      <c r="D4788" s="5"/>
      <c r="E4788" s="5"/>
      <c r="F4788" s="5"/>
      <c r="G4788" s="5"/>
      <c r="I4788" s="5"/>
    </row>
    <row r="4789" spans="1:9" x14ac:dyDescent="0.25">
      <c r="A4789">
        <v>4788</v>
      </c>
      <c r="B4789" s="2">
        <v>37661</v>
      </c>
      <c r="C4789" s="5"/>
      <c r="D4789" s="5"/>
      <c r="E4789" s="5"/>
      <c r="F4789" s="5"/>
      <c r="G4789" s="5"/>
      <c r="I4789" s="5"/>
    </row>
    <row r="4790" spans="1:9" x14ac:dyDescent="0.25">
      <c r="A4790">
        <v>4789</v>
      </c>
      <c r="B4790" s="2">
        <v>37662</v>
      </c>
      <c r="C4790" s="5"/>
      <c r="D4790" s="5"/>
      <c r="E4790" s="5"/>
      <c r="F4790" s="5"/>
      <c r="G4790" s="5"/>
      <c r="I4790" s="5"/>
    </row>
    <row r="4791" spans="1:9" x14ac:dyDescent="0.25">
      <c r="A4791">
        <v>4790</v>
      </c>
      <c r="B4791" s="2">
        <v>37663</v>
      </c>
      <c r="C4791" s="5"/>
      <c r="D4791" s="5"/>
      <c r="E4791" s="5"/>
      <c r="F4791" s="5"/>
      <c r="G4791" s="5"/>
      <c r="I4791" s="5"/>
    </row>
    <row r="4792" spans="1:9" x14ac:dyDescent="0.25">
      <c r="A4792">
        <v>4791</v>
      </c>
      <c r="B4792" s="2">
        <v>37664</v>
      </c>
      <c r="C4792" s="5"/>
      <c r="D4792" s="5"/>
      <c r="E4792" s="5"/>
      <c r="F4792" s="5"/>
      <c r="G4792" s="5"/>
      <c r="I4792" s="5"/>
    </row>
    <row r="4793" spans="1:9" x14ac:dyDescent="0.25">
      <c r="A4793">
        <v>4792</v>
      </c>
      <c r="B4793" s="2">
        <v>37665</v>
      </c>
      <c r="C4793" s="5"/>
      <c r="D4793" s="5"/>
      <c r="E4793" s="5"/>
      <c r="F4793" s="5"/>
      <c r="G4793" s="5"/>
      <c r="I4793" s="5"/>
    </row>
    <row r="4794" spans="1:9" x14ac:dyDescent="0.25">
      <c r="A4794">
        <v>4793</v>
      </c>
      <c r="B4794" s="2">
        <v>37666</v>
      </c>
      <c r="C4794" s="5"/>
      <c r="D4794" s="5"/>
      <c r="E4794" s="5"/>
      <c r="F4794" s="5"/>
      <c r="G4794" s="5"/>
      <c r="I4794" s="5"/>
    </row>
    <row r="4795" spans="1:9" x14ac:dyDescent="0.25">
      <c r="A4795">
        <v>4794</v>
      </c>
      <c r="B4795" s="2">
        <v>37667</v>
      </c>
      <c r="C4795" s="5"/>
      <c r="D4795" s="5"/>
      <c r="E4795" s="5"/>
      <c r="F4795" s="5"/>
      <c r="G4795" s="5"/>
      <c r="I4795" s="5"/>
    </row>
    <row r="4796" spans="1:9" x14ac:dyDescent="0.25">
      <c r="A4796">
        <v>4795</v>
      </c>
      <c r="B4796" s="2">
        <v>37668</v>
      </c>
      <c r="C4796" s="5"/>
      <c r="D4796" s="5"/>
      <c r="E4796" s="5"/>
      <c r="F4796" s="5"/>
      <c r="G4796" s="5"/>
      <c r="I4796" s="5"/>
    </row>
    <row r="4797" spans="1:9" x14ac:dyDescent="0.25">
      <c r="A4797">
        <v>4796</v>
      </c>
      <c r="B4797" s="2">
        <v>37669</v>
      </c>
      <c r="C4797" s="5"/>
      <c r="D4797" s="5"/>
      <c r="E4797" s="5"/>
      <c r="F4797" s="5"/>
      <c r="G4797" s="5"/>
      <c r="I4797" s="5"/>
    </row>
    <row r="4798" spans="1:9" x14ac:dyDescent="0.25">
      <c r="A4798">
        <v>4797</v>
      </c>
      <c r="B4798" s="2">
        <v>37670</v>
      </c>
      <c r="C4798" s="5"/>
      <c r="D4798" s="5"/>
      <c r="E4798" s="5"/>
      <c r="F4798" s="5"/>
      <c r="G4798" s="5"/>
      <c r="I4798" s="5"/>
    </row>
    <row r="4799" spans="1:9" x14ac:dyDescent="0.25">
      <c r="A4799">
        <v>4798</v>
      </c>
      <c r="B4799" s="2">
        <v>37671</v>
      </c>
      <c r="C4799" s="5"/>
      <c r="D4799" s="5"/>
      <c r="E4799" s="5"/>
      <c r="F4799" s="5"/>
      <c r="G4799" s="5"/>
      <c r="I4799" s="5"/>
    </row>
    <row r="4800" spans="1:9" x14ac:dyDescent="0.25">
      <c r="A4800">
        <v>4799</v>
      </c>
      <c r="B4800" s="2">
        <v>37672</v>
      </c>
      <c r="C4800" s="5"/>
      <c r="D4800" s="5"/>
      <c r="E4800" s="5"/>
      <c r="F4800" s="5"/>
      <c r="G4800" s="5"/>
      <c r="I4800" s="5"/>
    </row>
    <row r="4801" spans="1:9" x14ac:dyDescent="0.25">
      <c r="A4801">
        <v>4800</v>
      </c>
      <c r="B4801" s="2">
        <v>37673</v>
      </c>
      <c r="C4801" s="5"/>
      <c r="D4801" s="5"/>
      <c r="E4801" s="5"/>
      <c r="F4801" s="5"/>
      <c r="G4801" s="5"/>
      <c r="I4801" s="5"/>
    </row>
    <row r="4802" spans="1:9" x14ac:dyDescent="0.25">
      <c r="A4802">
        <v>4801</v>
      </c>
      <c r="B4802" s="2">
        <v>37674</v>
      </c>
      <c r="C4802" s="5"/>
      <c r="D4802" s="5"/>
      <c r="E4802" s="5"/>
      <c r="F4802" s="5"/>
      <c r="G4802" s="5"/>
      <c r="I4802" s="5"/>
    </row>
    <row r="4803" spans="1:9" x14ac:dyDescent="0.25">
      <c r="A4803">
        <v>4802</v>
      </c>
      <c r="B4803" s="2">
        <v>37675</v>
      </c>
      <c r="C4803" s="5"/>
      <c r="D4803" s="5"/>
      <c r="E4803" s="5"/>
      <c r="F4803" s="5"/>
      <c r="G4803" s="5"/>
      <c r="I4803" s="5"/>
    </row>
    <row r="4804" spans="1:9" x14ac:dyDescent="0.25">
      <c r="A4804">
        <v>4803</v>
      </c>
      <c r="B4804" s="2">
        <v>37676</v>
      </c>
      <c r="C4804" s="5"/>
      <c r="D4804" s="5"/>
      <c r="E4804" s="5"/>
      <c r="F4804" s="5"/>
      <c r="G4804" s="5"/>
      <c r="I4804" s="5"/>
    </row>
    <row r="4805" spans="1:9" x14ac:dyDescent="0.25">
      <c r="A4805">
        <v>4804</v>
      </c>
      <c r="B4805" s="2">
        <v>37677</v>
      </c>
      <c r="C4805" s="5"/>
      <c r="D4805" s="5"/>
      <c r="E4805" s="5"/>
      <c r="F4805" s="5"/>
      <c r="G4805" s="5"/>
      <c r="I4805" s="5"/>
    </row>
    <row r="4806" spans="1:9" x14ac:dyDescent="0.25">
      <c r="A4806">
        <v>4805</v>
      </c>
      <c r="B4806" s="2">
        <v>37678</v>
      </c>
      <c r="C4806" s="5"/>
      <c r="D4806" s="5"/>
      <c r="E4806" s="5"/>
      <c r="F4806" s="5"/>
      <c r="G4806" s="5"/>
      <c r="I4806" s="5"/>
    </row>
    <row r="4807" spans="1:9" x14ac:dyDescent="0.25">
      <c r="A4807">
        <v>4806</v>
      </c>
      <c r="B4807" s="2">
        <v>37679</v>
      </c>
      <c r="C4807" s="5"/>
      <c r="D4807" s="5"/>
      <c r="E4807" s="5"/>
      <c r="F4807" s="5"/>
      <c r="G4807" s="5"/>
      <c r="I4807" s="5"/>
    </row>
    <row r="4808" spans="1:9" x14ac:dyDescent="0.25">
      <c r="A4808">
        <v>4807</v>
      </c>
      <c r="B4808" s="2">
        <v>37680</v>
      </c>
      <c r="C4808" s="5"/>
      <c r="D4808" s="5"/>
      <c r="E4808" s="5"/>
      <c r="F4808" s="5"/>
      <c r="G4808" s="5"/>
      <c r="I4808" s="5"/>
    </row>
    <row r="4809" spans="1:9" x14ac:dyDescent="0.25">
      <c r="A4809">
        <v>4808</v>
      </c>
      <c r="B4809" s="2">
        <v>37681</v>
      </c>
      <c r="C4809" s="5"/>
      <c r="D4809" s="5"/>
      <c r="E4809" s="5"/>
      <c r="F4809" s="5"/>
      <c r="G4809" s="5"/>
      <c r="I4809" s="5"/>
    </row>
    <row r="4810" spans="1:9" x14ac:dyDescent="0.25">
      <c r="A4810">
        <v>4809</v>
      </c>
      <c r="B4810" s="2">
        <v>37682</v>
      </c>
      <c r="C4810" s="5"/>
      <c r="D4810" s="5"/>
      <c r="E4810" s="5"/>
      <c r="F4810" s="5"/>
      <c r="G4810" s="5"/>
      <c r="I4810" s="5"/>
    </row>
    <row r="4811" spans="1:9" x14ac:dyDescent="0.25">
      <c r="A4811">
        <v>4810</v>
      </c>
      <c r="B4811" s="2">
        <v>37683</v>
      </c>
      <c r="C4811" s="5"/>
      <c r="D4811" s="5"/>
      <c r="E4811" s="5"/>
      <c r="F4811" s="5"/>
      <c r="G4811" s="5"/>
      <c r="I4811" s="5"/>
    </row>
    <row r="4812" spans="1:9" x14ac:dyDescent="0.25">
      <c r="A4812">
        <v>4811</v>
      </c>
      <c r="B4812" s="2">
        <v>37684</v>
      </c>
      <c r="C4812" s="5"/>
      <c r="D4812" s="5"/>
      <c r="E4812" s="5"/>
      <c r="F4812" s="5"/>
      <c r="G4812" s="5"/>
      <c r="I4812" s="5"/>
    </row>
    <row r="4813" spans="1:9" x14ac:dyDescent="0.25">
      <c r="A4813">
        <v>4812</v>
      </c>
      <c r="B4813" s="2">
        <v>37685</v>
      </c>
      <c r="C4813" s="5"/>
      <c r="D4813" s="5"/>
      <c r="E4813" s="5"/>
      <c r="F4813" s="5"/>
      <c r="G4813" s="5"/>
      <c r="I4813" s="5"/>
    </row>
    <row r="4814" spans="1:9" x14ac:dyDescent="0.25">
      <c r="A4814">
        <v>4813</v>
      </c>
      <c r="B4814" s="2">
        <v>37686</v>
      </c>
      <c r="C4814" s="5"/>
      <c r="D4814" s="5"/>
      <c r="E4814" s="5"/>
      <c r="F4814" s="5"/>
      <c r="G4814" s="5"/>
      <c r="I4814" s="5"/>
    </row>
    <row r="4815" spans="1:9" x14ac:dyDescent="0.25">
      <c r="A4815">
        <v>4814</v>
      </c>
      <c r="B4815" s="2">
        <v>37687</v>
      </c>
      <c r="C4815" s="5"/>
      <c r="D4815" s="5"/>
      <c r="E4815" s="5"/>
      <c r="F4815" s="5"/>
      <c r="G4815" s="5"/>
      <c r="I4815" s="5"/>
    </row>
    <row r="4816" spans="1:9" x14ac:dyDescent="0.25">
      <c r="A4816">
        <v>4815</v>
      </c>
      <c r="B4816" s="2">
        <v>37688</v>
      </c>
      <c r="C4816" s="5"/>
      <c r="D4816" s="5"/>
      <c r="E4816" s="5"/>
      <c r="F4816" s="5"/>
      <c r="G4816" s="5"/>
      <c r="I4816" s="5"/>
    </row>
    <row r="4817" spans="1:9" x14ac:dyDescent="0.25">
      <c r="A4817">
        <v>4816</v>
      </c>
      <c r="B4817" s="2">
        <v>37689</v>
      </c>
      <c r="C4817" s="5"/>
      <c r="D4817" s="5"/>
      <c r="E4817" s="5"/>
      <c r="F4817" s="5"/>
      <c r="G4817" s="5"/>
      <c r="I4817" s="5"/>
    </row>
    <row r="4818" spans="1:9" x14ac:dyDescent="0.25">
      <c r="A4818">
        <v>4817</v>
      </c>
      <c r="B4818" s="2">
        <v>37690</v>
      </c>
      <c r="C4818" s="5"/>
      <c r="D4818" s="5"/>
      <c r="E4818" s="5"/>
      <c r="F4818" s="5"/>
      <c r="G4818" s="5"/>
      <c r="I4818" s="5"/>
    </row>
    <row r="4819" spans="1:9" x14ac:dyDescent="0.25">
      <c r="A4819">
        <v>4818</v>
      </c>
      <c r="B4819" s="2">
        <v>37691</v>
      </c>
      <c r="C4819" s="5"/>
      <c r="D4819" s="5"/>
      <c r="E4819" s="5"/>
      <c r="F4819" s="5"/>
      <c r="G4819" s="5"/>
      <c r="I4819" s="5"/>
    </row>
    <row r="4820" spans="1:9" x14ac:dyDescent="0.25">
      <c r="A4820">
        <v>4819</v>
      </c>
      <c r="B4820" s="2">
        <v>37692</v>
      </c>
      <c r="C4820" s="5"/>
      <c r="D4820" s="5"/>
      <c r="E4820" s="5"/>
      <c r="F4820" s="5"/>
      <c r="G4820" s="5"/>
      <c r="I4820" s="5"/>
    </row>
    <row r="4821" spans="1:9" x14ac:dyDescent="0.25">
      <c r="A4821">
        <v>4820</v>
      </c>
      <c r="B4821" s="2">
        <v>37693</v>
      </c>
      <c r="C4821" s="5"/>
      <c r="D4821" s="5"/>
      <c r="E4821" s="5"/>
      <c r="F4821" s="5"/>
      <c r="G4821" s="5"/>
      <c r="I4821" s="5"/>
    </row>
    <row r="4822" spans="1:9" x14ac:dyDescent="0.25">
      <c r="A4822">
        <v>4821</v>
      </c>
      <c r="B4822" s="2">
        <v>37694</v>
      </c>
      <c r="C4822" s="5"/>
      <c r="D4822" s="5"/>
      <c r="E4822" s="5"/>
      <c r="F4822" s="5"/>
      <c r="G4822" s="5"/>
      <c r="I4822" s="5"/>
    </row>
    <row r="4823" spans="1:9" x14ac:dyDescent="0.25">
      <c r="A4823">
        <v>4822</v>
      </c>
      <c r="B4823" s="2">
        <v>37695</v>
      </c>
      <c r="C4823" s="5"/>
      <c r="D4823" s="5"/>
      <c r="E4823" s="5"/>
      <c r="F4823" s="5"/>
      <c r="G4823" s="5"/>
      <c r="I4823" s="5"/>
    </row>
    <row r="4824" spans="1:9" x14ac:dyDescent="0.25">
      <c r="A4824">
        <v>4823</v>
      </c>
      <c r="B4824" s="2">
        <v>37696</v>
      </c>
      <c r="C4824" s="5"/>
      <c r="D4824" s="5"/>
      <c r="E4824" s="5"/>
      <c r="F4824" s="5"/>
      <c r="G4824" s="5"/>
      <c r="I4824" s="5"/>
    </row>
    <row r="4825" spans="1:9" x14ac:dyDescent="0.25">
      <c r="A4825">
        <v>4824</v>
      </c>
      <c r="B4825" s="2">
        <v>37697</v>
      </c>
      <c r="C4825" s="5"/>
      <c r="D4825" s="5"/>
      <c r="E4825" s="5"/>
      <c r="F4825" s="5"/>
      <c r="G4825" s="5"/>
      <c r="I4825" s="5"/>
    </row>
    <row r="4826" spans="1:9" x14ac:dyDescent="0.25">
      <c r="A4826">
        <v>4825</v>
      </c>
      <c r="B4826" s="2">
        <v>37698</v>
      </c>
      <c r="C4826" s="5"/>
      <c r="D4826" s="5"/>
      <c r="E4826" s="5"/>
      <c r="F4826" s="5"/>
      <c r="G4826" s="5"/>
      <c r="I4826" s="5"/>
    </row>
    <row r="4827" spans="1:9" x14ac:dyDescent="0.25">
      <c r="A4827">
        <v>4826</v>
      </c>
      <c r="B4827" s="2">
        <v>37699</v>
      </c>
      <c r="C4827" s="5"/>
      <c r="D4827" s="5"/>
      <c r="E4827" s="5"/>
      <c r="F4827" s="5"/>
      <c r="G4827" s="5"/>
      <c r="I4827" s="5"/>
    </row>
    <row r="4828" spans="1:9" x14ac:dyDescent="0.25">
      <c r="A4828">
        <v>4827</v>
      </c>
      <c r="B4828" s="2">
        <v>37700</v>
      </c>
      <c r="C4828" s="5"/>
      <c r="D4828" s="5"/>
      <c r="E4828" s="5"/>
      <c r="F4828" s="5"/>
      <c r="G4828" s="5"/>
      <c r="I4828" s="5"/>
    </row>
    <row r="4829" spans="1:9" x14ac:dyDescent="0.25">
      <c r="A4829">
        <v>4828</v>
      </c>
      <c r="B4829" s="2">
        <v>37701</v>
      </c>
      <c r="C4829" s="5"/>
      <c r="D4829" s="5"/>
      <c r="E4829" s="5"/>
      <c r="F4829" s="5"/>
      <c r="G4829" s="5"/>
      <c r="I4829" s="5"/>
    </row>
    <row r="4830" spans="1:9" x14ac:dyDescent="0.25">
      <c r="A4830">
        <v>4829</v>
      </c>
      <c r="B4830" s="2">
        <v>37702</v>
      </c>
      <c r="C4830" s="5"/>
      <c r="D4830" s="5"/>
      <c r="E4830" s="5"/>
      <c r="F4830" s="5"/>
      <c r="G4830" s="5"/>
      <c r="I4830" s="5"/>
    </row>
    <row r="4831" spans="1:9" x14ac:dyDescent="0.25">
      <c r="A4831">
        <v>4830</v>
      </c>
      <c r="B4831" s="2">
        <v>37703</v>
      </c>
      <c r="C4831" s="5"/>
      <c r="D4831" s="5"/>
      <c r="E4831" s="5"/>
      <c r="F4831" s="5"/>
      <c r="G4831" s="5"/>
      <c r="I4831" s="5"/>
    </row>
    <row r="4832" spans="1:9" x14ac:dyDescent="0.25">
      <c r="A4832">
        <v>4831</v>
      </c>
      <c r="B4832" s="2">
        <v>37704</v>
      </c>
      <c r="C4832" s="5"/>
      <c r="D4832" s="5"/>
      <c r="E4832" s="5"/>
      <c r="F4832" s="5"/>
      <c r="G4832" s="5"/>
      <c r="I4832" s="5"/>
    </row>
    <row r="4833" spans="1:9" x14ac:dyDescent="0.25">
      <c r="A4833">
        <v>4832</v>
      </c>
      <c r="B4833" s="2">
        <v>37705</v>
      </c>
      <c r="C4833" s="5"/>
      <c r="D4833" s="5"/>
      <c r="E4833" s="5"/>
      <c r="F4833" s="5"/>
      <c r="G4833" s="5"/>
      <c r="I4833" s="5"/>
    </row>
    <row r="4834" spans="1:9" x14ac:dyDescent="0.25">
      <c r="A4834">
        <v>4833</v>
      </c>
      <c r="B4834" s="2">
        <v>37706</v>
      </c>
      <c r="C4834" s="5"/>
      <c r="D4834" s="5"/>
      <c r="E4834" s="5"/>
      <c r="F4834" s="5"/>
      <c r="G4834" s="5"/>
      <c r="I4834" s="5"/>
    </row>
    <row r="4835" spans="1:9" x14ac:dyDescent="0.25">
      <c r="A4835">
        <v>4834</v>
      </c>
      <c r="B4835" s="2">
        <v>37707</v>
      </c>
      <c r="C4835" s="5"/>
      <c r="D4835" s="5"/>
      <c r="E4835" s="5"/>
      <c r="F4835" s="5"/>
      <c r="G4835" s="5"/>
      <c r="I4835" s="5"/>
    </row>
    <row r="4836" spans="1:9" x14ac:dyDescent="0.25">
      <c r="A4836">
        <v>4835</v>
      </c>
      <c r="B4836" s="2">
        <v>37708</v>
      </c>
      <c r="C4836" s="5"/>
      <c r="D4836" s="5"/>
      <c r="E4836" s="5"/>
      <c r="F4836" s="5"/>
      <c r="G4836" s="5"/>
      <c r="I4836" s="5"/>
    </row>
    <row r="4837" spans="1:9" x14ac:dyDescent="0.25">
      <c r="A4837">
        <v>4836</v>
      </c>
      <c r="B4837" s="2">
        <v>37709</v>
      </c>
      <c r="C4837" s="5"/>
      <c r="D4837" s="5"/>
      <c r="E4837" s="5"/>
      <c r="F4837" s="5"/>
      <c r="G4837" s="5"/>
      <c r="I4837" s="5"/>
    </row>
    <row r="4838" spans="1:9" x14ac:dyDescent="0.25">
      <c r="A4838">
        <v>4837</v>
      </c>
      <c r="B4838" s="2">
        <v>37710</v>
      </c>
      <c r="C4838" s="5"/>
      <c r="D4838" s="5"/>
      <c r="E4838" s="5"/>
      <c r="F4838" s="5"/>
      <c r="G4838" s="5"/>
      <c r="I4838" s="5"/>
    </row>
    <row r="4839" spans="1:9" x14ac:dyDescent="0.25">
      <c r="A4839">
        <v>4838</v>
      </c>
      <c r="B4839" s="2">
        <v>37711</v>
      </c>
      <c r="C4839" s="5"/>
      <c r="D4839" s="5"/>
      <c r="E4839" s="5"/>
      <c r="F4839" s="5"/>
      <c r="G4839" s="5"/>
      <c r="I4839" s="5"/>
    </row>
    <row r="4840" spans="1:9" x14ac:dyDescent="0.25">
      <c r="A4840">
        <v>4839</v>
      </c>
      <c r="B4840" s="2">
        <v>37712</v>
      </c>
      <c r="C4840" s="5"/>
      <c r="D4840" s="5"/>
      <c r="E4840" s="5"/>
      <c r="F4840" s="5"/>
      <c r="G4840" s="5"/>
      <c r="I4840" s="5"/>
    </row>
    <row r="4841" spans="1:9" x14ac:dyDescent="0.25">
      <c r="A4841">
        <v>4840</v>
      </c>
      <c r="B4841" s="2">
        <v>37713</v>
      </c>
      <c r="C4841" s="5"/>
      <c r="D4841" s="5"/>
      <c r="E4841" s="5"/>
      <c r="F4841" s="5"/>
      <c r="G4841" s="5"/>
      <c r="I4841" s="5"/>
    </row>
    <row r="4842" spans="1:9" x14ac:dyDescent="0.25">
      <c r="A4842">
        <v>4841</v>
      </c>
      <c r="B4842" s="2">
        <v>37714</v>
      </c>
      <c r="C4842" s="5"/>
      <c r="D4842" s="5"/>
      <c r="E4842" s="5"/>
      <c r="F4842" s="5"/>
      <c r="G4842" s="5"/>
      <c r="I4842" s="5"/>
    </row>
    <row r="4843" spans="1:9" x14ac:dyDescent="0.25">
      <c r="A4843">
        <v>4842</v>
      </c>
      <c r="B4843" s="2">
        <v>37715</v>
      </c>
      <c r="C4843" s="5"/>
      <c r="D4843" s="5"/>
      <c r="E4843" s="5"/>
      <c r="F4843" s="5"/>
      <c r="G4843" s="5"/>
      <c r="I4843" s="5"/>
    </row>
    <row r="4844" spans="1:9" x14ac:dyDescent="0.25">
      <c r="A4844">
        <v>4843</v>
      </c>
      <c r="B4844" s="2">
        <v>37716</v>
      </c>
      <c r="C4844" s="5"/>
      <c r="D4844" s="5"/>
      <c r="E4844" s="5"/>
      <c r="F4844" s="5"/>
      <c r="G4844" s="5"/>
      <c r="I4844" s="5"/>
    </row>
    <row r="4845" spans="1:9" x14ac:dyDescent="0.25">
      <c r="A4845">
        <v>4844</v>
      </c>
      <c r="B4845" s="2">
        <v>37717</v>
      </c>
      <c r="C4845" s="5"/>
      <c r="D4845" s="5"/>
      <c r="E4845" s="5"/>
      <c r="F4845" s="5"/>
      <c r="G4845" s="5"/>
      <c r="I4845" s="5"/>
    </row>
    <row r="4846" spans="1:9" x14ac:dyDescent="0.25">
      <c r="A4846">
        <v>4845</v>
      </c>
      <c r="B4846" s="2">
        <v>37718</v>
      </c>
      <c r="C4846" s="5"/>
      <c r="D4846" s="5"/>
      <c r="E4846" s="5"/>
      <c r="F4846" s="5"/>
      <c r="G4846" s="5"/>
      <c r="I4846" s="5"/>
    </row>
    <row r="4847" spans="1:9" x14ac:dyDescent="0.25">
      <c r="A4847">
        <v>4846</v>
      </c>
      <c r="B4847" s="2">
        <v>37719</v>
      </c>
      <c r="C4847" s="5"/>
      <c r="D4847" s="5"/>
      <c r="E4847" s="5"/>
      <c r="F4847" s="5"/>
      <c r="G4847" s="5"/>
      <c r="I4847" s="5"/>
    </row>
    <row r="4848" spans="1:9" x14ac:dyDescent="0.25">
      <c r="A4848">
        <v>4847</v>
      </c>
      <c r="B4848" s="2">
        <v>37720</v>
      </c>
      <c r="C4848" s="5"/>
      <c r="D4848" s="5"/>
      <c r="E4848" s="5"/>
      <c r="F4848" s="5"/>
      <c r="G4848" s="5"/>
      <c r="I4848" s="5"/>
    </row>
    <row r="4849" spans="1:9" x14ac:dyDescent="0.25">
      <c r="A4849">
        <v>4848</v>
      </c>
      <c r="B4849" s="2">
        <v>37721</v>
      </c>
      <c r="C4849" s="5"/>
      <c r="D4849" s="5"/>
      <c r="E4849" s="5"/>
      <c r="F4849" s="5"/>
      <c r="G4849" s="5"/>
      <c r="I4849" s="5"/>
    </row>
    <row r="4850" spans="1:9" x14ac:dyDescent="0.25">
      <c r="A4850">
        <v>4849</v>
      </c>
      <c r="B4850" s="2">
        <v>37722</v>
      </c>
      <c r="C4850" s="5"/>
      <c r="D4850" s="5"/>
      <c r="E4850" s="5"/>
      <c r="F4850" s="5"/>
      <c r="G4850" s="5"/>
      <c r="I4850" s="5"/>
    </row>
    <row r="4851" spans="1:9" x14ac:dyDescent="0.25">
      <c r="A4851">
        <v>4850</v>
      </c>
      <c r="B4851" s="2">
        <v>37723</v>
      </c>
      <c r="C4851" s="5"/>
      <c r="D4851" s="5"/>
      <c r="E4851" s="5"/>
      <c r="F4851" s="5"/>
      <c r="G4851" s="5"/>
      <c r="I4851" s="5"/>
    </row>
    <row r="4852" spans="1:9" x14ac:dyDescent="0.25">
      <c r="A4852">
        <v>4851</v>
      </c>
      <c r="B4852" s="2">
        <v>37724</v>
      </c>
      <c r="C4852" s="5"/>
      <c r="D4852" s="5"/>
      <c r="E4852" s="5"/>
      <c r="F4852" s="5"/>
      <c r="G4852" s="5"/>
      <c r="I4852" s="5"/>
    </row>
    <row r="4853" spans="1:9" x14ac:dyDescent="0.25">
      <c r="A4853">
        <v>4852</v>
      </c>
      <c r="B4853" s="2">
        <v>37725</v>
      </c>
      <c r="C4853" s="5"/>
      <c r="D4853" s="5"/>
      <c r="E4853" s="5"/>
      <c r="F4853" s="5"/>
      <c r="G4853" s="5"/>
      <c r="I4853" s="5"/>
    </row>
    <row r="4854" spans="1:9" x14ac:dyDescent="0.25">
      <c r="A4854">
        <v>4853</v>
      </c>
      <c r="B4854" s="2">
        <v>37726</v>
      </c>
      <c r="C4854" s="5"/>
      <c r="D4854" s="5"/>
      <c r="E4854" s="5"/>
      <c r="F4854" s="5"/>
      <c r="G4854" s="5"/>
      <c r="I4854" s="5"/>
    </row>
    <row r="4855" spans="1:9" x14ac:dyDescent="0.25">
      <c r="A4855">
        <v>4854</v>
      </c>
      <c r="B4855" s="2">
        <v>37727</v>
      </c>
      <c r="C4855" s="5"/>
      <c r="D4855" s="5"/>
      <c r="E4855" s="5"/>
      <c r="F4855" s="5"/>
      <c r="G4855" s="5"/>
      <c r="I4855" s="5"/>
    </row>
    <row r="4856" spans="1:9" x14ac:dyDescent="0.25">
      <c r="A4856">
        <v>4855</v>
      </c>
      <c r="B4856" s="2">
        <v>37728</v>
      </c>
      <c r="C4856" s="5"/>
      <c r="D4856" s="5"/>
      <c r="E4856" s="5"/>
      <c r="F4856" s="5"/>
      <c r="G4856" s="5"/>
      <c r="I4856" s="5"/>
    </row>
    <row r="4857" spans="1:9" x14ac:dyDescent="0.25">
      <c r="A4857">
        <v>4856</v>
      </c>
      <c r="B4857" s="2">
        <v>37729</v>
      </c>
      <c r="C4857" s="5"/>
      <c r="D4857" s="5"/>
      <c r="E4857" s="5"/>
      <c r="F4857" s="5"/>
      <c r="G4857" s="5"/>
      <c r="I4857" s="5"/>
    </row>
    <row r="4858" spans="1:9" x14ac:dyDescent="0.25">
      <c r="A4858">
        <v>4857</v>
      </c>
      <c r="B4858" s="2">
        <v>37730</v>
      </c>
      <c r="C4858" s="5"/>
      <c r="D4858" s="5"/>
      <c r="E4858" s="5"/>
      <c r="F4858" s="5"/>
      <c r="G4858" s="5"/>
      <c r="I4858" s="5"/>
    </row>
    <row r="4859" spans="1:9" x14ac:dyDescent="0.25">
      <c r="A4859">
        <v>4858</v>
      </c>
      <c r="B4859" s="2">
        <v>37731</v>
      </c>
      <c r="C4859" s="5"/>
      <c r="D4859" s="5"/>
      <c r="E4859" s="5"/>
      <c r="F4859" s="5"/>
      <c r="G4859" s="5"/>
      <c r="I4859" s="5"/>
    </row>
    <row r="4860" spans="1:9" x14ac:dyDescent="0.25">
      <c r="A4860">
        <v>4859</v>
      </c>
      <c r="B4860" s="2">
        <v>37732</v>
      </c>
      <c r="C4860" s="5"/>
      <c r="D4860" s="5"/>
      <c r="E4860" s="5"/>
      <c r="F4860" s="5"/>
      <c r="G4860" s="5"/>
      <c r="I4860" s="5"/>
    </row>
    <row r="4861" spans="1:9" x14ac:dyDescent="0.25">
      <c r="A4861">
        <v>4860</v>
      </c>
      <c r="B4861" s="2">
        <v>37733</v>
      </c>
      <c r="C4861" s="5"/>
      <c r="D4861" s="5"/>
      <c r="E4861" s="5"/>
      <c r="F4861" s="5"/>
      <c r="G4861" s="5"/>
      <c r="I4861" s="5"/>
    </row>
    <row r="4862" spans="1:9" x14ac:dyDescent="0.25">
      <c r="A4862">
        <v>4861</v>
      </c>
      <c r="B4862" s="2">
        <v>37734</v>
      </c>
      <c r="C4862" s="5"/>
      <c r="D4862" s="5"/>
      <c r="E4862" s="5"/>
      <c r="F4862" s="5"/>
      <c r="G4862" s="5"/>
      <c r="I4862" s="5"/>
    </row>
    <row r="4863" spans="1:9" x14ac:dyDescent="0.25">
      <c r="A4863">
        <v>4862</v>
      </c>
      <c r="B4863" s="2">
        <v>37735</v>
      </c>
      <c r="C4863" s="5"/>
      <c r="D4863" s="5"/>
      <c r="E4863" s="5"/>
      <c r="F4863" s="5"/>
      <c r="G4863" s="5"/>
      <c r="I4863" s="5"/>
    </row>
    <row r="4864" spans="1:9" x14ac:dyDescent="0.25">
      <c r="A4864">
        <v>4863</v>
      </c>
      <c r="B4864" s="2">
        <v>37736</v>
      </c>
      <c r="C4864" s="5"/>
      <c r="D4864" s="5"/>
      <c r="E4864" s="5"/>
      <c r="F4864" s="5"/>
      <c r="G4864" s="5"/>
      <c r="I4864" s="5"/>
    </row>
    <row r="4865" spans="1:9" x14ac:dyDescent="0.25">
      <c r="A4865">
        <v>4864</v>
      </c>
      <c r="B4865" s="2">
        <v>37737</v>
      </c>
      <c r="C4865" s="5"/>
      <c r="D4865" s="5"/>
      <c r="E4865" s="5"/>
      <c r="F4865" s="5"/>
      <c r="G4865" s="5"/>
      <c r="I4865" s="5"/>
    </row>
    <row r="4866" spans="1:9" x14ac:dyDescent="0.25">
      <c r="A4866">
        <v>4865</v>
      </c>
      <c r="B4866" s="2">
        <v>37738</v>
      </c>
      <c r="C4866" s="5"/>
      <c r="D4866" s="5"/>
      <c r="E4866" s="5"/>
      <c r="F4866" s="5"/>
      <c r="G4866" s="5"/>
      <c r="I4866" s="5"/>
    </row>
    <row r="4867" spans="1:9" x14ac:dyDescent="0.25">
      <c r="A4867">
        <v>4866</v>
      </c>
      <c r="B4867" s="2">
        <v>37739</v>
      </c>
      <c r="C4867" s="5"/>
      <c r="D4867" s="5"/>
      <c r="E4867" s="5"/>
      <c r="F4867" s="5"/>
      <c r="G4867" s="5"/>
      <c r="I4867" s="5"/>
    </row>
    <row r="4868" spans="1:9" x14ac:dyDescent="0.25">
      <c r="A4868">
        <v>4867</v>
      </c>
      <c r="B4868" s="2">
        <v>37740</v>
      </c>
      <c r="C4868" s="5"/>
      <c r="D4868" s="5"/>
      <c r="E4868" s="5"/>
      <c r="F4868" s="5"/>
      <c r="G4868" s="5"/>
      <c r="I4868" s="5"/>
    </row>
    <row r="4869" spans="1:9" x14ac:dyDescent="0.25">
      <c r="A4869">
        <v>4868</v>
      </c>
      <c r="B4869" s="2">
        <v>37741</v>
      </c>
      <c r="C4869" s="5"/>
      <c r="D4869" s="5"/>
      <c r="E4869" s="5"/>
      <c r="F4869" s="5"/>
      <c r="G4869" s="5"/>
      <c r="I4869" s="5"/>
    </row>
    <row r="4870" spans="1:9" x14ac:dyDescent="0.25">
      <c r="A4870">
        <v>4869</v>
      </c>
      <c r="B4870" s="2">
        <v>37742</v>
      </c>
      <c r="C4870" s="5"/>
      <c r="D4870" s="5"/>
      <c r="E4870" s="5"/>
      <c r="F4870" s="5"/>
      <c r="G4870" s="5"/>
      <c r="I4870" s="5"/>
    </row>
    <row r="4871" spans="1:9" x14ac:dyDescent="0.25">
      <c r="A4871">
        <v>4870</v>
      </c>
      <c r="B4871" s="2">
        <v>37743</v>
      </c>
      <c r="C4871" s="5"/>
      <c r="D4871" s="5"/>
      <c r="E4871" s="5"/>
      <c r="F4871" s="5"/>
      <c r="G4871" s="5"/>
      <c r="I4871" s="5"/>
    </row>
    <row r="4872" spans="1:9" x14ac:dyDescent="0.25">
      <c r="A4872">
        <v>4871</v>
      </c>
      <c r="B4872" s="2">
        <v>37744</v>
      </c>
      <c r="C4872" s="5"/>
      <c r="D4872" s="5"/>
      <c r="E4872" s="5"/>
      <c r="F4872" s="5"/>
      <c r="G4872" s="5"/>
      <c r="I4872" s="5"/>
    </row>
    <row r="4873" spans="1:9" x14ac:dyDescent="0.25">
      <c r="A4873">
        <v>4872</v>
      </c>
      <c r="B4873" s="2">
        <v>37745</v>
      </c>
      <c r="C4873" s="5"/>
      <c r="D4873" s="5"/>
      <c r="E4873" s="5"/>
      <c r="F4873" s="5"/>
      <c r="G4873" s="5"/>
      <c r="I4873" s="5"/>
    </row>
    <row r="4874" spans="1:9" x14ac:dyDescent="0.25">
      <c r="A4874">
        <v>4873</v>
      </c>
      <c r="B4874" s="2">
        <v>37746</v>
      </c>
      <c r="C4874" s="5"/>
      <c r="D4874" s="5"/>
      <c r="E4874" s="5"/>
      <c r="F4874" s="5"/>
      <c r="G4874" s="5"/>
      <c r="I4874" s="5"/>
    </row>
    <row r="4875" spans="1:9" x14ac:dyDescent="0.25">
      <c r="A4875">
        <v>4874</v>
      </c>
      <c r="B4875" s="2">
        <v>37747</v>
      </c>
      <c r="C4875" s="5"/>
      <c r="D4875" s="5"/>
      <c r="E4875" s="5"/>
      <c r="F4875" s="5"/>
      <c r="G4875" s="5"/>
      <c r="I4875" s="5"/>
    </row>
    <row r="4876" spans="1:9" x14ac:dyDescent="0.25">
      <c r="A4876">
        <v>4875</v>
      </c>
      <c r="B4876" s="2">
        <v>37748</v>
      </c>
      <c r="C4876" s="5"/>
      <c r="D4876" s="5"/>
      <c r="E4876" s="5"/>
      <c r="F4876" s="5"/>
      <c r="G4876" s="5"/>
      <c r="I4876" s="5"/>
    </row>
    <row r="4877" spans="1:9" x14ac:dyDescent="0.25">
      <c r="A4877">
        <v>4876</v>
      </c>
      <c r="B4877" s="2">
        <v>37749</v>
      </c>
      <c r="C4877" s="5"/>
      <c r="D4877" s="5"/>
      <c r="E4877" s="5"/>
      <c r="F4877" s="5"/>
      <c r="G4877" s="5"/>
      <c r="I4877" s="5"/>
    </row>
    <row r="4878" spans="1:9" x14ac:dyDescent="0.25">
      <c r="A4878">
        <v>4877</v>
      </c>
      <c r="B4878" s="2">
        <v>37750</v>
      </c>
      <c r="C4878" s="5"/>
      <c r="D4878" s="5"/>
      <c r="E4878" s="5"/>
      <c r="F4878" s="5"/>
      <c r="G4878" s="5"/>
      <c r="I4878" s="5"/>
    </row>
    <row r="4879" spans="1:9" x14ac:dyDescent="0.25">
      <c r="A4879">
        <v>4878</v>
      </c>
      <c r="B4879" s="2">
        <v>37751</v>
      </c>
      <c r="C4879" s="5"/>
      <c r="D4879" s="5"/>
      <c r="E4879" s="5"/>
      <c r="F4879" s="5"/>
      <c r="G4879" s="5"/>
      <c r="I4879" s="5"/>
    </row>
    <row r="4880" spans="1:9" x14ac:dyDescent="0.25">
      <c r="A4880">
        <v>4879</v>
      </c>
      <c r="B4880" s="2">
        <v>37752</v>
      </c>
      <c r="C4880" s="5"/>
      <c r="D4880" s="5"/>
      <c r="E4880" s="5"/>
      <c r="F4880" s="5"/>
      <c r="G4880" s="5"/>
      <c r="I4880" s="5"/>
    </row>
    <row r="4881" spans="1:9" x14ac:dyDescent="0.25">
      <c r="A4881">
        <v>4880</v>
      </c>
      <c r="B4881" s="2">
        <v>37753</v>
      </c>
      <c r="C4881" s="5"/>
      <c r="D4881" s="5"/>
      <c r="E4881" s="5"/>
      <c r="F4881" s="5"/>
      <c r="G4881" s="5"/>
      <c r="I4881" s="5"/>
    </row>
    <row r="4882" spans="1:9" x14ac:dyDescent="0.25">
      <c r="A4882">
        <v>4881</v>
      </c>
      <c r="B4882" s="2">
        <v>37754</v>
      </c>
      <c r="C4882" s="5"/>
      <c r="D4882" s="5"/>
      <c r="E4882" s="5"/>
      <c r="F4882" s="5"/>
      <c r="G4882" s="5"/>
      <c r="I4882" s="5"/>
    </row>
    <row r="4883" spans="1:9" x14ac:dyDescent="0.25">
      <c r="A4883">
        <v>4882</v>
      </c>
      <c r="B4883" s="2">
        <v>37755</v>
      </c>
      <c r="C4883" s="5"/>
      <c r="D4883" s="5"/>
      <c r="E4883" s="5"/>
      <c r="F4883" s="5"/>
      <c r="G4883" s="5"/>
      <c r="I4883" s="5"/>
    </row>
    <row r="4884" spans="1:9" x14ac:dyDescent="0.25">
      <c r="A4884">
        <v>4883</v>
      </c>
      <c r="B4884" s="2">
        <v>37756</v>
      </c>
      <c r="C4884" s="5"/>
      <c r="D4884" s="5"/>
      <c r="E4884" s="5"/>
      <c r="F4884" s="5"/>
      <c r="G4884" s="5"/>
      <c r="I4884" s="5"/>
    </row>
    <row r="4885" spans="1:9" x14ac:dyDescent="0.25">
      <c r="A4885">
        <v>4884</v>
      </c>
      <c r="B4885" s="2">
        <v>37757</v>
      </c>
      <c r="C4885" s="5"/>
      <c r="D4885" s="5"/>
      <c r="E4885" s="5"/>
      <c r="F4885" s="5"/>
      <c r="G4885" s="5"/>
      <c r="I4885" s="5"/>
    </row>
    <row r="4886" spans="1:9" x14ac:dyDescent="0.25">
      <c r="A4886">
        <v>4885</v>
      </c>
      <c r="B4886" s="2">
        <v>37758</v>
      </c>
      <c r="C4886" s="5"/>
      <c r="D4886" s="5"/>
      <c r="E4886" s="5"/>
      <c r="F4886" s="5"/>
      <c r="G4886" s="5"/>
      <c r="I4886" s="5"/>
    </row>
    <row r="4887" spans="1:9" x14ac:dyDescent="0.25">
      <c r="A4887">
        <v>4886</v>
      </c>
      <c r="B4887" s="2">
        <v>37759</v>
      </c>
      <c r="C4887" s="5"/>
      <c r="D4887" s="5"/>
      <c r="E4887" s="5"/>
      <c r="F4887" s="5"/>
      <c r="G4887" s="5"/>
      <c r="I4887" s="5"/>
    </row>
    <row r="4888" spans="1:9" x14ac:dyDescent="0.25">
      <c r="A4888">
        <v>4887</v>
      </c>
      <c r="B4888" s="2">
        <v>37760</v>
      </c>
      <c r="C4888" s="5"/>
      <c r="D4888" s="5"/>
      <c r="E4888" s="5"/>
      <c r="F4888" s="5"/>
      <c r="G4888" s="5"/>
      <c r="I4888" s="5"/>
    </row>
    <row r="4889" spans="1:9" x14ac:dyDescent="0.25">
      <c r="A4889">
        <v>4888</v>
      </c>
      <c r="B4889" s="2">
        <v>37761</v>
      </c>
      <c r="C4889" s="5"/>
      <c r="D4889" s="5"/>
      <c r="E4889" s="5"/>
      <c r="F4889" s="5"/>
      <c r="G4889" s="5"/>
      <c r="I4889" s="5"/>
    </row>
    <row r="4890" spans="1:9" x14ac:dyDescent="0.25">
      <c r="A4890">
        <v>4889</v>
      </c>
      <c r="B4890" s="2">
        <v>37762</v>
      </c>
      <c r="C4890" s="5"/>
      <c r="D4890" s="5"/>
      <c r="E4890" s="5"/>
      <c r="F4890" s="5"/>
      <c r="G4890" s="5"/>
      <c r="I4890" s="5"/>
    </row>
    <row r="4891" spans="1:9" x14ac:dyDescent="0.25">
      <c r="A4891">
        <v>4890</v>
      </c>
      <c r="B4891" s="2">
        <v>37763</v>
      </c>
      <c r="C4891" s="5"/>
      <c r="D4891" s="5"/>
      <c r="E4891" s="5"/>
      <c r="F4891" s="5"/>
      <c r="G4891" s="5"/>
      <c r="I4891" s="5"/>
    </row>
    <row r="4892" spans="1:9" x14ac:dyDescent="0.25">
      <c r="A4892">
        <v>4891</v>
      </c>
      <c r="B4892" s="2">
        <v>37764</v>
      </c>
      <c r="C4892" s="5"/>
      <c r="D4892" s="5"/>
      <c r="E4892" s="5"/>
      <c r="F4892" s="5"/>
      <c r="G4892" s="5"/>
      <c r="I4892" s="5"/>
    </row>
    <row r="4893" spans="1:9" x14ac:dyDescent="0.25">
      <c r="A4893">
        <v>4892</v>
      </c>
      <c r="B4893" s="2">
        <v>37765</v>
      </c>
      <c r="C4893" s="5"/>
      <c r="D4893" s="5"/>
      <c r="E4893" s="5"/>
      <c r="F4893" s="5"/>
      <c r="G4893" s="5"/>
      <c r="I4893" s="5"/>
    </row>
    <row r="4894" spans="1:9" x14ac:dyDescent="0.25">
      <c r="A4894">
        <v>4893</v>
      </c>
      <c r="B4894" s="2">
        <v>37766</v>
      </c>
      <c r="C4894" s="5"/>
      <c r="D4894" s="5"/>
      <c r="E4894" s="5"/>
      <c r="F4894" s="5"/>
      <c r="G4894" s="5"/>
      <c r="I4894" s="5"/>
    </row>
    <row r="4895" spans="1:9" x14ac:dyDescent="0.25">
      <c r="A4895">
        <v>4894</v>
      </c>
      <c r="B4895" s="2">
        <v>37767</v>
      </c>
      <c r="C4895" s="5"/>
      <c r="D4895" s="5"/>
      <c r="E4895" s="5"/>
      <c r="F4895" s="5"/>
      <c r="G4895" s="5"/>
      <c r="I4895" s="5"/>
    </row>
    <row r="4896" spans="1:9" x14ac:dyDescent="0.25">
      <c r="A4896">
        <v>4895</v>
      </c>
      <c r="B4896" s="2">
        <v>37768</v>
      </c>
      <c r="C4896" s="5"/>
      <c r="D4896" s="5"/>
      <c r="E4896" s="5"/>
      <c r="F4896" s="5"/>
      <c r="G4896" s="5"/>
      <c r="I4896" s="5"/>
    </row>
    <row r="4897" spans="1:9" x14ac:dyDescent="0.25">
      <c r="A4897">
        <v>4896</v>
      </c>
      <c r="B4897" s="2">
        <v>37769</v>
      </c>
      <c r="C4897" s="5"/>
      <c r="D4897" s="5"/>
      <c r="E4897" s="5"/>
      <c r="F4897" s="5"/>
      <c r="G4897" s="5"/>
      <c r="I4897" s="5"/>
    </row>
    <row r="4898" spans="1:9" x14ac:dyDescent="0.25">
      <c r="A4898">
        <v>4897</v>
      </c>
      <c r="B4898" s="2">
        <v>37770</v>
      </c>
      <c r="C4898" s="5"/>
      <c r="D4898" s="5"/>
      <c r="E4898" s="5"/>
      <c r="F4898" s="5"/>
      <c r="G4898" s="5"/>
      <c r="I4898" s="5"/>
    </row>
    <row r="4899" spans="1:9" x14ac:dyDescent="0.25">
      <c r="A4899">
        <v>4898</v>
      </c>
      <c r="B4899" s="2">
        <v>37771</v>
      </c>
      <c r="C4899" s="5"/>
      <c r="D4899" s="5"/>
      <c r="E4899" s="5"/>
      <c r="F4899" s="5"/>
      <c r="G4899" s="5"/>
      <c r="I4899" s="5"/>
    </row>
    <row r="4900" spans="1:9" x14ac:dyDescent="0.25">
      <c r="A4900">
        <v>4899</v>
      </c>
      <c r="B4900" s="2">
        <v>37772</v>
      </c>
      <c r="C4900" s="5"/>
      <c r="D4900" s="5"/>
      <c r="E4900" s="5"/>
      <c r="F4900" s="5"/>
      <c r="G4900" s="5"/>
      <c r="I4900" s="5"/>
    </row>
    <row r="4901" spans="1:9" x14ac:dyDescent="0.25">
      <c r="A4901">
        <v>4900</v>
      </c>
      <c r="B4901" s="2">
        <v>37773</v>
      </c>
      <c r="C4901" s="5"/>
      <c r="D4901" s="5"/>
      <c r="E4901" s="5"/>
      <c r="F4901" s="5"/>
      <c r="G4901" s="5"/>
      <c r="I4901" s="5"/>
    </row>
    <row r="4902" spans="1:9" x14ac:dyDescent="0.25">
      <c r="A4902">
        <v>4901</v>
      </c>
      <c r="B4902" s="2">
        <v>37774</v>
      </c>
      <c r="C4902" s="5"/>
      <c r="D4902" s="5"/>
      <c r="E4902" s="5"/>
      <c r="F4902" s="5"/>
      <c r="G4902" s="5"/>
      <c r="I4902" s="5"/>
    </row>
    <row r="4903" spans="1:9" x14ac:dyDescent="0.25">
      <c r="A4903">
        <v>4902</v>
      </c>
      <c r="B4903" s="2">
        <v>37775</v>
      </c>
      <c r="C4903" s="5"/>
      <c r="D4903" s="5"/>
      <c r="E4903" s="5"/>
      <c r="F4903" s="5"/>
      <c r="G4903" s="5"/>
      <c r="I4903" s="5"/>
    </row>
    <row r="4904" spans="1:9" x14ac:dyDescent="0.25">
      <c r="A4904">
        <v>4903</v>
      </c>
      <c r="B4904" s="2">
        <v>37776</v>
      </c>
      <c r="C4904" s="5"/>
      <c r="D4904" s="5"/>
      <c r="E4904" s="5"/>
      <c r="F4904" s="5"/>
      <c r="G4904" s="5"/>
      <c r="I4904" s="5"/>
    </row>
    <row r="4905" spans="1:9" x14ac:dyDescent="0.25">
      <c r="A4905">
        <v>4904</v>
      </c>
      <c r="B4905" s="2">
        <v>37777</v>
      </c>
      <c r="C4905" s="5"/>
      <c r="D4905" s="5"/>
      <c r="E4905" s="5"/>
      <c r="F4905" s="5"/>
      <c r="G4905" s="5"/>
      <c r="I4905" s="5"/>
    </row>
    <row r="4906" spans="1:9" x14ac:dyDescent="0.25">
      <c r="A4906">
        <v>4905</v>
      </c>
      <c r="B4906" s="2">
        <v>37778</v>
      </c>
      <c r="C4906" s="5"/>
      <c r="D4906" s="5"/>
      <c r="E4906" s="5"/>
      <c r="F4906" s="5"/>
      <c r="G4906" s="5"/>
      <c r="I4906" s="5"/>
    </row>
    <row r="4907" spans="1:9" x14ac:dyDescent="0.25">
      <c r="A4907">
        <v>4906</v>
      </c>
      <c r="B4907" s="2">
        <v>37779</v>
      </c>
      <c r="C4907" s="5"/>
      <c r="D4907" s="5"/>
      <c r="E4907" s="5"/>
      <c r="F4907" s="5"/>
      <c r="G4907" s="5"/>
      <c r="I4907" s="5"/>
    </row>
    <row r="4908" spans="1:9" x14ac:dyDescent="0.25">
      <c r="A4908">
        <v>4907</v>
      </c>
      <c r="B4908" s="2">
        <v>37780</v>
      </c>
      <c r="C4908" s="5"/>
      <c r="D4908" s="5"/>
      <c r="E4908" s="5"/>
      <c r="F4908" s="5"/>
      <c r="G4908" s="5"/>
      <c r="I4908" s="5"/>
    </row>
    <row r="4909" spans="1:9" x14ac:dyDescent="0.25">
      <c r="A4909">
        <v>4908</v>
      </c>
      <c r="B4909" s="2">
        <v>37781</v>
      </c>
      <c r="C4909" s="5"/>
      <c r="D4909" s="5"/>
      <c r="E4909" s="5"/>
      <c r="F4909" s="5"/>
      <c r="G4909" s="5"/>
      <c r="I4909" s="5"/>
    </row>
    <row r="4910" spans="1:9" x14ac:dyDescent="0.25">
      <c r="A4910">
        <v>4909</v>
      </c>
      <c r="B4910" s="2">
        <v>37782</v>
      </c>
      <c r="C4910" s="5"/>
      <c r="D4910" s="5"/>
      <c r="E4910" s="5"/>
      <c r="F4910" s="5"/>
      <c r="G4910" s="5"/>
      <c r="I4910" s="5"/>
    </row>
    <row r="4911" spans="1:9" x14ac:dyDescent="0.25">
      <c r="A4911">
        <v>4910</v>
      </c>
      <c r="B4911" s="2">
        <v>37783</v>
      </c>
      <c r="C4911" s="5"/>
      <c r="D4911" s="5"/>
      <c r="E4911" s="5"/>
      <c r="F4911" s="5"/>
      <c r="G4911" s="5"/>
      <c r="I4911" s="5"/>
    </row>
    <row r="4912" spans="1:9" x14ac:dyDescent="0.25">
      <c r="A4912">
        <v>4911</v>
      </c>
      <c r="B4912" s="2">
        <v>37784</v>
      </c>
      <c r="C4912" s="5"/>
      <c r="D4912" s="5"/>
      <c r="E4912" s="5"/>
      <c r="F4912" s="5"/>
      <c r="G4912" s="5"/>
      <c r="I4912" s="5"/>
    </row>
    <row r="4913" spans="1:9" x14ac:dyDescent="0.25">
      <c r="A4913">
        <v>4912</v>
      </c>
      <c r="B4913" s="2">
        <v>37785</v>
      </c>
      <c r="C4913" s="5"/>
      <c r="D4913" s="5"/>
      <c r="E4913" s="5"/>
      <c r="F4913" s="5"/>
      <c r="G4913" s="5"/>
      <c r="I4913" s="5"/>
    </row>
    <row r="4914" spans="1:9" x14ac:dyDescent="0.25">
      <c r="A4914">
        <v>4913</v>
      </c>
      <c r="B4914" s="2">
        <v>37786</v>
      </c>
      <c r="C4914" s="5"/>
      <c r="D4914" s="5"/>
      <c r="E4914" s="5"/>
      <c r="F4914" s="5"/>
      <c r="G4914" s="5"/>
      <c r="I4914" s="5"/>
    </row>
    <row r="4915" spans="1:9" x14ac:dyDescent="0.25">
      <c r="A4915">
        <v>4914</v>
      </c>
      <c r="B4915" s="2">
        <v>37787</v>
      </c>
      <c r="C4915" s="5"/>
      <c r="D4915" s="5"/>
      <c r="E4915" s="5"/>
      <c r="F4915" s="5"/>
      <c r="G4915" s="5"/>
      <c r="I4915" s="5"/>
    </row>
    <row r="4916" spans="1:9" x14ac:dyDescent="0.25">
      <c r="A4916">
        <v>4915</v>
      </c>
      <c r="B4916" s="2">
        <v>37788</v>
      </c>
      <c r="C4916" s="5"/>
      <c r="D4916" s="5"/>
      <c r="E4916" s="5"/>
      <c r="F4916" s="5"/>
      <c r="G4916" s="5"/>
      <c r="I4916" s="5"/>
    </row>
    <row r="4917" spans="1:9" x14ac:dyDescent="0.25">
      <c r="A4917">
        <v>4916</v>
      </c>
      <c r="B4917" s="2">
        <v>37789</v>
      </c>
      <c r="C4917" s="5"/>
      <c r="D4917" s="5"/>
      <c r="E4917" s="5"/>
      <c r="F4917" s="5"/>
      <c r="G4917" s="5"/>
      <c r="I4917" s="5"/>
    </row>
    <row r="4918" spans="1:9" x14ac:dyDescent="0.25">
      <c r="A4918">
        <v>4917</v>
      </c>
      <c r="B4918" s="2">
        <v>37790</v>
      </c>
      <c r="C4918" s="5"/>
      <c r="D4918" s="5"/>
      <c r="E4918" s="5"/>
      <c r="F4918" s="5"/>
      <c r="G4918" s="5"/>
      <c r="I4918" s="5"/>
    </row>
    <row r="4919" spans="1:9" x14ac:dyDescent="0.25">
      <c r="A4919">
        <v>4918</v>
      </c>
      <c r="B4919" s="2">
        <v>37791</v>
      </c>
      <c r="C4919" s="5"/>
      <c r="D4919" s="5"/>
      <c r="E4919" s="5"/>
      <c r="F4919" s="5"/>
      <c r="G4919" s="5"/>
      <c r="I4919" s="5"/>
    </row>
    <row r="4920" spans="1:9" x14ac:dyDescent="0.25">
      <c r="A4920">
        <v>4919</v>
      </c>
      <c r="B4920" s="2">
        <v>37792</v>
      </c>
      <c r="C4920" s="5"/>
      <c r="D4920" s="5"/>
      <c r="E4920" s="5"/>
      <c r="F4920" s="5"/>
      <c r="G4920" s="5"/>
      <c r="I4920" s="5"/>
    </row>
    <row r="4921" spans="1:9" x14ac:dyDescent="0.25">
      <c r="A4921">
        <v>4920</v>
      </c>
      <c r="B4921" s="2">
        <v>37793</v>
      </c>
      <c r="C4921" s="5"/>
      <c r="D4921" s="5"/>
      <c r="E4921" s="5"/>
      <c r="F4921" s="5"/>
      <c r="G4921" s="5"/>
      <c r="I4921" s="5"/>
    </row>
    <row r="4922" spans="1:9" x14ac:dyDescent="0.25">
      <c r="A4922">
        <v>4921</v>
      </c>
      <c r="B4922" s="2">
        <v>37794</v>
      </c>
      <c r="C4922" s="5"/>
      <c r="D4922" s="5"/>
      <c r="E4922" s="5"/>
      <c r="F4922" s="5"/>
      <c r="G4922" s="5"/>
      <c r="I4922" s="5"/>
    </row>
    <row r="4923" spans="1:9" x14ac:dyDescent="0.25">
      <c r="A4923">
        <v>4922</v>
      </c>
      <c r="B4923" s="2">
        <v>37795</v>
      </c>
      <c r="C4923" s="5"/>
      <c r="D4923" s="5"/>
      <c r="E4923" s="5"/>
      <c r="F4923" s="5"/>
      <c r="G4923" s="5"/>
      <c r="I4923" s="5"/>
    </row>
    <row r="4924" spans="1:9" x14ac:dyDescent="0.25">
      <c r="A4924">
        <v>4923</v>
      </c>
      <c r="B4924" s="2">
        <v>37796</v>
      </c>
      <c r="C4924" s="5"/>
      <c r="D4924" s="5"/>
      <c r="E4924" s="5"/>
      <c r="F4924" s="5"/>
      <c r="G4924" s="5"/>
      <c r="I4924" s="5"/>
    </row>
    <row r="4925" spans="1:9" x14ac:dyDescent="0.25">
      <c r="A4925">
        <v>4924</v>
      </c>
      <c r="B4925" s="2">
        <v>37797</v>
      </c>
      <c r="C4925" s="5"/>
      <c r="D4925" s="5"/>
      <c r="E4925" s="5"/>
      <c r="F4925" s="5"/>
      <c r="G4925" s="5"/>
      <c r="I4925" s="5"/>
    </row>
    <row r="4926" spans="1:9" x14ac:dyDescent="0.25">
      <c r="A4926">
        <v>4925</v>
      </c>
      <c r="B4926" s="2">
        <v>37798</v>
      </c>
      <c r="C4926" s="5"/>
      <c r="D4926" s="5"/>
      <c r="E4926" s="5"/>
      <c r="F4926" s="5"/>
      <c r="G4926" s="5"/>
      <c r="I4926" s="5"/>
    </row>
    <row r="4927" spans="1:9" x14ac:dyDescent="0.25">
      <c r="A4927">
        <v>4926</v>
      </c>
      <c r="B4927" s="2">
        <v>37799</v>
      </c>
      <c r="C4927" s="5"/>
      <c r="D4927" s="5"/>
      <c r="E4927" s="5"/>
      <c r="F4927" s="5"/>
      <c r="G4927" s="5"/>
      <c r="I4927" s="5"/>
    </row>
    <row r="4928" spans="1:9" x14ac:dyDescent="0.25">
      <c r="A4928">
        <v>4927</v>
      </c>
      <c r="B4928" s="2">
        <v>37800</v>
      </c>
      <c r="C4928" s="5"/>
      <c r="D4928" s="5"/>
      <c r="E4928" s="5"/>
      <c r="F4928" s="5"/>
      <c r="G4928" s="5"/>
      <c r="I4928" s="5"/>
    </row>
    <row r="4929" spans="1:9" x14ac:dyDescent="0.25">
      <c r="A4929">
        <v>4928</v>
      </c>
      <c r="B4929" s="2">
        <v>37801</v>
      </c>
      <c r="C4929" s="5"/>
      <c r="D4929" s="5"/>
      <c r="E4929" s="5"/>
      <c r="F4929" s="5"/>
      <c r="G4929" s="5"/>
      <c r="I4929" s="5"/>
    </row>
    <row r="4930" spans="1:9" x14ac:dyDescent="0.25">
      <c r="A4930">
        <v>4929</v>
      </c>
      <c r="B4930" s="2">
        <v>37802</v>
      </c>
      <c r="C4930" s="5"/>
      <c r="D4930" s="5"/>
      <c r="E4930" s="5"/>
      <c r="F4930" s="5"/>
      <c r="G4930" s="5"/>
      <c r="I4930" s="5"/>
    </row>
    <row r="4931" spans="1:9" x14ac:dyDescent="0.25">
      <c r="A4931">
        <v>4930</v>
      </c>
      <c r="B4931" s="2">
        <v>37803</v>
      </c>
      <c r="C4931" s="5"/>
      <c r="D4931" s="5"/>
      <c r="E4931" s="5"/>
      <c r="F4931" s="5"/>
      <c r="G4931" s="5"/>
      <c r="I4931" s="5"/>
    </row>
    <row r="4932" spans="1:9" x14ac:dyDescent="0.25">
      <c r="A4932">
        <v>4931</v>
      </c>
      <c r="B4932" s="2">
        <v>37804</v>
      </c>
      <c r="C4932" s="5"/>
      <c r="D4932" s="5"/>
      <c r="E4932" s="5"/>
      <c r="F4932" s="5"/>
      <c r="G4932" s="5"/>
      <c r="I4932" s="5"/>
    </row>
    <row r="4933" spans="1:9" x14ac:dyDescent="0.25">
      <c r="A4933">
        <v>4932</v>
      </c>
      <c r="B4933" s="2">
        <v>37805</v>
      </c>
      <c r="C4933" s="5"/>
      <c r="D4933" s="5"/>
      <c r="E4933" s="5"/>
      <c r="F4933" s="5"/>
      <c r="G4933" s="5"/>
      <c r="I4933" s="5"/>
    </row>
    <row r="4934" spans="1:9" x14ac:dyDescent="0.25">
      <c r="A4934">
        <v>4933</v>
      </c>
      <c r="B4934" s="2">
        <v>37806</v>
      </c>
      <c r="C4934" s="5"/>
      <c r="D4934" s="5"/>
      <c r="E4934" s="5"/>
      <c r="F4934" s="5"/>
      <c r="G4934" s="5"/>
      <c r="I4934" s="5"/>
    </row>
    <row r="4935" spans="1:9" x14ac:dyDescent="0.25">
      <c r="A4935">
        <v>4934</v>
      </c>
      <c r="B4935" s="2">
        <v>37807</v>
      </c>
      <c r="C4935" s="5"/>
      <c r="D4935" s="5"/>
      <c r="E4935" s="5"/>
      <c r="F4935" s="5"/>
      <c r="G4935" s="5"/>
      <c r="I4935" s="5"/>
    </row>
    <row r="4936" spans="1:9" x14ac:dyDescent="0.25">
      <c r="A4936">
        <v>4935</v>
      </c>
      <c r="B4936" s="2">
        <v>37808</v>
      </c>
      <c r="C4936" s="5"/>
      <c r="D4936" s="5"/>
      <c r="E4936" s="5"/>
      <c r="F4936" s="5"/>
      <c r="G4936" s="5"/>
      <c r="I4936" s="5"/>
    </row>
    <row r="4937" spans="1:9" x14ac:dyDescent="0.25">
      <c r="A4937">
        <v>4936</v>
      </c>
      <c r="B4937" s="2">
        <v>37809</v>
      </c>
      <c r="C4937" s="5"/>
      <c r="D4937" s="5"/>
      <c r="E4937" s="5"/>
      <c r="F4937" s="5"/>
      <c r="G4937" s="5"/>
      <c r="I4937" s="5"/>
    </row>
    <row r="4938" spans="1:9" x14ac:dyDescent="0.25">
      <c r="A4938">
        <v>4937</v>
      </c>
      <c r="B4938" s="2">
        <v>37810</v>
      </c>
      <c r="C4938" s="5"/>
      <c r="D4938" s="5"/>
      <c r="E4938" s="5"/>
      <c r="F4938" s="5"/>
      <c r="G4938" s="5"/>
      <c r="I4938" s="5"/>
    </row>
    <row r="4939" spans="1:9" x14ac:dyDescent="0.25">
      <c r="A4939">
        <v>4938</v>
      </c>
      <c r="B4939" s="2">
        <v>37811</v>
      </c>
      <c r="C4939" s="5"/>
      <c r="D4939" s="5"/>
      <c r="E4939" s="5"/>
      <c r="F4939" s="5"/>
      <c r="G4939" s="5"/>
      <c r="I4939" s="5"/>
    </row>
    <row r="4940" spans="1:9" x14ac:dyDescent="0.25">
      <c r="A4940">
        <v>4939</v>
      </c>
      <c r="B4940" s="2">
        <v>37812</v>
      </c>
      <c r="C4940" s="5"/>
      <c r="D4940" s="5"/>
      <c r="E4940" s="5"/>
      <c r="F4940" s="5"/>
      <c r="G4940" s="5"/>
      <c r="I4940" s="5"/>
    </row>
    <row r="4941" spans="1:9" x14ac:dyDescent="0.25">
      <c r="A4941">
        <v>4940</v>
      </c>
      <c r="B4941" s="2">
        <v>37813</v>
      </c>
      <c r="C4941" s="5"/>
      <c r="D4941" s="5"/>
      <c r="E4941" s="5"/>
      <c r="F4941" s="5"/>
      <c r="G4941" s="5"/>
      <c r="I4941" s="5"/>
    </row>
    <row r="4942" spans="1:9" x14ac:dyDescent="0.25">
      <c r="A4942">
        <v>4941</v>
      </c>
      <c r="B4942" s="2">
        <v>37814</v>
      </c>
      <c r="C4942" s="5"/>
      <c r="D4942" s="5"/>
      <c r="E4942" s="5"/>
      <c r="F4942" s="5"/>
      <c r="G4942" s="5"/>
      <c r="I4942" s="5"/>
    </row>
    <row r="4943" spans="1:9" x14ac:dyDescent="0.25">
      <c r="A4943">
        <v>4942</v>
      </c>
      <c r="B4943" s="2">
        <v>37815</v>
      </c>
      <c r="C4943" s="5"/>
      <c r="D4943" s="5"/>
      <c r="E4943" s="5"/>
      <c r="F4943" s="5"/>
      <c r="G4943" s="5"/>
      <c r="I4943" s="5"/>
    </row>
    <row r="4944" spans="1:9" x14ac:dyDescent="0.25">
      <c r="A4944">
        <v>4943</v>
      </c>
      <c r="B4944" s="2">
        <v>37816</v>
      </c>
      <c r="C4944" s="5"/>
      <c r="D4944" s="5"/>
      <c r="E4944" s="5"/>
      <c r="F4944" s="5"/>
      <c r="G4944" s="5"/>
      <c r="I4944" s="5"/>
    </row>
    <row r="4945" spans="1:9" x14ac:dyDescent="0.25">
      <c r="A4945">
        <v>4944</v>
      </c>
      <c r="B4945" s="2">
        <v>37817</v>
      </c>
      <c r="C4945" s="5"/>
      <c r="D4945" s="5"/>
      <c r="E4945" s="5"/>
      <c r="F4945" s="5"/>
      <c r="G4945" s="5"/>
      <c r="I4945" s="5"/>
    </row>
    <row r="4946" spans="1:9" x14ac:dyDescent="0.25">
      <c r="A4946">
        <v>4945</v>
      </c>
      <c r="B4946" s="2">
        <v>37818</v>
      </c>
      <c r="C4946" s="5"/>
      <c r="D4946" s="5"/>
      <c r="E4946" s="5"/>
      <c r="F4946" s="5"/>
      <c r="G4946" s="5"/>
      <c r="I4946" s="5"/>
    </row>
    <row r="4947" spans="1:9" x14ac:dyDescent="0.25">
      <c r="A4947">
        <v>4946</v>
      </c>
      <c r="B4947" s="2">
        <v>37819</v>
      </c>
      <c r="C4947" s="5"/>
      <c r="D4947" s="5"/>
      <c r="E4947" s="5"/>
      <c r="F4947" s="5"/>
      <c r="G4947" s="5"/>
      <c r="I4947" s="5"/>
    </row>
    <row r="4948" spans="1:9" x14ac:dyDescent="0.25">
      <c r="A4948">
        <v>4947</v>
      </c>
      <c r="B4948" s="2">
        <v>37820</v>
      </c>
      <c r="C4948" s="5"/>
      <c r="D4948" s="5"/>
      <c r="E4948" s="5"/>
      <c r="F4948" s="5"/>
      <c r="G4948" s="5"/>
      <c r="I4948" s="5"/>
    </row>
    <row r="4949" spans="1:9" x14ac:dyDescent="0.25">
      <c r="A4949">
        <v>4948</v>
      </c>
      <c r="B4949" s="2">
        <v>37821</v>
      </c>
      <c r="C4949" s="5"/>
      <c r="D4949" s="5"/>
      <c r="E4949" s="5"/>
      <c r="F4949" s="5"/>
      <c r="G4949" s="5"/>
      <c r="I4949" s="5"/>
    </row>
    <row r="4950" spans="1:9" x14ac:dyDescent="0.25">
      <c r="A4950">
        <v>4949</v>
      </c>
      <c r="B4950" s="2">
        <v>37822</v>
      </c>
      <c r="C4950" s="5"/>
      <c r="D4950" s="5"/>
      <c r="E4950" s="5"/>
      <c r="F4950" s="5"/>
      <c r="G4950" s="5"/>
      <c r="I4950" s="5"/>
    </row>
    <row r="4951" spans="1:9" x14ac:dyDescent="0.25">
      <c r="A4951">
        <v>4950</v>
      </c>
      <c r="B4951" s="2">
        <v>37823</v>
      </c>
      <c r="C4951" s="5"/>
      <c r="D4951" s="5"/>
      <c r="E4951" s="5"/>
      <c r="F4951" s="5"/>
      <c r="G4951" s="5"/>
      <c r="I4951" s="5"/>
    </row>
    <row r="4952" spans="1:9" x14ac:dyDescent="0.25">
      <c r="A4952">
        <v>4951</v>
      </c>
      <c r="B4952" s="2">
        <v>37824</v>
      </c>
      <c r="C4952" s="5"/>
      <c r="D4952" s="5"/>
      <c r="E4952" s="5"/>
      <c r="F4952" s="5"/>
      <c r="G4952" s="5"/>
      <c r="I4952" s="5"/>
    </row>
    <row r="4953" spans="1:9" x14ac:dyDescent="0.25">
      <c r="A4953">
        <v>4952</v>
      </c>
      <c r="B4953" s="2">
        <v>37825</v>
      </c>
      <c r="C4953" s="5"/>
      <c r="D4953" s="5"/>
      <c r="E4953" s="5"/>
      <c r="F4953" s="5"/>
      <c r="G4953" s="5"/>
      <c r="I4953" s="5"/>
    </row>
    <row r="4954" spans="1:9" x14ac:dyDescent="0.25">
      <c r="A4954">
        <v>4953</v>
      </c>
      <c r="B4954" s="2">
        <v>37826</v>
      </c>
      <c r="C4954" s="5"/>
      <c r="D4954" s="5"/>
      <c r="E4954" s="5"/>
      <c r="F4954" s="5"/>
      <c r="G4954" s="5"/>
      <c r="I4954" s="5"/>
    </row>
    <row r="4955" spans="1:9" x14ac:dyDescent="0.25">
      <c r="A4955">
        <v>4954</v>
      </c>
      <c r="B4955" s="2">
        <v>37827</v>
      </c>
      <c r="C4955" s="5"/>
      <c r="D4955" s="5"/>
      <c r="E4955" s="5"/>
      <c r="F4955" s="5"/>
      <c r="G4955" s="5"/>
      <c r="I4955" s="5"/>
    </row>
    <row r="4956" spans="1:9" x14ac:dyDescent="0.25">
      <c r="A4956">
        <v>4955</v>
      </c>
      <c r="B4956" s="2">
        <v>37828</v>
      </c>
      <c r="C4956" s="5"/>
      <c r="D4956" s="5"/>
      <c r="E4956" s="5"/>
      <c r="F4956" s="5"/>
      <c r="G4956" s="5"/>
      <c r="I4956" s="5"/>
    </row>
    <row r="4957" spans="1:9" x14ac:dyDescent="0.25">
      <c r="A4957">
        <v>4956</v>
      </c>
      <c r="B4957" s="2">
        <v>37829</v>
      </c>
      <c r="C4957" s="5"/>
      <c r="D4957" s="5"/>
      <c r="E4957" s="5"/>
      <c r="F4957" s="5"/>
      <c r="G4957" s="5"/>
      <c r="I4957" s="5"/>
    </row>
    <row r="4958" spans="1:9" x14ac:dyDescent="0.25">
      <c r="A4958">
        <v>4957</v>
      </c>
      <c r="B4958" s="2">
        <v>37830</v>
      </c>
      <c r="C4958" s="5"/>
      <c r="D4958" s="5"/>
      <c r="E4958" s="5"/>
      <c r="F4958" s="5"/>
      <c r="G4958" s="5"/>
      <c r="I4958" s="5"/>
    </row>
    <row r="4959" spans="1:9" x14ac:dyDescent="0.25">
      <c r="A4959">
        <v>4958</v>
      </c>
      <c r="B4959" s="2">
        <v>37831</v>
      </c>
      <c r="C4959" s="5"/>
      <c r="D4959" s="5"/>
      <c r="E4959" s="5"/>
      <c r="F4959" s="5"/>
      <c r="G4959" s="5"/>
      <c r="I4959" s="5"/>
    </row>
    <row r="4960" spans="1:9" x14ac:dyDescent="0.25">
      <c r="A4960">
        <v>4959</v>
      </c>
      <c r="B4960" s="2">
        <v>37832</v>
      </c>
      <c r="C4960" s="5"/>
      <c r="D4960" s="5"/>
      <c r="E4960" s="5"/>
      <c r="F4960" s="5"/>
      <c r="G4960" s="5"/>
      <c r="I4960" s="5"/>
    </row>
    <row r="4961" spans="1:9" x14ac:dyDescent="0.25">
      <c r="A4961">
        <v>4960</v>
      </c>
      <c r="B4961" s="2">
        <v>37833</v>
      </c>
      <c r="C4961" s="5"/>
      <c r="D4961" s="5"/>
      <c r="E4961" s="5"/>
      <c r="F4961" s="5"/>
      <c r="G4961" s="5"/>
      <c r="I4961" s="5"/>
    </row>
    <row r="4962" spans="1:9" x14ac:dyDescent="0.25">
      <c r="A4962">
        <v>4961</v>
      </c>
      <c r="B4962" s="2">
        <v>37834</v>
      </c>
      <c r="C4962" s="5"/>
      <c r="D4962" s="5"/>
      <c r="E4962" s="5"/>
      <c r="F4962" s="5"/>
      <c r="G4962" s="5"/>
      <c r="I4962" s="5"/>
    </row>
    <row r="4963" spans="1:9" x14ac:dyDescent="0.25">
      <c r="A4963">
        <v>4962</v>
      </c>
      <c r="B4963" s="2">
        <v>37835</v>
      </c>
      <c r="C4963" s="5"/>
      <c r="D4963" s="5"/>
      <c r="E4963" s="5"/>
      <c r="F4963" s="5"/>
      <c r="G4963" s="5"/>
      <c r="I4963" s="5"/>
    </row>
    <row r="4964" spans="1:9" x14ac:dyDescent="0.25">
      <c r="A4964">
        <v>4963</v>
      </c>
      <c r="B4964" s="2">
        <v>37836</v>
      </c>
      <c r="C4964" s="5"/>
      <c r="D4964" s="5"/>
      <c r="E4964" s="5"/>
      <c r="F4964" s="5"/>
      <c r="G4964" s="5"/>
      <c r="I4964" s="5"/>
    </row>
    <row r="4965" spans="1:9" x14ac:dyDescent="0.25">
      <c r="A4965">
        <v>4964</v>
      </c>
      <c r="B4965" s="2">
        <v>37837</v>
      </c>
      <c r="C4965" s="5"/>
      <c r="D4965" s="5"/>
      <c r="E4965" s="5"/>
      <c r="F4965" s="5"/>
      <c r="G4965" s="5"/>
      <c r="I4965" s="5"/>
    </row>
    <row r="4966" spans="1:9" x14ac:dyDescent="0.25">
      <c r="A4966">
        <v>4965</v>
      </c>
      <c r="B4966" s="2">
        <v>37838</v>
      </c>
      <c r="C4966" s="5"/>
      <c r="D4966" s="5"/>
      <c r="E4966" s="5"/>
      <c r="F4966" s="5"/>
      <c r="G4966" s="5"/>
      <c r="I4966" s="5"/>
    </row>
    <row r="4967" spans="1:9" x14ac:dyDescent="0.25">
      <c r="A4967">
        <v>4966</v>
      </c>
      <c r="B4967" s="2">
        <v>37839</v>
      </c>
      <c r="C4967" s="5"/>
      <c r="D4967" s="5"/>
      <c r="E4967" s="5"/>
      <c r="F4967" s="5"/>
      <c r="G4967" s="5"/>
      <c r="I4967" s="5"/>
    </row>
    <row r="4968" spans="1:9" x14ac:dyDescent="0.25">
      <c r="A4968">
        <v>4967</v>
      </c>
      <c r="B4968" s="2">
        <v>37840</v>
      </c>
      <c r="C4968" s="5"/>
      <c r="D4968" s="5"/>
      <c r="E4968" s="5"/>
      <c r="F4968" s="5"/>
      <c r="G4968" s="5"/>
      <c r="I4968" s="5"/>
    </row>
    <row r="4969" spans="1:9" x14ac:dyDescent="0.25">
      <c r="A4969">
        <v>4968</v>
      </c>
      <c r="B4969" s="2">
        <v>37841</v>
      </c>
      <c r="C4969" s="5"/>
      <c r="D4969" s="5"/>
      <c r="E4969" s="5"/>
      <c r="F4969" s="5"/>
      <c r="G4969" s="5"/>
      <c r="I4969" s="5"/>
    </row>
    <row r="4970" spans="1:9" x14ac:dyDescent="0.25">
      <c r="A4970">
        <v>4969</v>
      </c>
      <c r="B4970" s="2">
        <v>37842</v>
      </c>
      <c r="C4970" s="5"/>
      <c r="D4970" s="5"/>
      <c r="E4970" s="5"/>
      <c r="F4970" s="5"/>
      <c r="G4970" s="5"/>
      <c r="I4970" s="5"/>
    </row>
    <row r="4971" spans="1:9" x14ac:dyDescent="0.25">
      <c r="A4971">
        <v>4970</v>
      </c>
      <c r="B4971" s="2">
        <v>37843</v>
      </c>
      <c r="C4971" s="5"/>
      <c r="D4971" s="5"/>
      <c r="E4971" s="5"/>
      <c r="F4971" s="5"/>
      <c r="G4971" s="5"/>
      <c r="I4971" s="5"/>
    </row>
    <row r="4972" spans="1:9" x14ac:dyDescent="0.25">
      <c r="A4972">
        <v>4971</v>
      </c>
      <c r="B4972" s="2">
        <v>37844</v>
      </c>
      <c r="C4972" s="5"/>
      <c r="D4972" s="5"/>
      <c r="E4972" s="5"/>
      <c r="F4972" s="5"/>
      <c r="G4972" s="5"/>
      <c r="I4972" s="5"/>
    </row>
    <row r="4973" spans="1:9" x14ac:dyDescent="0.25">
      <c r="A4973">
        <v>4972</v>
      </c>
      <c r="B4973" s="2">
        <v>37845</v>
      </c>
      <c r="C4973" s="5"/>
      <c r="D4973" s="5"/>
      <c r="E4973" s="5"/>
      <c r="F4973" s="5"/>
      <c r="G4973" s="5"/>
      <c r="I4973" s="5"/>
    </row>
    <row r="4974" spans="1:9" x14ac:dyDescent="0.25">
      <c r="A4974">
        <v>4973</v>
      </c>
      <c r="B4974" s="2">
        <v>37846</v>
      </c>
      <c r="C4974" s="5"/>
      <c r="D4974" s="5"/>
      <c r="E4974" s="5"/>
      <c r="F4974" s="5"/>
      <c r="G4974" s="5"/>
      <c r="I4974" s="5"/>
    </row>
    <row r="4975" spans="1:9" x14ac:dyDescent="0.25">
      <c r="A4975">
        <v>4974</v>
      </c>
      <c r="B4975" s="2">
        <v>37847</v>
      </c>
      <c r="C4975" s="5"/>
      <c r="D4975" s="5"/>
      <c r="E4975" s="5"/>
      <c r="F4975" s="5"/>
      <c r="G4975" s="5"/>
      <c r="I4975" s="5"/>
    </row>
    <row r="4976" spans="1:9" x14ac:dyDescent="0.25">
      <c r="A4976">
        <v>4975</v>
      </c>
      <c r="B4976" s="2">
        <v>37848</v>
      </c>
      <c r="C4976" s="5"/>
      <c r="D4976" s="5"/>
      <c r="E4976" s="5"/>
      <c r="F4976" s="5"/>
      <c r="G4976" s="5"/>
      <c r="I4976" s="5"/>
    </row>
    <row r="4977" spans="1:9" x14ac:dyDescent="0.25">
      <c r="A4977">
        <v>4976</v>
      </c>
      <c r="B4977" s="2">
        <v>37849</v>
      </c>
      <c r="C4977" s="5"/>
      <c r="D4977" s="5"/>
      <c r="E4977" s="5"/>
      <c r="F4977" s="5"/>
      <c r="G4977" s="5"/>
      <c r="I4977" s="5"/>
    </row>
    <row r="4978" spans="1:9" x14ac:dyDescent="0.25">
      <c r="A4978">
        <v>4977</v>
      </c>
      <c r="B4978" s="2">
        <v>37850</v>
      </c>
      <c r="C4978" s="5"/>
      <c r="D4978" s="5"/>
      <c r="E4978" s="5"/>
      <c r="F4978" s="5"/>
      <c r="G4978" s="5"/>
      <c r="I4978" s="5"/>
    </row>
    <row r="4979" spans="1:9" x14ac:dyDescent="0.25">
      <c r="A4979">
        <v>4978</v>
      </c>
      <c r="B4979" s="2">
        <v>37851</v>
      </c>
      <c r="C4979" s="5"/>
      <c r="D4979" s="5"/>
      <c r="E4979" s="5"/>
      <c r="F4979" s="5"/>
      <c r="G4979" s="5"/>
      <c r="I4979" s="5"/>
    </row>
    <row r="4980" spans="1:9" x14ac:dyDescent="0.25">
      <c r="A4980">
        <v>4979</v>
      </c>
      <c r="B4980" s="2">
        <v>37852</v>
      </c>
      <c r="C4980" s="5"/>
      <c r="D4980" s="5"/>
      <c r="E4980" s="5"/>
      <c r="F4980" s="5"/>
      <c r="G4980" s="5"/>
      <c r="I4980" s="5"/>
    </row>
    <row r="4981" spans="1:9" x14ac:dyDescent="0.25">
      <c r="A4981">
        <v>4980</v>
      </c>
      <c r="B4981" s="2">
        <v>37853</v>
      </c>
      <c r="C4981" s="5"/>
      <c r="D4981" s="5"/>
      <c r="E4981" s="5"/>
      <c r="F4981" s="5"/>
      <c r="G4981" s="5"/>
      <c r="I4981" s="5"/>
    </row>
    <row r="4982" spans="1:9" x14ac:dyDescent="0.25">
      <c r="A4982">
        <v>4981</v>
      </c>
      <c r="B4982" s="2">
        <v>37854</v>
      </c>
      <c r="C4982" s="5"/>
      <c r="D4982" s="5"/>
      <c r="E4982" s="5"/>
      <c r="F4982" s="5"/>
      <c r="G4982" s="5"/>
      <c r="I4982" s="5"/>
    </row>
    <row r="4983" spans="1:9" x14ac:dyDescent="0.25">
      <c r="A4983">
        <v>4982</v>
      </c>
      <c r="B4983" s="2">
        <v>37855</v>
      </c>
      <c r="C4983" s="5"/>
      <c r="D4983" s="5"/>
      <c r="E4983" s="5"/>
      <c r="F4983" s="5"/>
      <c r="G4983" s="5"/>
      <c r="I4983" s="5"/>
    </row>
    <row r="4984" spans="1:9" x14ac:dyDescent="0.25">
      <c r="A4984">
        <v>4983</v>
      </c>
      <c r="B4984" s="2">
        <v>37856</v>
      </c>
      <c r="C4984" s="5"/>
      <c r="D4984" s="5"/>
      <c r="E4984" s="5"/>
      <c r="F4984" s="5"/>
      <c r="G4984" s="5"/>
      <c r="I4984" s="5"/>
    </row>
    <row r="4985" spans="1:9" x14ac:dyDescent="0.25">
      <c r="A4985">
        <v>4984</v>
      </c>
      <c r="B4985" s="2">
        <v>37857</v>
      </c>
      <c r="C4985" s="5"/>
      <c r="D4985" s="5"/>
      <c r="E4985" s="5"/>
      <c r="F4985" s="5"/>
      <c r="G4985" s="5"/>
      <c r="I4985" s="5"/>
    </row>
    <row r="4986" spans="1:9" x14ac:dyDescent="0.25">
      <c r="A4986">
        <v>4985</v>
      </c>
      <c r="B4986" s="2">
        <v>37858</v>
      </c>
      <c r="C4986" s="5"/>
      <c r="D4986" s="5"/>
      <c r="E4986" s="5"/>
      <c r="F4986" s="5"/>
      <c r="G4986" s="5"/>
      <c r="I4986" s="5"/>
    </row>
    <row r="4987" spans="1:9" x14ac:dyDescent="0.25">
      <c r="A4987">
        <v>4986</v>
      </c>
      <c r="B4987" s="2">
        <v>37859</v>
      </c>
      <c r="C4987" s="5"/>
      <c r="D4987" s="5"/>
      <c r="E4987" s="5"/>
      <c r="F4987" s="5"/>
      <c r="G4987" s="5"/>
      <c r="I4987" s="5"/>
    </row>
    <row r="4988" spans="1:9" x14ac:dyDescent="0.25">
      <c r="A4988">
        <v>4987</v>
      </c>
      <c r="B4988" s="2">
        <v>37860</v>
      </c>
      <c r="C4988" s="5"/>
      <c r="D4988" s="5"/>
      <c r="E4988" s="5"/>
      <c r="F4988" s="5"/>
      <c r="G4988" s="5"/>
      <c r="I4988" s="5"/>
    </row>
    <row r="4989" spans="1:9" x14ac:dyDescent="0.25">
      <c r="A4989">
        <v>4988</v>
      </c>
      <c r="B4989" s="2">
        <v>37861</v>
      </c>
      <c r="C4989" s="5"/>
      <c r="D4989" s="5"/>
      <c r="E4989" s="5"/>
      <c r="F4989" s="5"/>
      <c r="G4989" s="5"/>
      <c r="I4989" s="5"/>
    </row>
    <row r="4990" spans="1:9" x14ac:dyDescent="0.25">
      <c r="A4990">
        <v>4989</v>
      </c>
      <c r="B4990" s="2">
        <v>37862</v>
      </c>
      <c r="C4990" s="5"/>
      <c r="D4990" s="5"/>
      <c r="E4990" s="5"/>
      <c r="F4990" s="5"/>
      <c r="G4990" s="5"/>
      <c r="I4990" s="5"/>
    </row>
    <row r="4991" spans="1:9" x14ac:dyDescent="0.25">
      <c r="A4991">
        <v>4990</v>
      </c>
      <c r="B4991" s="2">
        <v>37863</v>
      </c>
      <c r="C4991" s="5"/>
      <c r="D4991" s="5"/>
      <c r="E4991" s="5"/>
      <c r="F4991" s="5"/>
      <c r="G4991" s="5"/>
      <c r="I4991" s="5"/>
    </row>
    <row r="4992" spans="1:9" x14ac:dyDescent="0.25">
      <c r="A4992">
        <v>4991</v>
      </c>
      <c r="B4992" s="2">
        <v>37864</v>
      </c>
      <c r="C4992" s="5"/>
      <c r="D4992" s="5"/>
      <c r="E4992" s="5"/>
      <c r="F4992" s="5"/>
      <c r="G4992" s="5"/>
      <c r="I4992" s="5"/>
    </row>
    <row r="4993" spans="1:9" x14ac:dyDescent="0.25">
      <c r="A4993">
        <v>4992</v>
      </c>
      <c r="B4993" s="2">
        <v>37865</v>
      </c>
      <c r="C4993" s="5"/>
      <c r="D4993" s="5"/>
      <c r="E4993" s="5"/>
      <c r="F4993" s="5"/>
      <c r="G4993" s="5"/>
      <c r="I4993" s="5"/>
    </row>
    <row r="4994" spans="1:9" x14ac:dyDescent="0.25">
      <c r="A4994">
        <v>4993</v>
      </c>
      <c r="B4994" s="2">
        <v>37866</v>
      </c>
      <c r="C4994" s="5"/>
      <c r="D4994" s="5"/>
      <c r="E4994" s="5"/>
      <c r="F4994" s="5"/>
      <c r="G4994" s="5"/>
      <c r="I4994" s="5"/>
    </row>
    <row r="4995" spans="1:9" x14ac:dyDescent="0.25">
      <c r="A4995">
        <v>4994</v>
      </c>
      <c r="B4995" s="2">
        <v>37867</v>
      </c>
      <c r="C4995" s="5"/>
      <c r="D4995" s="5"/>
      <c r="E4995" s="5"/>
      <c r="F4995" s="5"/>
      <c r="G4995" s="5"/>
      <c r="I4995" s="5"/>
    </row>
    <row r="4996" spans="1:9" x14ac:dyDescent="0.25">
      <c r="A4996">
        <v>4995</v>
      </c>
      <c r="B4996" s="2">
        <v>37868</v>
      </c>
      <c r="C4996" s="5"/>
      <c r="D4996" s="5"/>
      <c r="E4996" s="5"/>
      <c r="F4996" s="5"/>
      <c r="G4996" s="5"/>
      <c r="I4996" s="5"/>
    </row>
    <row r="4997" spans="1:9" x14ac:dyDescent="0.25">
      <c r="A4997">
        <v>4996</v>
      </c>
      <c r="B4997" s="2">
        <v>37869</v>
      </c>
      <c r="C4997" s="5"/>
      <c r="D4997" s="5"/>
      <c r="E4997" s="5"/>
      <c r="F4997" s="5"/>
      <c r="G4997" s="5"/>
      <c r="I4997" s="5"/>
    </row>
    <row r="4998" spans="1:9" x14ac:dyDescent="0.25">
      <c r="A4998">
        <v>4997</v>
      </c>
      <c r="B4998" s="2">
        <v>37870</v>
      </c>
      <c r="C4998" s="5"/>
      <c r="D4998" s="5"/>
      <c r="E4998" s="5"/>
      <c r="F4998" s="5"/>
      <c r="G4998" s="5"/>
      <c r="I4998" s="5"/>
    </row>
    <row r="4999" spans="1:9" x14ac:dyDescent="0.25">
      <c r="A4999">
        <v>4998</v>
      </c>
      <c r="B4999" s="2">
        <v>37871</v>
      </c>
      <c r="C4999" s="5"/>
      <c r="D4999" s="5"/>
      <c r="E4999" s="5"/>
      <c r="F4999" s="5"/>
      <c r="G4999" s="5"/>
      <c r="I4999" s="5"/>
    </row>
    <row r="5000" spans="1:9" x14ac:dyDescent="0.25">
      <c r="A5000">
        <v>4999</v>
      </c>
      <c r="B5000" s="2">
        <v>37872</v>
      </c>
      <c r="C5000" s="5"/>
      <c r="D5000" s="5"/>
      <c r="E5000" s="5"/>
      <c r="F5000" s="5"/>
      <c r="G5000" s="5"/>
      <c r="I5000" s="5"/>
    </row>
    <row r="5001" spans="1:9" x14ac:dyDescent="0.25">
      <c r="A5001">
        <v>5000</v>
      </c>
      <c r="B5001" s="2">
        <v>37873</v>
      </c>
      <c r="C5001" s="5"/>
      <c r="D5001" s="5"/>
      <c r="E5001" s="5"/>
      <c r="F5001" s="5"/>
      <c r="G5001" s="5"/>
      <c r="I5001" s="5"/>
    </row>
    <row r="5002" spans="1:9" x14ac:dyDescent="0.25">
      <c r="A5002">
        <v>5001</v>
      </c>
      <c r="B5002" s="2">
        <v>37874</v>
      </c>
      <c r="C5002" s="5"/>
      <c r="D5002" s="5"/>
      <c r="E5002" s="5"/>
      <c r="F5002" s="5"/>
      <c r="G5002" s="5"/>
      <c r="I5002" s="5"/>
    </row>
    <row r="5003" spans="1:9" x14ac:dyDescent="0.25">
      <c r="A5003">
        <v>5002</v>
      </c>
      <c r="B5003" s="2">
        <v>37875</v>
      </c>
      <c r="C5003" s="5"/>
      <c r="D5003" s="5"/>
      <c r="E5003" s="5"/>
      <c r="F5003" s="5"/>
      <c r="G5003" s="5"/>
      <c r="I5003" s="5"/>
    </row>
    <row r="5004" spans="1:9" x14ac:dyDescent="0.25">
      <c r="A5004">
        <v>5003</v>
      </c>
      <c r="B5004" s="2">
        <v>37876</v>
      </c>
      <c r="C5004" s="5"/>
      <c r="D5004" s="5"/>
      <c r="E5004" s="5"/>
      <c r="F5004" s="5"/>
      <c r="G5004" s="5"/>
      <c r="I5004" s="5"/>
    </row>
    <row r="5005" spans="1:9" x14ac:dyDescent="0.25">
      <c r="A5005">
        <v>5004</v>
      </c>
      <c r="B5005" s="2">
        <v>37877</v>
      </c>
      <c r="C5005" s="5"/>
      <c r="D5005" s="5"/>
      <c r="E5005" s="5"/>
      <c r="F5005" s="5"/>
      <c r="G5005" s="5"/>
      <c r="I5005" s="5"/>
    </row>
    <row r="5006" spans="1:9" x14ac:dyDescent="0.25">
      <c r="A5006">
        <v>5005</v>
      </c>
      <c r="B5006" s="2">
        <v>37878</v>
      </c>
      <c r="C5006" s="5"/>
      <c r="D5006" s="5"/>
      <c r="E5006" s="5"/>
      <c r="F5006" s="5"/>
      <c r="G5006" s="5"/>
      <c r="I5006" s="5"/>
    </row>
    <row r="5007" spans="1:9" x14ac:dyDescent="0.25">
      <c r="A5007">
        <v>5006</v>
      </c>
      <c r="B5007" s="2">
        <v>37879</v>
      </c>
      <c r="C5007" s="5"/>
      <c r="D5007" s="5"/>
      <c r="E5007" s="5"/>
      <c r="F5007" s="5"/>
      <c r="G5007" s="5"/>
      <c r="I5007" s="5"/>
    </row>
    <row r="5008" spans="1:9" x14ac:dyDescent="0.25">
      <c r="A5008">
        <v>5007</v>
      </c>
      <c r="B5008" s="2">
        <v>37880</v>
      </c>
      <c r="C5008" s="5"/>
      <c r="D5008" s="5"/>
      <c r="E5008" s="5"/>
      <c r="F5008" s="5"/>
      <c r="G5008" s="5"/>
      <c r="I5008" s="5"/>
    </row>
    <row r="5009" spans="1:9" x14ac:dyDescent="0.25">
      <c r="A5009">
        <v>5008</v>
      </c>
      <c r="B5009" s="2">
        <v>37881</v>
      </c>
      <c r="C5009" s="5"/>
      <c r="D5009" s="5"/>
      <c r="E5009" s="5"/>
      <c r="F5009" s="5"/>
      <c r="G5009" s="5"/>
      <c r="I5009" s="5"/>
    </row>
    <row r="5010" spans="1:9" x14ac:dyDescent="0.25">
      <c r="A5010">
        <v>5009</v>
      </c>
      <c r="B5010" s="2">
        <v>37882</v>
      </c>
      <c r="C5010" s="5"/>
      <c r="D5010" s="5"/>
      <c r="E5010" s="5"/>
      <c r="F5010" s="5"/>
      <c r="G5010" s="5"/>
      <c r="I5010" s="5"/>
    </row>
    <row r="5011" spans="1:9" x14ac:dyDescent="0.25">
      <c r="A5011">
        <v>5010</v>
      </c>
      <c r="B5011" s="2">
        <v>37883</v>
      </c>
      <c r="C5011" s="5"/>
      <c r="D5011" s="5"/>
      <c r="E5011" s="5"/>
      <c r="F5011" s="5"/>
      <c r="G5011" s="5"/>
      <c r="I5011" s="5"/>
    </row>
    <row r="5012" spans="1:9" x14ac:dyDescent="0.25">
      <c r="A5012">
        <v>5011</v>
      </c>
      <c r="B5012" s="2">
        <v>37884</v>
      </c>
      <c r="C5012" s="5"/>
      <c r="D5012" s="5"/>
      <c r="E5012" s="5"/>
      <c r="F5012" s="5"/>
      <c r="G5012" s="5"/>
      <c r="I5012" s="5"/>
    </row>
    <row r="5013" spans="1:9" x14ac:dyDescent="0.25">
      <c r="A5013">
        <v>5012</v>
      </c>
      <c r="B5013" s="2">
        <v>37885</v>
      </c>
      <c r="C5013" s="5"/>
      <c r="D5013" s="5"/>
      <c r="E5013" s="5"/>
      <c r="F5013" s="5"/>
      <c r="G5013" s="5"/>
      <c r="I5013" s="5"/>
    </row>
    <row r="5014" spans="1:9" x14ac:dyDescent="0.25">
      <c r="A5014">
        <v>5013</v>
      </c>
      <c r="B5014" s="2">
        <v>37886</v>
      </c>
      <c r="C5014" s="5"/>
      <c r="D5014" s="5"/>
      <c r="E5014" s="5"/>
      <c r="F5014" s="5"/>
      <c r="G5014" s="5"/>
      <c r="I5014" s="5"/>
    </row>
    <row r="5015" spans="1:9" x14ac:dyDescent="0.25">
      <c r="A5015">
        <v>5014</v>
      </c>
      <c r="B5015" s="2">
        <v>37887</v>
      </c>
      <c r="C5015" s="5"/>
      <c r="D5015" s="5"/>
      <c r="E5015" s="5"/>
      <c r="F5015" s="5"/>
      <c r="G5015" s="5"/>
      <c r="I5015" s="5"/>
    </row>
    <row r="5016" spans="1:9" x14ac:dyDescent="0.25">
      <c r="A5016">
        <v>5015</v>
      </c>
      <c r="B5016" s="2">
        <v>37888</v>
      </c>
      <c r="C5016" s="5"/>
      <c r="D5016" s="5"/>
      <c r="E5016" s="5"/>
      <c r="F5016" s="5"/>
      <c r="G5016" s="5"/>
      <c r="I5016" s="5"/>
    </row>
    <row r="5017" spans="1:9" x14ac:dyDescent="0.25">
      <c r="A5017">
        <v>5016</v>
      </c>
      <c r="B5017" s="2">
        <v>37889</v>
      </c>
      <c r="C5017" s="5"/>
      <c r="D5017" s="5"/>
      <c r="E5017" s="5"/>
      <c r="F5017" s="5"/>
      <c r="G5017" s="5"/>
      <c r="I5017" s="5"/>
    </row>
    <row r="5018" spans="1:9" x14ac:dyDescent="0.25">
      <c r="A5018">
        <v>5017</v>
      </c>
      <c r="B5018" s="2">
        <v>37890</v>
      </c>
      <c r="C5018" s="5"/>
      <c r="D5018" s="5"/>
      <c r="E5018" s="5"/>
      <c r="F5018" s="5"/>
      <c r="G5018" s="5"/>
      <c r="I5018" s="5"/>
    </row>
    <row r="5019" spans="1:9" x14ac:dyDescent="0.25">
      <c r="A5019">
        <v>5018</v>
      </c>
      <c r="B5019" s="2">
        <v>37891</v>
      </c>
      <c r="C5019" s="5"/>
      <c r="D5019" s="5"/>
      <c r="E5019" s="5"/>
      <c r="F5019" s="5"/>
      <c r="G5019" s="5"/>
      <c r="I5019" s="5"/>
    </row>
    <row r="5020" spans="1:9" x14ac:dyDescent="0.25">
      <c r="A5020">
        <v>5019</v>
      </c>
      <c r="B5020" s="2">
        <v>37892</v>
      </c>
      <c r="C5020" s="5"/>
      <c r="D5020" s="5"/>
      <c r="E5020" s="5"/>
      <c r="F5020" s="5"/>
      <c r="G5020" s="5"/>
      <c r="I5020" s="5"/>
    </row>
    <row r="5021" spans="1:9" x14ac:dyDescent="0.25">
      <c r="A5021">
        <v>5020</v>
      </c>
      <c r="B5021" s="2">
        <v>37893</v>
      </c>
      <c r="C5021" s="5"/>
      <c r="D5021" s="5"/>
      <c r="E5021" s="5"/>
      <c r="F5021" s="5"/>
      <c r="G5021" s="5"/>
      <c r="I5021" s="5"/>
    </row>
    <row r="5022" spans="1:9" x14ac:dyDescent="0.25">
      <c r="A5022">
        <v>5021</v>
      </c>
      <c r="B5022" s="2">
        <v>37894</v>
      </c>
      <c r="C5022" s="5"/>
      <c r="D5022" s="5"/>
      <c r="E5022" s="5"/>
      <c r="F5022" s="5"/>
      <c r="G5022" s="5"/>
      <c r="I5022" s="5"/>
    </row>
    <row r="5023" spans="1:9" x14ac:dyDescent="0.25">
      <c r="A5023">
        <v>5022</v>
      </c>
      <c r="B5023" s="2">
        <v>37895</v>
      </c>
      <c r="C5023" s="5"/>
      <c r="D5023" s="5"/>
      <c r="E5023" s="5"/>
      <c r="F5023" s="5"/>
      <c r="G5023" s="5"/>
      <c r="I5023" s="5"/>
    </row>
    <row r="5024" spans="1:9" x14ac:dyDescent="0.25">
      <c r="A5024">
        <v>5023</v>
      </c>
      <c r="B5024" s="2">
        <v>37896</v>
      </c>
      <c r="C5024" s="5"/>
      <c r="D5024" s="5"/>
      <c r="E5024" s="5"/>
      <c r="F5024" s="5"/>
      <c r="G5024" s="5"/>
      <c r="I5024" s="5"/>
    </row>
    <row r="5025" spans="1:9" x14ac:dyDescent="0.25">
      <c r="A5025">
        <v>5024</v>
      </c>
      <c r="B5025" s="2">
        <v>37897</v>
      </c>
      <c r="C5025" s="5"/>
      <c r="D5025" s="5"/>
      <c r="E5025" s="5"/>
      <c r="F5025" s="5"/>
      <c r="G5025" s="5"/>
      <c r="I5025" s="5"/>
    </row>
    <row r="5026" spans="1:9" x14ac:dyDescent="0.25">
      <c r="A5026">
        <v>5025</v>
      </c>
      <c r="B5026" s="2">
        <v>37898</v>
      </c>
      <c r="C5026" s="5"/>
      <c r="D5026" s="5"/>
      <c r="E5026" s="5"/>
      <c r="F5026" s="5"/>
      <c r="G5026" s="5"/>
      <c r="I5026" s="5"/>
    </row>
    <row r="5027" spans="1:9" x14ac:dyDescent="0.25">
      <c r="A5027">
        <v>5026</v>
      </c>
      <c r="B5027" s="2">
        <v>37899</v>
      </c>
      <c r="C5027" s="5"/>
      <c r="D5027" s="5"/>
      <c r="E5027" s="5"/>
      <c r="F5027" s="5"/>
      <c r="G5027" s="5"/>
      <c r="I5027" s="5"/>
    </row>
    <row r="5028" spans="1:9" x14ac:dyDescent="0.25">
      <c r="A5028">
        <v>5027</v>
      </c>
      <c r="B5028" s="2">
        <v>37900</v>
      </c>
      <c r="C5028" s="5"/>
      <c r="D5028" s="5"/>
      <c r="E5028" s="5"/>
      <c r="F5028" s="5"/>
      <c r="G5028" s="5"/>
      <c r="I5028" s="5"/>
    </row>
    <row r="5029" spans="1:9" x14ac:dyDescent="0.25">
      <c r="A5029">
        <v>5028</v>
      </c>
      <c r="B5029" s="2">
        <v>37901</v>
      </c>
      <c r="C5029" s="5"/>
      <c r="D5029" s="5"/>
      <c r="E5029" s="5"/>
      <c r="F5029" s="5"/>
      <c r="G5029" s="5"/>
      <c r="I5029" s="5"/>
    </row>
    <row r="5030" spans="1:9" x14ac:dyDescent="0.25">
      <c r="A5030">
        <v>5029</v>
      </c>
      <c r="B5030" s="2">
        <v>37902</v>
      </c>
      <c r="C5030" s="5"/>
      <c r="D5030" s="5"/>
      <c r="E5030" s="5"/>
      <c r="F5030" s="5"/>
      <c r="G5030" s="5"/>
      <c r="I5030" s="5"/>
    </row>
    <row r="5031" spans="1:9" x14ac:dyDescent="0.25">
      <c r="A5031">
        <v>5030</v>
      </c>
      <c r="B5031" s="2">
        <v>37903</v>
      </c>
      <c r="C5031" s="5"/>
      <c r="D5031" s="5"/>
      <c r="E5031" s="5"/>
      <c r="F5031" s="5"/>
      <c r="G5031" s="5"/>
      <c r="I5031" s="5"/>
    </row>
    <row r="5032" spans="1:9" x14ac:dyDescent="0.25">
      <c r="A5032">
        <v>5031</v>
      </c>
      <c r="B5032" s="2">
        <v>37904</v>
      </c>
      <c r="C5032" s="5"/>
      <c r="D5032" s="5"/>
      <c r="E5032" s="5"/>
      <c r="F5032" s="5"/>
      <c r="G5032" s="5"/>
      <c r="I5032" s="5"/>
    </row>
    <row r="5033" spans="1:9" x14ac:dyDescent="0.25">
      <c r="A5033">
        <v>5032</v>
      </c>
      <c r="B5033" s="2">
        <v>37905</v>
      </c>
      <c r="C5033" s="5"/>
      <c r="D5033" s="5"/>
      <c r="E5033" s="5"/>
      <c r="F5033" s="5"/>
      <c r="G5033" s="5"/>
      <c r="I5033" s="5"/>
    </row>
    <row r="5034" spans="1:9" x14ac:dyDescent="0.25">
      <c r="A5034">
        <v>5033</v>
      </c>
      <c r="B5034" s="2">
        <v>37906</v>
      </c>
      <c r="C5034" s="5"/>
      <c r="D5034" s="5"/>
      <c r="E5034" s="5"/>
      <c r="F5034" s="5"/>
      <c r="G5034" s="5"/>
      <c r="I5034" s="5"/>
    </row>
    <row r="5035" spans="1:9" x14ac:dyDescent="0.25">
      <c r="A5035">
        <v>5034</v>
      </c>
      <c r="B5035" s="2">
        <v>37907</v>
      </c>
      <c r="C5035" s="5"/>
      <c r="D5035" s="5"/>
      <c r="E5035" s="5"/>
      <c r="F5035" s="5"/>
      <c r="G5035" s="5"/>
      <c r="I5035" s="5"/>
    </row>
    <row r="5036" spans="1:9" x14ac:dyDescent="0.25">
      <c r="A5036">
        <v>5035</v>
      </c>
      <c r="B5036" s="2">
        <v>37908</v>
      </c>
      <c r="C5036" s="5"/>
      <c r="D5036" s="5"/>
      <c r="E5036" s="5"/>
      <c r="F5036" s="5"/>
      <c r="G5036" s="5"/>
      <c r="I5036" s="5"/>
    </row>
    <row r="5037" spans="1:9" x14ac:dyDescent="0.25">
      <c r="A5037">
        <v>5036</v>
      </c>
      <c r="B5037" s="2">
        <v>37909</v>
      </c>
      <c r="C5037" s="5"/>
      <c r="D5037" s="5"/>
      <c r="E5037" s="5"/>
      <c r="F5037" s="5"/>
      <c r="G5037" s="5"/>
      <c r="I5037" s="5"/>
    </row>
    <row r="5038" spans="1:9" x14ac:dyDescent="0.25">
      <c r="A5038">
        <v>5037</v>
      </c>
      <c r="B5038" s="2">
        <v>37910</v>
      </c>
      <c r="C5038" s="5"/>
      <c r="D5038" s="5"/>
      <c r="E5038" s="5"/>
      <c r="F5038" s="5"/>
      <c r="G5038" s="5"/>
      <c r="I5038" s="5"/>
    </row>
    <row r="5039" spans="1:9" x14ac:dyDescent="0.25">
      <c r="A5039">
        <v>5038</v>
      </c>
      <c r="B5039" s="2">
        <v>37911</v>
      </c>
      <c r="C5039" s="5"/>
      <c r="D5039" s="5"/>
      <c r="E5039" s="5"/>
      <c r="F5039" s="5"/>
      <c r="G5039" s="5"/>
      <c r="I5039" s="5"/>
    </row>
    <row r="5040" spans="1:9" x14ac:dyDescent="0.25">
      <c r="A5040">
        <v>5039</v>
      </c>
      <c r="B5040" s="2">
        <v>37912</v>
      </c>
      <c r="C5040" s="5"/>
      <c r="D5040" s="5"/>
      <c r="E5040" s="5"/>
      <c r="F5040" s="5"/>
      <c r="G5040" s="5"/>
      <c r="I5040" s="5"/>
    </row>
    <row r="5041" spans="1:9" x14ac:dyDescent="0.25">
      <c r="A5041">
        <v>5040</v>
      </c>
      <c r="B5041" s="2">
        <v>37913</v>
      </c>
      <c r="C5041" s="5"/>
      <c r="D5041" s="5"/>
      <c r="E5041" s="5"/>
      <c r="F5041" s="5"/>
      <c r="G5041" s="5"/>
      <c r="I5041" s="5"/>
    </row>
    <row r="5042" spans="1:9" x14ac:dyDescent="0.25">
      <c r="A5042">
        <v>5041</v>
      </c>
      <c r="B5042" s="2">
        <v>37914</v>
      </c>
      <c r="C5042" s="5"/>
      <c r="D5042" s="5"/>
      <c r="E5042" s="5"/>
      <c r="F5042" s="5"/>
      <c r="G5042" s="5"/>
      <c r="I5042" s="5"/>
    </row>
    <row r="5043" spans="1:9" x14ac:dyDescent="0.25">
      <c r="A5043">
        <v>5042</v>
      </c>
      <c r="B5043" s="2">
        <v>37915</v>
      </c>
      <c r="C5043" s="5"/>
      <c r="D5043" s="5"/>
      <c r="E5043" s="5"/>
      <c r="F5043" s="5"/>
      <c r="G5043" s="5"/>
      <c r="I5043" s="5"/>
    </row>
    <row r="5044" spans="1:9" x14ac:dyDescent="0.25">
      <c r="A5044">
        <v>5043</v>
      </c>
      <c r="B5044" s="2">
        <v>37916</v>
      </c>
      <c r="C5044" s="5"/>
      <c r="D5044" s="5"/>
      <c r="E5044" s="5"/>
      <c r="F5044" s="5"/>
      <c r="G5044" s="5"/>
      <c r="I5044" s="5"/>
    </row>
    <row r="5045" spans="1:9" x14ac:dyDescent="0.25">
      <c r="A5045">
        <v>5044</v>
      </c>
      <c r="B5045" s="2">
        <v>37917</v>
      </c>
      <c r="C5045" s="5"/>
      <c r="D5045" s="5"/>
      <c r="E5045" s="5"/>
      <c r="F5045" s="5"/>
      <c r="G5045" s="5"/>
      <c r="I5045" s="5"/>
    </row>
    <row r="5046" spans="1:9" x14ac:dyDescent="0.25">
      <c r="A5046">
        <v>5045</v>
      </c>
      <c r="B5046" s="2">
        <v>37918</v>
      </c>
      <c r="C5046" s="5"/>
      <c r="D5046" s="5"/>
      <c r="E5046" s="5"/>
      <c r="F5046" s="5"/>
      <c r="G5046" s="5"/>
      <c r="I5046" s="5"/>
    </row>
    <row r="5047" spans="1:9" x14ac:dyDescent="0.25">
      <c r="A5047">
        <v>5046</v>
      </c>
      <c r="B5047" s="2">
        <v>37919</v>
      </c>
      <c r="C5047" s="5"/>
      <c r="D5047" s="5"/>
      <c r="E5047" s="5"/>
      <c r="F5047" s="5"/>
      <c r="G5047" s="5"/>
      <c r="I5047" s="5"/>
    </row>
    <row r="5048" spans="1:9" x14ac:dyDescent="0.25">
      <c r="A5048">
        <v>5047</v>
      </c>
      <c r="B5048" s="2">
        <v>37920</v>
      </c>
      <c r="C5048" s="5"/>
      <c r="D5048" s="5"/>
      <c r="E5048" s="5"/>
      <c r="F5048" s="5"/>
      <c r="G5048" s="5"/>
      <c r="I5048" s="5"/>
    </row>
    <row r="5049" spans="1:9" x14ac:dyDescent="0.25">
      <c r="A5049">
        <v>5048</v>
      </c>
      <c r="B5049" s="2">
        <v>37921</v>
      </c>
      <c r="C5049" s="5"/>
      <c r="D5049" s="5"/>
      <c r="E5049" s="5"/>
      <c r="F5049" s="5"/>
      <c r="G5049" s="5"/>
      <c r="I5049" s="5"/>
    </row>
    <row r="5050" spans="1:9" x14ac:dyDescent="0.25">
      <c r="A5050">
        <v>5049</v>
      </c>
      <c r="B5050" s="2">
        <v>37922</v>
      </c>
      <c r="C5050" s="5"/>
      <c r="D5050" s="5"/>
      <c r="E5050" s="5"/>
      <c r="F5050" s="5"/>
      <c r="G5050" s="5"/>
      <c r="I5050" s="5"/>
    </row>
    <row r="5051" spans="1:9" x14ac:dyDescent="0.25">
      <c r="A5051">
        <v>5050</v>
      </c>
      <c r="B5051" s="2">
        <v>37923</v>
      </c>
      <c r="C5051" s="5"/>
      <c r="D5051" s="5"/>
      <c r="E5051" s="5"/>
      <c r="F5051" s="5"/>
      <c r="G5051" s="5"/>
      <c r="I5051" s="5"/>
    </row>
    <row r="5052" spans="1:9" x14ac:dyDescent="0.25">
      <c r="A5052">
        <v>5051</v>
      </c>
      <c r="B5052" s="2">
        <v>37924</v>
      </c>
      <c r="C5052" s="5"/>
      <c r="D5052" s="5"/>
      <c r="E5052" s="5"/>
      <c r="F5052" s="5"/>
      <c r="G5052" s="5"/>
      <c r="I5052" s="5"/>
    </row>
    <row r="5053" spans="1:9" x14ac:dyDescent="0.25">
      <c r="A5053">
        <v>5052</v>
      </c>
      <c r="B5053" s="2">
        <v>37925</v>
      </c>
      <c r="C5053" s="5"/>
      <c r="D5053" s="5"/>
      <c r="E5053" s="5"/>
      <c r="F5053" s="5"/>
      <c r="G5053" s="5"/>
      <c r="I5053" s="5"/>
    </row>
    <row r="5054" spans="1:9" x14ac:dyDescent="0.25">
      <c r="A5054">
        <v>5053</v>
      </c>
      <c r="B5054" s="2">
        <v>37926</v>
      </c>
      <c r="C5054" s="5"/>
      <c r="D5054" s="5"/>
      <c r="E5054" s="5"/>
      <c r="F5054" s="5"/>
      <c r="G5054" s="5"/>
      <c r="I5054" s="5"/>
    </row>
    <row r="5055" spans="1:9" x14ac:dyDescent="0.25">
      <c r="A5055">
        <v>5054</v>
      </c>
      <c r="B5055" s="2">
        <v>37927</v>
      </c>
      <c r="C5055" s="5"/>
      <c r="D5055" s="5"/>
      <c r="E5055" s="5"/>
      <c r="F5055" s="5"/>
      <c r="G5055" s="5"/>
      <c r="I5055" s="5"/>
    </row>
    <row r="5056" spans="1:9" x14ac:dyDescent="0.25">
      <c r="A5056">
        <v>5055</v>
      </c>
      <c r="B5056" s="2">
        <v>37928</v>
      </c>
      <c r="C5056" s="5"/>
      <c r="D5056" s="5"/>
      <c r="E5056" s="5"/>
      <c r="F5056" s="5"/>
      <c r="G5056" s="5"/>
      <c r="I5056" s="5"/>
    </row>
    <row r="5057" spans="1:9" x14ac:dyDescent="0.25">
      <c r="A5057">
        <v>5056</v>
      </c>
      <c r="B5057" s="2">
        <v>37929</v>
      </c>
      <c r="C5057" s="5"/>
      <c r="D5057" s="5"/>
      <c r="E5057" s="5"/>
      <c r="F5057" s="5"/>
      <c r="G5057" s="5"/>
      <c r="I5057" s="5"/>
    </row>
    <row r="5058" spans="1:9" x14ac:dyDescent="0.25">
      <c r="A5058">
        <v>5057</v>
      </c>
      <c r="B5058" s="2">
        <v>37930</v>
      </c>
      <c r="C5058" s="5"/>
      <c r="D5058" s="5"/>
      <c r="E5058" s="5"/>
      <c r="F5058" s="5"/>
      <c r="G5058" s="5"/>
      <c r="I5058" s="5"/>
    </row>
    <row r="5059" spans="1:9" x14ac:dyDescent="0.25">
      <c r="A5059">
        <v>5058</v>
      </c>
      <c r="B5059" s="2">
        <v>37931</v>
      </c>
      <c r="C5059" s="5"/>
      <c r="D5059" s="5"/>
      <c r="E5059" s="5"/>
      <c r="F5059" s="5"/>
      <c r="G5059" s="5"/>
      <c r="I5059" s="5"/>
    </row>
    <row r="5060" spans="1:9" x14ac:dyDescent="0.25">
      <c r="A5060">
        <v>5059</v>
      </c>
      <c r="B5060" s="2">
        <v>37932</v>
      </c>
      <c r="C5060" s="5"/>
      <c r="D5060" s="5"/>
      <c r="E5060" s="5"/>
      <c r="F5060" s="5"/>
      <c r="G5060" s="5"/>
      <c r="I5060" s="5"/>
    </row>
    <row r="5061" spans="1:9" x14ac:dyDescent="0.25">
      <c r="A5061">
        <v>5060</v>
      </c>
      <c r="B5061" s="2">
        <v>37933</v>
      </c>
      <c r="C5061" s="5"/>
      <c r="D5061" s="5"/>
      <c r="E5061" s="5"/>
      <c r="F5061" s="5"/>
      <c r="G5061" s="5"/>
      <c r="I5061" s="5"/>
    </row>
    <row r="5062" spans="1:9" x14ac:dyDescent="0.25">
      <c r="A5062">
        <v>5061</v>
      </c>
      <c r="B5062" s="2">
        <v>37934</v>
      </c>
      <c r="C5062" s="5"/>
      <c r="D5062" s="5"/>
      <c r="E5062" s="5"/>
      <c r="F5062" s="5"/>
      <c r="G5062" s="5"/>
      <c r="I5062" s="5"/>
    </row>
    <row r="5063" spans="1:9" x14ac:dyDescent="0.25">
      <c r="A5063">
        <v>5062</v>
      </c>
      <c r="B5063" s="2">
        <v>37935</v>
      </c>
      <c r="C5063" s="5"/>
      <c r="D5063" s="5"/>
      <c r="E5063" s="5"/>
      <c r="F5063" s="5"/>
      <c r="G5063" s="5"/>
      <c r="I5063" s="5"/>
    </row>
    <row r="5064" spans="1:9" x14ac:dyDescent="0.25">
      <c r="A5064">
        <v>5063</v>
      </c>
      <c r="B5064" s="2">
        <v>37936</v>
      </c>
      <c r="C5064" s="5"/>
      <c r="D5064" s="5"/>
      <c r="E5064" s="5"/>
      <c r="F5064" s="5"/>
      <c r="G5064" s="5"/>
      <c r="I5064" s="5"/>
    </row>
    <row r="5065" spans="1:9" x14ac:dyDescent="0.25">
      <c r="A5065">
        <v>5064</v>
      </c>
      <c r="B5065" s="2">
        <v>37937</v>
      </c>
      <c r="C5065" s="5"/>
      <c r="D5065" s="5"/>
      <c r="E5065" s="5"/>
      <c r="F5065" s="5"/>
      <c r="G5065" s="5"/>
      <c r="I5065" s="5"/>
    </row>
    <row r="5066" spans="1:9" x14ac:dyDescent="0.25">
      <c r="A5066">
        <v>5065</v>
      </c>
      <c r="B5066" s="2">
        <v>37938</v>
      </c>
      <c r="C5066" s="5"/>
      <c r="D5066" s="5"/>
      <c r="E5066" s="5"/>
      <c r="F5066" s="5"/>
      <c r="G5066" s="5"/>
      <c r="I5066" s="5"/>
    </row>
    <row r="5067" spans="1:9" x14ac:dyDescent="0.25">
      <c r="A5067">
        <v>5066</v>
      </c>
      <c r="B5067" s="2">
        <v>37939</v>
      </c>
      <c r="C5067" s="5"/>
      <c r="D5067" s="5"/>
      <c r="E5067" s="5"/>
      <c r="F5067" s="5"/>
      <c r="G5067" s="5"/>
      <c r="I5067" s="5"/>
    </row>
    <row r="5068" spans="1:9" x14ac:dyDescent="0.25">
      <c r="A5068">
        <v>5067</v>
      </c>
      <c r="B5068" s="2">
        <v>37940</v>
      </c>
      <c r="C5068" s="5"/>
      <c r="D5068" s="5"/>
      <c r="E5068" s="5"/>
      <c r="F5068" s="5"/>
      <c r="G5068" s="5"/>
      <c r="I5068" s="5"/>
    </row>
    <row r="5069" spans="1:9" x14ac:dyDescent="0.25">
      <c r="A5069">
        <v>5068</v>
      </c>
      <c r="B5069" s="2">
        <v>37941</v>
      </c>
      <c r="C5069" s="5"/>
      <c r="D5069" s="5"/>
      <c r="E5069" s="5"/>
      <c r="F5069" s="5"/>
      <c r="G5069" s="5"/>
      <c r="I5069" s="5"/>
    </row>
    <row r="5070" spans="1:9" x14ac:dyDescent="0.25">
      <c r="A5070">
        <v>5069</v>
      </c>
      <c r="B5070" s="2">
        <v>37942</v>
      </c>
      <c r="C5070" s="5"/>
      <c r="D5070" s="5"/>
      <c r="E5070" s="5"/>
      <c r="F5070" s="5"/>
      <c r="G5070" s="5"/>
      <c r="I5070" s="5"/>
    </row>
    <row r="5071" spans="1:9" x14ac:dyDescent="0.25">
      <c r="A5071">
        <v>5070</v>
      </c>
      <c r="B5071" s="2">
        <v>37943</v>
      </c>
      <c r="C5071" s="5"/>
      <c r="D5071" s="5"/>
      <c r="E5071" s="5"/>
      <c r="F5071" s="5"/>
      <c r="G5071" s="5"/>
      <c r="I5071" s="5"/>
    </row>
    <row r="5072" spans="1:9" x14ac:dyDescent="0.25">
      <c r="A5072">
        <v>5071</v>
      </c>
      <c r="B5072" s="2">
        <v>37944</v>
      </c>
      <c r="C5072" s="5"/>
      <c r="D5072" s="5"/>
      <c r="E5072" s="5"/>
      <c r="F5072" s="5"/>
      <c r="G5072" s="5"/>
      <c r="I5072" s="5"/>
    </row>
    <row r="5073" spans="1:9" x14ac:dyDescent="0.25">
      <c r="A5073">
        <v>5072</v>
      </c>
      <c r="B5073" s="2">
        <v>37945</v>
      </c>
      <c r="C5073" s="5"/>
      <c r="D5073" s="5"/>
      <c r="E5073" s="5"/>
      <c r="F5073" s="5"/>
      <c r="G5073" s="5"/>
      <c r="I5073" s="5"/>
    </row>
    <row r="5074" spans="1:9" x14ac:dyDescent="0.25">
      <c r="A5074">
        <v>5073</v>
      </c>
      <c r="B5074" s="2">
        <v>37946</v>
      </c>
      <c r="C5074" s="5"/>
      <c r="D5074" s="5"/>
      <c r="E5074" s="5"/>
      <c r="F5074" s="5"/>
      <c r="G5074" s="5"/>
      <c r="I5074" s="5"/>
    </row>
    <row r="5075" spans="1:9" x14ac:dyDescent="0.25">
      <c r="A5075">
        <v>5074</v>
      </c>
      <c r="B5075" s="2">
        <v>37947</v>
      </c>
      <c r="C5075" s="5"/>
      <c r="D5075" s="5"/>
      <c r="E5075" s="5"/>
      <c r="F5075" s="5"/>
      <c r="G5075" s="5"/>
      <c r="I5075" s="5"/>
    </row>
    <row r="5076" spans="1:9" x14ac:dyDescent="0.25">
      <c r="A5076">
        <v>5075</v>
      </c>
      <c r="B5076" s="2">
        <v>37948</v>
      </c>
      <c r="C5076" s="5"/>
      <c r="D5076" s="5"/>
      <c r="E5076" s="5"/>
      <c r="F5076" s="5"/>
      <c r="G5076" s="5"/>
      <c r="I5076" s="5"/>
    </row>
    <row r="5077" spans="1:9" x14ac:dyDescent="0.25">
      <c r="A5077">
        <v>5076</v>
      </c>
      <c r="B5077" s="2">
        <v>37949</v>
      </c>
      <c r="C5077" s="5"/>
      <c r="D5077" s="5"/>
      <c r="E5077" s="5"/>
      <c r="F5077" s="5"/>
      <c r="G5077" s="5"/>
      <c r="I5077" s="5"/>
    </row>
    <row r="5078" spans="1:9" x14ac:dyDescent="0.25">
      <c r="A5078">
        <v>5077</v>
      </c>
      <c r="B5078" s="2">
        <v>37950</v>
      </c>
      <c r="C5078" s="5"/>
      <c r="D5078" s="5"/>
      <c r="E5078" s="5"/>
      <c r="F5078" s="5"/>
      <c r="G5078" s="5"/>
      <c r="I5078" s="5"/>
    </row>
    <row r="5079" spans="1:9" x14ac:dyDescent="0.25">
      <c r="A5079">
        <v>5078</v>
      </c>
      <c r="B5079" s="2">
        <v>37951</v>
      </c>
      <c r="C5079" s="5"/>
      <c r="D5079" s="5"/>
      <c r="E5079" s="5"/>
      <c r="F5079" s="5"/>
      <c r="G5079" s="5"/>
      <c r="I5079" s="5"/>
    </row>
    <row r="5080" spans="1:9" x14ac:dyDescent="0.25">
      <c r="A5080">
        <v>5079</v>
      </c>
      <c r="B5080" s="2">
        <v>37952</v>
      </c>
      <c r="C5080" s="5"/>
      <c r="D5080" s="5"/>
      <c r="E5080" s="5"/>
      <c r="F5080" s="5"/>
      <c r="G5080" s="5"/>
      <c r="I5080" s="5"/>
    </row>
    <row r="5081" spans="1:9" x14ac:dyDescent="0.25">
      <c r="A5081">
        <v>5080</v>
      </c>
      <c r="B5081" s="2">
        <v>37953</v>
      </c>
      <c r="C5081" s="5"/>
      <c r="D5081" s="5"/>
      <c r="E5081" s="5"/>
      <c r="F5081" s="5"/>
      <c r="G5081" s="5"/>
      <c r="I5081" s="5"/>
    </row>
    <row r="5082" spans="1:9" x14ac:dyDescent="0.25">
      <c r="A5082">
        <v>5081</v>
      </c>
      <c r="B5082" s="2">
        <v>37954</v>
      </c>
      <c r="C5082" s="5"/>
      <c r="D5082" s="5"/>
      <c r="E5082" s="5"/>
      <c r="F5082" s="5"/>
      <c r="G5082" s="5"/>
      <c r="I5082" s="5"/>
    </row>
    <row r="5083" spans="1:9" x14ac:dyDescent="0.25">
      <c r="A5083">
        <v>5082</v>
      </c>
      <c r="B5083" s="2">
        <v>37955</v>
      </c>
      <c r="C5083" s="5"/>
      <c r="D5083" s="5"/>
      <c r="E5083" s="5"/>
      <c r="F5083" s="5"/>
      <c r="G5083" s="5"/>
      <c r="I5083" s="5"/>
    </row>
    <row r="5084" spans="1:9" x14ac:dyDescent="0.25">
      <c r="A5084">
        <v>5083</v>
      </c>
      <c r="B5084" s="2">
        <v>37956</v>
      </c>
      <c r="C5084" s="5"/>
      <c r="D5084" s="5"/>
      <c r="E5084" s="5"/>
      <c r="F5084" s="5"/>
      <c r="G5084" s="5"/>
      <c r="I5084" s="5"/>
    </row>
    <row r="5085" spans="1:9" x14ac:dyDescent="0.25">
      <c r="A5085">
        <v>5084</v>
      </c>
      <c r="B5085" s="2">
        <v>37957</v>
      </c>
      <c r="C5085" s="5"/>
      <c r="D5085" s="5"/>
      <c r="E5085" s="5"/>
      <c r="F5085" s="5"/>
      <c r="G5085" s="5"/>
      <c r="I5085" s="5"/>
    </row>
    <row r="5086" spans="1:9" x14ac:dyDescent="0.25">
      <c r="A5086">
        <v>5085</v>
      </c>
      <c r="B5086" s="2">
        <v>37958</v>
      </c>
      <c r="C5086" s="5"/>
      <c r="D5086" s="5"/>
      <c r="E5086" s="5"/>
      <c r="F5086" s="5"/>
      <c r="G5086" s="5"/>
      <c r="I5086" s="5"/>
    </row>
    <row r="5087" spans="1:9" x14ac:dyDescent="0.25">
      <c r="A5087">
        <v>5086</v>
      </c>
      <c r="B5087" s="2">
        <v>37959</v>
      </c>
      <c r="C5087" s="5"/>
      <c r="D5087" s="5"/>
      <c r="E5087" s="5"/>
      <c r="F5087" s="5"/>
      <c r="G5087" s="5"/>
      <c r="I5087" s="5"/>
    </row>
    <row r="5088" spans="1:9" x14ac:dyDescent="0.25">
      <c r="A5088">
        <v>5087</v>
      </c>
      <c r="B5088" s="2">
        <v>37960</v>
      </c>
      <c r="C5088" s="5"/>
      <c r="D5088" s="5"/>
      <c r="E5088" s="5"/>
      <c r="F5088" s="5"/>
      <c r="G5088" s="5"/>
      <c r="I5088" s="5"/>
    </row>
    <row r="5089" spans="1:9" x14ac:dyDescent="0.25">
      <c r="A5089">
        <v>5088</v>
      </c>
      <c r="B5089" s="2">
        <v>37961</v>
      </c>
      <c r="C5089" s="5"/>
      <c r="D5089" s="5"/>
      <c r="E5089" s="5"/>
      <c r="F5089" s="5"/>
      <c r="G5089" s="5"/>
      <c r="I5089" s="5"/>
    </row>
    <row r="5090" spans="1:9" x14ac:dyDescent="0.25">
      <c r="A5090">
        <v>5089</v>
      </c>
      <c r="B5090" s="2">
        <v>37962</v>
      </c>
      <c r="C5090" s="5"/>
      <c r="D5090" s="5"/>
      <c r="E5090" s="5"/>
      <c r="F5090" s="5"/>
      <c r="G5090" s="5"/>
      <c r="I5090" s="5"/>
    </row>
    <row r="5091" spans="1:9" x14ac:dyDescent="0.25">
      <c r="A5091">
        <v>5090</v>
      </c>
      <c r="B5091" s="2">
        <v>37963</v>
      </c>
      <c r="C5091" s="5"/>
      <c r="D5091" s="5"/>
      <c r="E5091" s="5"/>
      <c r="F5091" s="5"/>
      <c r="G5091" s="5"/>
      <c r="I5091" s="5"/>
    </row>
    <row r="5092" spans="1:9" x14ac:dyDescent="0.25">
      <c r="A5092">
        <v>5091</v>
      </c>
      <c r="B5092" s="2">
        <v>37964</v>
      </c>
      <c r="C5092" s="5"/>
      <c r="D5092" s="5"/>
      <c r="E5092" s="5"/>
      <c r="F5092" s="5"/>
      <c r="G5092" s="5"/>
      <c r="I5092" s="5"/>
    </row>
    <row r="5093" spans="1:9" x14ac:dyDescent="0.25">
      <c r="A5093">
        <v>5092</v>
      </c>
      <c r="B5093" s="2">
        <v>37965</v>
      </c>
      <c r="C5093" s="5"/>
      <c r="D5093" s="5"/>
      <c r="E5093" s="5"/>
      <c r="F5093" s="5"/>
      <c r="G5093" s="5"/>
      <c r="I5093" s="5"/>
    </row>
    <row r="5094" spans="1:9" x14ac:dyDescent="0.25">
      <c r="A5094">
        <v>5093</v>
      </c>
      <c r="B5094" s="2">
        <v>37966</v>
      </c>
      <c r="C5094" s="5"/>
      <c r="D5094" s="5"/>
      <c r="E5094" s="5"/>
      <c r="F5094" s="5"/>
      <c r="G5094" s="5"/>
      <c r="I5094" s="5"/>
    </row>
    <row r="5095" spans="1:9" x14ac:dyDescent="0.25">
      <c r="A5095">
        <v>5094</v>
      </c>
      <c r="B5095" s="2">
        <v>37967</v>
      </c>
      <c r="C5095" s="5"/>
      <c r="D5095" s="5"/>
      <c r="E5095" s="5"/>
      <c r="F5095" s="5"/>
      <c r="G5095" s="5"/>
      <c r="I5095" s="5"/>
    </row>
    <row r="5096" spans="1:9" x14ac:dyDescent="0.25">
      <c r="A5096">
        <v>5095</v>
      </c>
      <c r="B5096" s="2">
        <v>37968</v>
      </c>
      <c r="C5096" s="5"/>
      <c r="D5096" s="5"/>
      <c r="E5096" s="5"/>
      <c r="F5096" s="5"/>
      <c r="G5096" s="5"/>
      <c r="I5096" s="5"/>
    </row>
    <row r="5097" spans="1:9" x14ac:dyDescent="0.25">
      <c r="A5097">
        <v>5096</v>
      </c>
      <c r="B5097" s="2">
        <v>37969</v>
      </c>
      <c r="C5097" s="5"/>
      <c r="D5097" s="5"/>
      <c r="E5097" s="5"/>
      <c r="F5097" s="5"/>
      <c r="G5097" s="5"/>
      <c r="I5097" s="5"/>
    </row>
    <row r="5098" spans="1:9" x14ac:dyDescent="0.25">
      <c r="A5098">
        <v>5097</v>
      </c>
      <c r="B5098" s="2">
        <v>37970</v>
      </c>
      <c r="C5098" s="5"/>
      <c r="D5098" s="5"/>
      <c r="E5098" s="5"/>
      <c r="F5098" s="5"/>
      <c r="G5098" s="5"/>
      <c r="I5098" s="5"/>
    </row>
    <row r="5099" spans="1:9" x14ac:dyDescent="0.25">
      <c r="A5099">
        <v>5098</v>
      </c>
      <c r="B5099" s="2">
        <v>37971</v>
      </c>
      <c r="C5099" s="5"/>
      <c r="D5099" s="5"/>
      <c r="E5099" s="5"/>
      <c r="F5099" s="5"/>
      <c r="G5099" s="5"/>
      <c r="I5099" s="5"/>
    </row>
    <row r="5100" spans="1:9" x14ac:dyDescent="0.25">
      <c r="A5100">
        <v>5099</v>
      </c>
      <c r="B5100" s="2">
        <v>37972</v>
      </c>
      <c r="C5100" s="5"/>
      <c r="D5100" s="5"/>
      <c r="E5100" s="5"/>
      <c r="F5100" s="5"/>
      <c r="G5100" s="5"/>
      <c r="I5100" s="5"/>
    </row>
    <row r="5101" spans="1:9" x14ac:dyDescent="0.25">
      <c r="A5101">
        <v>5100</v>
      </c>
      <c r="B5101" s="2">
        <v>37973</v>
      </c>
      <c r="C5101" s="5"/>
      <c r="D5101" s="5"/>
      <c r="E5101" s="5"/>
      <c r="F5101" s="5"/>
      <c r="G5101" s="5"/>
      <c r="I5101" s="5"/>
    </row>
    <row r="5102" spans="1:9" x14ac:dyDescent="0.25">
      <c r="A5102">
        <v>5101</v>
      </c>
      <c r="B5102" s="2">
        <v>37974</v>
      </c>
      <c r="C5102" s="5"/>
      <c r="D5102" s="5"/>
      <c r="E5102" s="5"/>
      <c r="F5102" s="5"/>
      <c r="G5102" s="5"/>
      <c r="I5102" s="5"/>
    </row>
    <row r="5103" spans="1:9" x14ac:dyDescent="0.25">
      <c r="A5103">
        <v>5102</v>
      </c>
      <c r="B5103" s="2">
        <v>37975</v>
      </c>
      <c r="C5103" s="5"/>
      <c r="D5103" s="5"/>
      <c r="E5103" s="5"/>
      <c r="F5103" s="5"/>
      <c r="G5103" s="5"/>
      <c r="I5103" s="5"/>
    </row>
    <row r="5104" spans="1:9" x14ac:dyDescent="0.25">
      <c r="A5104">
        <v>5103</v>
      </c>
      <c r="B5104" s="2">
        <v>37976</v>
      </c>
      <c r="C5104" s="5"/>
      <c r="D5104" s="5"/>
      <c r="E5104" s="5"/>
      <c r="F5104" s="5"/>
      <c r="G5104" s="5"/>
      <c r="I5104" s="5"/>
    </row>
    <row r="5105" spans="1:9" x14ac:dyDescent="0.25">
      <c r="A5105">
        <v>5104</v>
      </c>
      <c r="B5105" s="2">
        <v>37977</v>
      </c>
      <c r="C5105" s="5"/>
      <c r="D5105" s="5"/>
      <c r="E5105" s="5"/>
      <c r="F5105" s="5"/>
      <c r="G5105" s="5"/>
      <c r="I5105" s="5"/>
    </row>
    <row r="5106" spans="1:9" x14ac:dyDescent="0.25">
      <c r="A5106">
        <v>5105</v>
      </c>
      <c r="B5106" s="2">
        <v>37978</v>
      </c>
      <c r="C5106" s="5"/>
      <c r="D5106" s="5"/>
      <c r="E5106" s="5"/>
      <c r="F5106" s="5"/>
      <c r="G5106" s="5"/>
      <c r="I5106" s="5"/>
    </row>
    <row r="5107" spans="1:9" x14ac:dyDescent="0.25">
      <c r="A5107">
        <v>5106</v>
      </c>
      <c r="B5107" s="2">
        <v>37979</v>
      </c>
      <c r="C5107" s="5"/>
      <c r="D5107" s="5"/>
      <c r="E5107" s="5"/>
      <c r="F5107" s="5"/>
      <c r="G5107" s="5"/>
      <c r="I5107" s="5"/>
    </row>
    <row r="5108" spans="1:9" x14ac:dyDescent="0.25">
      <c r="A5108">
        <v>5107</v>
      </c>
      <c r="B5108" s="2">
        <v>37980</v>
      </c>
      <c r="C5108" s="5"/>
      <c r="D5108" s="5"/>
      <c r="E5108" s="5"/>
      <c r="F5108" s="5"/>
      <c r="G5108" s="5"/>
      <c r="I5108" s="5"/>
    </row>
    <row r="5109" spans="1:9" x14ac:dyDescent="0.25">
      <c r="A5109">
        <v>5108</v>
      </c>
      <c r="B5109" s="2">
        <v>37981</v>
      </c>
      <c r="C5109" s="5"/>
      <c r="D5109" s="5"/>
      <c r="E5109" s="5"/>
      <c r="F5109" s="5"/>
      <c r="G5109" s="5"/>
      <c r="I5109" s="5"/>
    </row>
    <row r="5110" spans="1:9" x14ac:dyDescent="0.25">
      <c r="A5110">
        <v>5109</v>
      </c>
      <c r="B5110" s="2">
        <v>37982</v>
      </c>
      <c r="C5110" s="5"/>
      <c r="D5110" s="5"/>
      <c r="E5110" s="5"/>
      <c r="F5110" s="5"/>
      <c r="G5110" s="5"/>
      <c r="I5110" s="5"/>
    </row>
    <row r="5111" spans="1:9" x14ac:dyDescent="0.25">
      <c r="A5111">
        <v>5110</v>
      </c>
      <c r="B5111" s="2">
        <v>37983</v>
      </c>
      <c r="C5111" s="5"/>
      <c r="D5111" s="5"/>
      <c r="E5111" s="5"/>
      <c r="F5111" s="5"/>
      <c r="G5111" s="5"/>
      <c r="I5111" s="5"/>
    </row>
    <row r="5112" spans="1:9" x14ac:dyDescent="0.25">
      <c r="A5112">
        <v>5111</v>
      </c>
      <c r="B5112" s="2">
        <v>37984</v>
      </c>
      <c r="C5112" s="5"/>
      <c r="D5112" s="5"/>
      <c r="E5112" s="5"/>
      <c r="F5112" s="5"/>
      <c r="G5112" s="5"/>
      <c r="I5112" s="5"/>
    </row>
    <row r="5113" spans="1:9" x14ac:dyDescent="0.25">
      <c r="A5113">
        <v>5112</v>
      </c>
      <c r="B5113" s="2">
        <v>37985</v>
      </c>
      <c r="C5113" s="5"/>
      <c r="D5113" s="5"/>
      <c r="E5113" s="5"/>
      <c r="F5113" s="5"/>
      <c r="G5113" s="5"/>
      <c r="I5113" s="5"/>
    </row>
    <row r="5114" spans="1:9" x14ac:dyDescent="0.25">
      <c r="A5114">
        <v>5113</v>
      </c>
      <c r="B5114" s="2">
        <v>37986</v>
      </c>
      <c r="C5114" s="5"/>
      <c r="D5114" s="5"/>
      <c r="E5114" s="5"/>
      <c r="F5114" s="5"/>
      <c r="G5114" s="5"/>
      <c r="I5114" s="5"/>
    </row>
    <row r="5115" spans="1:9" x14ac:dyDescent="0.25">
      <c r="A5115">
        <v>5114</v>
      </c>
      <c r="B5115" s="2">
        <v>37987</v>
      </c>
      <c r="C5115" s="5"/>
      <c r="D5115" s="5"/>
      <c r="E5115" s="5"/>
      <c r="F5115" s="5"/>
      <c r="G5115" s="5"/>
      <c r="I5115" s="5"/>
    </row>
    <row r="5116" spans="1:9" x14ac:dyDescent="0.25">
      <c r="A5116">
        <v>5115</v>
      </c>
      <c r="B5116" s="2">
        <v>37988</v>
      </c>
      <c r="C5116" s="5"/>
      <c r="D5116" s="5"/>
      <c r="E5116" s="5"/>
      <c r="F5116" s="5"/>
      <c r="G5116" s="5"/>
      <c r="I5116" s="5"/>
    </row>
    <row r="5117" spans="1:9" x14ac:dyDescent="0.25">
      <c r="A5117">
        <v>5116</v>
      </c>
      <c r="B5117" s="2">
        <v>37989</v>
      </c>
      <c r="C5117" s="5"/>
      <c r="D5117" s="5"/>
      <c r="E5117" s="5"/>
      <c r="F5117" s="5"/>
      <c r="G5117" s="5"/>
      <c r="I5117" s="5"/>
    </row>
    <row r="5118" spans="1:9" x14ac:dyDescent="0.25">
      <c r="A5118">
        <v>5117</v>
      </c>
      <c r="B5118" s="2">
        <v>37990</v>
      </c>
      <c r="C5118" s="5"/>
      <c r="D5118" s="5"/>
      <c r="E5118" s="5"/>
      <c r="F5118" s="5"/>
      <c r="G5118" s="5"/>
      <c r="I5118" s="5"/>
    </row>
    <row r="5119" spans="1:9" x14ac:dyDescent="0.25">
      <c r="A5119">
        <v>5118</v>
      </c>
      <c r="B5119" s="2">
        <v>37991</v>
      </c>
      <c r="C5119" s="5"/>
      <c r="D5119" s="5"/>
      <c r="E5119" s="5"/>
      <c r="F5119" s="5"/>
      <c r="G5119" s="5"/>
      <c r="I5119" s="5"/>
    </row>
    <row r="5120" spans="1:9" x14ac:dyDescent="0.25">
      <c r="A5120">
        <v>5119</v>
      </c>
      <c r="B5120" s="2">
        <v>37992</v>
      </c>
      <c r="C5120" s="5"/>
      <c r="D5120" s="5"/>
      <c r="E5120" s="5"/>
      <c r="F5120" s="5"/>
      <c r="G5120" s="5"/>
      <c r="I5120" s="5"/>
    </row>
    <row r="5121" spans="1:9" x14ac:dyDescent="0.25">
      <c r="A5121">
        <v>5120</v>
      </c>
      <c r="B5121" s="2">
        <v>37993</v>
      </c>
      <c r="C5121" s="5"/>
      <c r="D5121" s="5"/>
      <c r="E5121" s="5"/>
      <c r="F5121" s="5"/>
      <c r="G5121" s="5"/>
      <c r="I5121" s="5"/>
    </row>
    <row r="5122" spans="1:9" x14ac:dyDescent="0.25">
      <c r="A5122">
        <v>5121</v>
      </c>
      <c r="B5122" s="2">
        <v>37994</v>
      </c>
      <c r="C5122" s="5"/>
      <c r="D5122" s="5"/>
      <c r="E5122" s="5"/>
      <c r="F5122" s="5"/>
      <c r="G5122" s="5"/>
      <c r="I5122" s="5"/>
    </row>
    <row r="5123" spans="1:9" x14ac:dyDescent="0.25">
      <c r="A5123">
        <v>5122</v>
      </c>
      <c r="B5123" s="2">
        <v>37995</v>
      </c>
      <c r="C5123" s="5"/>
      <c r="D5123" s="5"/>
      <c r="E5123" s="5"/>
      <c r="F5123" s="5"/>
      <c r="G5123" s="5"/>
      <c r="I5123" s="5"/>
    </row>
    <row r="5124" spans="1:9" x14ac:dyDescent="0.25">
      <c r="A5124">
        <v>5123</v>
      </c>
      <c r="B5124" s="2">
        <v>37996</v>
      </c>
      <c r="C5124" s="5"/>
      <c r="D5124" s="5"/>
      <c r="E5124" s="5"/>
      <c r="F5124" s="5"/>
      <c r="G5124" s="5"/>
      <c r="I5124" s="5"/>
    </row>
    <row r="5125" spans="1:9" x14ac:dyDescent="0.25">
      <c r="A5125">
        <v>5124</v>
      </c>
      <c r="B5125" s="2">
        <v>37997</v>
      </c>
      <c r="C5125" s="5"/>
      <c r="D5125" s="5"/>
      <c r="E5125" s="5"/>
      <c r="F5125" s="5"/>
      <c r="G5125" s="5"/>
      <c r="I5125" s="5"/>
    </row>
    <row r="5126" spans="1:9" x14ac:dyDescent="0.25">
      <c r="A5126">
        <v>5125</v>
      </c>
      <c r="B5126" s="2">
        <v>37998</v>
      </c>
      <c r="C5126" s="5"/>
      <c r="D5126" s="5"/>
      <c r="E5126" s="5"/>
      <c r="F5126" s="5"/>
      <c r="G5126" s="5"/>
      <c r="I5126" s="5"/>
    </row>
    <row r="5127" spans="1:9" x14ac:dyDescent="0.25">
      <c r="A5127">
        <v>5126</v>
      </c>
      <c r="B5127" s="2">
        <v>37999</v>
      </c>
      <c r="C5127" s="5"/>
      <c r="D5127" s="5"/>
      <c r="E5127" s="5"/>
      <c r="F5127" s="5"/>
      <c r="G5127" s="5"/>
      <c r="I5127" s="5"/>
    </row>
    <row r="5128" spans="1:9" x14ac:dyDescent="0.25">
      <c r="A5128">
        <v>5127</v>
      </c>
      <c r="B5128" s="2">
        <v>38000</v>
      </c>
      <c r="C5128" s="5"/>
      <c r="D5128" s="5"/>
      <c r="E5128" s="5"/>
      <c r="F5128" s="5"/>
      <c r="G5128" s="5"/>
      <c r="I5128" s="5"/>
    </row>
    <row r="5129" spans="1:9" x14ac:dyDescent="0.25">
      <c r="A5129">
        <v>5128</v>
      </c>
      <c r="B5129" s="2">
        <v>38001</v>
      </c>
      <c r="C5129" s="5"/>
      <c r="D5129" s="5"/>
      <c r="E5129" s="5"/>
      <c r="F5129" s="5"/>
      <c r="G5129" s="5"/>
      <c r="I5129" s="5"/>
    </row>
    <row r="5130" spans="1:9" x14ac:dyDescent="0.25">
      <c r="A5130">
        <v>5129</v>
      </c>
      <c r="B5130" s="2">
        <v>38002</v>
      </c>
      <c r="C5130" s="5"/>
      <c r="D5130" s="5"/>
      <c r="E5130" s="5"/>
      <c r="F5130" s="5"/>
      <c r="G5130" s="5"/>
      <c r="I5130" s="5"/>
    </row>
    <row r="5131" spans="1:9" x14ac:dyDescent="0.25">
      <c r="A5131">
        <v>5130</v>
      </c>
      <c r="B5131" s="2">
        <v>38003</v>
      </c>
      <c r="C5131" s="5"/>
      <c r="D5131" s="5"/>
      <c r="E5131" s="5"/>
      <c r="F5131" s="5"/>
      <c r="G5131" s="5"/>
      <c r="I5131" s="5"/>
    </row>
    <row r="5132" spans="1:9" x14ac:dyDescent="0.25">
      <c r="A5132">
        <v>5131</v>
      </c>
      <c r="B5132" s="2">
        <v>38004</v>
      </c>
      <c r="C5132" s="5"/>
      <c r="D5132" s="5"/>
      <c r="E5132" s="5"/>
      <c r="F5132" s="5"/>
      <c r="G5132" s="5"/>
      <c r="I5132" s="5"/>
    </row>
    <row r="5133" spans="1:9" x14ac:dyDescent="0.25">
      <c r="A5133">
        <v>5132</v>
      </c>
      <c r="B5133" s="2">
        <v>38005</v>
      </c>
      <c r="C5133" s="5"/>
      <c r="D5133" s="5"/>
      <c r="E5133" s="5"/>
      <c r="F5133" s="5"/>
      <c r="G5133" s="5"/>
      <c r="I5133" s="5"/>
    </row>
    <row r="5134" spans="1:9" x14ac:dyDescent="0.25">
      <c r="A5134">
        <v>5133</v>
      </c>
      <c r="B5134" s="2">
        <v>38006</v>
      </c>
      <c r="C5134" s="5"/>
      <c r="D5134" s="5"/>
      <c r="E5134" s="5"/>
      <c r="F5134" s="5"/>
      <c r="G5134" s="5"/>
      <c r="I5134" s="5"/>
    </row>
    <row r="5135" spans="1:9" x14ac:dyDescent="0.25">
      <c r="A5135">
        <v>5134</v>
      </c>
      <c r="B5135" s="2">
        <v>38007</v>
      </c>
      <c r="C5135" s="5"/>
      <c r="D5135" s="5"/>
      <c r="E5135" s="5"/>
      <c r="F5135" s="5"/>
      <c r="G5135" s="5"/>
      <c r="I5135" s="5"/>
    </row>
    <row r="5136" spans="1:9" x14ac:dyDescent="0.25">
      <c r="A5136">
        <v>5135</v>
      </c>
      <c r="B5136" s="2">
        <v>38008</v>
      </c>
      <c r="C5136" s="5"/>
      <c r="D5136" s="5"/>
      <c r="E5136" s="5"/>
      <c r="F5136" s="5"/>
      <c r="G5136" s="5"/>
      <c r="I5136" s="5"/>
    </row>
    <row r="5137" spans="1:9" x14ac:dyDescent="0.25">
      <c r="A5137">
        <v>5136</v>
      </c>
      <c r="B5137" s="2">
        <v>38009</v>
      </c>
      <c r="C5137" s="5"/>
      <c r="D5137" s="5"/>
      <c r="E5137" s="5"/>
      <c r="F5137" s="5"/>
      <c r="G5137" s="5"/>
      <c r="I5137" s="5"/>
    </row>
    <row r="5138" spans="1:9" x14ac:dyDescent="0.25">
      <c r="A5138">
        <v>5137</v>
      </c>
      <c r="B5138" s="2">
        <v>38010</v>
      </c>
      <c r="C5138" s="5"/>
      <c r="D5138" s="5"/>
      <c r="E5138" s="5"/>
      <c r="F5138" s="5"/>
      <c r="G5138" s="5"/>
      <c r="I5138" s="5"/>
    </row>
    <row r="5139" spans="1:9" x14ac:dyDescent="0.25">
      <c r="A5139">
        <v>5138</v>
      </c>
      <c r="B5139" s="2">
        <v>38011</v>
      </c>
      <c r="C5139" s="5"/>
      <c r="D5139" s="5"/>
      <c r="E5139" s="5"/>
      <c r="F5139" s="5"/>
      <c r="G5139" s="5"/>
      <c r="I5139" s="5"/>
    </row>
    <row r="5140" spans="1:9" x14ac:dyDescent="0.25">
      <c r="A5140">
        <v>5139</v>
      </c>
      <c r="B5140" s="2">
        <v>38012</v>
      </c>
      <c r="C5140" s="5"/>
      <c r="D5140" s="5"/>
      <c r="E5140" s="5"/>
      <c r="F5140" s="5"/>
      <c r="G5140" s="5"/>
      <c r="I5140" s="5"/>
    </row>
    <row r="5141" spans="1:9" x14ac:dyDescent="0.25">
      <c r="A5141">
        <v>5140</v>
      </c>
      <c r="B5141" s="2">
        <v>38013</v>
      </c>
      <c r="C5141" s="5"/>
      <c r="D5141" s="5"/>
      <c r="E5141" s="5"/>
      <c r="F5141" s="5"/>
      <c r="G5141" s="5"/>
      <c r="I5141" s="5"/>
    </row>
    <row r="5142" spans="1:9" x14ac:dyDescent="0.25">
      <c r="A5142">
        <v>5141</v>
      </c>
      <c r="B5142" s="2">
        <v>38014</v>
      </c>
      <c r="C5142" s="5"/>
      <c r="D5142" s="5"/>
      <c r="E5142" s="5"/>
      <c r="F5142" s="5"/>
      <c r="G5142" s="5"/>
      <c r="I5142" s="5"/>
    </row>
    <row r="5143" spans="1:9" x14ac:dyDescent="0.25">
      <c r="A5143">
        <v>5142</v>
      </c>
      <c r="B5143" s="2">
        <v>38015</v>
      </c>
      <c r="C5143" s="5"/>
      <c r="D5143" s="5"/>
      <c r="E5143" s="5"/>
      <c r="F5143" s="5"/>
      <c r="G5143" s="5"/>
      <c r="I5143" s="5"/>
    </row>
    <row r="5144" spans="1:9" x14ac:dyDescent="0.25">
      <c r="A5144">
        <v>5143</v>
      </c>
      <c r="B5144" s="2">
        <v>38016</v>
      </c>
      <c r="C5144" s="5"/>
      <c r="D5144" s="5"/>
      <c r="E5144" s="5"/>
      <c r="F5144" s="5"/>
      <c r="G5144" s="5"/>
      <c r="I5144" s="5"/>
    </row>
    <row r="5145" spans="1:9" x14ac:dyDescent="0.25">
      <c r="A5145">
        <v>5144</v>
      </c>
      <c r="B5145" s="2">
        <v>38017</v>
      </c>
      <c r="C5145" s="5"/>
      <c r="D5145" s="5"/>
      <c r="E5145" s="5"/>
      <c r="F5145" s="5"/>
      <c r="G5145" s="5"/>
      <c r="I5145" s="5"/>
    </row>
    <row r="5146" spans="1:9" x14ac:dyDescent="0.25">
      <c r="A5146">
        <v>5145</v>
      </c>
      <c r="B5146" s="2">
        <v>38018</v>
      </c>
      <c r="C5146" s="5"/>
      <c r="D5146" s="5"/>
      <c r="E5146" s="5"/>
      <c r="F5146" s="5"/>
      <c r="G5146" s="5"/>
      <c r="I5146" s="5"/>
    </row>
    <row r="5147" spans="1:9" x14ac:dyDescent="0.25">
      <c r="A5147">
        <v>5146</v>
      </c>
      <c r="B5147" s="2">
        <v>38019</v>
      </c>
      <c r="C5147" s="5"/>
      <c r="D5147" s="5"/>
      <c r="E5147" s="5"/>
      <c r="F5147" s="5"/>
      <c r="G5147" s="5"/>
      <c r="I5147" s="5"/>
    </row>
    <row r="5148" spans="1:9" x14ac:dyDescent="0.25">
      <c r="A5148">
        <v>5147</v>
      </c>
      <c r="B5148" s="2">
        <v>38020</v>
      </c>
      <c r="C5148" s="5"/>
      <c r="D5148" s="5"/>
      <c r="E5148" s="5"/>
      <c r="F5148" s="5"/>
      <c r="G5148" s="5"/>
      <c r="I5148" s="5"/>
    </row>
    <row r="5149" spans="1:9" x14ac:dyDescent="0.25">
      <c r="A5149">
        <v>5148</v>
      </c>
      <c r="B5149" s="2">
        <v>38021</v>
      </c>
      <c r="C5149" s="5"/>
      <c r="D5149" s="5"/>
      <c r="E5149" s="5"/>
      <c r="F5149" s="5"/>
      <c r="G5149" s="5"/>
      <c r="I5149" s="5"/>
    </row>
    <row r="5150" spans="1:9" x14ac:dyDescent="0.25">
      <c r="A5150">
        <v>5149</v>
      </c>
      <c r="B5150" s="2">
        <v>38022</v>
      </c>
      <c r="C5150" s="5"/>
      <c r="D5150" s="5"/>
      <c r="E5150" s="5"/>
      <c r="F5150" s="5"/>
      <c r="G5150" s="5"/>
      <c r="I5150" s="5"/>
    </row>
    <row r="5151" spans="1:9" x14ac:dyDescent="0.25">
      <c r="A5151">
        <v>5150</v>
      </c>
      <c r="B5151" s="2">
        <v>38023</v>
      </c>
      <c r="C5151" s="5"/>
      <c r="D5151" s="5"/>
      <c r="E5151" s="5"/>
      <c r="F5151" s="5"/>
      <c r="G5151" s="5"/>
      <c r="I5151" s="5"/>
    </row>
    <row r="5152" spans="1:9" x14ac:dyDescent="0.25">
      <c r="A5152">
        <v>5151</v>
      </c>
      <c r="B5152" s="2">
        <v>38024</v>
      </c>
      <c r="C5152" s="5"/>
      <c r="D5152" s="5"/>
      <c r="E5152" s="5"/>
      <c r="F5152" s="5"/>
      <c r="G5152" s="5"/>
      <c r="I5152" s="5"/>
    </row>
    <row r="5153" spans="1:9" x14ac:dyDescent="0.25">
      <c r="A5153">
        <v>5152</v>
      </c>
      <c r="B5153" s="2">
        <v>38025</v>
      </c>
      <c r="C5153" s="5"/>
      <c r="D5153" s="5"/>
      <c r="E5153" s="5"/>
      <c r="F5153" s="5"/>
      <c r="G5153" s="5"/>
      <c r="I5153" s="5"/>
    </row>
    <row r="5154" spans="1:9" x14ac:dyDescent="0.25">
      <c r="A5154">
        <v>5153</v>
      </c>
      <c r="B5154" s="2">
        <v>38026</v>
      </c>
      <c r="C5154" s="5"/>
      <c r="D5154" s="5"/>
      <c r="E5154" s="5"/>
      <c r="F5154" s="5"/>
      <c r="G5154" s="5"/>
      <c r="I5154" s="5"/>
    </row>
    <row r="5155" spans="1:9" x14ac:dyDescent="0.25">
      <c r="A5155">
        <v>5154</v>
      </c>
      <c r="B5155" s="2">
        <v>38027</v>
      </c>
      <c r="C5155" s="5"/>
      <c r="D5155" s="5"/>
      <c r="E5155" s="5"/>
      <c r="F5155" s="5"/>
      <c r="G5155" s="5"/>
      <c r="I5155" s="5"/>
    </row>
    <row r="5156" spans="1:9" x14ac:dyDescent="0.25">
      <c r="A5156">
        <v>5155</v>
      </c>
      <c r="B5156" s="2">
        <v>38028</v>
      </c>
      <c r="C5156" s="5"/>
      <c r="D5156" s="5"/>
      <c r="E5156" s="5"/>
      <c r="F5156" s="5"/>
      <c r="G5156" s="5"/>
      <c r="I5156" s="5"/>
    </row>
    <row r="5157" spans="1:9" x14ac:dyDescent="0.25">
      <c r="A5157">
        <v>5156</v>
      </c>
      <c r="B5157" s="2">
        <v>38029</v>
      </c>
      <c r="C5157" s="5"/>
      <c r="D5157" s="5"/>
      <c r="E5157" s="5"/>
      <c r="F5157" s="5"/>
      <c r="G5157" s="5"/>
      <c r="I5157" s="5"/>
    </row>
    <row r="5158" spans="1:9" x14ac:dyDescent="0.25">
      <c r="A5158">
        <v>5157</v>
      </c>
      <c r="B5158" s="2">
        <v>38030</v>
      </c>
      <c r="C5158" s="5"/>
      <c r="D5158" s="5"/>
      <c r="E5158" s="5"/>
      <c r="F5158" s="5"/>
      <c r="G5158" s="5"/>
      <c r="I5158" s="5"/>
    </row>
    <row r="5159" spans="1:9" x14ac:dyDescent="0.25">
      <c r="A5159">
        <v>5158</v>
      </c>
      <c r="B5159" s="2">
        <v>38031</v>
      </c>
      <c r="C5159" s="5"/>
      <c r="D5159" s="5"/>
      <c r="E5159" s="5"/>
      <c r="F5159" s="5"/>
      <c r="G5159" s="5"/>
      <c r="I5159" s="5"/>
    </row>
    <row r="5160" spans="1:9" x14ac:dyDescent="0.25">
      <c r="A5160">
        <v>5159</v>
      </c>
      <c r="B5160" s="2">
        <v>38032</v>
      </c>
      <c r="C5160" s="5"/>
      <c r="D5160" s="5"/>
      <c r="E5160" s="5"/>
      <c r="F5160" s="5"/>
      <c r="G5160" s="5"/>
      <c r="I5160" s="5"/>
    </row>
    <row r="5161" spans="1:9" x14ac:dyDescent="0.25">
      <c r="A5161">
        <v>5160</v>
      </c>
      <c r="B5161" s="2">
        <v>38033</v>
      </c>
      <c r="C5161" s="5"/>
      <c r="D5161" s="5"/>
      <c r="E5161" s="5"/>
      <c r="F5161" s="5"/>
      <c r="G5161" s="5"/>
      <c r="I5161" s="5"/>
    </row>
    <row r="5162" spans="1:9" x14ac:dyDescent="0.25">
      <c r="A5162">
        <v>5161</v>
      </c>
      <c r="B5162" s="2">
        <v>38034</v>
      </c>
      <c r="C5162" s="5"/>
      <c r="D5162" s="5"/>
      <c r="E5162" s="5"/>
      <c r="F5162" s="5"/>
      <c r="G5162" s="5"/>
      <c r="I5162" s="5"/>
    </row>
    <row r="5163" spans="1:9" x14ac:dyDescent="0.25">
      <c r="A5163">
        <v>5162</v>
      </c>
      <c r="B5163" s="2">
        <v>38035</v>
      </c>
      <c r="C5163" s="5"/>
      <c r="D5163" s="5"/>
      <c r="E5163" s="5"/>
      <c r="F5163" s="5"/>
      <c r="G5163" s="5"/>
      <c r="I5163" s="5"/>
    </row>
    <row r="5164" spans="1:9" x14ac:dyDescent="0.25">
      <c r="A5164">
        <v>5163</v>
      </c>
      <c r="B5164" s="2">
        <v>38036</v>
      </c>
      <c r="C5164" s="5"/>
      <c r="D5164" s="5"/>
      <c r="E5164" s="5"/>
      <c r="F5164" s="5"/>
      <c r="G5164" s="5"/>
      <c r="I5164" s="5"/>
    </row>
    <row r="5165" spans="1:9" x14ac:dyDescent="0.25">
      <c r="A5165">
        <v>5164</v>
      </c>
      <c r="B5165" s="2">
        <v>38037</v>
      </c>
      <c r="C5165" s="5"/>
      <c r="D5165" s="5"/>
      <c r="E5165" s="5"/>
      <c r="F5165" s="5"/>
      <c r="G5165" s="5"/>
      <c r="I5165" s="5"/>
    </row>
    <row r="5166" spans="1:9" x14ac:dyDescent="0.25">
      <c r="A5166">
        <v>5165</v>
      </c>
      <c r="B5166" s="2">
        <v>38038</v>
      </c>
      <c r="C5166" s="5"/>
      <c r="D5166" s="5"/>
      <c r="E5166" s="5"/>
      <c r="F5166" s="5"/>
      <c r="G5166" s="5"/>
      <c r="I5166" s="5"/>
    </row>
    <row r="5167" spans="1:9" x14ac:dyDescent="0.25">
      <c r="A5167">
        <v>5166</v>
      </c>
      <c r="B5167" s="2">
        <v>38039</v>
      </c>
      <c r="C5167" s="5"/>
      <c r="D5167" s="5"/>
      <c r="E5167" s="5"/>
      <c r="F5167" s="5"/>
      <c r="G5167" s="5"/>
      <c r="I5167" s="5"/>
    </row>
    <row r="5168" spans="1:9" x14ac:dyDescent="0.25">
      <c r="A5168">
        <v>5167</v>
      </c>
      <c r="B5168" s="2">
        <v>38040</v>
      </c>
      <c r="C5168" s="5"/>
      <c r="D5168" s="5"/>
      <c r="E5168" s="5"/>
      <c r="F5168" s="5"/>
      <c r="G5168" s="5"/>
      <c r="I5168" s="5"/>
    </row>
    <row r="5169" spans="1:9" x14ac:dyDescent="0.25">
      <c r="A5169">
        <v>5168</v>
      </c>
      <c r="B5169" s="2">
        <v>38041</v>
      </c>
      <c r="C5169" s="5"/>
      <c r="D5169" s="5"/>
      <c r="E5169" s="5"/>
      <c r="F5169" s="5"/>
      <c r="G5169" s="5"/>
      <c r="I5169" s="5"/>
    </row>
    <row r="5170" spans="1:9" x14ac:dyDescent="0.25">
      <c r="A5170">
        <v>5169</v>
      </c>
      <c r="B5170" s="2">
        <v>38042</v>
      </c>
      <c r="C5170" s="5"/>
      <c r="D5170" s="5"/>
      <c r="E5170" s="5"/>
      <c r="F5170" s="5"/>
      <c r="G5170" s="5"/>
      <c r="I5170" s="5"/>
    </row>
    <row r="5171" spans="1:9" x14ac:dyDescent="0.25">
      <c r="A5171">
        <v>5170</v>
      </c>
      <c r="B5171" s="2">
        <v>38043</v>
      </c>
      <c r="C5171" s="5"/>
      <c r="D5171" s="5"/>
      <c r="E5171" s="5"/>
      <c r="F5171" s="5"/>
      <c r="G5171" s="5"/>
      <c r="I5171" s="5"/>
    </row>
    <row r="5172" spans="1:9" x14ac:dyDescent="0.25">
      <c r="A5172">
        <v>5171</v>
      </c>
      <c r="B5172" s="2">
        <v>38044</v>
      </c>
      <c r="C5172" s="5"/>
      <c r="D5172" s="5"/>
      <c r="E5172" s="5"/>
      <c r="F5172" s="5"/>
      <c r="G5172" s="5"/>
      <c r="I5172" s="5"/>
    </row>
    <row r="5173" spans="1:9" x14ac:dyDescent="0.25">
      <c r="A5173">
        <v>5172</v>
      </c>
      <c r="B5173" s="2">
        <v>38045</v>
      </c>
      <c r="C5173" s="5"/>
      <c r="D5173" s="5"/>
      <c r="E5173" s="5"/>
      <c r="F5173" s="5"/>
      <c r="G5173" s="5"/>
      <c r="I5173" s="5"/>
    </row>
    <row r="5174" spans="1:9" x14ac:dyDescent="0.25">
      <c r="A5174">
        <v>5173</v>
      </c>
      <c r="B5174" s="2">
        <v>38046</v>
      </c>
      <c r="C5174" s="5"/>
      <c r="D5174" s="5"/>
      <c r="E5174" s="5"/>
      <c r="F5174" s="5"/>
      <c r="G5174" s="5"/>
      <c r="I5174" s="5"/>
    </row>
    <row r="5175" spans="1:9" x14ac:dyDescent="0.25">
      <c r="A5175">
        <v>5174</v>
      </c>
      <c r="B5175" s="2">
        <v>38047</v>
      </c>
      <c r="C5175" s="5"/>
      <c r="D5175" s="5"/>
      <c r="E5175" s="5"/>
      <c r="F5175" s="5"/>
      <c r="G5175" s="5"/>
      <c r="I5175" s="5"/>
    </row>
    <row r="5176" spans="1:9" x14ac:dyDescent="0.25">
      <c r="A5176">
        <v>5175</v>
      </c>
      <c r="B5176" s="2">
        <v>38048</v>
      </c>
      <c r="C5176" s="5"/>
      <c r="D5176" s="5"/>
      <c r="E5176" s="5"/>
      <c r="F5176" s="5"/>
      <c r="G5176" s="5"/>
      <c r="I5176" s="5"/>
    </row>
    <row r="5177" spans="1:9" x14ac:dyDescent="0.25">
      <c r="A5177">
        <v>5176</v>
      </c>
      <c r="B5177" s="2">
        <v>38049</v>
      </c>
      <c r="C5177" s="5"/>
      <c r="D5177" s="5"/>
      <c r="E5177" s="5"/>
      <c r="F5177" s="5"/>
      <c r="G5177" s="5"/>
      <c r="I5177" s="5"/>
    </row>
    <row r="5178" spans="1:9" x14ac:dyDescent="0.25">
      <c r="A5178">
        <v>5177</v>
      </c>
      <c r="B5178" s="2">
        <v>38050</v>
      </c>
      <c r="C5178" s="5"/>
      <c r="D5178" s="5"/>
      <c r="E5178" s="5"/>
      <c r="F5178" s="5"/>
      <c r="G5178" s="5"/>
      <c r="I5178" s="5"/>
    </row>
    <row r="5179" spans="1:9" x14ac:dyDescent="0.25">
      <c r="A5179">
        <v>5178</v>
      </c>
      <c r="B5179" s="2">
        <v>38051</v>
      </c>
      <c r="C5179" s="5"/>
      <c r="D5179" s="5"/>
      <c r="E5179" s="5"/>
      <c r="F5179" s="5"/>
      <c r="G5179" s="5"/>
      <c r="I5179" s="5"/>
    </row>
    <row r="5180" spans="1:9" x14ac:dyDescent="0.25">
      <c r="A5180">
        <v>5179</v>
      </c>
      <c r="B5180" s="2">
        <v>38052</v>
      </c>
      <c r="C5180" s="5"/>
      <c r="D5180" s="5"/>
      <c r="E5180" s="5"/>
      <c r="F5180" s="5"/>
      <c r="G5180" s="5"/>
      <c r="I5180" s="5"/>
    </row>
    <row r="5181" spans="1:9" x14ac:dyDescent="0.25">
      <c r="A5181">
        <v>5180</v>
      </c>
      <c r="B5181" s="2">
        <v>38053</v>
      </c>
      <c r="C5181" s="5"/>
      <c r="D5181" s="5"/>
      <c r="E5181" s="5"/>
      <c r="F5181" s="5"/>
      <c r="G5181" s="5"/>
      <c r="I5181" s="5"/>
    </row>
    <row r="5182" spans="1:9" x14ac:dyDescent="0.25">
      <c r="A5182">
        <v>5181</v>
      </c>
      <c r="B5182" s="2">
        <v>38054</v>
      </c>
      <c r="C5182" s="5"/>
      <c r="D5182" s="5"/>
      <c r="E5182" s="5"/>
      <c r="F5182" s="5"/>
      <c r="G5182" s="5"/>
      <c r="I5182" s="5"/>
    </row>
    <row r="5183" spans="1:9" x14ac:dyDescent="0.25">
      <c r="A5183">
        <v>5182</v>
      </c>
      <c r="B5183" s="2">
        <v>38055</v>
      </c>
      <c r="C5183" s="5"/>
      <c r="D5183" s="5"/>
      <c r="E5183" s="5"/>
      <c r="F5183" s="5"/>
      <c r="G5183" s="5"/>
      <c r="I5183" s="5"/>
    </row>
    <row r="5184" spans="1:9" x14ac:dyDescent="0.25">
      <c r="A5184">
        <v>5183</v>
      </c>
      <c r="B5184" s="2">
        <v>38056</v>
      </c>
      <c r="C5184" s="5"/>
      <c r="D5184" s="5"/>
      <c r="E5184" s="5"/>
      <c r="F5184" s="5"/>
      <c r="G5184" s="5"/>
      <c r="I5184" s="5"/>
    </row>
    <row r="5185" spans="1:9" x14ac:dyDescent="0.25">
      <c r="A5185">
        <v>5184</v>
      </c>
      <c r="B5185" s="2">
        <v>38057</v>
      </c>
      <c r="C5185" s="5"/>
      <c r="D5185" s="5"/>
      <c r="E5185" s="5"/>
      <c r="F5185" s="5"/>
      <c r="G5185" s="5"/>
      <c r="I5185" s="5"/>
    </row>
    <row r="5186" spans="1:9" x14ac:dyDescent="0.25">
      <c r="A5186">
        <v>5185</v>
      </c>
      <c r="B5186" s="2">
        <v>38058</v>
      </c>
      <c r="C5186" s="5"/>
      <c r="D5186" s="5"/>
      <c r="E5186" s="5"/>
      <c r="F5186" s="5"/>
      <c r="G5186" s="5"/>
      <c r="I5186" s="5"/>
    </row>
    <row r="5187" spans="1:9" x14ac:dyDescent="0.25">
      <c r="A5187">
        <v>5186</v>
      </c>
      <c r="B5187" s="2">
        <v>38059</v>
      </c>
      <c r="C5187" s="5"/>
      <c r="D5187" s="5"/>
      <c r="E5187" s="5"/>
      <c r="F5187" s="5"/>
      <c r="G5187" s="5"/>
      <c r="I5187" s="5"/>
    </row>
    <row r="5188" spans="1:9" x14ac:dyDescent="0.25">
      <c r="A5188">
        <v>5187</v>
      </c>
      <c r="B5188" s="2">
        <v>38060</v>
      </c>
      <c r="C5188" s="5"/>
      <c r="D5188" s="5"/>
      <c r="E5188" s="5"/>
      <c r="F5188" s="5"/>
      <c r="G5188" s="5"/>
      <c r="I5188" s="5"/>
    </row>
    <row r="5189" spans="1:9" x14ac:dyDescent="0.25">
      <c r="A5189">
        <v>5188</v>
      </c>
      <c r="B5189" s="2">
        <v>38061</v>
      </c>
      <c r="C5189" s="5"/>
      <c r="D5189" s="5"/>
      <c r="E5189" s="5"/>
      <c r="F5189" s="5"/>
      <c r="G5189" s="5"/>
      <c r="I5189" s="5"/>
    </row>
    <row r="5190" spans="1:9" x14ac:dyDescent="0.25">
      <c r="A5190">
        <v>5189</v>
      </c>
      <c r="B5190" s="2">
        <v>38062</v>
      </c>
      <c r="C5190" s="5"/>
      <c r="D5190" s="5"/>
      <c r="E5190" s="5"/>
      <c r="F5190" s="5"/>
      <c r="G5190" s="5"/>
      <c r="I5190" s="5"/>
    </row>
    <row r="5191" spans="1:9" x14ac:dyDescent="0.25">
      <c r="A5191">
        <v>5190</v>
      </c>
      <c r="B5191" s="2">
        <v>38063</v>
      </c>
      <c r="C5191" s="5"/>
      <c r="D5191" s="5"/>
      <c r="E5191" s="5"/>
      <c r="F5191" s="5"/>
      <c r="G5191" s="5"/>
      <c r="I5191" s="5"/>
    </row>
    <row r="5192" spans="1:9" x14ac:dyDescent="0.25">
      <c r="A5192">
        <v>5191</v>
      </c>
      <c r="B5192" s="2">
        <v>38064</v>
      </c>
      <c r="C5192" s="5"/>
      <c r="D5192" s="5"/>
      <c r="E5192" s="5"/>
      <c r="F5192" s="5"/>
      <c r="G5192" s="5"/>
      <c r="I5192" s="5"/>
    </row>
    <row r="5193" spans="1:9" x14ac:dyDescent="0.25">
      <c r="A5193">
        <v>5192</v>
      </c>
      <c r="B5193" s="2">
        <v>38065</v>
      </c>
      <c r="C5193" s="5"/>
      <c r="D5193" s="5"/>
      <c r="E5193" s="5"/>
      <c r="F5193" s="5"/>
      <c r="G5193" s="5"/>
      <c r="I5193" s="5"/>
    </row>
    <row r="5194" spans="1:9" x14ac:dyDescent="0.25">
      <c r="A5194">
        <v>5193</v>
      </c>
      <c r="B5194" s="2">
        <v>38066</v>
      </c>
      <c r="C5194" s="5"/>
      <c r="D5194" s="5"/>
      <c r="E5194" s="5"/>
      <c r="F5194" s="5"/>
      <c r="G5194" s="5"/>
      <c r="I5194" s="5"/>
    </row>
    <row r="5195" spans="1:9" x14ac:dyDescent="0.25">
      <c r="A5195">
        <v>5194</v>
      </c>
      <c r="B5195" s="2">
        <v>38067</v>
      </c>
      <c r="C5195" s="5"/>
      <c r="D5195" s="5"/>
      <c r="E5195" s="5"/>
      <c r="F5195" s="5"/>
      <c r="G5195" s="5"/>
      <c r="I5195" s="5"/>
    </row>
    <row r="5196" spans="1:9" x14ac:dyDescent="0.25">
      <c r="A5196">
        <v>5195</v>
      </c>
      <c r="B5196" s="2">
        <v>38068</v>
      </c>
      <c r="C5196" s="5"/>
      <c r="D5196" s="5"/>
      <c r="E5196" s="5"/>
      <c r="F5196" s="5"/>
      <c r="G5196" s="5"/>
      <c r="I5196" s="5"/>
    </row>
    <row r="5197" spans="1:9" x14ac:dyDescent="0.25">
      <c r="A5197">
        <v>5196</v>
      </c>
      <c r="B5197" s="2">
        <v>38069</v>
      </c>
      <c r="C5197" s="5"/>
      <c r="D5197" s="5"/>
      <c r="E5197" s="5"/>
      <c r="F5197" s="5"/>
      <c r="G5197" s="5"/>
      <c r="I5197" s="5"/>
    </row>
    <row r="5198" spans="1:9" x14ac:dyDescent="0.25">
      <c r="A5198">
        <v>5197</v>
      </c>
      <c r="B5198" s="2">
        <v>38070</v>
      </c>
      <c r="C5198" s="5"/>
      <c r="D5198" s="5"/>
      <c r="E5198" s="5"/>
      <c r="F5198" s="5"/>
      <c r="G5198" s="5"/>
      <c r="I5198" s="5"/>
    </row>
    <row r="5199" spans="1:9" x14ac:dyDescent="0.25">
      <c r="A5199">
        <v>5198</v>
      </c>
      <c r="B5199" s="2">
        <v>38071</v>
      </c>
      <c r="C5199" s="5"/>
      <c r="D5199" s="5"/>
      <c r="E5199" s="5"/>
      <c r="F5199" s="5"/>
      <c r="G5199" s="5"/>
      <c r="I5199" s="5"/>
    </row>
    <row r="5200" spans="1:9" x14ac:dyDescent="0.25">
      <c r="A5200">
        <v>5199</v>
      </c>
      <c r="B5200" s="2">
        <v>38072</v>
      </c>
      <c r="C5200" s="5"/>
      <c r="D5200" s="5"/>
      <c r="E5200" s="5"/>
      <c r="F5200" s="5"/>
      <c r="G5200" s="5"/>
      <c r="I5200" s="5"/>
    </row>
    <row r="5201" spans="1:9" x14ac:dyDescent="0.25">
      <c r="A5201">
        <v>5200</v>
      </c>
      <c r="B5201" s="2">
        <v>38073</v>
      </c>
      <c r="C5201" s="5"/>
      <c r="D5201" s="5"/>
      <c r="E5201" s="5"/>
      <c r="F5201" s="5"/>
      <c r="G5201" s="5"/>
      <c r="I5201" s="5"/>
    </row>
    <row r="5202" spans="1:9" x14ac:dyDescent="0.25">
      <c r="A5202">
        <v>5201</v>
      </c>
      <c r="B5202" s="2">
        <v>38074</v>
      </c>
      <c r="C5202" s="5"/>
      <c r="D5202" s="5"/>
      <c r="E5202" s="5"/>
      <c r="F5202" s="5"/>
      <c r="G5202" s="5"/>
      <c r="I5202" s="5"/>
    </row>
    <row r="5203" spans="1:9" x14ac:dyDescent="0.25">
      <c r="A5203">
        <v>5202</v>
      </c>
      <c r="B5203" s="2">
        <v>38075</v>
      </c>
      <c r="C5203" s="5"/>
      <c r="D5203" s="5"/>
      <c r="E5203" s="5"/>
      <c r="F5203" s="5"/>
      <c r="G5203" s="5"/>
      <c r="I5203" s="5"/>
    </row>
    <row r="5204" spans="1:9" x14ac:dyDescent="0.25">
      <c r="A5204">
        <v>5203</v>
      </c>
      <c r="B5204" s="2">
        <v>38076</v>
      </c>
      <c r="C5204" s="5"/>
      <c r="D5204" s="5"/>
      <c r="E5204" s="5"/>
      <c r="F5204" s="5"/>
      <c r="G5204" s="5"/>
      <c r="I5204" s="5"/>
    </row>
    <row r="5205" spans="1:9" x14ac:dyDescent="0.25">
      <c r="A5205">
        <v>5204</v>
      </c>
      <c r="B5205" s="2">
        <v>38077</v>
      </c>
      <c r="C5205" s="5"/>
      <c r="D5205" s="5"/>
      <c r="E5205" s="5"/>
      <c r="F5205" s="5"/>
      <c r="G5205" s="5"/>
      <c r="I5205" s="5"/>
    </row>
    <row r="5206" spans="1:9" x14ac:dyDescent="0.25">
      <c r="A5206">
        <v>5205</v>
      </c>
      <c r="B5206" s="2">
        <v>38078</v>
      </c>
      <c r="C5206" s="5"/>
      <c r="D5206" s="5"/>
      <c r="E5206" s="5"/>
      <c r="F5206" s="5"/>
      <c r="G5206" s="5"/>
      <c r="I5206" s="5"/>
    </row>
    <row r="5207" spans="1:9" x14ac:dyDescent="0.25">
      <c r="A5207">
        <v>5206</v>
      </c>
      <c r="B5207" s="2">
        <v>38079</v>
      </c>
      <c r="C5207" s="5"/>
      <c r="D5207" s="5"/>
      <c r="E5207" s="5"/>
      <c r="F5207" s="5"/>
      <c r="G5207" s="5"/>
      <c r="I5207" s="5"/>
    </row>
    <row r="5208" spans="1:9" x14ac:dyDescent="0.25">
      <c r="A5208">
        <v>5207</v>
      </c>
      <c r="B5208" s="2">
        <v>38080</v>
      </c>
      <c r="C5208" s="5"/>
      <c r="D5208" s="5"/>
      <c r="E5208" s="5"/>
      <c r="F5208" s="5"/>
      <c r="G5208" s="5"/>
      <c r="I5208" s="5"/>
    </row>
    <row r="5209" spans="1:9" x14ac:dyDescent="0.25">
      <c r="A5209">
        <v>5208</v>
      </c>
      <c r="B5209" s="2">
        <v>38081</v>
      </c>
      <c r="C5209" s="5"/>
      <c r="D5209" s="5"/>
      <c r="E5209" s="5"/>
      <c r="F5209" s="5"/>
      <c r="G5209" s="5"/>
      <c r="I5209" s="5"/>
    </row>
    <row r="5210" spans="1:9" x14ac:dyDescent="0.25">
      <c r="A5210">
        <v>5209</v>
      </c>
      <c r="B5210" s="2">
        <v>38082</v>
      </c>
      <c r="C5210" s="5"/>
      <c r="D5210" s="5"/>
      <c r="E5210" s="5"/>
      <c r="F5210" s="5"/>
      <c r="G5210" s="5"/>
      <c r="I5210" s="5"/>
    </row>
    <row r="5211" spans="1:9" x14ac:dyDescent="0.25">
      <c r="A5211">
        <v>5210</v>
      </c>
      <c r="B5211" s="2">
        <v>38083</v>
      </c>
      <c r="C5211" s="5"/>
      <c r="D5211" s="5"/>
      <c r="E5211" s="5"/>
      <c r="F5211" s="5"/>
      <c r="G5211" s="5"/>
      <c r="I5211" s="5"/>
    </row>
    <row r="5212" spans="1:9" x14ac:dyDescent="0.25">
      <c r="A5212">
        <v>5211</v>
      </c>
      <c r="B5212" s="2">
        <v>38084</v>
      </c>
      <c r="C5212" s="5"/>
      <c r="D5212" s="5"/>
      <c r="E5212" s="5"/>
      <c r="F5212" s="5"/>
      <c r="G5212" s="5"/>
      <c r="I5212" s="5"/>
    </row>
    <row r="5213" spans="1:9" x14ac:dyDescent="0.25">
      <c r="A5213">
        <v>5212</v>
      </c>
      <c r="B5213" s="2">
        <v>38085</v>
      </c>
      <c r="C5213" s="5"/>
      <c r="D5213" s="5"/>
      <c r="E5213" s="5"/>
      <c r="F5213" s="5"/>
      <c r="G5213" s="5"/>
      <c r="I5213" s="5"/>
    </row>
    <row r="5214" spans="1:9" x14ac:dyDescent="0.25">
      <c r="A5214">
        <v>5213</v>
      </c>
      <c r="B5214" s="2">
        <v>38086</v>
      </c>
      <c r="C5214" s="5"/>
      <c r="D5214" s="5"/>
      <c r="E5214" s="5"/>
      <c r="F5214" s="5"/>
      <c r="G5214" s="5"/>
      <c r="I5214" s="5"/>
    </row>
    <row r="5215" spans="1:9" x14ac:dyDescent="0.25">
      <c r="A5215">
        <v>5214</v>
      </c>
      <c r="B5215" s="2">
        <v>38087</v>
      </c>
      <c r="C5215" s="5"/>
      <c r="D5215" s="5"/>
      <c r="E5215" s="5"/>
      <c r="F5215" s="5"/>
      <c r="G5215" s="5"/>
      <c r="I5215" s="5"/>
    </row>
    <row r="5216" spans="1:9" x14ac:dyDescent="0.25">
      <c r="A5216">
        <v>5215</v>
      </c>
      <c r="B5216" s="2">
        <v>38088</v>
      </c>
      <c r="C5216" s="5"/>
      <c r="D5216" s="5"/>
      <c r="E5216" s="5"/>
      <c r="F5216" s="5"/>
      <c r="G5216" s="5"/>
      <c r="I5216" s="5"/>
    </row>
    <row r="5217" spans="1:9" x14ac:dyDescent="0.25">
      <c r="A5217">
        <v>5216</v>
      </c>
      <c r="B5217" s="2">
        <v>38089</v>
      </c>
      <c r="C5217" s="5"/>
      <c r="D5217" s="5"/>
      <c r="E5217" s="5"/>
      <c r="F5217" s="5"/>
      <c r="G5217" s="5"/>
      <c r="I5217" s="5"/>
    </row>
    <row r="5218" spans="1:9" x14ac:dyDescent="0.25">
      <c r="A5218">
        <v>5217</v>
      </c>
      <c r="B5218" s="2">
        <v>38090</v>
      </c>
      <c r="C5218" s="5"/>
      <c r="D5218" s="5"/>
      <c r="E5218" s="5"/>
      <c r="F5218" s="5"/>
      <c r="G5218" s="5"/>
      <c r="I5218" s="5"/>
    </row>
    <row r="5219" spans="1:9" x14ac:dyDescent="0.25">
      <c r="A5219">
        <v>5218</v>
      </c>
      <c r="B5219" s="2">
        <v>38091</v>
      </c>
      <c r="C5219" s="5"/>
      <c r="D5219" s="5"/>
      <c r="E5219" s="5"/>
      <c r="F5219" s="5"/>
      <c r="G5219" s="5"/>
      <c r="I5219" s="5"/>
    </row>
    <row r="5220" spans="1:9" x14ac:dyDescent="0.25">
      <c r="A5220">
        <v>5219</v>
      </c>
      <c r="B5220" s="2">
        <v>38092</v>
      </c>
      <c r="C5220" s="5"/>
      <c r="D5220" s="5"/>
      <c r="E5220" s="5"/>
      <c r="F5220" s="5"/>
      <c r="G5220" s="5"/>
      <c r="I5220" s="5"/>
    </row>
    <row r="5221" spans="1:9" x14ac:dyDescent="0.25">
      <c r="A5221">
        <v>5220</v>
      </c>
      <c r="B5221" s="2">
        <v>38093</v>
      </c>
      <c r="C5221" s="5"/>
      <c r="D5221" s="5"/>
      <c r="E5221" s="5"/>
      <c r="F5221" s="5"/>
      <c r="G5221" s="5"/>
      <c r="I5221" s="5"/>
    </row>
    <row r="5222" spans="1:9" x14ac:dyDescent="0.25">
      <c r="A5222">
        <v>5221</v>
      </c>
      <c r="B5222" s="2">
        <v>38094</v>
      </c>
      <c r="C5222" s="5"/>
      <c r="D5222" s="5"/>
      <c r="E5222" s="5"/>
      <c r="F5222" s="5"/>
      <c r="G5222" s="5"/>
      <c r="I5222" s="5"/>
    </row>
    <row r="5223" spans="1:9" x14ac:dyDescent="0.25">
      <c r="A5223">
        <v>5222</v>
      </c>
      <c r="B5223" s="2">
        <v>38095</v>
      </c>
      <c r="C5223" s="5"/>
      <c r="D5223" s="5"/>
      <c r="E5223" s="5"/>
      <c r="F5223" s="5"/>
      <c r="G5223" s="5"/>
      <c r="I5223" s="5"/>
    </row>
    <row r="5224" spans="1:9" x14ac:dyDescent="0.25">
      <c r="A5224">
        <v>5223</v>
      </c>
      <c r="B5224" s="2">
        <v>38096</v>
      </c>
      <c r="C5224" s="5"/>
      <c r="D5224" s="5"/>
      <c r="E5224" s="5"/>
      <c r="F5224" s="5"/>
      <c r="G5224" s="5"/>
      <c r="I5224" s="5"/>
    </row>
    <row r="5225" spans="1:9" x14ac:dyDescent="0.25">
      <c r="A5225">
        <v>5224</v>
      </c>
      <c r="B5225" s="2">
        <v>38097</v>
      </c>
      <c r="C5225" s="5"/>
      <c r="D5225" s="5"/>
      <c r="E5225" s="5"/>
      <c r="F5225" s="5"/>
      <c r="G5225" s="5"/>
      <c r="I5225" s="5"/>
    </row>
    <row r="5226" spans="1:9" x14ac:dyDescent="0.25">
      <c r="A5226">
        <v>5225</v>
      </c>
      <c r="B5226" s="2">
        <v>38098</v>
      </c>
      <c r="C5226" s="5"/>
      <c r="D5226" s="5"/>
      <c r="E5226" s="5"/>
      <c r="F5226" s="5"/>
      <c r="G5226" s="5"/>
      <c r="I5226" s="5"/>
    </row>
    <row r="5227" spans="1:9" x14ac:dyDescent="0.25">
      <c r="A5227">
        <v>5226</v>
      </c>
      <c r="B5227" s="2">
        <v>38099</v>
      </c>
      <c r="C5227" s="5"/>
      <c r="D5227" s="5"/>
      <c r="E5227" s="5"/>
      <c r="F5227" s="5"/>
      <c r="G5227" s="5"/>
      <c r="I5227" s="5"/>
    </row>
    <row r="5228" spans="1:9" x14ac:dyDescent="0.25">
      <c r="A5228">
        <v>5227</v>
      </c>
      <c r="B5228" s="2">
        <v>38100</v>
      </c>
      <c r="C5228" s="5"/>
      <c r="D5228" s="5"/>
      <c r="E5228" s="5"/>
      <c r="F5228" s="5"/>
      <c r="G5228" s="5"/>
      <c r="I5228" s="5"/>
    </row>
    <row r="5229" spans="1:9" x14ac:dyDescent="0.25">
      <c r="A5229">
        <v>5228</v>
      </c>
      <c r="B5229" s="2">
        <v>38101</v>
      </c>
      <c r="C5229" s="5"/>
      <c r="D5229" s="5"/>
      <c r="E5229" s="5"/>
      <c r="F5229" s="5"/>
      <c r="G5229" s="5"/>
      <c r="I5229" s="5"/>
    </row>
    <row r="5230" spans="1:9" x14ac:dyDescent="0.25">
      <c r="A5230">
        <v>5229</v>
      </c>
      <c r="B5230" s="2">
        <v>38102</v>
      </c>
      <c r="C5230" s="5"/>
      <c r="D5230" s="5"/>
      <c r="E5230" s="5"/>
      <c r="F5230" s="5"/>
      <c r="G5230" s="5"/>
      <c r="I5230" s="5"/>
    </row>
    <row r="5231" spans="1:9" x14ac:dyDescent="0.25">
      <c r="A5231">
        <v>5230</v>
      </c>
      <c r="B5231" s="2">
        <v>38103</v>
      </c>
      <c r="C5231" s="5"/>
      <c r="D5231" s="5"/>
      <c r="E5231" s="5"/>
      <c r="F5231" s="5"/>
      <c r="G5231" s="5"/>
      <c r="I5231" s="5"/>
    </row>
    <row r="5232" spans="1:9" x14ac:dyDescent="0.25">
      <c r="A5232">
        <v>5231</v>
      </c>
      <c r="B5232" s="2">
        <v>38104</v>
      </c>
      <c r="C5232" s="5"/>
      <c r="D5232" s="5"/>
      <c r="E5232" s="5"/>
      <c r="F5232" s="5"/>
      <c r="G5232" s="5"/>
      <c r="I5232" s="5"/>
    </row>
    <row r="5233" spans="1:9" x14ac:dyDescent="0.25">
      <c r="A5233">
        <v>5232</v>
      </c>
      <c r="B5233" s="2">
        <v>38105</v>
      </c>
      <c r="C5233" s="5"/>
      <c r="D5233" s="5"/>
      <c r="E5233" s="5"/>
      <c r="F5233" s="5"/>
      <c r="G5233" s="5"/>
      <c r="I5233" s="5"/>
    </row>
    <row r="5234" spans="1:9" x14ac:dyDescent="0.25">
      <c r="A5234">
        <v>5233</v>
      </c>
      <c r="B5234" s="2">
        <v>38106</v>
      </c>
      <c r="C5234" s="5"/>
      <c r="D5234" s="5"/>
      <c r="E5234" s="5"/>
      <c r="F5234" s="5"/>
      <c r="G5234" s="5"/>
      <c r="I5234" s="5"/>
    </row>
    <row r="5235" spans="1:9" x14ac:dyDescent="0.25">
      <c r="A5235">
        <v>5234</v>
      </c>
      <c r="B5235" s="2">
        <v>38107</v>
      </c>
      <c r="C5235" s="5"/>
      <c r="D5235" s="5"/>
      <c r="E5235" s="5"/>
      <c r="F5235" s="5"/>
      <c r="G5235" s="5"/>
      <c r="I5235" s="5"/>
    </row>
    <row r="5236" spans="1:9" x14ac:dyDescent="0.25">
      <c r="A5236">
        <v>5235</v>
      </c>
      <c r="B5236" s="2">
        <v>38108</v>
      </c>
      <c r="C5236" s="5"/>
      <c r="D5236" s="5"/>
      <c r="E5236" s="5"/>
      <c r="F5236" s="5"/>
      <c r="G5236" s="5"/>
      <c r="I5236" s="5"/>
    </row>
    <row r="5237" spans="1:9" x14ac:dyDescent="0.25">
      <c r="A5237">
        <v>5236</v>
      </c>
      <c r="B5237" s="2">
        <v>38109</v>
      </c>
      <c r="C5237" s="5"/>
      <c r="D5237" s="5"/>
      <c r="E5237" s="5"/>
      <c r="F5237" s="5"/>
      <c r="G5237" s="5"/>
      <c r="I5237" s="5"/>
    </row>
    <row r="5238" spans="1:9" x14ac:dyDescent="0.25">
      <c r="A5238">
        <v>5237</v>
      </c>
      <c r="B5238" s="2">
        <v>38110</v>
      </c>
      <c r="C5238" s="5"/>
      <c r="D5238" s="5"/>
      <c r="E5238" s="5"/>
      <c r="F5238" s="5"/>
      <c r="G5238" s="5"/>
      <c r="I5238" s="5"/>
    </row>
    <row r="5239" spans="1:9" x14ac:dyDescent="0.25">
      <c r="A5239">
        <v>5238</v>
      </c>
      <c r="B5239" s="2">
        <v>38111</v>
      </c>
      <c r="C5239" s="5"/>
      <c r="D5239" s="5"/>
      <c r="E5239" s="5"/>
      <c r="F5239" s="5"/>
      <c r="G5239" s="5"/>
      <c r="I5239" s="5"/>
    </row>
    <row r="5240" spans="1:9" x14ac:dyDescent="0.25">
      <c r="A5240">
        <v>5239</v>
      </c>
      <c r="B5240" s="2">
        <v>38112</v>
      </c>
      <c r="C5240" s="5"/>
      <c r="D5240" s="5"/>
      <c r="E5240" s="5"/>
      <c r="F5240" s="5"/>
      <c r="G5240" s="5"/>
      <c r="I5240" s="5"/>
    </row>
    <row r="5241" spans="1:9" x14ac:dyDescent="0.25">
      <c r="A5241">
        <v>5240</v>
      </c>
      <c r="B5241" s="2">
        <v>38113</v>
      </c>
      <c r="C5241" s="5"/>
      <c r="D5241" s="5"/>
      <c r="E5241" s="5"/>
      <c r="F5241" s="5"/>
      <c r="G5241" s="5"/>
      <c r="I5241" s="5"/>
    </row>
    <row r="5242" spans="1:9" x14ac:dyDescent="0.25">
      <c r="A5242">
        <v>5241</v>
      </c>
      <c r="B5242" s="2">
        <v>38114</v>
      </c>
      <c r="C5242" s="5"/>
      <c r="D5242" s="5"/>
      <c r="E5242" s="5"/>
      <c r="F5242" s="5"/>
      <c r="G5242" s="5"/>
      <c r="I5242" s="5"/>
    </row>
    <row r="5243" spans="1:9" x14ac:dyDescent="0.25">
      <c r="A5243">
        <v>5242</v>
      </c>
      <c r="B5243" s="2">
        <v>38115</v>
      </c>
      <c r="C5243" s="5"/>
      <c r="D5243" s="5"/>
      <c r="E5243" s="5"/>
      <c r="F5243" s="5"/>
      <c r="G5243" s="5"/>
      <c r="I5243" s="5"/>
    </row>
    <row r="5244" spans="1:9" x14ac:dyDescent="0.25">
      <c r="A5244">
        <v>5243</v>
      </c>
      <c r="B5244" s="2">
        <v>38116</v>
      </c>
      <c r="C5244" s="5"/>
      <c r="D5244" s="5"/>
      <c r="E5244" s="5"/>
      <c r="F5244" s="5"/>
      <c r="G5244" s="5"/>
      <c r="I5244" s="5"/>
    </row>
    <row r="5245" spans="1:9" x14ac:dyDescent="0.25">
      <c r="A5245">
        <v>5244</v>
      </c>
      <c r="B5245" s="2">
        <v>38117</v>
      </c>
      <c r="C5245" s="5"/>
      <c r="D5245" s="5"/>
      <c r="E5245" s="5"/>
      <c r="F5245" s="5"/>
      <c r="G5245" s="5"/>
      <c r="I5245" s="5"/>
    </row>
    <row r="5246" spans="1:9" x14ac:dyDescent="0.25">
      <c r="A5246">
        <v>5245</v>
      </c>
      <c r="B5246" s="2">
        <v>38118</v>
      </c>
      <c r="C5246" s="5"/>
      <c r="D5246" s="5"/>
      <c r="E5246" s="5"/>
      <c r="F5246" s="5"/>
      <c r="G5246" s="5"/>
      <c r="I5246" s="5"/>
    </row>
    <row r="5247" spans="1:9" x14ac:dyDescent="0.25">
      <c r="A5247">
        <v>5246</v>
      </c>
      <c r="B5247" s="2">
        <v>38119</v>
      </c>
      <c r="C5247" s="5"/>
      <c r="D5247" s="5"/>
      <c r="E5247" s="5"/>
      <c r="F5247" s="5"/>
      <c r="G5247" s="5"/>
      <c r="I5247" s="5"/>
    </row>
    <row r="5248" spans="1:9" x14ac:dyDescent="0.25">
      <c r="A5248">
        <v>5247</v>
      </c>
      <c r="B5248" s="2">
        <v>38120</v>
      </c>
      <c r="C5248" s="5"/>
      <c r="D5248" s="5"/>
      <c r="E5248" s="5"/>
      <c r="F5248" s="5"/>
      <c r="G5248" s="5"/>
      <c r="I5248" s="5"/>
    </row>
    <row r="5249" spans="1:9" x14ac:dyDescent="0.25">
      <c r="A5249">
        <v>5248</v>
      </c>
      <c r="B5249" s="2">
        <v>38121</v>
      </c>
      <c r="C5249" s="5"/>
      <c r="D5249" s="5"/>
      <c r="E5249" s="5"/>
      <c r="F5249" s="5"/>
      <c r="G5249" s="5"/>
      <c r="I5249" s="5"/>
    </row>
    <row r="5250" spans="1:9" x14ac:dyDescent="0.25">
      <c r="A5250">
        <v>5249</v>
      </c>
      <c r="B5250" s="2">
        <v>38122</v>
      </c>
      <c r="C5250" s="5"/>
      <c r="D5250" s="5"/>
      <c r="E5250" s="5"/>
      <c r="F5250" s="5"/>
      <c r="G5250" s="5"/>
      <c r="I5250" s="5"/>
    </row>
    <row r="5251" spans="1:9" x14ac:dyDescent="0.25">
      <c r="A5251">
        <v>5250</v>
      </c>
      <c r="B5251" s="2">
        <v>38123</v>
      </c>
      <c r="C5251" s="5"/>
      <c r="D5251" s="5"/>
      <c r="E5251" s="5"/>
      <c r="F5251" s="5"/>
      <c r="G5251" s="5"/>
      <c r="I5251" s="5"/>
    </row>
    <row r="5252" spans="1:9" x14ac:dyDescent="0.25">
      <c r="A5252">
        <v>5251</v>
      </c>
      <c r="B5252" s="2">
        <v>38124</v>
      </c>
      <c r="C5252" s="5"/>
      <c r="D5252" s="5"/>
      <c r="E5252" s="5"/>
      <c r="F5252" s="5"/>
      <c r="G5252" s="5"/>
      <c r="I5252" s="5"/>
    </row>
    <row r="5253" spans="1:9" x14ac:dyDescent="0.25">
      <c r="A5253">
        <v>5252</v>
      </c>
      <c r="B5253" s="2">
        <v>38125</v>
      </c>
      <c r="C5253" s="5"/>
      <c r="D5253" s="5"/>
      <c r="E5253" s="5"/>
      <c r="F5253" s="5"/>
      <c r="G5253" s="5"/>
      <c r="I5253" s="5"/>
    </row>
    <row r="5254" spans="1:9" x14ac:dyDescent="0.25">
      <c r="A5254">
        <v>5253</v>
      </c>
      <c r="B5254" s="2">
        <v>38126</v>
      </c>
      <c r="C5254" s="5"/>
      <c r="D5254" s="5"/>
      <c r="E5254" s="5"/>
      <c r="F5254" s="5"/>
      <c r="G5254" s="5"/>
      <c r="I5254" s="5"/>
    </row>
    <row r="5255" spans="1:9" x14ac:dyDescent="0.25">
      <c r="A5255">
        <v>5254</v>
      </c>
      <c r="B5255" s="2">
        <v>38127</v>
      </c>
      <c r="C5255" s="5"/>
      <c r="D5255" s="5"/>
      <c r="E5255" s="5"/>
      <c r="F5255" s="5"/>
      <c r="G5255" s="5"/>
      <c r="I5255" s="5"/>
    </row>
    <row r="5256" spans="1:9" x14ac:dyDescent="0.25">
      <c r="A5256">
        <v>5255</v>
      </c>
      <c r="B5256" s="2">
        <v>38128</v>
      </c>
      <c r="C5256" s="5"/>
      <c r="D5256" s="5"/>
      <c r="E5256" s="5"/>
      <c r="F5256" s="5"/>
      <c r="G5256" s="5"/>
      <c r="I5256" s="5"/>
    </row>
    <row r="5257" spans="1:9" x14ac:dyDescent="0.25">
      <c r="A5257">
        <v>5256</v>
      </c>
      <c r="B5257" s="2">
        <v>38129</v>
      </c>
      <c r="C5257" s="5"/>
      <c r="D5257" s="5"/>
      <c r="E5257" s="5"/>
      <c r="F5257" s="5"/>
      <c r="G5257" s="5"/>
      <c r="I5257" s="5"/>
    </row>
    <row r="5258" spans="1:9" x14ac:dyDescent="0.25">
      <c r="A5258">
        <v>5257</v>
      </c>
      <c r="B5258" s="2">
        <v>38130</v>
      </c>
      <c r="C5258" s="5"/>
      <c r="D5258" s="5"/>
      <c r="E5258" s="5"/>
      <c r="F5258" s="5"/>
      <c r="G5258" s="5"/>
      <c r="I5258" s="5"/>
    </row>
    <row r="5259" spans="1:9" x14ac:dyDescent="0.25">
      <c r="A5259">
        <v>5258</v>
      </c>
      <c r="B5259" s="2">
        <v>38131</v>
      </c>
      <c r="C5259" s="5"/>
      <c r="D5259" s="5"/>
      <c r="E5259" s="5"/>
      <c r="F5259" s="5"/>
      <c r="G5259" s="5"/>
      <c r="I5259" s="5"/>
    </row>
    <row r="5260" spans="1:9" x14ac:dyDescent="0.25">
      <c r="A5260">
        <v>5259</v>
      </c>
      <c r="B5260" s="2">
        <v>38132</v>
      </c>
      <c r="C5260" s="5"/>
      <c r="D5260" s="5"/>
      <c r="E5260" s="5"/>
      <c r="F5260" s="5"/>
      <c r="G5260" s="5"/>
      <c r="I5260" s="5"/>
    </row>
    <row r="5261" spans="1:9" x14ac:dyDescent="0.25">
      <c r="A5261">
        <v>5260</v>
      </c>
      <c r="B5261" s="2">
        <v>38133</v>
      </c>
      <c r="C5261" s="5"/>
      <c r="D5261" s="5"/>
      <c r="E5261" s="5"/>
      <c r="F5261" s="5"/>
      <c r="G5261" s="5"/>
      <c r="I5261" s="5"/>
    </row>
    <row r="5262" spans="1:9" x14ac:dyDescent="0.25">
      <c r="A5262">
        <v>5261</v>
      </c>
      <c r="B5262" s="2">
        <v>38134</v>
      </c>
      <c r="C5262" s="5"/>
      <c r="D5262" s="5"/>
      <c r="E5262" s="5"/>
      <c r="F5262" s="5"/>
      <c r="G5262" s="5"/>
      <c r="I5262" s="5"/>
    </row>
    <row r="5263" spans="1:9" x14ac:dyDescent="0.25">
      <c r="A5263">
        <v>5262</v>
      </c>
      <c r="B5263" s="2">
        <v>38135</v>
      </c>
      <c r="C5263" s="5"/>
      <c r="D5263" s="5"/>
      <c r="E5263" s="5"/>
      <c r="F5263" s="5"/>
      <c r="G5263" s="5"/>
      <c r="I5263" s="5"/>
    </row>
    <row r="5264" spans="1:9" x14ac:dyDescent="0.25">
      <c r="A5264">
        <v>5263</v>
      </c>
      <c r="B5264" s="2">
        <v>38136</v>
      </c>
      <c r="C5264" s="5"/>
      <c r="D5264" s="5"/>
      <c r="E5264" s="5"/>
      <c r="F5264" s="5"/>
      <c r="G5264" s="5"/>
      <c r="I5264" s="5"/>
    </row>
    <row r="5265" spans="1:9" x14ac:dyDescent="0.25">
      <c r="A5265">
        <v>5264</v>
      </c>
      <c r="B5265" s="2">
        <v>38137</v>
      </c>
      <c r="C5265" s="5"/>
      <c r="D5265" s="5"/>
      <c r="E5265" s="5"/>
      <c r="F5265" s="5"/>
      <c r="G5265" s="5"/>
      <c r="I5265" s="5"/>
    </row>
    <row r="5266" spans="1:9" x14ac:dyDescent="0.25">
      <c r="A5266">
        <v>5265</v>
      </c>
      <c r="B5266" s="2">
        <v>38138</v>
      </c>
      <c r="C5266" s="5"/>
      <c r="D5266" s="5"/>
      <c r="E5266" s="5"/>
      <c r="F5266" s="5"/>
      <c r="G5266" s="5"/>
      <c r="I5266" s="5"/>
    </row>
    <row r="5267" spans="1:9" x14ac:dyDescent="0.25">
      <c r="A5267">
        <v>5266</v>
      </c>
      <c r="B5267" s="2">
        <v>38139</v>
      </c>
      <c r="C5267" s="5"/>
      <c r="D5267" s="5"/>
      <c r="E5267" s="5"/>
      <c r="F5267" s="5"/>
      <c r="G5267" s="5"/>
      <c r="I5267" s="5"/>
    </row>
    <row r="5268" spans="1:9" x14ac:dyDescent="0.25">
      <c r="A5268">
        <v>5267</v>
      </c>
      <c r="B5268" s="2">
        <v>38140</v>
      </c>
      <c r="C5268" s="5"/>
      <c r="D5268" s="5"/>
      <c r="E5268" s="5"/>
      <c r="F5268" s="5"/>
      <c r="G5268" s="5"/>
      <c r="I5268" s="5"/>
    </row>
    <row r="5269" spans="1:9" x14ac:dyDescent="0.25">
      <c r="A5269">
        <v>5268</v>
      </c>
      <c r="B5269" s="2">
        <v>38141</v>
      </c>
      <c r="C5269" s="5"/>
      <c r="D5269" s="5"/>
      <c r="E5269" s="5"/>
      <c r="F5269" s="5"/>
      <c r="G5269" s="5"/>
      <c r="I5269" s="5"/>
    </row>
    <row r="5270" spans="1:9" x14ac:dyDescent="0.25">
      <c r="A5270">
        <v>5269</v>
      </c>
      <c r="B5270" s="2">
        <v>38142</v>
      </c>
      <c r="C5270" s="5"/>
      <c r="D5270" s="5"/>
      <c r="E5270" s="5"/>
      <c r="F5270" s="5"/>
      <c r="G5270" s="5"/>
      <c r="I5270" s="5"/>
    </row>
    <row r="5271" spans="1:9" x14ac:dyDescent="0.25">
      <c r="A5271">
        <v>5270</v>
      </c>
      <c r="B5271" s="2">
        <v>38143</v>
      </c>
      <c r="C5271" s="5"/>
      <c r="D5271" s="5"/>
      <c r="E5271" s="5"/>
      <c r="F5271" s="5"/>
      <c r="G5271" s="5"/>
      <c r="I5271" s="5"/>
    </row>
    <row r="5272" spans="1:9" x14ac:dyDescent="0.25">
      <c r="A5272">
        <v>5271</v>
      </c>
      <c r="B5272" s="2">
        <v>38144</v>
      </c>
      <c r="C5272" s="5"/>
      <c r="D5272" s="5"/>
      <c r="E5272" s="5"/>
      <c r="F5272" s="5"/>
      <c r="G5272" s="5"/>
      <c r="I5272" s="5"/>
    </row>
    <row r="5273" spans="1:9" x14ac:dyDescent="0.25">
      <c r="A5273">
        <v>5272</v>
      </c>
      <c r="B5273" s="2">
        <v>38145</v>
      </c>
      <c r="C5273" s="5"/>
      <c r="D5273" s="5"/>
      <c r="E5273" s="5"/>
      <c r="F5273" s="5"/>
      <c r="G5273" s="5"/>
      <c r="I5273" s="5"/>
    </row>
    <row r="5274" spans="1:9" x14ac:dyDescent="0.25">
      <c r="A5274">
        <v>5273</v>
      </c>
      <c r="B5274" s="2">
        <v>38146</v>
      </c>
      <c r="C5274" s="5"/>
      <c r="D5274" s="5"/>
      <c r="E5274" s="5"/>
      <c r="F5274" s="5"/>
      <c r="G5274" s="5"/>
      <c r="I5274" s="5"/>
    </row>
    <row r="5275" spans="1:9" x14ac:dyDescent="0.25">
      <c r="A5275">
        <v>5274</v>
      </c>
      <c r="B5275" s="2">
        <v>38147</v>
      </c>
      <c r="C5275" s="5"/>
      <c r="D5275" s="5"/>
      <c r="E5275" s="5"/>
      <c r="F5275" s="5"/>
      <c r="G5275" s="5"/>
      <c r="I5275" s="5"/>
    </row>
    <row r="5276" spans="1:9" x14ac:dyDescent="0.25">
      <c r="A5276">
        <v>5275</v>
      </c>
      <c r="B5276" s="2">
        <v>38148</v>
      </c>
      <c r="C5276" s="5"/>
      <c r="D5276" s="5"/>
      <c r="E5276" s="5"/>
      <c r="F5276" s="5"/>
      <c r="G5276" s="5"/>
      <c r="I5276" s="5"/>
    </row>
    <row r="5277" spans="1:9" x14ac:dyDescent="0.25">
      <c r="A5277">
        <v>5276</v>
      </c>
      <c r="B5277" s="2">
        <v>38149</v>
      </c>
      <c r="C5277" s="5"/>
      <c r="D5277" s="5"/>
      <c r="E5277" s="5"/>
      <c r="F5277" s="5"/>
      <c r="G5277" s="5"/>
      <c r="I5277" s="5"/>
    </row>
    <row r="5278" spans="1:9" x14ac:dyDescent="0.25">
      <c r="A5278">
        <v>5277</v>
      </c>
      <c r="B5278" s="2">
        <v>38150</v>
      </c>
      <c r="C5278" s="5"/>
      <c r="D5278" s="5"/>
      <c r="E5278" s="5"/>
      <c r="F5278" s="5"/>
      <c r="G5278" s="5"/>
      <c r="I5278" s="5"/>
    </row>
    <row r="5279" spans="1:9" x14ac:dyDescent="0.25">
      <c r="A5279">
        <v>5278</v>
      </c>
      <c r="B5279" s="2">
        <v>38151</v>
      </c>
      <c r="C5279" s="5"/>
      <c r="D5279" s="5"/>
      <c r="E5279" s="5"/>
      <c r="F5279" s="5"/>
      <c r="G5279" s="5"/>
      <c r="I5279" s="5"/>
    </row>
    <row r="5280" spans="1:9" x14ac:dyDescent="0.25">
      <c r="A5280">
        <v>5279</v>
      </c>
      <c r="B5280" s="2">
        <v>38152</v>
      </c>
      <c r="C5280" s="5"/>
      <c r="D5280" s="5"/>
      <c r="E5280" s="5"/>
      <c r="F5280" s="5"/>
      <c r="G5280" s="5"/>
      <c r="I5280" s="5"/>
    </row>
    <row r="5281" spans="1:9" x14ac:dyDescent="0.25">
      <c r="A5281">
        <v>5280</v>
      </c>
      <c r="B5281" s="2">
        <v>38153</v>
      </c>
      <c r="C5281" s="5"/>
      <c r="D5281" s="5"/>
      <c r="E5281" s="5"/>
      <c r="F5281" s="5"/>
      <c r="G5281" s="5"/>
      <c r="I5281" s="5"/>
    </row>
    <row r="5282" spans="1:9" x14ac:dyDescent="0.25">
      <c r="A5282">
        <v>5281</v>
      </c>
      <c r="B5282" s="2">
        <v>38154</v>
      </c>
      <c r="C5282" s="5"/>
      <c r="D5282" s="5"/>
      <c r="E5282" s="5"/>
      <c r="F5282" s="5"/>
      <c r="G5282" s="5"/>
      <c r="I5282" s="5"/>
    </row>
    <row r="5283" spans="1:9" x14ac:dyDescent="0.25">
      <c r="A5283">
        <v>5282</v>
      </c>
      <c r="B5283" s="2">
        <v>38155</v>
      </c>
      <c r="C5283" s="5"/>
      <c r="D5283" s="5"/>
      <c r="E5283" s="5"/>
      <c r="F5283" s="5"/>
      <c r="G5283" s="5"/>
      <c r="I5283" s="5"/>
    </row>
    <row r="5284" spans="1:9" x14ac:dyDescent="0.25">
      <c r="A5284">
        <v>5283</v>
      </c>
      <c r="B5284" s="2">
        <v>38156</v>
      </c>
      <c r="C5284" s="5"/>
      <c r="D5284" s="5"/>
      <c r="E5284" s="5"/>
      <c r="F5284" s="5"/>
      <c r="G5284" s="5"/>
      <c r="I5284" s="5"/>
    </row>
    <row r="5285" spans="1:9" x14ac:dyDescent="0.25">
      <c r="A5285">
        <v>5284</v>
      </c>
      <c r="B5285" s="2">
        <v>38157</v>
      </c>
      <c r="C5285" s="5"/>
      <c r="D5285" s="5"/>
      <c r="E5285" s="5"/>
      <c r="F5285" s="5"/>
      <c r="G5285" s="5"/>
      <c r="I5285" s="5"/>
    </row>
    <row r="5286" spans="1:9" x14ac:dyDescent="0.25">
      <c r="A5286">
        <v>5285</v>
      </c>
      <c r="B5286" s="2">
        <v>38158</v>
      </c>
      <c r="C5286" s="5"/>
      <c r="D5286" s="5"/>
      <c r="E5286" s="5"/>
      <c r="F5286" s="5"/>
      <c r="G5286" s="5"/>
      <c r="I5286" s="5"/>
    </row>
    <row r="5287" spans="1:9" x14ac:dyDescent="0.25">
      <c r="A5287">
        <v>5286</v>
      </c>
      <c r="B5287" s="2">
        <v>38159</v>
      </c>
      <c r="C5287" s="5"/>
      <c r="D5287" s="5"/>
      <c r="E5287" s="5"/>
      <c r="F5287" s="5"/>
      <c r="G5287" s="5"/>
      <c r="I5287" s="5"/>
    </row>
    <row r="5288" spans="1:9" x14ac:dyDescent="0.25">
      <c r="A5288">
        <v>5287</v>
      </c>
      <c r="B5288" s="2">
        <v>38160</v>
      </c>
      <c r="C5288" s="5"/>
      <c r="D5288" s="5"/>
      <c r="E5288" s="5"/>
      <c r="F5288" s="5"/>
      <c r="G5288" s="5"/>
      <c r="I5288" s="5"/>
    </row>
    <row r="5289" spans="1:9" x14ac:dyDescent="0.25">
      <c r="A5289">
        <v>5288</v>
      </c>
      <c r="B5289" s="2">
        <v>38161</v>
      </c>
      <c r="C5289" s="5"/>
      <c r="D5289" s="5"/>
      <c r="E5289" s="5"/>
      <c r="F5289" s="5"/>
      <c r="G5289" s="5"/>
      <c r="I5289" s="5"/>
    </row>
    <row r="5290" spans="1:9" x14ac:dyDescent="0.25">
      <c r="A5290">
        <v>5289</v>
      </c>
      <c r="B5290" s="2">
        <v>38162</v>
      </c>
      <c r="C5290" s="5"/>
      <c r="D5290" s="5"/>
      <c r="E5290" s="5"/>
      <c r="F5290" s="5"/>
      <c r="G5290" s="5"/>
      <c r="I5290" s="5"/>
    </row>
    <row r="5291" spans="1:9" x14ac:dyDescent="0.25">
      <c r="A5291">
        <v>5290</v>
      </c>
      <c r="B5291" s="2">
        <v>38163</v>
      </c>
      <c r="C5291" s="5"/>
      <c r="D5291" s="5"/>
      <c r="E5291" s="5"/>
      <c r="F5291" s="5"/>
      <c r="G5291" s="5"/>
      <c r="I5291" s="5"/>
    </row>
    <row r="5292" spans="1:9" x14ac:dyDescent="0.25">
      <c r="A5292">
        <v>5291</v>
      </c>
      <c r="B5292" s="2">
        <v>38164</v>
      </c>
      <c r="C5292" s="5"/>
      <c r="D5292" s="5"/>
      <c r="E5292" s="5"/>
      <c r="F5292" s="5"/>
      <c r="G5292" s="5"/>
      <c r="I5292" s="5"/>
    </row>
    <row r="5293" spans="1:9" x14ac:dyDescent="0.25">
      <c r="A5293">
        <v>5292</v>
      </c>
      <c r="B5293" s="2">
        <v>38165</v>
      </c>
      <c r="C5293" s="5"/>
      <c r="D5293" s="5"/>
      <c r="E5293" s="5"/>
      <c r="F5293" s="5"/>
      <c r="G5293" s="5"/>
      <c r="I5293" s="5"/>
    </row>
    <row r="5294" spans="1:9" x14ac:dyDescent="0.25">
      <c r="A5294">
        <v>5293</v>
      </c>
      <c r="B5294" s="2">
        <v>38166</v>
      </c>
      <c r="C5294" s="5"/>
      <c r="D5294" s="5"/>
      <c r="E5294" s="5"/>
      <c r="F5294" s="5"/>
      <c r="G5294" s="5"/>
      <c r="I5294" s="5"/>
    </row>
    <row r="5295" spans="1:9" x14ac:dyDescent="0.25">
      <c r="A5295">
        <v>5294</v>
      </c>
      <c r="B5295" s="2">
        <v>38167</v>
      </c>
      <c r="C5295" s="5"/>
      <c r="D5295" s="5"/>
      <c r="E5295" s="5"/>
      <c r="F5295" s="5"/>
      <c r="G5295" s="5"/>
      <c r="I5295" s="5"/>
    </row>
    <row r="5296" spans="1:9" x14ac:dyDescent="0.25">
      <c r="A5296">
        <v>5295</v>
      </c>
      <c r="B5296" s="2">
        <v>38168</v>
      </c>
      <c r="C5296" s="5"/>
      <c r="D5296" s="5"/>
      <c r="E5296" s="5"/>
      <c r="F5296" s="5"/>
      <c r="G5296" s="5"/>
      <c r="I5296" s="5"/>
    </row>
    <row r="5297" spans="1:9" x14ac:dyDescent="0.25">
      <c r="A5297">
        <v>5296</v>
      </c>
      <c r="B5297" s="2">
        <v>38169</v>
      </c>
      <c r="C5297" s="5"/>
      <c r="D5297" s="5"/>
      <c r="E5297" s="5"/>
      <c r="F5297" s="5"/>
      <c r="G5297" s="5"/>
      <c r="I5297" s="5"/>
    </row>
    <row r="5298" spans="1:9" x14ac:dyDescent="0.25">
      <c r="A5298">
        <v>5297</v>
      </c>
      <c r="B5298" s="2">
        <v>38170</v>
      </c>
      <c r="C5298" s="5"/>
      <c r="D5298" s="5"/>
      <c r="E5298" s="5"/>
      <c r="F5298" s="5"/>
      <c r="G5298" s="5"/>
      <c r="I5298" s="5"/>
    </row>
    <row r="5299" spans="1:9" x14ac:dyDescent="0.25">
      <c r="A5299">
        <v>5298</v>
      </c>
      <c r="B5299" s="2">
        <v>38171</v>
      </c>
      <c r="C5299" s="5"/>
      <c r="D5299" s="5"/>
      <c r="E5299" s="5"/>
      <c r="F5299" s="5"/>
      <c r="G5299" s="5"/>
      <c r="I5299" s="5"/>
    </row>
    <row r="5300" spans="1:9" x14ac:dyDescent="0.25">
      <c r="A5300">
        <v>5299</v>
      </c>
      <c r="B5300" s="2">
        <v>38172</v>
      </c>
      <c r="C5300" s="5"/>
      <c r="D5300" s="5"/>
      <c r="E5300" s="5"/>
      <c r="F5300" s="5"/>
      <c r="G5300" s="5"/>
      <c r="I5300" s="5"/>
    </row>
    <row r="5301" spans="1:9" x14ac:dyDescent="0.25">
      <c r="A5301">
        <v>5300</v>
      </c>
      <c r="B5301" s="2">
        <v>38173</v>
      </c>
      <c r="C5301" s="5"/>
      <c r="D5301" s="5"/>
      <c r="E5301" s="5"/>
      <c r="F5301" s="5"/>
      <c r="G5301" s="5"/>
      <c r="I5301" s="5"/>
    </row>
    <row r="5302" spans="1:9" x14ac:dyDescent="0.25">
      <c r="A5302">
        <v>5301</v>
      </c>
      <c r="B5302" s="2">
        <v>38174</v>
      </c>
      <c r="C5302" s="5"/>
      <c r="D5302" s="5"/>
      <c r="E5302" s="5"/>
      <c r="F5302" s="5"/>
      <c r="G5302" s="5"/>
      <c r="I5302" s="5"/>
    </row>
    <row r="5303" spans="1:9" x14ac:dyDescent="0.25">
      <c r="A5303">
        <v>5302</v>
      </c>
      <c r="B5303" s="2">
        <v>38175</v>
      </c>
      <c r="C5303" s="5"/>
      <c r="D5303" s="5"/>
      <c r="E5303" s="5"/>
      <c r="F5303" s="5"/>
      <c r="G5303" s="5"/>
      <c r="I5303" s="5"/>
    </row>
    <row r="5304" spans="1:9" x14ac:dyDescent="0.25">
      <c r="A5304">
        <v>5303</v>
      </c>
      <c r="B5304" s="2">
        <v>38176</v>
      </c>
      <c r="C5304" s="5"/>
      <c r="D5304" s="5"/>
      <c r="E5304" s="5"/>
      <c r="F5304" s="5"/>
      <c r="G5304" s="5"/>
      <c r="I5304" s="5"/>
    </row>
    <row r="5305" spans="1:9" x14ac:dyDescent="0.25">
      <c r="A5305">
        <v>5304</v>
      </c>
      <c r="B5305" s="2">
        <v>38177</v>
      </c>
      <c r="C5305" s="5"/>
      <c r="D5305" s="5"/>
      <c r="E5305" s="5"/>
      <c r="F5305" s="5"/>
      <c r="G5305" s="5"/>
      <c r="I5305" s="5"/>
    </row>
    <row r="5306" spans="1:9" x14ac:dyDescent="0.25">
      <c r="A5306">
        <v>5305</v>
      </c>
      <c r="B5306" s="2">
        <v>38178</v>
      </c>
      <c r="C5306" s="5"/>
      <c r="D5306" s="5"/>
      <c r="E5306" s="5"/>
      <c r="F5306" s="5"/>
      <c r="G5306" s="5"/>
      <c r="I5306" s="5"/>
    </row>
    <row r="5307" spans="1:9" x14ac:dyDescent="0.25">
      <c r="A5307">
        <v>5306</v>
      </c>
      <c r="B5307" s="2">
        <v>38179</v>
      </c>
      <c r="C5307" s="5"/>
      <c r="D5307" s="5"/>
      <c r="E5307" s="5"/>
      <c r="F5307" s="5"/>
      <c r="G5307" s="5"/>
      <c r="I5307" s="5"/>
    </row>
    <row r="5308" spans="1:9" x14ac:dyDescent="0.25">
      <c r="A5308">
        <v>5307</v>
      </c>
      <c r="B5308" s="2">
        <v>38180</v>
      </c>
      <c r="C5308" s="5"/>
      <c r="D5308" s="5"/>
      <c r="E5308" s="5"/>
      <c r="F5308" s="5"/>
      <c r="G5308" s="5"/>
      <c r="I5308" s="5"/>
    </row>
    <row r="5309" spans="1:9" x14ac:dyDescent="0.25">
      <c r="A5309">
        <v>5308</v>
      </c>
      <c r="B5309" s="2">
        <v>38181</v>
      </c>
      <c r="C5309" s="5"/>
      <c r="D5309" s="5"/>
      <c r="E5309" s="5"/>
      <c r="F5309" s="5"/>
      <c r="G5309" s="5"/>
      <c r="I5309" s="5"/>
    </row>
    <row r="5310" spans="1:9" x14ac:dyDescent="0.25">
      <c r="A5310">
        <v>5309</v>
      </c>
      <c r="B5310" s="2">
        <v>38182</v>
      </c>
      <c r="C5310" s="5"/>
      <c r="D5310" s="5"/>
      <c r="E5310" s="5"/>
      <c r="F5310" s="5"/>
      <c r="G5310" s="5"/>
      <c r="I5310" s="5"/>
    </row>
    <row r="5311" spans="1:9" x14ac:dyDescent="0.25">
      <c r="A5311">
        <v>5310</v>
      </c>
      <c r="B5311" s="2">
        <v>38183</v>
      </c>
      <c r="C5311" s="5"/>
      <c r="D5311" s="5"/>
      <c r="E5311" s="5"/>
      <c r="F5311" s="5"/>
      <c r="G5311" s="5"/>
      <c r="I5311" s="5"/>
    </row>
    <row r="5312" spans="1:9" x14ac:dyDescent="0.25">
      <c r="A5312">
        <v>5311</v>
      </c>
      <c r="B5312" s="2">
        <v>38184</v>
      </c>
      <c r="C5312" s="5"/>
      <c r="D5312" s="5"/>
      <c r="E5312" s="5"/>
      <c r="F5312" s="5"/>
      <c r="G5312" s="5"/>
      <c r="I5312" s="5"/>
    </row>
    <row r="5313" spans="1:9" x14ac:dyDescent="0.25">
      <c r="A5313">
        <v>5312</v>
      </c>
      <c r="B5313" s="2">
        <v>38185</v>
      </c>
      <c r="C5313" s="5"/>
      <c r="D5313" s="5"/>
      <c r="E5313" s="5"/>
      <c r="F5313" s="5"/>
      <c r="G5313" s="5"/>
      <c r="I5313" s="5"/>
    </row>
    <row r="5314" spans="1:9" x14ac:dyDescent="0.25">
      <c r="A5314">
        <v>5313</v>
      </c>
      <c r="B5314" s="2">
        <v>38186</v>
      </c>
      <c r="C5314" s="5"/>
      <c r="D5314" s="5"/>
      <c r="E5314" s="5"/>
      <c r="F5314" s="5"/>
      <c r="G5314" s="5"/>
      <c r="I5314" s="5"/>
    </row>
    <row r="5315" spans="1:9" x14ac:dyDescent="0.25">
      <c r="A5315">
        <v>5314</v>
      </c>
      <c r="B5315" s="2">
        <v>38187</v>
      </c>
      <c r="C5315" s="5"/>
      <c r="D5315" s="5"/>
      <c r="E5315" s="5"/>
      <c r="F5315" s="5"/>
      <c r="G5315" s="5"/>
      <c r="I5315" s="5"/>
    </row>
    <row r="5316" spans="1:9" x14ac:dyDescent="0.25">
      <c r="A5316">
        <v>5315</v>
      </c>
      <c r="B5316" s="2">
        <v>38188</v>
      </c>
      <c r="C5316" s="5"/>
      <c r="D5316" s="5"/>
      <c r="E5316" s="5"/>
      <c r="F5316" s="5"/>
      <c r="G5316" s="5"/>
      <c r="I5316" s="5"/>
    </row>
    <row r="5317" spans="1:9" x14ac:dyDescent="0.25">
      <c r="A5317">
        <v>5316</v>
      </c>
      <c r="B5317" s="2">
        <v>38189</v>
      </c>
      <c r="C5317" s="5"/>
      <c r="D5317" s="5"/>
      <c r="E5317" s="5"/>
      <c r="F5317" s="5"/>
      <c r="G5317" s="5"/>
      <c r="I5317" s="5"/>
    </row>
    <row r="5318" spans="1:9" x14ac:dyDescent="0.25">
      <c r="A5318">
        <v>5317</v>
      </c>
      <c r="B5318" s="2">
        <v>38190</v>
      </c>
      <c r="C5318" s="5"/>
      <c r="D5318" s="5"/>
      <c r="E5318" s="5"/>
      <c r="F5318" s="5"/>
      <c r="G5318" s="5"/>
      <c r="I5318" s="5"/>
    </row>
    <row r="5319" spans="1:9" x14ac:dyDescent="0.25">
      <c r="A5319">
        <v>5318</v>
      </c>
      <c r="B5319" s="2">
        <v>38191</v>
      </c>
      <c r="C5319" s="5"/>
      <c r="D5319" s="5"/>
      <c r="E5319" s="5"/>
      <c r="F5319" s="5"/>
      <c r="G5319" s="5"/>
      <c r="I5319" s="5"/>
    </row>
    <row r="5320" spans="1:9" x14ac:dyDescent="0.25">
      <c r="A5320">
        <v>5319</v>
      </c>
      <c r="B5320" s="2">
        <v>38192</v>
      </c>
      <c r="C5320" s="5"/>
      <c r="D5320" s="5"/>
      <c r="E5320" s="5"/>
      <c r="F5320" s="5"/>
      <c r="G5320" s="5"/>
      <c r="I5320" s="5"/>
    </row>
    <row r="5321" spans="1:9" x14ac:dyDescent="0.25">
      <c r="A5321">
        <v>5320</v>
      </c>
      <c r="B5321" s="2">
        <v>38193</v>
      </c>
      <c r="C5321" s="5"/>
      <c r="D5321" s="5"/>
      <c r="E5321" s="5"/>
      <c r="F5321" s="5"/>
      <c r="G5321" s="5"/>
      <c r="I5321" s="5"/>
    </row>
    <row r="5322" spans="1:9" x14ac:dyDescent="0.25">
      <c r="A5322">
        <v>5321</v>
      </c>
      <c r="B5322" s="2">
        <v>38194</v>
      </c>
      <c r="C5322" s="5"/>
      <c r="D5322" s="5"/>
      <c r="E5322" s="5"/>
      <c r="F5322" s="5"/>
      <c r="G5322" s="5"/>
      <c r="I5322" s="5"/>
    </row>
    <row r="5323" spans="1:9" x14ac:dyDescent="0.25">
      <c r="A5323">
        <v>5322</v>
      </c>
      <c r="B5323" s="2">
        <v>38195</v>
      </c>
      <c r="C5323" s="5"/>
      <c r="D5323" s="5"/>
      <c r="E5323" s="5"/>
      <c r="F5323" s="5"/>
      <c r="G5323" s="5"/>
      <c r="I5323" s="5"/>
    </row>
    <row r="5324" spans="1:9" x14ac:dyDescent="0.25">
      <c r="A5324">
        <v>5323</v>
      </c>
      <c r="B5324" s="2">
        <v>38196</v>
      </c>
      <c r="C5324" s="5"/>
      <c r="D5324" s="5"/>
      <c r="E5324" s="5"/>
      <c r="F5324" s="5"/>
      <c r="G5324" s="5"/>
      <c r="I5324" s="5"/>
    </row>
    <row r="5325" spans="1:9" x14ac:dyDescent="0.25">
      <c r="A5325">
        <v>5324</v>
      </c>
      <c r="B5325" s="2">
        <v>38197</v>
      </c>
      <c r="C5325" s="5"/>
      <c r="D5325" s="5"/>
      <c r="E5325" s="5"/>
      <c r="F5325" s="5"/>
      <c r="G5325" s="5"/>
      <c r="I5325" s="5"/>
    </row>
    <row r="5326" spans="1:9" x14ac:dyDescent="0.25">
      <c r="A5326">
        <v>5325</v>
      </c>
      <c r="B5326" s="2">
        <v>38198</v>
      </c>
      <c r="C5326" s="5"/>
      <c r="D5326" s="5"/>
      <c r="E5326" s="5"/>
      <c r="F5326" s="5"/>
      <c r="G5326" s="5"/>
      <c r="I5326" s="5"/>
    </row>
    <row r="5327" spans="1:9" x14ac:dyDescent="0.25">
      <c r="A5327">
        <v>5326</v>
      </c>
      <c r="B5327" s="2">
        <v>38199</v>
      </c>
      <c r="C5327" s="5"/>
      <c r="D5327" s="5"/>
      <c r="E5327" s="5"/>
      <c r="F5327" s="5"/>
      <c r="G5327" s="5"/>
      <c r="I5327" s="5"/>
    </row>
    <row r="5328" spans="1:9" x14ac:dyDescent="0.25">
      <c r="A5328">
        <v>5327</v>
      </c>
      <c r="B5328" s="2">
        <v>38200</v>
      </c>
      <c r="C5328" s="5"/>
      <c r="D5328" s="5"/>
      <c r="E5328" s="5"/>
      <c r="F5328" s="5"/>
      <c r="G5328" s="5"/>
      <c r="I5328" s="5"/>
    </row>
    <row r="5329" spans="1:9" x14ac:dyDescent="0.25">
      <c r="A5329">
        <v>5328</v>
      </c>
      <c r="B5329" s="2">
        <v>38201</v>
      </c>
      <c r="C5329" s="5"/>
      <c r="D5329" s="5"/>
      <c r="E5329" s="5"/>
      <c r="F5329" s="5"/>
      <c r="G5329" s="5"/>
      <c r="I5329" s="5"/>
    </row>
    <row r="5330" spans="1:9" x14ac:dyDescent="0.25">
      <c r="A5330">
        <v>5329</v>
      </c>
      <c r="B5330" s="2">
        <v>38202</v>
      </c>
      <c r="C5330" s="5"/>
      <c r="D5330" s="5"/>
      <c r="E5330" s="5"/>
      <c r="F5330" s="5"/>
      <c r="G5330" s="5"/>
      <c r="I5330" s="5"/>
    </row>
    <row r="5331" spans="1:9" x14ac:dyDescent="0.25">
      <c r="A5331">
        <v>5330</v>
      </c>
      <c r="B5331" s="2">
        <v>38203</v>
      </c>
      <c r="C5331" s="5"/>
      <c r="D5331" s="5"/>
      <c r="E5331" s="5"/>
      <c r="F5331" s="5"/>
      <c r="G5331" s="5"/>
      <c r="I5331" s="5"/>
    </row>
    <row r="5332" spans="1:9" x14ac:dyDescent="0.25">
      <c r="A5332">
        <v>5331</v>
      </c>
      <c r="B5332" s="2">
        <v>38204</v>
      </c>
      <c r="C5332" s="5"/>
      <c r="D5332" s="5"/>
      <c r="E5332" s="5"/>
      <c r="F5332" s="5"/>
      <c r="G5332" s="5"/>
      <c r="I5332" s="5"/>
    </row>
    <row r="5333" spans="1:9" x14ac:dyDescent="0.25">
      <c r="A5333">
        <v>5332</v>
      </c>
      <c r="B5333" s="2">
        <v>38205</v>
      </c>
      <c r="C5333" s="5"/>
      <c r="D5333" s="5"/>
      <c r="E5333" s="5"/>
      <c r="F5333" s="5"/>
      <c r="G5333" s="5"/>
      <c r="I5333" s="5"/>
    </row>
    <row r="5334" spans="1:9" x14ac:dyDescent="0.25">
      <c r="A5334">
        <v>5333</v>
      </c>
      <c r="B5334" s="2">
        <v>38206</v>
      </c>
      <c r="C5334" s="5"/>
      <c r="D5334" s="5"/>
      <c r="E5334" s="5"/>
      <c r="F5334" s="5"/>
      <c r="G5334" s="5"/>
      <c r="I5334" s="5"/>
    </row>
    <row r="5335" spans="1:9" x14ac:dyDescent="0.25">
      <c r="A5335">
        <v>5334</v>
      </c>
      <c r="B5335" s="2">
        <v>38207</v>
      </c>
      <c r="C5335" s="5"/>
      <c r="D5335" s="5"/>
      <c r="E5335" s="5"/>
      <c r="F5335" s="5"/>
      <c r="G5335" s="5"/>
      <c r="I5335" s="5"/>
    </row>
    <row r="5336" spans="1:9" x14ac:dyDescent="0.25">
      <c r="A5336">
        <v>5335</v>
      </c>
      <c r="B5336" s="2">
        <v>38208</v>
      </c>
      <c r="C5336" s="5"/>
      <c r="D5336" s="5"/>
      <c r="E5336" s="5"/>
      <c r="F5336" s="5"/>
      <c r="G5336" s="5"/>
      <c r="I5336" s="5"/>
    </row>
    <row r="5337" spans="1:9" x14ac:dyDescent="0.25">
      <c r="A5337">
        <v>5336</v>
      </c>
      <c r="B5337" s="2">
        <v>38209</v>
      </c>
      <c r="C5337" s="5"/>
      <c r="D5337" s="5"/>
      <c r="E5337" s="5"/>
      <c r="F5337" s="5"/>
      <c r="G5337" s="5"/>
      <c r="I5337" s="5"/>
    </row>
    <row r="5338" spans="1:9" x14ac:dyDescent="0.25">
      <c r="A5338">
        <v>5337</v>
      </c>
      <c r="B5338" s="2">
        <v>38210</v>
      </c>
      <c r="C5338" s="5"/>
      <c r="D5338" s="5"/>
      <c r="E5338" s="5"/>
      <c r="F5338" s="5"/>
      <c r="G5338" s="5"/>
      <c r="I5338" s="5"/>
    </row>
    <row r="5339" spans="1:9" x14ac:dyDescent="0.25">
      <c r="A5339">
        <v>5338</v>
      </c>
      <c r="B5339" s="2">
        <v>38211</v>
      </c>
      <c r="C5339" s="5"/>
      <c r="D5339" s="5"/>
      <c r="E5339" s="5"/>
      <c r="F5339" s="5"/>
      <c r="G5339" s="5"/>
      <c r="I5339" s="5"/>
    </row>
    <row r="5340" spans="1:9" x14ac:dyDescent="0.25">
      <c r="A5340">
        <v>5339</v>
      </c>
      <c r="B5340" s="2">
        <v>38212</v>
      </c>
      <c r="C5340" s="5"/>
      <c r="D5340" s="5"/>
      <c r="E5340" s="5"/>
      <c r="F5340" s="5"/>
      <c r="G5340" s="5"/>
      <c r="I5340" s="5"/>
    </row>
    <row r="5341" spans="1:9" x14ac:dyDescent="0.25">
      <c r="A5341">
        <v>5340</v>
      </c>
      <c r="B5341" s="2">
        <v>38213</v>
      </c>
      <c r="C5341" s="5"/>
      <c r="D5341" s="5"/>
      <c r="E5341" s="5"/>
      <c r="F5341" s="5"/>
      <c r="G5341" s="5"/>
      <c r="I5341" s="5"/>
    </row>
    <row r="5342" spans="1:9" x14ac:dyDescent="0.25">
      <c r="A5342">
        <v>5341</v>
      </c>
      <c r="B5342" s="2">
        <v>38214</v>
      </c>
      <c r="C5342" s="5"/>
      <c r="D5342" s="5"/>
      <c r="E5342" s="5"/>
      <c r="F5342" s="5"/>
      <c r="G5342" s="5"/>
      <c r="I5342" s="5"/>
    </row>
    <row r="5343" spans="1:9" x14ac:dyDescent="0.25">
      <c r="A5343">
        <v>5342</v>
      </c>
      <c r="B5343" s="2">
        <v>38215</v>
      </c>
      <c r="C5343" s="5"/>
      <c r="D5343" s="5"/>
      <c r="E5343" s="5"/>
      <c r="F5343" s="5"/>
      <c r="G5343" s="5"/>
      <c r="I5343" s="5"/>
    </row>
    <row r="5344" spans="1:9" x14ac:dyDescent="0.25">
      <c r="A5344">
        <v>5343</v>
      </c>
      <c r="B5344" s="2">
        <v>38216</v>
      </c>
      <c r="C5344" s="5"/>
      <c r="D5344" s="5"/>
      <c r="E5344" s="5"/>
      <c r="F5344" s="5"/>
      <c r="G5344" s="5"/>
      <c r="I5344" s="5"/>
    </row>
    <row r="5345" spans="1:9" x14ac:dyDescent="0.25">
      <c r="A5345">
        <v>5344</v>
      </c>
      <c r="B5345" s="2">
        <v>38217</v>
      </c>
      <c r="C5345" s="5"/>
      <c r="D5345" s="5"/>
      <c r="E5345" s="5"/>
      <c r="F5345" s="5"/>
      <c r="G5345" s="5"/>
      <c r="I5345" s="5"/>
    </row>
    <row r="5346" spans="1:9" x14ac:dyDescent="0.25">
      <c r="A5346">
        <v>5345</v>
      </c>
      <c r="B5346" s="2">
        <v>38218</v>
      </c>
      <c r="C5346" s="5"/>
      <c r="D5346" s="5"/>
      <c r="E5346" s="5"/>
      <c r="F5346" s="5"/>
      <c r="G5346" s="5"/>
      <c r="I5346" s="5"/>
    </row>
    <row r="5347" spans="1:9" x14ac:dyDescent="0.25">
      <c r="A5347">
        <v>5346</v>
      </c>
      <c r="B5347" s="2">
        <v>38219</v>
      </c>
      <c r="C5347" s="5"/>
      <c r="D5347" s="5"/>
      <c r="E5347" s="5"/>
      <c r="F5347" s="5"/>
      <c r="G5347" s="5"/>
      <c r="I5347" s="5"/>
    </row>
    <row r="5348" spans="1:9" x14ac:dyDescent="0.25">
      <c r="A5348">
        <v>5347</v>
      </c>
      <c r="B5348" s="2">
        <v>38220</v>
      </c>
      <c r="C5348" s="5"/>
      <c r="D5348" s="5"/>
      <c r="E5348" s="5"/>
      <c r="F5348" s="5"/>
      <c r="G5348" s="5"/>
      <c r="I5348" s="5"/>
    </row>
    <row r="5349" spans="1:9" x14ac:dyDescent="0.25">
      <c r="A5349">
        <v>5348</v>
      </c>
      <c r="B5349" s="2">
        <v>38221</v>
      </c>
      <c r="C5349" s="5"/>
      <c r="D5349" s="5"/>
      <c r="E5349" s="5"/>
      <c r="F5349" s="5"/>
      <c r="G5349" s="5"/>
      <c r="I5349" s="5"/>
    </row>
    <row r="5350" spans="1:9" x14ac:dyDescent="0.25">
      <c r="A5350">
        <v>5349</v>
      </c>
      <c r="B5350" s="2">
        <v>38222</v>
      </c>
      <c r="C5350" s="5"/>
      <c r="D5350" s="5"/>
      <c r="E5350" s="5"/>
      <c r="F5350" s="5"/>
      <c r="G5350" s="5"/>
      <c r="I5350" s="5"/>
    </row>
    <row r="5351" spans="1:9" x14ac:dyDescent="0.25">
      <c r="A5351">
        <v>5350</v>
      </c>
      <c r="B5351" s="2">
        <v>38223</v>
      </c>
      <c r="C5351" s="5"/>
      <c r="D5351" s="5"/>
      <c r="E5351" s="5"/>
      <c r="F5351" s="5"/>
      <c r="G5351" s="5"/>
      <c r="I5351" s="5"/>
    </row>
    <row r="5352" spans="1:9" x14ac:dyDescent="0.25">
      <c r="A5352">
        <v>5351</v>
      </c>
      <c r="B5352" s="2">
        <v>38224</v>
      </c>
      <c r="C5352" s="5"/>
      <c r="D5352" s="5"/>
      <c r="E5352" s="5"/>
      <c r="F5352" s="5"/>
      <c r="G5352" s="5"/>
      <c r="I5352" s="5"/>
    </row>
    <row r="5353" spans="1:9" x14ac:dyDescent="0.25">
      <c r="A5353">
        <v>5352</v>
      </c>
      <c r="B5353" s="2">
        <v>38225</v>
      </c>
      <c r="C5353" s="5"/>
      <c r="D5353" s="5"/>
      <c r="E5353" s="5"/>
      <c r="F5353" s="5"/>
      <c r="G5353" s="5"/>
      <c r="I5353" s="5"/>
    </row>
    <row r="5354" spans="1:9" x14ac:dyDescent="0.25">
      <c r="A5354">
        <v>5353</v>
      </c>
      <c r="B5354" s="2">
        <v>38226</v>
      </c>
      <c r="C5354" s="5"/>
      <c r="D5354" s="5"/>
      <c r="E5354" s="5"/>
      <c r="F5354" s="5"/>
      <c r="G5354" s="5"/>
      <c r="I5354" s="5"/>
    </row>
    <row r="5355" spans="1:9" x14ac:dyDescent="0.25">
      <c r="A5355">
        <v>5354</v>
      </c>
      <c r="B5355" s="2">
        <v>38227</v>
      </c>
      <c r="C5355" s="5"/>
      <c r="D5355" s="5"/>
      <c r="E5355" s="5"/>
      <c r="F5355" s="5"/>
      <c r="G5355" s="5"/>
      <c r="I5355" s="5"/>
    </row>
    <row r="5356" spans="1:9" x14ac:dyDescent="0.25">
      <c r="A5356">
        <v>5355</v>
      </c>
      <c r="B5356" s="2">
        <v>38228</v>
      </c>
      <c r="C5356" s="5"/>
      <c r="D5356" s="5"/>
      <c r="E5356" s="5"/>
      <c r="F5356" s="5"/>
      <c r="G5356" s="5"/>
      <c r="I5356" s="5"/>
    </row>
    <row r="5357" spans="1:9" x14ac:dyDescent="0.25">
      <c r="A5357">
        <v>5356</v>
      </c>
      <c r="B5357" s="2">
        <v>38229</v>
      </c>
      <c r="C5357" s="5"/>
      <c r="D5357" s="5"/>
      <c r="E5357" s="5"/>
      <c r="F5357" s="5"/>
      <c r="G5357" s="5"/>
      <c r="I5357" s="5"/>
    </row>
    <row r="5358" spans="1:9" x14ac:dyDescent="0.25">
      <c r="A5358">
        <v>5357</v>
      </c>
      <c r="B5358" s="2">
        <v>38230</v>
      </c>
      <c r="C5358" s="5"/>
      <c r="D5358" s="5"/>
      <c r="E5358" s="5"/>
      <c r="F5358" s="5"/>
      <c r="G5358" s="5"/>
      <c r="I5358" s="5"/>
    </row>
    <row r="5359" spans="1:9" x14ac:dyDescent="0.25">
      <c r="A5359">
        <v>5358</v>
      </c>
      <c r="B5359" s="2">
        <v>38231</v>
      </c>
      <c r="C5359" s="5"/>
      <c r="D5359" s="5"/>
      <c r="E5359" s="5"/>
      <c r="F5359" s="5"/>
      <c r="G5359" s="5"/>
      <c r="I5359" s="5"/>
    </row>
    <row r="5360" spans="1:9" x14ac:dyDescent="0.25">
      <c r="A5360">
        <v>5359</v>
      </c>
      <c r="B5360" s="2">
        <v>38232</v>
      </c>
      <c r="C5360" s="5"/>
      <c r="D5360" s="5"/>
      <c r="E5360" s="5"/>
      <c r="F5360" s="5"/>
      <c r="G5360" s="5"/>
      <c r="I5360" s="5"/>
    </row>
    <row r="5361" spans="1:9" x14ac:dyDescent="0.25">
      <c r="A5361">
        <v>5360</v>
      </c>
      <c r="B5361" s="2">
        <v>38233</v>
      </c>
      <c r="C5361" s="5"/>
      <c r="D5361" s="5"/>
      <c r="E5361" s="5"/>
      <c r="F5361" s="5"/>
      <c r="G5361" s="5"/>
      <c r="I5361" s="5"/>
    </row>
    <row r="5362" spans="1:9" x14ac:dyDescent="0.25">
      <c r="A5362">
        <v>5361</v>
      </c>
      <c r="B5362" s="2">
        <v>38234</v>
      </c>
      <c r="C5362" s="5"/>
      <c r="D5362" s="5"/>
      <c r="E5362" s="5"/>
      <c r="F5362" s="5"/>
      <c r="G5362" s="5"/>
      <c r="I5362" s="5"/>
    </row>
    <row r="5363" spans="1:9" x14ac:dyDescent="0.25">
      <c r="A5363">
        <v>5362</v>
      </c>
      <c r="B5363" s="2">
        <v>38235</v>
      </c>
      <c r="C5363" s="5"/>
      <c r="D5363" s="5"/>
      <c r="E5363" s="5"/>
      <c r="F5363" s="5"/>
      <c r="G5363" s="5"/>
      <c r="I5363" s="5"/>
    </row>
    <row r="5364" spans="1:9" x14ac:dyDescent="0.25">
      <c r="A5364">
        <v>5363</v>
      </c>
      <c r="B5364" s="2">
        <v>38236</v>
      </c>
      <c r="C5364" s="5"/>
      <c r="D5364" s="5"/>
      <c r="E5364" s="5"/>
      <c r="F5364" s="5"/>
      <c r="G5364" s="5"/>
      <c r="I5364" s="5"/>
    </row>
    <row r="5365" spans="1:9" x14ac:dyDescent="0.25">
      <c r="A5365">
        <v>5364</v>
      </c>
      <c r="B5365" s="2">
        <v>38237</v>
      </c>
      <c r="C5365" s="5"/>
      <c r="D5365" s="5"/>
      <c r="E5365" s="5"/>
      <c r="F5365" s="5"/>
      <c r="G5365" s="5"/>
      <c r="I5365" s="5"/>
    </row>
    <row r="5366" spans="1:9" x14ac:dyDescent="0.25">
      <c r="A5366">
        <v>5365</v>
      </c>
      <c r="B5366" s="2">
        <v>38238</v>
      </c>
      <c r="C5366" s="5"/>
      <c r="D5366" s="5"/>
      <c r="E5366" s="5"/>
      <c r="F5366" s="5"/>
      <c r="G5366" s="5"/>
      <c r="I5366" s="5"/>
    </row>
    <row r="5367" spans="1:9" x14ac:dyDescent="0.25">
      <c r="A5367">
        <v>5366</v>
      </c>
      <c r="B5367" s="2">
        <v>38239</v>
      </c>
      <c r="C5367" s="5"/>
      <c r="D5367" s="5"/>
      <c r="E5367" s="5"/>
      <c r="F5367" s="5"/>
      <c r="G5367" s="5"/>
      <c r="I5367" s="5"/>
    </row>
    <row r="5368" spans="1:9" x14ac:dyDescent="0.25">
      <c r="A5368">
        <v>5367</v>
      </c>
      <c r="B5368" s="2">
        <v>38240</v>
      </c>
      <c r="C5368" s="5"/>
      <c r="D5368" s="5"/>
      <c r="E5368" s="5"/>
      <c r="F5368" s="5"/>
      <c r="G5368" s="5"/>
      <c r="I5368" s="5"/>
    </row>
    <row r="5369" spans="1:9" x14ac:dyDescent="0.25">
      <c r="A5369">
        <v>5368</v>
      </c>
      <c r="B5369" s="2">
        <v>38241</v>
      </c>
      <c r="C5369" s="5"/>
      <c r="D5369" s="5"/>
      <c r="E5369" s="5"/>
      <c r="F5369" s="5"/>
      <c r="G5369" s="5"/>
      <c r="I5369" s="5"/>
    </row>
    <row r="5370" spans="1:9" x14ac:dyDescent="0.25">
      <c r="A5370">
        <v>5369</v>
      </c>
      <c r="B5370" s="2">
        <v>38242</v>
      </c>
      <c r="C5370" s="5"/>
      <c r="D5370" s="5"/>
      <c r="E5370" s="5"/>
      <c r="F5370" s="5"/>
      <c r="G5370" s="5"/>
      <c r="I5370" s="5"/>
    </row>
    <row r="5371" spans="1:9" x14ac:dyDescent="0.25">
      <c r="A5371">
        <v>5370</v>
      </c>
      <c r="B5371" s="2">
        <v>38243</v>
      </c>
      <c r="C5371" s="5"/>
      <c r="D5371" s="5"/>
      <c r="E5371" s="5"/>
      <c r="F5371" s="5"/>
      <c r="G5371" s="5"/>
      <c r="I5371" s="5"/>
    </row>
    <row r="5372" spans="1:9" x14ac:dyDescent="0.25">
      <c r="A5372">
        <v>5371</v>
      </c>
      <c r="B5372" s="2">
        <v>38244</v>
      </c>
      <c r="C5372" s="5"/>
      <c r="D5372" s="5"/>
      <c r="E5372" s="5"/>
      <c r="F5372" s="5"/>
      <c r="G5372" s="5"/>
      <c r="I5372" s="5"/>
    </row>
    <row r="5373" spans="1:9" x14ac:dyDescent="0.25">
      <c r="A5373">
        <v>5372</v>
      </c>
      <c r="B5373" s="2">
        <v>38245</v>
      </c>
      <c r="C5373" s="5"/>
      <c r="D5373" s="5"/>
      <c r="E5373" s="5"/>
      <c r="F5373" s="5"/>
      <c r="G5373" s="5"/>
      <c r="I5373" s="5"/>
    </row>
    <row r="5374" spans="1:9" x14ac:dyDescent="0.25">
      <c r="A5374">
        <v>5373</v>
      </c>
      <c r="B5374" s="2">
        <v>38246</v>
      </c>
      <c r="C5374" s="5"/>
      <c r="D5374" s="5"/>
      <c r="E5374" s="5"/>
      <c r="F5374" s="5"/>
      <c r="G5374" s="5"/>
      <c r="I5374" s="5"/>
    </row>
    <row r="5375" spans="1:9" x14ac:dyDescent="0.25">
      <c r="A5375">
        <v>5374</v>
      </c>
      <c r="B5375" s="2">
        <v>38247</v>
      </c>
      <c r="C5375" s="5"/>
      <c r="D5375" s="5"/>
      <c r="E5375" s="5"/>
      <c r="F5375" s="5"/>
      <c r="G5375" s="5"/>
      <c r="I5375" s="5"/>
    </row>
    <row r="5376" spans="1:9" x14ac:dyDescent="0.25">
      <c r="A5376">
        <v>5375</v>
      </c>
      <c r="B5376" s="2">
        <v>38248</v>
      </c>
      <c r="C5376" s="5"/>
      <c r="D5376" s="5"/>
      <c r="E5376" s="5"/>
      <c r="F5376" s="5"/>
      <c r="G5376" s="5"/>
      <c r="I5376" s="5"/>
    </row>
    <row r="5377" spans="1:9" x14ac:dyDescent="0.25">
      <c r="A5377">
        <v>5376</v>
      </c>
      <c r="B5377" s="2">
        <v>38249</v>
      </c>
      <c r="C5377" s="5"/>
      <c r="D5377" s="5"/>
      <c r="E5377" s="5"/>
      <c r="F5377" s="5"/>
      <c r="G5377" s="5"/>
      <c r="I5377" s="5"/>
    </row>
    <row r="5378" spans="1:9" x14ac:dyDescent="0.25">
      <c r="A5378">
        <v>5377</v>
      </c>
      <c r="B5378" s="2">
        <v>38250</v>
      </c>
      <c r="C5378" s="5"/>
      <c r="D5378" s="5"/>
      <c r="E5378" s="5"/>
      <c r="F5378" s="5"/>
      <c r="G5378" s="5"/>
      <c r="I5378" s="5"/>
    </row>
    <row r="5379" spans="1:9" x14ac:dyDescent="0.25">
      <c r="A5379">
        <v>5378</v>
      </c>
      <c r="B5379" s="2">
        <v>38251</v>
      </c>
      <c r="C5379" s="5"/>
      <c r="D5379" s="5"/>
      <c r="E5379" s="5"/>
      <c r="F5379" s="5"/>
      <c r="G5379" s="5"/>
      <c r="I5379" s="5"/>
    </row>
    <row r="5380" spans="1:9" x14ac:dyDescent="0.25">
      <c r="A5380">
        <v>5379</v>
      </c>
      <c r="B5380" s="2">
        <v>38252</v>
      </c>
      <c r="C5380" s="5"/>
      <c r="D5380" s="5"/>
      <c r="E5380" s="5"/>
      <c r="F5380" s="5"/>
      <c r="G5380" s="5"/>
      <c r="I5380" s="5"/>
    </row>
    <row r="5381" spans="1:9" x14ac:dyDescent="0.25">
      <c r="A5381">
        <v>5380</v>
      </c>
      <c r="B5381" s="2">
        <v>38253</v>
      </c>
      <c r="C5381" s="5"/>
      <c r="D5381" s="5"/>
      <c r="E5381" s="5"/>
      <c r="F5381" s="5"/>
      <c r="G5381" s="5"/>
      <c r="I5381" s="5"/>
    </row>
    <row r="5382" spans="1:9" x14ac:dyDescent="0.25">
      <c r="A5382">
        <v>5381</v>
      </c>
      <c r="B5382" s="2">
        <v>38254</v>
      </c>
      <c r="C5382" s="5"/>
      <c r="D5382" s="5"/>
      <c r="E5382" s="5"/>
      <c r="F5382" s="5"/>
      <c r="G5382" s="5"/>
      <c r="I5382" s="5"/>
    </row>
    <row r="5383" spans="1:9" x14ac:dyDescent="0.25">
      <c r="A5383">
        <v>5382</v>
      </c>
      <c r="B5383" s="2">
        <v>38255</v>
      </c>
      <c r="C5383" s="5"/>
      <c r="D5383" s="5"/>
      <c r="E5383" s="5"/>
      <c r="F5383" s="5"/>
      <c r="G5383" s="5"/>
      <c r="I5383" s="5"/>
    </row>
    <row r="5384" spans="1:9" x14ac:dyDescent="0.25">
      <c r="A5384">
        <v>5383</v>
      </c>
      <c r="B5384" s="2">
        <v>38256</v>
      </c>
      <c r="C5384" s="5"/>
      <c r="D5384" s="5"/>
      <c r="E5384" s="5"/>
      <c r="F5384" s="5"/>
      <c r="G5384" s="5"/>
      <c r="I5384" s="5"/>
    </row>
    <row r="5385" spans="1:9" x14ac:dyDescent="0.25">
      <c r="A5385">
        <v>5384</v>
      </c>
      <c r="B5385" s="2">
        <v>38257</v>
      </c>
      <c r="C5385" s="5"/>
      <c r="D5385" s="5"/>
      <c r="E5385" s="5"/>
      <c r="F5385" s="5"/>
      <c r="G5385" s="5"/>
      <c r="I5385" s="5"/>
    </row>
    <row r="5386" spans="1:9" x14ac:dyDescent="0.25">
      <c r="A5386">
        <v>5385</v>
      </c>
      <c r="B5386" s="2">
        <v>38258</v>
      </c>
      <c r="C5386" s="5"/>
      <c r="D5386" s="5"/>
      <c r="E5386" s="5"/>
      <c r="F5386" s="5"/>
      <c r="G5386" s="5"/>
      <c r="I5386" s="5"/>
    </row>
    <row r="5387" spans="1:9" x14ac:dyDescent="0.25">
      <c r="A5387">
        <v>5386</v>
      </c>
      <c r="B5387" s="2">
        <v>38259</v>
      </c>
      <c r="C5387" s="5"/>
      <c r="D5387" s="5"/>
      <c r="E5387" s="5"/>
      <c r="F5387" s="5"/>
      <c r="G5387" s="5"/>
      <c r="I5387" s="5"/>
    </row>
    <row r="5388" spans="1:9" x14ac:dyDescent="0.25">
      <c r="A5388">
        <v>5387</v>
      </c>
      <c r="B5388" s="2">
        <v>38260</v>
      </c>
      <c r="C5388" s="5"/>
      <c r="D5388" s="5"/>
      <c r="E5388" s="5"/>
      <c r="F5388" s="5"/>
      <c r="G5388" s="5"/>
      <c r="I5388" s="5"/>
    </row>
    <row r="5389" spans="1:9" x14ac:dyDescent="0.25">
      <c r="A5389">
        <v>5388</v>
      </c>
      <c r="B5389" s="2">
        <v>38261</v>
      </c>
      <c r="C5389" s="5"/>
      <c r="D5389" s="5"/>
      <c r="E5389" s="5"/>
      <c r="F5389" s="5"/>
      <c r="G5389" s="5"/>
      <c r="I5389" s="5"/>
    </row>
    <row r="5390" spans="1:9" x14ac:dyDescent="0.25">
      <c r="A5390">
        <v>5389</v>
      </c>
      <c r="B5390" s="2">
        <v>38262</v>
      </c>
      <c r="C5390" s="5"/>
      <c r="D5390" s="5"/>
      <c r="E5390" s="5"/>
      <c r="F5390" s="5"/>
      <c r="G5390" s="5"/>
      <c r="I5390" s="5"/>
    </row>
    <row r="5391" spans="1:9" x14ac:dyDescent="0.25">
      <c r="A5391">
        <v>5390</v>
      </c>
      <c r="B5391" s="2">
        <v>38263</v>
      </c>
      <c r="C5391" s="5"/>
      <c r="D5391" s="5"/>
      <c r="E5391" s="5"/>
      <c r="F5391" s="5"/>
      <c r="G5391" s="5"/>
      <c r="I5391" s="5"/>
    </row>
    <row r="5392" spans="1:9" x14ac:dyDescent="0.25">
      <c r="A5392">
        <v>5391</v>
      </c>
      <c r="B5392" s="2">
        <v>38264</v>
      </c>
      <c r="C5392" s="5"/>
      <c r="D5392" s="5"/>
      <c r="E5392" s="5"/>
      <c r="F5392" s="5"/>
      <c r="G5392" s="5"/>
      <c r="I5392" s="5"/>
    </row>
    <row r="5393" spans="1:9" x14ac:dyDescent="0.25">
      <c r="A5393">
        <v>5392</v>
      </c>
      <c r="B5393" s="2">
        <v>38265</v>
      </c>
      <c r="C5393" s="5"/>
      <c r="D5393" s="5"/>
      <c r="E5393" s="5"/>
      <c r="F5393" s="5"/>
      <c r="G5393" s="5"/>
      <c r="I5393" s="5"/>
    </row>
    <row r="5394" spans="1:9" x14ac:dyDescent="0.25">
      <c r="A5394">
        <v>5393</v>
      </c>
      <c r="B5394" s="2">
        <v>38266</v>
      </c>
      <c r="C5394" s="5"/>
      <c r="D5394" s="5"/>
      <c r="E5394" s="5"/>
      <c r="F5394" s="5"/>
      <c r="G5394" s="5"/>
      <c r="I5394" s="5"/>
    </row>
    <row r="5395" spans="1:9" x14ac:dyDescent="0.25">
      <c r="A5395">
        <v>5394</v>
      </c>
      <c r="B5395" s="2">
        <v>38267</v>
      </c>
      <c r="C5395" s="5"/>
      <c r="D5395" s="5"/>
      <c r="E5395" s="5"/>
      <c r="F5395" s="5"/>
      <c r="G5395" s="5"/>
      <c r="I5395" s="5"/>
    </row>
    <row r="5396" spans="1:9" x14ac:dyDescent="0.25">
      <c r="A5396">
        <v>5395</v>
      </c>
      <c r="B5396" s="2">
        <v>38268</v>
      </c>
      <c r="C5396" s="5"/>
      <c r="D5396" s="5"/>
      <c r="E5396" s="5"/>
      <c r="F5396" s="5"/>
      <c r="G5396" s="5"/>
      <c r="I5396" s="5"/>
    </row>
    <row r="5397" spans="1:9" x14ac:dyDescent="0.25">
      <c r="A5397">
        <v>5396</v>
      </c>
      <c r="B5397" s="2">
        <v>38269</v>
      </c>
      <c r="C5397" s="5"/>
      <c r="D5397" s="5"/>
      <c r="E5397" s="5"/>
      <c r="F5397" s="5"/>
      <c r="G5397" s="5"/>
      <c r="I5397" s="5"/>
    </row>
    <row r="5398" spans="1:9" x14ac:dyDescent="0.25">
      <c r="A5398">
        <v>5397</v>
      </c>
      <c r="B5398" s="2">
        <v>38270</v>
      </c>
      <c r="C5398" s="5"/>
      <c r="D5398" s="5"/>
      <c r="E5398" s="5"/>
      <c r="F5398" s="5"/>
      <c r="G5398" s="5"/>
      <c r="I5398" s="5"/>
    </row>
    <row r="5399" spans="1:9" x14ac:dyDescent="0.25">
      <c r="A5399">
        <v>5398</v>
      </c>
      <c r="B5399" s="2">
        <v>38271</v>
      </c>
      <c r="C5399" s="5"/>
      <c r="D5399" s="5"/>
      <c r="E5399" s="5"/>
      <c r="F5399" s="5"/>
      <c r="G5399" s="5"/>
      <c r="I5399" s="5"/>
    </row>
    <row r="5400" spans="1:9" x14ac:dyDescent="0.25">
      <c r="A5400">
        <v>5399</v>
      </c>
      <c r="B5400" s="2">
        <v>38272</v>
      </c>
      <c r="C5400" s="5"/>
      <c r="D5400" s="5"/>
      <c r="E5400" s="5"/>
      <c r="F5400" s="5"/>
      <c r="G5400" s="5"/>
      <c r="I5400" s="5"/>
    </row>
    <row r="5401" spans="1:9" x14ac:dyDescent="0.25">
      <c r="A5401">
        <v>5400</v>
      </c>
      <c r="B5401" s="2">
        <v>38273</v>
      </c>
      <c r="C5401" s="5"/>
      <c r="D5401" s="5"/>
      <c r="E5401" s="5"/>
      <c r="F5401" s="5"/>
      <c r="G5401" s="5"/>
      <c r="I5401" s="5"/>
    </row>
    <row r="5402" spans="1:9" x14ac:dyDescent="0.25">
      <c r="A5402">
        <v>5401</v>
      </c>
      <c r="B5402" s="2">
        <v>38274</v>
      </c>
      <c r="C5402" s="5"/>
      <c r="D5402" s="5"/>
      <c r="E5402" s="5"/>
      <c r="F5402" s="5"/>
      <c r="G5402" s="5"/>
      <c r="I5402" s="5"/>
    </row>
    <row r="5403" spans="1:9" x14ac:dyDescent="0.25">
      <c r="A5403">
        <v>5402</v>
      </c>
      <c r="B5403" s="2">
        <v>38275</v>
      </c>
      <c r="C5403" s="5"/>
      <c r="D5403" s="5"/>
      <c r="E5403" s="5"/>
      <c r="F5403" s="5"/>
      <c r="G5403" s="5"/>
      <c r="I5403" s="5"/>
    </row>
    <row r="5404" spans="1:9" x14ac:dyDescent="0.25">
      <c r="A5404">
        <v>5403</v>
      </c>
      <c r="B5404" s="2">
        <v>38276</v>
      </c>
      <c r="C5404" s="5"/>
      <c r="D5404" s="5"/>
      <c r="E5404" s="5"/>
      <c r="F5404" s="5"/>
      <c r="G5404" s="5"/>
      <c r="I5404" s="5"/>
    </row>
    <row r="5405" spans="1:9" x14ac:dyDescent="0.25">
      <c r="A5405">
        <v>5404</v>
      </c>
      <c r="B5405" s="2">
        <v>38277</v>
      </c>
      <c r="C5405" s="5"/>
      <c r="D5405" s="5"/>
      <c r="E5405" s="5"/>
      <c r="F5405" s="5"/>
      <c r="G5405" s="5"/>
      <c r="I5405" s="5"/>
    </row>
    <row r="5406" spans="1:9" x14ac:dyDescent="0.25">
      <c r="A5406">
        <v>5405</v>
      </c>
      <c r="B5406" s="2">
        <v>38278</v>
      </c>
      <c r="C5406" s="5"/>
      <c r="D5406" s="5"/>
      <c r="E5406" s="5"/>
      <c r="F5406" s="5"/>
      <c r="G5406" s="5"/>
      <c r="I5406" s="5"/>
    </row>
    <row r="5407" spans="1:9" x14ac:dyDescent="0.25">
      <c r="A5407">
        <v>5406</v>
      </c>
      <c r="B5407" s="2">
        <v>38279</v>
      </c>
      <c r="C5407" s="5"/>
      <c r="D5407" s="5"/>
      <c r="E5407" s="5"/>
      <c r="F5407" s="5"/>
      <c r="G5407" s="5"/>
      <c r="I5407" s="5"/>
    </row>
    <row r="5408" spans="1:9" x14ac:dyDescent="0.25">
      <c r="A5408">
        <v>5407</v>
      </c>
      <c r="B5408" s="2">
        <v>38280</v>
      </c>
      <c r="C5408" s="5"/>
      <c r="D5408" s="5"/>
      <c r="E5408" s="5"/>
      <c r="F5408" s="5"/>
      <c r="G5408" s="5"/>
      <c r="I5408" s="5"/>
    </row>
    <row r="5409" spans="1:9" x14ac:dyDescent="0.25">
      <c r="A5409">
        <v>5408</v>
      </c>
      <c r="B5409" s="2">
        <v>38281</v>
      </c>
      <c r="C5409" s="5"/>
      <c r="D5409" s="5"/>
      <c r="E5409" s="5"/>
      <c r="F5409" s="5"/>
      <c r="G5409" s="5"/>
      <c r="I5409" s="5"/>
    </row>
    <row r="5410" spans="1:9" x14ac:dyDescent="0.25">
      <c r="A5410">
        <v>5409</v>
      </c>
      <c r="B5410" s="2">
        <v>38282</v>
      </c>
      <c r="C5410" s="5"/>
      <c r="D5410" s="5"/>
      <c r="E5410" s="5"/>
      <c r="F5410" s="5"/>
      <c r="G5410" s="5"/>
      <c r="I5410" s="5"/>
    </row>
    <row r="5411" spans="1:9" x14ac:dyDescent="0.25">
      <c r="A5411">
        <v>5410</v>
      </c>
      <c r="B5411" s="2">
        <v>38283</v>
      </c>
      <c r="C5411" s="5"/>
      <c r="D5411" s="5"/>
      <c r="E5411" s="5"/>
      <c r="F5411" s="5"/>
      <c r="G5411" s="5"/>
      <c r="I5411" s="5"/>
    </row>
    <row r="5412" spans="1:9" x14ac:dyDescent="0.25">
      <c r="A5412">
        <v>5411</v>
      </c>
      <c r="B5412" s="2">
        <v>38284</v>
      </c>
      <c r="C5412" s="5"/>
      <c r="D5412" s="5"/>
      <c r="E5412" s="5"/>
      <c r="F5412" s="5"/>
      <c r="G5412" s="5"/>
      <c r="I5412" s="5"/>
    </row>
    <row r="5413" spans="1:9" x14ac:dyDescent="0.25">
      <c r="A5413">
        <v>5412</v>
      </c>
      <c r="B5413" s="2">
        <v>38285</v>
      </c>
      <c r="C5413" s="5"/>
      <c r="D5413" s="5"/>
      <c r="E5413" s="5"/>
      <c r="F5413" s="5"/>
      <c r="G5413" s="5"/>
      <c r="I5413" s="5"/>
    </row>
    <row r="5414" spans="1:9" x14ac:dyDescent="0.25">
      <c r="A5414">
        <v>5413</v>
      </c>
      <c r="B5414" s="2">
        <v>38286</v>
      </c>
      <c r="C5414" s="5"/>
      <c r="D5414" s="5"/>
      <c r="E5414" s="5"/>
      <c r="F5414" s="5"/>
      <c r="G5414" s="5"/>
      <c r="I5414" s="5"/>
    </row>
    <row r="5415" spans="1:9" x14ac:dyDescent="0.25">
      <c r="A5415">
        <v>5414</v>
      </c>
      <c r="B5415" s="2">
        <v>38287</v>
      </c>
      <c r="C5415" s="5"/>
      <c r="D5415" s="5"/>
      <c r="E5415" s="5"/>
      <c r="F5415" s="5"/>
      <c r="G5415" s="5"/>
      <c r="I5415" s="5"/>
    </row>
    <row r="5416" spans="1:9" x14ac:dyDescent="0.25">
      <c r="A5416">
        <v>5415</v>
      </c>
      <c r="B5416" s="2">
        <v>38288</v>
      </c>
      <c r="C5416" s="5"/>
      <c r="D5416" s="5"/>
      <c r="E5416" s="5"/>
      <c r="F5416" s="5"/>
      <c r="G5416" s="5"/>
      <c r="I5416" s="5"/>
    </row>
    <row r="5417" spans="1:9" x14ac:dyDescent="0.25">
      <c r="A5417">
        <v>5416</v>
      </c>
      <c r="B5417" s="2">
        <v>38289</v>
      </c>
      <c r="C5417" s="5"/>
      <c r="D5417" s="5"/>
      <c r="E5417" s="5"/>
      <c r="F5417" s="5"/>
      <c r="G5417" s="5"/>
      <c r="I5417" s="5"/>
    </row>
    <row r="5418" spans="1:9" x14ac:dyDescent="0.25">
      <c r="A5418">
        <v>5417</v>
      </c>
      <c r="B5418" s="2">
        <v>38290</v>
      </c>
      <c r="C5418" s="5"/>
      <c r="D5418" s="5"/>
      <c r="E5418" s="5"/>
      <c r="F5418" s="5"/>
      <c r="G5418" s="5"/>
      <c r="I5418" s="5"/>
    </row>
    <row r="5419" spans="1:9" x14ac:dyDescent="0.25">
      <c r="A5419">
        <v>5418</v>
      </c>
      <c r="B5419" s="2">
        <v>38291</v>
      </c>
      <c r="C5419" s="5"/>
      <c r="D5419" s="5"/>
      <c r="E5419" s="5"/>
      <c r="F5419" s="5"/>
      <c r="G5419" s="5"/>
      <c r="I5419" s="5"/>
    </row>
    <row r="5420" spans="1:9" x14ac:dyDescent="0.25">
      <c r="A5420">
        <v>5419</v>
      </c>
      <c r="B5420" s="2">
        <v>38292</v>
      </c>
      <c r="C5420" s="5"/>
      <c r="D5420" s="5"/>
      <c r="E5420" s="5"/>
      <c r="F5420" s="5"/>
      <c r="G5420" s="5"/>
      <c r="I5420" s="5"/>
    </row>
    <row r="5421" spans="1:9" x14ac:dyDescent="0.25">
      <c r="A5421">
        <v>5420</v>
      </c>
      <c r="B5421" s="2">
        <v>38293</v>
      </c>
      <c r="C5421" s="5"/>
      <c r="D5421" s="5"/>
      <c r="E5421" s="5"/>
      <c r="F5421" s="5"/>
      <c r="G5421" s="5"/>
      <c r="I5421" s="5"/>
    </row>
    <row r="5422" spans="1:9" x14ac:dyDescent="0.25">
      <c r="A5422">
        <v>5421</v>
      </c>
      <c r="B5422" s="2">
        <v>38294</v>
      </c>
      <c r="C5422" s="5"/>
      <c r="D5422" s="5"/>
      <c r="E5422" s="5"/>
      <c r="F5422" s="5"/>
      <c r="G5422" s="5"/>
      <c r="I5422" s="5"/>
    </row>
    <row r="5423" spans="1:9" x14ac:dyDescent="0.25">
      <c r="A5423">
        <v>5422</v>
      </c>
      <c r="B5423" s="2">
        <v>38295</v>
      </c>
      <c r="C5423" s="5"/>
      <c r="D5423" s="5"/>
      <c r="E5423" s="5"/>
      <c r="F5423" s="5"/>
      <c r="G5423" s="5"/>
      <c r="I5423" s="5"/>
    </row>
    <row r="5424" spans="1:9" x14ac:dyDescent="0.25">
      <c r="A5424">
        <v>5423</v>
      </c>
      <c r="B5424" s="2">
        <v>38296</v>
      </c>
      <c r="C5424" s="5"/>
      <c r="D5424" s="5"/>
      <c r="E5424" s="5"/>
      <c r="F5424" s="5"/>
      <c r="G5424" s="5"/>
      <c r="I5424" s="5"/>
    </row>
    <row r="5425" spans="1:9" x14ac:dyDescent="0.25">
      <c r="A5425">
        <v>5424</v>
      </c>
      <c r="B5425" s="2">
        <v>38297</v>
      </c>
      <c r="C5425" s="5"/>
      <c r="D5425" s="5"/>
      <c r="E5425" s="5"/>
      <c r="F5425" s="5"/>
      <c r="G5425" s="5"/>
      <c r="I5425" s="5"/>
    </row>
    <row r="5426" spans="1:9" x14ac:dyDescent="0.25">
      <c r="A5426">
        <v>5425</v>
      </c>
      <c r="B5426" s="2">
        <v>38298</v>
      </c>
      <c r="C5426" s="5"/>
      <c r="D5426" s="5"/>
      <c r="E5426" s="5"/>
      <c r="F5426" s="5"/>
      <c r="G5426" s="5"/>
      <c r="I5426" s="5"/>
    </row>
    <row r="5427" spans="1:9" x14ac:dyDescent="0.25">
      <c r="A5427">
        <v>5426</v>
      </c>
      <c r="B5427" s="2">
        <v>38299</v>
      </c>
      <c r="C5427" s="5"/>
      <c r="D5427" s="5"/>
      <c r="E5427" s="5"/>
      <c r="F5427" s="5"/>
      <c r="G5427" s="5"/>
      <c r="I5427" s="5"/>
    </row>
    <row r="5428" spans="1:9" x14ac:dyDescent="0.25">
      <c r="A5428">
        <v>5427</v>
      </c>
      <c r="B5428" s="2">
        <v>38300</v>
      </c>
      <c r="C5428" s="5"/>
      <c r="D5428" s="5"/>
      <c r="E5428" s="5"/>
      <c r="F5428" s="5"/>
      <c r="G5428" s="5"/>
      <c r="I5428" s="5"/>
    </row>
    <row r="5429" spans="1:9" x14ac:dyDescent="0.25">
      <c r="A5429">
        <v>5428</v>
      </c>
      <c r="B5429" s="2">
        <v>38301</v>
      </c>
      <c r="C5429" s="5"/>
      <c r="D5429" s="5"/>
      <c r="E5429" s="5"/>
      <c r="F5429" s="5"/>
      <c r="G5429" s="5"/>
      <c r="I5429" s="5"/>
    </row>
    <row r="5430" spans="1:9" x14ac:dyDescent="0.25">
      <c r="A5430">
        <v>5429</v>
      </c>
      <c r="B5430" s="2">
        <v>38302</v>
      </c>
      <c r="C5430" s="5"/>
      <c r="D5430" s="5"/>
      <c r="E5430" s="5"/>
      <c r="F5430" s="5"/>
      <c r="G5430" s="5"/>
      <c r="I5430" s="5"/>
    </row>
    <row r="5431" spans="1:9" x14ac:dyDescent="0.25">
      <c r="A5431">
        <v>5430</v>
      </c>
      <c r="B5431" s="2">
        <v>38303</v>
      </c>
      <c r="C5431" s="5"/>
      <c r="D5431" s="5"/>
      <c r="E5431" s="5"/>
      <c r="F5431" s="5"/>
      <c r="G5431" s="5"/>
      <c r="I5431" s="5"/>
    </row>
    <row r="5432" spans="1:9" x14ac:dyDescent="0.25">
      <c r="A5432">
        <v>5431</v>
      </c>
      <c r="B5432" s="2">
        <v>38304</v>
      </c>
      <c r="C5432" s="5"/>
      <c r="D5432" s="5"/>
      <c r="E5432" s="5"/>
      <c r="F5432" s="5"/>
      <c r="G5432" s="5"/>
      <c r="I5432" s="5"/>
    </row>
    <row r="5433" spans="1:9" x14ac:dyDescent="0.25">
      <c r="A5433">
        <v>5432</v>
      </c>
      <c r="B5433" s="2">
        <v>38305</v>
      </c>
      <c r="C5433" s="5"/>
      <c r="D5433" s="5"/>
      <c r="E5433" s="5"/>
      <c r="F5433" s="5"/>
      <c r="G5433" s="5"/>
      <c r="I5433" s="5"/>
    </row>
    <row r="5434" spans="1:9" x14ac:dyDescent="0.25">
      <c r="A5434">
        <v>5433</v>
      </c>
      <c r="B5434" s="2">
        <v>38306</v>
      </c>
      <c r="C5434" s="5"/>
      <c r="D5434" s="5"/>
      <c r="E5434" s="5"/>
      <c r="F5434" s="5"/>
      <c r="G5434" s="5"/>
      <c r="I5434" s="5"/>
    </row>
    <row r="5435" spans="1:9" x14ac:dyDescent="0.25">
      <c r="A5435">
        <v>5434</v>
      </c>
      <c r="B5435" s="2">
        <v>38307</v>
      </c>
      <c r="C5435" s="5"/>
      <c r="D5435" s="5"/>
      <c r="E5435" s="5"/>
      <c r="F5435" s="5"/>
      <c r="G5435" s="5"/>
      <c r="I5435" s="5"/>
    </row>
    <row r="5436" spans="1:9" x14ac:dyDescent="0.25">
      <c r="A5436">
        <v>5435</v>
      </c>
      <c r="B5436" s="2">
        <v>38308</v>
      </c>
      <c r="C5436" s="5"/>
      <c r="D5436" s="5"/>
      <c r="E5436" s="5"/>
      <c r="F5436" s="5"/>
      <c r="G5436" s="5"/>
      <c r="I5436" s="5"/>
    </row>
    <row r="5437" spans="1:9" x14ac:dyDescent="0.25">
      <c r="A5437">
        <v>5436</v>
      </c>
      <c r="B5437" s="2">
        <v>38309</v>
      </c>
      <c r="C5437" s="5"/>
      <c r="D5437" s="5"/>
      <c r="E5437" s="5"/>
      <c r="F5437" s="5"/>
      <c r="G5437" s="5"/>
      <c r="I5437" s="5"/>
    </row>
    <row r="5438" spans="1:9" x14ac:dyDescent="0.25">
      <c r="A5438">
        <v>5437</v>
      </c>
      <c r="B5438" s="2">
        <v>38310</v>
      </c>
      <c r="C5438" s="5"/>
      <c r="D5438" s="5"/>
      <c r="E5438" s="5"/>
      <c r="F5438" s="5"/>
      <c r="G5438" s="5"/>
      <c r="I5438" s="5"/>
    </row>
    <row r="5439" spans="1:9" x14ac:dyDescent="0.25">
      <c r="A5439">
        <v>5438</v>
      </c>
      <c r="B5439" s="2">
        <v>38311</v>
      </c>
      <c r="C5439" s="5"/>
      <c r="D5439" s="5"/>
      <c r="E5439" s="5"/>
      <c r="F5439" s="5"/>
      <c r="G5439" s="5"/>
      <c r="I5439" s="5"/>
    </row>
    <row r="5440" spans="1:9" x14ac:dyDescent="0.25">
      <c r="A5440">
        <v>5439</v>
      </c>
      <c r="B5440" s="2">
        <v>38312</v>
      </c>
      <c r="C5440" s="5"/>
      <c r="D5440" s="5"/>
      <c r="E5440" s="5"/>
      <c r="F5440" s="5"/>
      <c r="G5440" s="5"/>
      <c r="I5440" s="5"/>
    </row>
    <row r="5441" spans="1:9" x14ac:dyDescent="0.25">
      <c r="A5441">
        <v>5440</v>
      </c>
      <c r="B5441" s="2">
        <v>38313</v>
      </c>
      <c r="C5441" s="5"/>
      <c r="D5441" s="5"/>
      <c r="E5441" s="5"/>
      <c r="F5441" s="5"/>
      <c r="G5441" s="5"/>
      <c r="I5441" s="5"/>
    </row>
    <row r="5442" spans="1:9" x14ac:dyDescent="0.25">
      <c r="A5442">
        <v>5441</v>
      </c>
      <c r="B5442" s="2">
        <v>38314</v>
      </c>
      <c r="C5442" s="5"/>
      <c r="D5442" s="5"/>
      <c r="E5442" s="5"/>
      <c r="F5442" s="5"/>
      <c r="G5442" s="5"/>
      <c r="I5442" s="5"/>
    </row>
    <row r="5443" spans="1:9" x14ac:dyDescent="0.25">
      <c r="A5443">
        <v>5442</v>
      </c>
      <c r="B5443" s="2">
        <v>38315</v>
      </c>
      <c r="C5443" s="5"/>
      <c r="D5443" s="5"/>
      <c r="E5443" s="5"/>
      <c r="F5443" s="5"/>
      <c r="G5443" s="5"/>
      <c r="I5443" s="5"/>
    </row>
    <row r="5444" spans="1:9" x14ac:dyDescent="0.25">
      <c r="A5444">
        <v>5443</v>
      </c>
      <c r="B5444" s="2">
        <v>38316</v>
      </c>
      <c r="C5444" s="5"/>
      <c r="D5444" s="5"/>
      <c r="E5444" s="5"/>
      <c r="F5444" s="5"/>
      <c r="G5444" s="5"/>
      <c r="I5444" s="5"/>
    </row>
    <row r="5445" spans="1:9" x14ac:dyDescent="0.25">
      <c r="A5445">
        <v>5444</v>
      </c>
      <c r="B5445" s="2">
        <v>38317</v>
      </c>
      <c r="C5445" s="5"/>
      <c r="D5445" s="5"/>
      <c r="E5445" s="5"/>
      <c r="F5445" s="5"/>
      <c r="G5445" s="5"/>
      <c r="I5445" s="5"/>
    </row>
    <row r="5446" spans="1:9" x14ac:dyDescent="0.25">
      <c r="A5446">
        <v>5445</v>
      </c>
      <c r="B5446" s="2">
        <v>38318</v>
      </c>
      <c r="C5446" s="5"/>
      <c r="D5446" s="5"/>
      <c r="E5446" s="5"/>
      <c r="F5446" s="5"/>
      <c r="G5446" s="5"/>
      <c r="I5446" s="5"/>
    </row>
    <row r="5447" spans="1:9" x14ac:dyDescent="0.25">
      <c r="A5447">
        <v>5446</v>
      </c>
      <c r="B5447" s="2">
        <v>38319</v>
      </c>
      <c r="C5447" s="5"/>
      <c r="D5447" s="5"/>
      <c r="E5447" s="5"/>
      <c r="F5447" s="5"/>
      <c r="G5447" s="5"/>
      <c r="I5447" s="5"/>
    </row>
    <row r="5448" spans="1:9" x14ac:dyDescent="0.25">
      <c r="A5448">
        <v>5447</v>
      </c>
      <c r="B5448" s="2">
        <v>38320</v>
      </c>
      <c r="C5448" s="5"/>
      <c r="D5448" s="5"/>
      <c r="E5448" s="5"/>
      <c r="F5448" s="5"/>
      <c r="G5448" s="5"/>
      <c r="I5448" s="5"/>
    </row>
    <row r="5449" spans="1:9" x14ac:dyDescent="0.25">
      <c r="A5449">
        <v>5448</v>
      </c>
      <c r="B5449" s="2">
        <v>38321</v>
      </c>
      <c r="C5449" s="5"/>
      <c r="D5449" s="5"/>
      <c r="E5449" s="5"/>
      <c r="F5449" s="5"/>
      <c r="G5449" s="5"/>
      <c r="I5449" s="5"/>
    </row>
    <row r="5450" spans="1:9" x14ac:dyDescent="0.25">
      <c r="A5450">
        <v>5449</v>
      </c>
      <c r="B5450" s="2">
        <v>38322</v>
      </c>
      <c r="C5450" s="5"/>
      <c r="D5450" s="5"/>
      <c r="E5450" s="5"/>
      <c r="F5450" s="5"/>
      <c r="G5450" s="5"/>
      <c r="I5450" s="5"/>
    </row>
    <row r="5451" spans="1:9" x14ac:dyDescent="0.25">
      <c r="A5451">
        <v>5450</v>
      </c>
      <c r="B5451" s="2">
        <v>38323</v>
      </c>
      <c r="C5451" s="5"/>
      <c r="D5451" s="5"/>
      <c r="E5451" s="5"/>
      <c r="F5451" s="5"/>
      <c r="G5451" s="5"/>
      <c r="I5451" s="5"/>
    </row>
    <row r="5452" spans="1:9" x14ac:dyDescent="0.25">
      <c r="A5452">
        <v>5451</v>
      </c>
      <c r="B5452" s="2">
        <v>38324</v>
      </c>
      <c r="C5452" s="5"/>
      <c r="D5452" s="5"/>
      <c r="E5452" s="5"/>
      <c r="F5452" s="5"/>
      <c r="G5452" s="5"/>
      <c r="I5452" s="5"/>
    </row>
    <row r="5453" spans="1:9" x14ac:dyDescent="0.25">
      <c r="A5453">
        <v>5452</v>
      </c>
      <c r="B5453" s="2">
        <v>38325</v>
      </c>
      <c r="C5453" s="5"/>
      <c r="D5453" s="5"/>
      <c r="E5453" s="5"/>
      <c r="F5453" s="5"/>
      <c r="G5453" s="5"/>
      <c r="I5453" s="5"/>
    </row>
    <row r="5454" spans="1:9" x14ac:dyDescent="0.25">
      <c r="A5454">
        <v>5453</v>
      </c>
      <c r="B5454" s="2">
        <v>38326</v>
      </c>
      <c r="C5454" s="5"/>
      <c r="D5454" s="5"/>
      <c r="E5454" s="5"/>
      <c r="F5454" s="5"/>
      <c r="G5454" s="5"/>
      <c r="I5454" s="5"/>
    </row>
    <row r="5455" spans="1:9" x14ac:dyDescent="0.25">
      <c r="A5455">
        <v>5454</v>
      </c>
      <c r="B5455" s="2">
        <v>38327</v>
      </c>
      <c r="C5455" s="5"/>
      <c r="D5455" s="5"/>
      <c r="E5455" s="5"/>
      <c r="F5455" s="5"/>
      <c r="G5455" s="5"/>
      <c r="I5455" s="5"/>
    </row>
    <row r="5456" spans="1:9" x14ac:dyDescent="0.25">
      <c r="A5456">
        <v>5455</v>
      </c>
      <c r="B5456" s="2">
        <v>38328</v>
      </c>
      <c r="C5456" s="5"/>
      <c r="D5456" s="5"/>
      <c r="E5456" s="5"/>
      <c r="F5456" s="5"/>
      <c r="G5456" s="5"/>
      <c r="I5456" s="5"/>
    </row>
    <row r="5457" spans="1:9" x14ac:dyDescent="0.25">
      <c r="A5457">
        <v>5456</v>
      </c>
      <c r="B5457" s="2">
        <v>38329</v>
      </c>
      <c r="C5457" s="5"/>
      <c r="D5457" s="5"/>
      <c r="E5457" s="5"/>
      <c r="F5457" s="5"/>
      <c r="G5457" s="5"/>
      <c r="I5457" s="5"/>
    </row>
    <row r="5458" spans="1:9" x14ac:dyDescent="0.25">
      <c r="A5458">
        <v>5457</v>
      </c>
      <c r="B5458" s="2">
        <v>38330</v>
      </c>
      <c r="C5458" s="5"/>
      <c r="D5458" s="5"/>
      <c r="E5458" s="5"/>
      <c r="F5458" s="5"/>
      <c r="G5458" s="5"/>
      <c r="I5458" s="5"/>
    </row>
    <row r="5459" spans="1:9" x14ac:dyDescent="0.25">
      <c r="A5459">
        <v>5458</v>
      </c>
      <c r="B5459" s="2">
        <v>38331</v>
      </c>
      <c r="C5459" s="5"/>
      <c r="D5459" s="5"/>
      <c r="E5459" s="5"/>
      <c r="F5459" s="5"/>
      <c r="G5459" s="5"/>
      <c r="I5459" s="5"/>
    </row>
    <row r="5460" spans="1:9" x14ac:dyDescent="0.25">
      <c r="A5460">
        <v>5459</v>
      </c>
      <c r="B5460" s="2">
        <v>38332</v>
      </c>
      <c r="C5460" s="5"/>
      <c r="D5460" s="5"/>
      <c r="E5460" s="5"/>
      <c r="F5460" s="5"/>
      <c r="G5460" s="5"/>
      <c r="I5460" s="5"/>
    </row>
    <row r="5461" spans="1:9" x14ac:dyDescent="0.25">
      <c r="A5461">
        <v>5460</v>
      </c>
      <c r="B5461" s="2">
        <v>38333</v>
      </c>
      <c r="C5461" s="5"/>
      <c r="D5461" s="5"/>
      <c r="E5461" s="5"/>
      <c r="F5461" s="5"/>
      <c r="G5461" s="5"/>
      <c r="I5461" s="5"/>
    </row>
    <row r="5462" spans="1:9" x14ac:dyDescent="0.25">
      <c r="A5462">
        <v>5461</v>
      </c>
      <c r="B5462" s="2">
        <v>38334</v>
      </c>
      <c r="C5462" s="5"/>
      <c r="D5462" s="5"/>
      <c r="E5462" s="5"/>
      <c r="F5462" s="5"/>
      <c r="G5462" s="5"/>
      <c r="I5462" s="5"/>
    </row>
    <row r="5463" spans="1:9" x14ac:dyDescent="0.25">
      <c r="A5463">
        <v>5462</v>
      </c>
      <c r="B5463" s="2">
        <v>38335</v>
      </c>
      <c r="C5463" s="5"/>
      <c r="D5463" s="5"/>
      <c r="E5463" s="5"/>
      <c r="F5463" s="5"/>
      <c r="G5463" s="5"/>
      <c r="I5463" s="5"/>
    </row>
    <row r="5464" spans="1:9" x14ac:dyDescent="0.25">
      <c r="A5464">
        <v>5463</v>
      </c>
      <c r="B5464" s="2">
        <v>38336</v>
      </c>
      <c r="C5464" s="5"/>
      <c r="D5464" s="5"/>
      <c r="E5464" s="5"/>
      <c r="F5464" s="5"/>
      <c r="G5464" s="5"/>
      <c r="I5464" s="5"/>
    </row>
    <row r="5465" spans="1:9" x14ac:dyDescent="0.25">
      <c r="A5465">
        <v>5464</v>
      </c>
      <c r="B5465" s="2">
        <v>38337</v>
      </c>
      <c r="C5465" s="5"/>
      <c r="D5465" s="5"/>
      <c r="E5465" s="5"/>
      <c r="F5465" s="5"/>
      <c r="G5465" s="5"/>
      <c r="I5465" s="5"/>
    </row>
    <row r="5466" spans="1:9" x14ac:dyDescent="0.25">
      <c r="A5466">
        <v>5465</v>
      </c>
      <c r="B5466" s="2">
        <v>38338</v>
      </c>
      <c r="C5466" s="5"/>
      <c r="D5466" s="5"/>
      <c r="E5466" s="5"/>
      <c r="F5466" s="5"/>
      <c r="G5466" s="5"/>
      <c r="I5466" s="5"/>
    </row>
    <row r="5467" spans="1:9" x14ac:dyDescent="0.25">
      <c r="A5467">
        <v>5466</v>
      </c>
      <c r="B5467" s="2">
        <v>38339</v>
      </c>
      <c r="C5467" s="5"/>
      <c r="D5467" s="5"/>
      <c r="E5467" s="5"/>
      <c r="F5467" s="5"/>
      <c r="G5467" s="5"/>
      <c r="I5467" s="5"/>
    </row>
    <row r="5468" spans="1:9" x14ac:dyDescent="0.25">
      <c r="A5468">
        <v>5467</v>
      </c>
      <c r="B5468" s="2">
        <v>38340</v>
      </c>
      <c r="C5468" s="5"/>
      <c r="D5468" s="5"/>
      <c r="E5468" s="5"/>
      <c r="F5468" s="5"/>
      <c r="G5468" s="5"/>
      <c r="I5468" s="5"/>
    </row>
    <row r="5469" spans="1:9" x14ac:dyDescent="0.25">
      <c r="A5469">
        <v>5468</v>
      </c>
      <c r="B5469" s="2">
        <v>38341</v>
      </c>
      <c r="C5469" s="5"/>
      <c r="D5469" s="5"/>
      <c r="E5469" s="5"/>
      <c r="F5469" s="5"/>
      <c r="G5469" s="5"/>
      <c r="I5469" s="5"/>
    </row>
    <row r="5470" spans="1:9" x14ac:dyDescent="0.25">
      <c r="A5470">
        <v>5469</v>
      </c>
      <c r="B5470" s="2">
        <v>38342</v>
      </c>
      <c r="C5470" s="5"/>
      <c r="D5470" s="5"/>
      <c r="E5470" s="5"/>
      <c r="F5470" s="5"/>
      <c r="G5470" s="5"/>
      <c r="I5470" s="5"/>
    </row>
    <row r="5471" spans="1:9" x14ac:dyDescent="0.25">
      <c r="A5471">
        <v>5470</v>
      </c>
      <c r="B5471" s="2">
        <v>38343</v>
      </c>
      <c r="C5471" s="5"/>
      <c r="D5471" s="5"/>
      <c r="E5471" s="5"/>
      <c r="F5471" s="5"/>
      <c r="G5471" s="5"/>
      <c r="I5471" s="5"/>
    </row>
    <row r="5472" spans="1:9" x14ac:dyDescent="0.25">
      <c r="A5472">
        <v>5471</v>
      </c>
      <c r="B5472" s="2">
        <v>38344</v>
      </c>
      <c r="C5472" s="5"/>
      <c r="D5472" s="5"/>
      <c r="E5472" s="5"/>
      <c r="F5472" s="5"/>
      <c r="G5472" s="5"/>
      <c r="I5472" s="5"/>
    </row>
    <row r="5473" spans="1:9" x14ac:dyDescent="0.25">
      <c r="A5473">
        <v>5472</v>
      </c>
      <c r="B5473" s="2">
        <v>38345</v>
      </c>
      <c r="C5473" s="5"/>
      <c r="D5473" s="5"/>
      <c r="E5473" s="5"/>
      <c r="F5473" s="5"/>
      <c r="G5473" s="5"/>
      <c r="I5473" s="5"/>
    </row>
    <row r="5474" spans="1:9" x14ac:dyDescent="0.25">
      <c r="A5474">
        <v>5473</v>
      </c>
      <c r="B5474" s="2">
        <v>38346</v>
      </c>
      <c r="C5474" s="5"/>
      <c r="D5474" s="5"/>
      <c r="E5474" s="5"/>
      <c r="F5474" s="5"/>
      <c r="G5474" s="5"/>
      <c r="I5474" s="5"/>
    </row>
    <row r="5475" spans="1:9" x14ac:dyDescent="0.25">
      <c r="A5475">
        <v>5474</v>
      </c>
      <c r="B5475" s="2">
        <v>38347</v>
      </c>
      <c r="C5475" s="5"/>
      <c r="D5475" s="5"/>
      <c r="E5475" s="5"/>
      <c r="F5475" s="5"/>
      <c r="G5475" s="5"/>
      <c r="I5475" s="5"/>
    </row>
    <row r="5476" spans="1:9" x14ac:dyDescent="0.25">
      <c r="A5476">
        <v>5475</v>
      </c>
      <c r="B5476" s="2">
        <v>38348</v>
      </c>
      <c r="C5476" s="5"/>
      <c r="D5476" s="5"/>
      <c r="E5476" s="5"/>
      <c r="F5476" s="5"/>
      <c r="G5476" s="5"/>
      <c r="I5476" s="5"/>
    </row>
    <row r="5477" spans="1:9" x14ac:dyDescent="0.25">
      <c r="A5477">
        <v>5476</v>
      </c>
      <c r="B5477" s="2">
        <v>38349</v>
      </c>
      <c r="C5477" s="5"/>
      <c r="D5477" s="5"/>
      <c r="E5477" s="5"/>
      <c r="F5477" s="5"/>
      <c r="G5477" s="5"/>
      <c r="I5477" s="5"/>
    </row>
    <row r="5478" spans="1:9" x14ac:dyDescent="0.25">
      <c r="A5478">
        <v>5477</v>
      </c>
      <c r="B5478" s="2">
        <v>38350</v>
      </c>
      <c r="C5478" s="5"/>
      <c r="D5478" s="5"/>
      <c r="E5478" s="5"/>
      <c r="F5478" s="5"/>
      <c r="G5478" s="5"/>
      <c r="I5478" s="5"/>
    </row>
    <row r="5479" spans="1:9" x14ac:dyDescent="0.25">
      <c r="A5479">
        <v>5478</v>
      </c>
      <c r="B5479" s="2">
        <v>38351</v>
      </c>
      <c r="C5479" s="5"/>
      <c r="D5479" s="5"/>
      <c r="E5479" s="5"/>
      <c r="F5479" s="5"/>
      <c r="G5479" s="5"/>
      <c r="I5479" s="5"/>
    </row>
    <row r="5480" spans="1:9" x14ac:dyDescent="0.25">
      <c r="A5480">
        <v>5479</v>
      </c>
      <c r="B5480" s="2">
        <v>38352</v>
      </c>
      <c r="C5480" s="5"/>
      <c r="D5480" s="5"/>
      <c r="E5480" s="5"/>
      <c r="F5480" s="5"/>
      <c r="G5480" s="5"/>
      <c r="I5480" s="5"/>
    </row>
    <row r="5481" spans="1:9" x14ac:dyDescent="0.25">
      <c r="A5481">
        <v>5480</v>
      </c>
      <c r="B5481" s="2">
        <v>38353</v>
      </c>
      <c r="C5481" s="5"/>
      <c r="D5481" s="5"/>
      <c r="E5481" s="5"/>
      <c r="F5481" s="5"/>
      <c r="G5481" s="5"/>
      <c r="I5481" s="5"/>
    </row>
    <row r="5482" spans="1:9" x14ac:dyDescent="0.25">
      <c r="A5482">
        <v>5481</v>
      </c>
      <c r="B5482" s="2">
        <v>38354</v>
      </c>
      <c r="C5482" s="5"/>
      <c r="D5482" s="5"/>
      <c r="E5482" s="5"/>
      <c r="F5482" s="5"/>
      <c r="G5482" s="5"/>
      <c r="I5482" s="5"/>
    </row>
    <row r="5483" spans="1:9" x14ac:dyDescent="0.25">
      <c r="A5483">
        <v>5482</v>
      </c>
      <c r="B5483" s="2">
        <v>38355</v>
      </c>
      <c r="C5483" s="5"/>
      <c r="D5483" s="5"/>
      <c r="E5483" s="5"/>
      <c r="F5483" s="5"/>
      <c r="G5483" s="5"/>
      <c r="I5483" s="5"/>
    </row>
    <row r="5484" spans="1:9" x14ac:dyDescent="0.25">
      <c r="A5484">
        <v>5483</v>
      </c>
      <c r="B5484" s="2">
        <v>38356</v>
      </c>
      <c r="C5484" s="5"/>
      <c r="D5484" s="5"/>
      <c r="E5484" s="5"/>
      <c r="F5484" s="5"/>
      <c r="G5484" s="5"/>
      <c r="I5484" s="5"/>
    </row>
    <row r="5485" spans="1:9" x14ac:dyDescent="0.25">
      <c r="A5485">
        <v>5484</v>
      </c>
      <c r="B5485" s="2">
        <v>38357</v>
      </c>
      <c r="C5485" s="5"/>
      <c r="D5485" s="5"/>
      <c r="E5485" s="5"/>
      <c r="F5485" s="5"/>
      <c r="G5485" s="5"/>
      <c r="I5485" s="5"/>
    </row>
    <row r="5486" spans="1:9" x14ac:dyDescent="0.25">
      <c r="A5486">
        <v>5485</v>
      </c>
      <c r="B5486" s="2">
        <v>38358</v>
      </c>
      <c r="C5486" s="5"/>
      <c r="D5486" s="5"/>
      <c r="E5486" s="5"/>
      <c r="F5486" s="5"/>
      <c r="G5486" s="5"/>
      <c r="I5486" s="5"/>
    </row>
    <row r="5487" spans="1:9" x14ac:dyDescent="0.25">
      <c r="A5487">
        <v>5486</v>
      </c>
      <c r="B5487" s="2">
        <v>38359</v>
      </c>
      <c r="C5487" s="5"/>
      <c r="D5487" s="5"/>
      <c r="E5487" s="5"/>
      <c r="F5487" s="5"/>
      <c r="G5487" s="5"/>
      <c r="I5487" s="5"/>
    </row>
    <row r="5488" spans="1:9" x14ac:dyDescent="0.25">
      <c r="A5488">
        <v>5487</v>
      </c>
      <c r="B5488" s="2">
        <v>38360</v>
      </c>
      <c r="C5488" s="5"/>
      <c r="D5488" s="5"/>
      <c r="E5488" s="5"/>
      <c r="F5488" s="5"/>
      <c r="G5488" s="5"/>
      <c r="I5488" s="5"/>
    </row>
    <row r="5489" spans="1:9" x14ac:dyDescent="0.25">
      <c r="A5489">
        <v>5488</v>
      </c>
      <c r="B5489" s="2">
        <v>38361</v>
      </c>
      <c r="C5489" s="5"/>
      <c r="D5489" s="5"/>
      <c r="E5489" s="5"/>
      <c r="F5489" s="5"/>
      <c r="G5489" s="5"/>
      <c r="I5489" s="5"/>
    </row>
    <row r="5490" spans="1:9" x14ac:dyDescent="0.25">
      <c r="A5490">
        <v>5489</v>
      </c>
      <c r="B5490" s="2">
        <v>38362</v>
      </c>
      <c r="C5490" s="5"/>
      <c r="D5490" s="5"/>
      <c r="E5490" s="5"/>
      <c r="F5490" s="5"/>
      <c r="G5490" s="5"/>
      <c r="I5490" s="5"/>
    </row>
    <row r="5491" spans="1:9" x14ac:dyDescent="0.25">
      <c r="A5491">
        <v>5490</v>
      </c>
      <c r="B5491" s="2">
        <v>38363</v>
      </c>
      <c r="C5491" s="5"/>
      <c r="D5491" s="5"/>
      <c r="E5491" s="5"/>
      <c r="F5491" s="5"/>
      <c r="G5491" s="5"/>
      <c r="I5491" s="5"/>
    </row>
    <row r="5492" spans="1:9" x14ac:dyDescent="0.25">
      <c r="A5492">
        <v>5491</v>
      </c>
      <c r="B5492" s="2">
        <v>38364</v>
      </c>
      <c r="C5492" s="5"/>
      <c r="D5492" s="5"/>
      <c r="E5492" s="5"/>
      <c r="F5492" s="5"/>
      <c r="G5492" s="5"/>
      <c r="I5492" s="5"/>
    </row>
    <row r="5493" spans="1:9" x14ac:dyDescent="0.25">
      <c r="A5493">
        <v>5492</v>
      </c>
      <c r="B5493" s="2">
        <v>38365</v>
      </c>
      <c r="C5493" s="5"/>
      <c r="D5493" s="5"/>
      <c r="E5493" s="5"/>
      <c r="F5493" s="5"/>
      <c r="G5493" s="5"/>
      <c r="I5493" s="5"/>
    </row>
    <row r="5494" spans="1:9" x14ac:dyDescent="0.25">
      <c r="A5494">
        <v>5493</v>
      </c>
      <c r="B5494" s="2">
        <v>38366</v>
      </c>
      <c r="C5494" s="5"/>
      <c r="D5494" s="5"/>
      <c r="E5494" s="5"/>
      <c r="F5494" s="5"/>
      <c r="G5494" s="5"/>
      <c r="I5494" s="5"/>
    </row>
    <row r="5495" spans="1:9" x14ac:dyDescent="0.25">
      <c r="A5495">
        <v>5494</v>
      </c>
      <c r="B5495" s="2">
        <v>38367</v>
      </c>
      <c r="C5495" s="5"/>
      <c r="D5495" s="5"/>
      <c r="E5495" s="5"/>
      <c r="F5495" s="5"/>
      <c r="G5495" s="5"/>
      <c r="I5495" s="5"/>
    </row>
    <row r="5496" spans="1:9" x14ac:dyDescent="0.25">
      <c r="A5496">
        <v>5495</v>
      </c>
      <c r="B5496" s="2">
        <v>38368</v>
      </c>
      <c r="C5496" s="5"/>
      <c r="D5496" s="5"/>
      <c r="E5496" s="5"/>
      <c r="F5496" s="5"/>
      <c r="G5496" s="5"/>
      <c r="I5496" s="5"/>
    </row>
    <row r="5497" spans="1:9" x14ac:dyDescent="0.25">
      <c r="A5497">
        <v>5496</v>
      </c>
      <c r="B5497" s="2">
        <v>38369</v>
      </c>
      <c r="C5497" s="5"/>
      <c r="D5497" s="5"/>
      <c r="E5497" s="5"/>
      <c r="F5497" s="5"/>
      <c r="G5497" s="5"/>
      <c r="I5497" s="5"/>
    </row>
    <row r="5498" spans="1:9" x14ac:dyDescent="0.25">
      <c r="A5498">
        <v>5497</v>
      </c>
      <c r="B5498" s="2">
        <v>38370</v>
      </c>
      <c r="C5498" s="5"/>
      <c r="D5498" s="5"/>
      <c r="E5498" s="5"/>
      <c r="F5498" s="5"/>
      <c r="G5498" s="5"/>
      <c r="I5498" s="5"/>
    </row>
    <row r="5499" spans="1:9" x14ac:dyDescent="0.25">
      <c r="A5499">
        <v>5498</v>
      </c>
      <c r="B5499" s="2">
        <v>38371</v>
      </c>
      <c r="C5499" s="5"/>
      <c r="D5499" s="5"/>
      <c r="E5499" s="5"/>
      <c r="F5499" s="5"/>
      <c r="G5499" s="5"/>
      <c r="I5499" s="5"/>
    </row>
    <row r="5500" spans="1:9" x14ac:dyDescent="0.25">
      <c r="A5500">
        <v>5499</v>
      </c>
      <c r="B5500" s="2">
        <v>38372</v>
      </c>
      <c r="C5500" s="5"/>
      <c r="D5500" s="5"/>
      <c r="E5500" s="5"/>
      <c r="F5500" s="5"/>
      <c r="G5500" s="5"/>
      <c r="I5500" s="5"/>
    </row>
    <row r="5501" spans="1:9" x14ac:dyDescent="0.25">
      <c r="A5501">
        <v>5500</v>
      </c>
      <c r="B5501" s="2">
        <v>38373</v>
      </c>
      <c r="C5501" s="5"/>
      <c r="D5501" s="5"/>
      <c r="E5501" s="5"/>
      <c r="F5501" s="5"/>
      <c r="G5501" s="5"/>
      <c r="I5501" s="5"/>
    </row>
    <row r="5502" spans="1:9" x14ac:dyDescent="0.25">
      <c r="A5502">
        <v>5501</v>
      </c>
      <c r="B5502" s="2">
        <v>38374</v>
      </c>
      <c r="C5502" s="5"/>
      <c r="D5502" s="5"/>
      <c r="E5502" s="5"/>
      <c r="F5502" s="5"/>
      <c r="G5502" s="5"/>
      <c r="I5502" s="5"/>
    </row>
    <row r="5503" spans="1:9" x14ac:dyDescent="0.25">
      <c r="A5503">
        <v>5502</v>
      </c>
      <c r="B5503" s="2">
        <v>38375</v>
      </c>
      <c r="C5503" s="5"/>
      <c r="D5503" s="5"/>
      <c r="E5503" s="5"/>
      <c r="F5503" s="5"/>
      <c r="G5503" s="5"/>
      <c r="I5503" s="5"/>
    </row>
    <row r="5504" spans="1:9" x14ac:dyDescent="0.25">
      <c r="A5504">
        <v>5503</v>
      </c>
      <c r="B5504" s="2">
        <v>38376</v>
      </c>
      <c r="C5504" s="5"/>
      <c r="D5504" s="5"/>
      <c r="E5504" s="5"/>
      <c r="F5504" s="5"/>
      <c r="G5504" s="5"/>
      <c r="I5504" s="5"/>
    </row>
    <row r="5505" spans="1:9" x14ac:dyDescent="0.25">
      <c r="A5505">
        <v>5504</v>
      </c>
      <c r="B5505" s="2">
        <v>38377</v>
      </c>
      <c r="C5505" s="5"/>
      <c r="D5505" s="5"/>
      <c r="E5505" s="5"/>
      <c r="F5505" s="5"/>
      <c r="G5505" s="5"/>
      <c r="I5505" s="5"/>
    </row>
    <row r="5506" spans="1:9" x14ac:dyDescent="0.25">
      <c r="A5506">
        <v>5505</v>
      </c>
      <c r="B5506" s="2">
        <v>38378</v>
      </c>
      <c r="C5506" s="5"/>
      <c r="D5506" s="5"/>
      <c r="E5506" s="5"/>
      <c r="F5506" s="5"/>
      <c r="G5506" s="5"/>
      <c r="I5506" s="5"/>
    </row>
    <row r="5507" spans="1:9" x14ac:dyDescent="0.25">
      <c r="A5507">
        <v>5506</v>
      </c>
      <c r="B5507" s="2">
        <v>38379</v>
      </c>
      <c r="C5507" s="5"/>
      <c r="D5507" s="5"/>
      <c r="E5507" s="5"/>
      <c r="F5507" s="5"/>
      <c r="G5507" s="5"/>
      <c r="I5507" s="5"/>
    </row>
    <row r="5508" spans="1:9" x14ac:dyDescent="0.25">
      <c r="A5508">
        <v>5507</v>
      </c>
      <c r="B5508" s="2">
        <v>38380</v>
      </c>
      <c r="C5508" s="5"/>
      <c r="D5508" s="5"/>
      <c r="E5508" s="5"/>
      <c r="F5508" s="5"/>
      <c r="G5508" s="5"/>
      <c r="I5508" s="5"/>
    </row>
    <row r="5509" spans="1:9" x14ac:dyDescent="0.25">
      <c r="A5509">
        <v>5508</v>
      </c>
      <c r="B5509" s="2">
        <v>38381</v>
      </c>
      <c r="C5509" s="5"/>
      <c r="D5509" s="5"/>
      <c r="E5509" s="5"/>
      <c r="F5509" s="5"/>
      <c r="G5509" s="5"/>
      <c r="I5509" s="5"/>
    </row>
    <row r="5510" spans="1:9" x14ac:dyDescent="0.25">
      <c r="A5510">
        <v>5509</v>
      </c>
      <c r="B5510" s="2">
        <v>38382</v>
      </c>
      <c r="C5510" s="5"/>
      <c r="D5510" s="5"/>
      <c r="E5510" s="5"/>
      <c r="F5510" s="5"/>
      <c r="G5510" s="5"/>
      <c r="I5510" s="5"/>
    </row>
    <row r="5511" spans="1:9" x14ac:dyDescent="0.25">
      <c r="A5511">
        <v>5510</v>
      </c>
      <c r="B5511" s="2">
        <v>38383</v>
      </c>
      <c r="C5511" s="5"/>
      <c r="D5511" s="5"/>
      <c r="E5511" s="5"/>
      <c r="F5511" s="5"/>
      <c r="G5511" s="5"/>
      <c r="I5511" s="5"/>
    </row>
    <row r="5512" spans="1:9" x14ac:dyDescent="0.25">
      <c r="A5512">
        <v>5511</v>
      </c>
      <c r="B5512" s="2">
        <v>38384</v>
      </c>
      <c r="C5512" s="5"/>
      <c r="D5512" s="5"/>
      <c r="E5512" s="5"/>
      <c r="F5512" s="5"/>
      <c r="G5512" s="5"/>
      <c r="I5512" s="5"/>
    </row>
    <row r="5513" spans="1:9" x14ac:dyDescent="0.25">
      <c r="A5513">
        <v>5512</v>
      </c>
      <c r="B5513" s="2">
        <v>38385</v>
      </c>
      <c r="C5513" s="5"/>
      <c r="D5513" s="5"/>
      <c r="E5513" s="5"/>
      <c r="F5513" s="5"/>
      <c r="G5513" s="5"/>
      <c r="I5513" s="5"/>
    </row>
    <row r="5514" spans="1:9" x14ac:dyDescent="0.25">
      <c r="A5514">
        <v>5513</v>
      </c>
      <c r="B5514" s="2">
        <v>38386</v>
      </c>
      <c r="C5514" s="5"/>
      <c r="D5514" s="5"/>
      <c r="E5514" s="5"/>
      <c r="F5514" s="5"/>
      <c r="G5514" s="5"/>
      <c r="I5514" s="5"/>
    </row>
    <row r="5515" spans="1:9" x14ac:dyDescent="0.25">
      <c r="A5515">
        <v>5514</v>
      </c>
      <c r="B5515" s="2">
        <v>38387</v>
      </c>
      <c r="C5515" s="5"/>
      <c r="D5515" s="5"/>
      <c r="E5515" s="5"/>
      <c r="F5515" s="5"/>
      <c r="G5515" s="5"/>
      <c r="I5515" s="5"/>
    </row>
    <row r="5516" spans="1:9" x14ac:dyDescent="0.25">
      <c r="A5516">
        <v>5515</v>
      </c>
      <c r="B5516" s="2">
        <v>38388</v>
      </c>
      <c r="C5516" s="5"/>
      <c r="D5516" s="5"/>
      <c r="E5516" s="5"/>
      <c r="F5516" s="5"/>
      <c r="G5516" s="5"/>
      <c r="I5516" s="5"/>
    </row>
    <row r="5517" spans="1:9" x14ac:dyDescent="0.25">
      <c r="A5517">
        <v>5516</v>
      </c>
      <c r="B5517" s="2">
        <v>38389</v>
      </c>
      <c r="C5517" s="5"/>
      <c r="D5517" s="5"/>
      <c r="E5517" s="5"/>
      <c r="F5517" s="5"/>
      <c r="G5517" s="5"/>
      <c r="I5517" s="5"/>
    </row>
    <row r="5518" spans="1:9" x14ac:dyDescent="0.25">
      <c r="A5518">
        <v>5517</v>
      </c>
      <c r="B5518" s="2">
        <v>38390</v>
      </c>
      <c r="C5518" s="5"/>
      <c r="D5518" s="5"/>
      <c r="E5518" s="5"/>
      <c r="F5518" s="5"/>
      <c r="G5518" s="5"/>
      <c r="I5518" s="5"/>
    </row>
    <row r="5519" spans="1:9" x14ac:dyDescent="0.25">
      <c r="A5519">
        <v>5518</v>
      </c>
      <c r="B5519" s="2">
        <v>38391</v>
      </c>
      <c r="C5519" s="5"/>
      <c r="D5519" s="5"/>
      <c r="E5519" s="5"/>
      <c r="F5519" s="5"/>
      <c r="G5519" s="5"/>
      <c r="I5519" s="5"/>
    </row>
    <row r="5520" spans="1:9" x14ac:dyDescent="0.25">
      <c r="A5520">
        <v>5519</v>
      </c>
      <c r="B5520" s="2">
        <v>38392</v>
      </c>
      <c r="C5520" s="5"/>
      <c r="D5520" s="5"/>
      <c r="E5520" s="5"/>
      <c r="F5520" s="5"/>
      <c r="G5520" s="5"/>
      <c r="I5520" s="5"/>
    </row>
    <row r="5521" spans="1:9" x14ac:dyDescent="0.25">
      <c r="A5521">
        <v>5520</v>
      </c>
      <c r="B5521" s="2">
        <v>38393</v>
      </c>
      <c r="C5521" s="5"/>
      <c r="D5521" s="5"/>
      <c r="E5521" s="5"/>
      <c r="F5521" s="5"/>
      <c r="G5521" s="5"/>
      <c r="I5521" s="5"/>
    </row>
    <row r="5522" spans="1:9" x14ac:dyDescent="0.25">
      <c r="A5522">
        <v>5521</v>
      </c>
      <c r="B5522" s="2">
        <v>38394</v>
      </c>
      <c r="C5522" s="5"/>
      <c r="D5522" s="5"/>
      <c r="E5522" s="5"/>
      <c r="F5522" s="5"/>
      <c r="G5522" s="5"/>
      <c r="I5522" s="5"/>
    </row>
    <row r="5523" spans="1:9" x14ac:dyDescent="0.25">
      <c r="A5523">
        <v>5522</v>
      </c>
      <c r="B5523" s="2">
        <v>38395</v>
      </c>
      <c r="C5523" s="5"/>
      <c r="D5523" s="5"/>
      <c r="E5523" s="5"/>
      <c r="F5523" s="5"/>
      <c r="G5523" s="5"/>
      <c r="I5523" s="5"/>
    </row>
    <row r="5524" spans="1:9" x14ac:dyDescent="0.25">
      <c r="A5524">
        <v>5523</v>
      </c>
      <c r="B5524" s="2">
        <v>38396</v>
      </c>
      <c r="C5524" s="5"/>
      <c r="D5524" s="5"/>
      <c r="E5524" s="5"/>
      <c r="F5524" s="5"/>
      <c r="G5524" s="5"/>
      <c r="I5524" s="5"/>
    </row>
    <row r="5525" spans="1:9" x14ac:dyDescent="0.25">
      <c r="A5525">
        <v>5524</v>
      </c>
      <c r="B5525" s="2">
        <v>38397</v>
      </c>
      <c r="C5525" s="5"/>
      <c r="D5525" s="5"/>
      <c r="E5525" s="5"/>
      <c r="F5525" s="5"/>
      <c r="G5525" s="5"/>
      <c r="I5525" s="5"/>
    </row>
    <row r="5526" spans="1:9" x14ac:dyDescent="0.25">
      <c r="A5526">
        <v>5525</v>
      </c>
      <c r="B5526" s="2">
        <v>38398</v>
      </c>
      <c r="C5526" s="5"/>
      <c r="D5526" s="5"/>
      <c r="E5526" s="5"/>
      <c r="F5526" s="5"/>
      <c r="G5526" s="5"/>
      <c r="I5526" s="5"/>
    </row>
    <row r="5527" spans="1:9" x14ac:dyDescent="0.25">
      <c r="A5527">
        <v>5526</v>
      </c>
      <c r="B5527" s="2">
        <v>38399</v>
      </c>
      <c r="C5527" s="5"/>
      <c r="D5527" s="5"/>
      <c r="E5527" s="5"/>
      <c r="F5527" s="5"/>
      <c r="G5527" s="5"/>
      <c r="I5527" s="5"/>
    </row>
    <row r="5528" spans="1:9" x14ac:dyDescent="0.25">
      <c r="A5528">
        <v>5527</v>
      </c>
      <c r="B5528" s="2">
        <v>38400</v>
      </c>
      <c r="C5528" s="5"/>
      <c r="D5528" s="5"/>
      <c r="E5528" s="5"/>
      <c r="F5528" s="5"/>
      <c r="G5528" s="5"/>
      <c r="I5528" s="5"/>
    </row>
    <row r="5529" spans="1:9" x14ac:dyDescent="0.25">
      <c r="A5529">
        <v>5528</v>
      </c>
      <c r="B5529" s="2">
        <v>38401</v>
      </c>
      <c r="C5529" s="5"/>
      <c r="D5529" s="5"/>
      <c r="E5529" s="5"/>
      <c r="F5529" s="5"/>
      <c r="G5529" s="5"/>
      <c r="I5529" s="5"/>
    </row>
    <row r="5530" spans="1:9" x14ac:dyDescent="0.25">
      <c r="A5530">
        <v>5529</v>
      </c>
      <c r="B5530" s="2">
        <v>38402</v>
      </c>
      <c r="C5530" s="5"/>
      <c r="D5530" s="5"/>
      <c r="E5530" s="5"/>
      <c r="F5530" s="5"/>
      <c r="G5530" s="5"/>
      <c r="I5530" s="5"/>
    </row>
    <row r="5531" spans="1:9" x14ac:dyDescent="0.25">
      <c r="A5531">
        <v>5530</v>
      </c>
      <c r="B5531" s="2">
        <v>38403</v>
      </c>
      <c r="C5531" s="5"/>
      <c r="D5531" s="5"/>
      <c r="E5531" s="5"/>
      <c r="F5531" s="5"/>
      <c r="G5531" s="5"/>
      <c r="I5531" s="5"/>
    </row>
    <row r="5532" spans="1:9" x14ac:dyDescent="0.25">
      <c r="A5532">
        <v>5531</v>
      </c>
      <c r="B5532" s="2">
        <v>38404</v>
      </c>
      <c r="C5532" s="5"/>
      <c r="D5532" s="5"/>
      <c r="E5532" s="5"/>
      <c r="F5532" s="5"/>
      <c r="G5532" s="5"/>
      <c r="I5532" s="5"/>
    </row>
    <row r="5533" spans="1:9" x14ac:dyDescent="0.25">
      <c r="A5533">
        <v>5532</v>
      </c>
      <c r="B5533" s="2">
        <v>38405</v>
      </c>
      <c r="C5533" s="5"/>
      <c r="D5533" s="5"/>
      <c r="E5533" s="5"/>
      <c r="F5533" s="5"/>
      <c r="G5533" s="5"/>
      <c r="I5533" s="5"/>
    </row>
    <row r="5534" spans="1:9" x14ac:dyDescent="0.25">
      <c r="A5534">
        <v>5533</v>
      </c>
      <c r="B5534" s="2">
        <v>38406</v>
      </c>
      <c r="C5534" s="5"/>
      <c r="D5534" s="5"/>
      <c r="E5534" s="5"/>
      <c r="F5534" s="5"/>
      <c r="G5534" s="5"/>
      <c r="I5534" s="5"/>
    </row>
    <row r="5535" spans="1:9" x14ac:dyDescent="0.25">
      <c r="A5535">
        <v>5534</v>
      </c>
      <c r="B5535" s="2">
        <v>38407</v>
      </c>
      <c r="C5535" s="5"/>
      <c r="D5535" s="5"/>
      <c r="E5535" s="5"/>
      <c r="F5535" s="5"/>
      <c r="G5535" s="5"/>
      <c r="I5535" s="5"/>
    </row>
    <row r="5536" spans="1:9" x14ac:dyDescent="0.25">
      <c r="A5536">
        <v>5535</v>
      </c>
      <c r="B5536" s="2">
        <v>38408</v>
      </c>
      <c r="C5536" s="5"/>
      <c r="D5536" s="5"/>
      <c r="E5536" s="5"/>
      <c r="F5536" s="5"/>
      <c r="G5536" s="5"/>
      <c r="I5536" s="5"/>
    </row>
    <row r="5537" spans="1:9" x14ac:dyDescent="0.25">
      <c r="A5537">
        <v>5536</v>
      </c>
      <c r="B5537" s="2">
        <v>38409</v>
      </c>
      <c r="C5537" s="5"/>
      <c r="D5537" s="5"/>
      <c r="E5537" s="5"/>
      <c r="F5537" s="5"/>
      <c r="G5537" s="5"/>
      <c r="I5537" s="5"/>
    </row>
    <row r="5538" spans="1:9" x14ac:dyDescent="0.25">
      <c r="A5538">
        <v>5537</v>
      </c>
      <c r="B5538" s="2">
        <v>38410</v>
      </c>
      <c r="C5538" s="5"/>
      <c r="D5538" s="5"/>
      <c r="E5538" s="5"/>
      <c r="F5538" s="5"/>
      <c r="G5538" s="5"/>
      <c r="I5538" s="5"/>
    </row>
    <row r="5539" spans="1:9" x14ac:dyDescent="0.25">
      <c r="A5539">
        <v>5538</v>
      </c>
      <c r="B5539" s="2">
        <v>38411</v>
      </c>
      <c r="C5539" s="5"/>
      <c r="D5539" s="5"/>
      <c r="E5539" s="5"/>
      <c r="F5539" s="5"/>
      <c r="G5539" s="5"/>
      <c r="I5539" s="5"/>
    </row>
    <row r="5540" spans="1:9" x14ac:dyDescent="0.25">
      <c r="A5540">
        <v>5539</v>
      </c>
      <c r="B5540" s="2">
        <v>38412</v>
      </c>
      <c r="C5540" s="5"/>
      <c r="D5540" s="5"/>
      <c r="E5540" s="5"/>
      <c r="F5540" s="5"/>
      <c r="G5540" s="5"/>
      <c r="I5540" s="5"/>
    </row>
    <row r="5541" spans="1:9" x14ac:dyDescent="0.25">
      <c r="A5541">
        <v>5540</v>
      </c>
      <c r="B5541" s="2">
        <v>38413</v>
      </c>
      <c r="C5541" s="5"/>
      <c r="D5541" s="5"/>
      <c r="E5541" s="5"/>
      <c r="F5541" s="5"/>
      <c r="G5541" s="5"/>
      <c r="I5541" s="5"/>
    </row>
    <row r="5542" spans="1:9" x14ac:dyDescent="0.25">
      <c r="A5542">
        <v>5541</v>
      </c>
      <c r="B5542" s="2">
        <v>38414</v>
      </c>
      <c r="C5542" s="5"/>
      <c r="D5542" s="5"/>
      <c r="E5542" s="5"/>
      <c r="F5542" s="5"/>
      <c r="G5542" s="5"/>
      <c r="I5542" s="5"/>
    </row>
    <row r="5543" spans="1:9" x14ac:dyDescent="0.25">
      <c r="A5543">
        <v>5542</v>
      </c>
      <c r="B5543" s="2">
        <v>38415</v>
      </c>
      <c r="C5543" s="5"/>
      <c r="D5543" s="5"/>
      <c r="E5543" s="5"/>
      <c r="F5543" s="5"/>
      <c r="G5543" s="5"/>
      <c r="I5543" s="5"/>
    </row>
    <row r="5544" spans="1:9" x14ac:dyDescent="0.25">
      <c r="A5544">
        <v>5543</v>
      </c>
      <c r="B5544" s="2">
        <v>38416</v>
      </c>
      <c r="C5544" s="5"/>
      <c r="D5544" s="5"/>
      <c r="E5544" s="5"/>
      <c r="F5544" s="5"/>
      <c r="G5544" s="5"/>
      <c r="I5544" s="5"/>
    </row>
    <row r="5545" spans="1:9" x14ac:dyDescent="0.25">
      <c r="A5545">
        <v>5544</v>
      </c>
      <c r="B5545" s="2">
        <v>38417</v>
      </c>
      <c r="C5545" s="5"/>
      <c r="D5545" s="5"/>
      <c r="E5545" s="5"/>
      <c r="F5545" s="5"/>
      <c r="G5545" s="5"/>
      <c r="I5545" s="5"/>
    </row>
    <row r="5546" spans="1:9" x14ac:dyDescent="0.25">
      <c r="A5546">
        <v>5545</v>
      </c>
      <c r="B5546" s="2">
        <v>38418</v>
      </c>
      <c r="C5546" s="5"/>
      <c r="D5546" s="5"/>
      <c r="E5546" s="5"/>
      <c r="F5546" s="5"/>
      <c r="G5546" s="5"/>
      <c r="I5546" s="5"/>
    </row>
    <row r="5547" spans="1:9" x14ac:dyDescent="0.25">
      <c r="A5547">
        <v>5546</v>
      </c>
      <c r="B5547" s="2">
        <v>38419</v>
      </c>
      <c r="C5547" s="5"/>
      <c r="D5547" s="5"/>
      <c r="E5547" s="5"/>
      <c r="F5547" s="5"/>
      <c r="G5547" s="5"/>
      <c r="I5547" s="5"/>
    </row>
    <row r="5548" spans="1:9" x14ac:dyDescent="0.25">
      <c r="A5548">
        <v>5547</v>
      </c>
      <c r="B5548" s="2">
        <v>38420</v>
      </c>
      <c r="C5548" s="5"/>
      <c r="D5548" s="5"/>
      <c r="E5548" s="5"/>
      <c r="F5548" s="5"/>
      <c r="G5548" s="5"/>
      <c r="I5548" s="5"/>
    </row>
    <row r="5549" spans="1:9" x14ac:dyDescent="0.25">
      <c r="A5549">
        <v>5548</v>
      </c>
      <c r="B5549" s="2">
        <v>38421</v>
      </c>
      <c r="C5549" s="5"/>
      <c r="D5549" s="5"/>
      <c r="E5549" s="5"/>
      <c r="F5549" s="5"/>
      <c r="G5549" s="5"/>
      <c r="I5549" s="5"/>
    </row>
    <row r="5550" spans="1:9" x14ac:dyDescent="0.25">
      <c r="A5550">
        <v>5549</v>
      </c>
      <c r="B5550" s="2">
        <v>38422</v>
      </c>
      <c r="C5550" s="5"/>
      <c r="D5550" s="5"/>
      <c r="E5550" s="5"/>
      <c r="F5550" s="5"/>
      <c r="G5550" s="5"/>
      <c r="I5550" s="5"/>
    </row>
    <row r="5551" spans="1:9" x14ac:dyDescent="0.25">
      <c r="A5551">
        <v>5550</v>
      </c>
      <c r="B5551" s="2">
        <v>38423</v>
      </c>
      <c r="C5551" s="5"/>
      <c r="D5551" s="5"/>
      <c r="E5551" s="5"/>
      <c r="F5551" s="5"/>
      <c r="G5551" s="5"/>
      <c r="I5551" s="5"/>
    </row>
    <row r="5552" spans="1:9" x14ac:dyDescent="0.25">
      <c r="A5552">
        <v>5551</v>
      </c>
      <c r="B5552" s="2">
        <v>38424</v>
      </c>
      <c r="C5552" s="5"/>
      <c r="D5552" s="5"/>
      <c r="E5552" s="5"/>
      <c r="F5552" s="5"/>
      <c r="G5552" s="5"/>
      <c r="I5552" s="5"/>
    </row>
    <row r="5553" spans="1:9" x14ac:dyDescent="0.25">
      <c r="A5553">
        <v>5552</v>
      </c>
      <c r="B5553" s="2">
        <v>38425</v>
      </c>
      <c r="C5553" s="5"/>
      <c r="D5553" s="5"/>
      <c r="E5553" s="5"/>
      <c r="F5553" s="5"/>
      <c r="G5553" s="5"/>
      <c r="I5553" s="5"/>
    </row>
    <row r="5554" spans="1:9" x14ac:dyDescent="0.25">
      <c r="A5554">
        <v>5553</v>
      </c>
      <c r="B5554" s="2">
        <v>38426</v>
      </c>
      <c r="C5554" s="5"/>
      <c r="D5554" s="5"/>
      <c r="E5554" s="5"/>
      <c r="F5554" s="5"/>
      <c r="G5554" s="5"/>
      <c r="I5554" s="5"/>
    </row>
    <row r="5555" spans="1:9" x14ac:dyDescent="0.25">
      <c r="A5555">
        <v>5554</v>
      </c>
      <c r="B5555" s="2">
        <v>38427</v>
      </c>
      <c r="C5555" s="5"/>
      <c r="D5555" s="5"/>
      <c r="E5555" s="5"/>
      <c r="F5555" s="5"/>
      <c r="G5555" s="5"/>
      <c r="I5555" s="5"/>
    </row>
    <row r="5556" spans="1:9" x14ac:dyDescent="0.25">
      <c r="A5556">
        <v>5555</v>
      </c>
      <c r="B5556" s="2">
        <v>38428</v>
      </c>
      <c r="C5556" s="5"/>
      <c r="D5556" s="5"/>
      <c r="E5556" s="5"/>
      <c r="F5556" s="5"/>
      <c r="G5556" s="5"/>
      <c r="I5556" s="5"/>
    </row>
    <row r="5557" spans="1:9" x14ac:dyDescent="0.25">
      <c r="A5557">
        <v>5556</v>
      </c>
      <c r="B5557" s="2">
        <v>38429</v>
      </c>
      <c r="C5557" s="5"/>
      <c r="D5557" s="5"/>
      <c r="E5557" s="5"/>
      <c r="F5557" s="5"/>
      <c r="G5557" s="5"/>
      <c r="I5557" s="5"/>
    </row>
    <row r="5558" spans="1:9" x14ac:dyDescent="0.25">
      <c r="A5558">
        <v>5557</v>
      </c>
      <c r="B5558" s="2">
        <v>38430</v>
      </c>
      <c r="C5558" s="5"/>
      <c r="D5558" s="5"/>
      <c r="E5558" s="5"/>
      <c r="F5558" s="5"/>
      <c r="G5558" s="5"/>
      <c r="I5558" s="5"/>
    </row>
    <row r="5559" spans="1:9" x14ac:dyDescent="0.25">
      <c r="A5559">
        <v>5558</v>
      </c>
      <c r="B5559" s="2">
        <v>38431</v>
      </c>
      <c r="C5559" s="5"/>
      <c r="D5559" s="5"/>
      <c r="E5559" s="5"/>
      <c r="F5559" s="5"/>
      <c r="G5559" s="5"/>
      <c r="I5559" s="5"/>
    </row>
    <row r="5560" spans="1:9" x14ac:dyDescent="0.25">
      <c r="A5560">
        <v>5559</v>
      </c>
      <c r="B5560" s="2">
        <v>38432</v>
      </c>
      <c r="C5560" s="5"/>
      <c r="D5560" s="5"/>
      <c r="E5560" s="5"/>
      <c r="F5560" s="5"/>
      <c r="G5560" s="5"/>
      <c r="I5560" s="5"/>
    </row>
    <row r="5561" spans="1:9" x14ac:dyDescent="0.25">
      <c r="A5561">
        <v>5560</v>
      </c>
      <c r="B5561" s="2">
        <v>38433</v>
      </c>
      <c r="C5561" s="5"/>
      <c r="D5561" s="5"/>
      <c r="E5561" s="5"/>
      <c r="F5561" s="5"/>
      <c r="G5561" s="5"/>
      <c r="I5561" s="5"/>
    </row>
    <row r="5562" spans="1:9" x14ac:dyDescent="0.25">
      <c r="A5562">
        <v>5561</v>
      </c>
      <c r="B5562" s="2">
        <v>38434</v>
      </c>
      <c r="C5562" s="5"/>
      <c r="D5562" s="5"/>
      <c r="E5562" s="5"/>
      <c r="F5562" s="5"/>
      <c r="G5562" s="5"/>
      <c r="I5562" s="5"/>
    </row>
    <row r="5563" spans="1:9" x14ac:dyDescent="0.25">
      <c r="A5563">
        <v>5562</v>
      </c>
      <c r="B5563" s="2">
        <v>38435</v>
      </c>
      <c r="C5563" s="5"/>
      <c r="D5563" s="5"/>
      <c r="E5563" s="5"/>
      <c r="F5563" s="5"/>
      <c r="G5563" s="5"/>
      <c r="I5563" s="5"/>
    </row>
    <row r="5564" spans="1:9" x14ac:dyDescent="0.25">
      <c r="A5564">
        <v>5563</v>
      </c>
      <c r="B5564" s="2">
        <v>38436</v>
      </c>
      <c r="C5564" s="5"/>
      <c r="D5564" s="5"/>
      <c r="E5564" s="5"/>
      <c r="F5564" s="5"/>
      <c r="G5564" s="5"/>
      <c r="I5564" s="5"/>
    </row>
    <row r="5565" spans="1:9" x14ac:dyDescent="0.25">
      <c r="A5565">
        <v>5564</v>
      </c>
      <c r="B5565" s="2">
        <v>38437</v>
      </c>
      <c r="C5565" s="5"/>
      <c r="D5565" s="5"/>
      <c r="E5565" s="5"/>
      <c r="F5565" s="5"/>
      <c r="G5565" s="5"/>
      <c r="I5565" s="5"/>
    </row>
    <row r="5566" spans="1:9" x14ac:dyDescent="0.25">
      <c r="A5566">
        <v>5565</v>
      </c>
      <c r="B5566" s="2">
        <v>38438</v>
      </c>
      <c r="C5566" s="5"/>
      <c r="D5566" s="5"/>
      <c r="E5566" s="5"/>
      <c r="F5566" s="5"/>
      <c r="G5566" s="5"/>
      <c r="I5566" s="5"/>
    </row>
    <row r="5567" spans="1:9" x14ac:dyDescent="0.25">
      <c r="A5567">
        <v>5566</v>
      </c>
      <c r="B5567" s="2">
        <v>38439</v>
      </c>
      <c r="C5567" s="5"/>
      <c r="D5567" s="5"/>
      <c r="E5567" s="5"/>
      <c r="F5567" s="5"/>
      <c r="G5567" s="5"/>
      <c r="I5567" s="5"/>
    </row>
    <row r="5568" spans="1:9" x14ac:dyDescent="0.25">
      <c r="A5568">
        <v>5567</v>
      </c>
      <c r="B5568" s="2">
        <v>38440</v>
      </c>
      <c r="C5568" s="5"/>
      <c r="D5568" s="5"/>
      <c r="E5568" s="5"/>
      <c r="F5568" s="5"/>
      <c r="G5568" s="5"/>
      <c r="I5568" s="5"/>
    </row>
    <row r="5569" spans="1:9" x14ac:dyDescent="0.25">
      <c r="A5569">
        <v>5568</v>
      </c>
      <c r="B5569" s="2">
        <v>38441</v>
      </c>
      <c r="C5569" s="5"/>
      <c r="D5569" s="5"/>
      <c r="E5569" s="5"/>
      <c r="F5569" s="5"/>
      <c r="G5569" s="5"/>
      <c r="I5569" s="5"/>
    </row>
    <row r="5570" spans="1:9" x14ac:dyDescent="0.25">
      <c r="A5570">
        <v>5569</v>
      </c>
      <c r="B5570" s="2">
        <v>38442</v>
      </c>
      <c r="C5570" s="5"/>
      <c r="D5570" s="5"/>
      <c r="E5570" s="5"/>
      <c r="F5570" s="5"/>
      <c r="G5570" s="5"/>
      <c r="I5570" s="5"/>
    </row>
    <row r="5571" spans="1:9" x14ac:dyDescent="0.25">
      <c r="A5571">
        <v>5570</v>
      </c>
      <c r="B5571" s="2">
        <v>38443</v>
      </c>
      <c r="C5571" s="5"/>
      <c r="D5571" s="5"/>
      <c r="E5571" s="5"/>
      <c r="F5571" s="5"/>
      <c r="G5571" s="5"/>
      <c r="I5571" s="5"/>
    </row>
    <row r="5572" spans="1:9" x14ac:dyDescent="0.25">
      <c r="A5572">
        <v>5571</v>
      </c>
      <c r="B5572" s="2">
        <v>38444</v>
      </c>
      <c r="C5572" s="5"/>
      <c r="D5572" s="5"/>
      <c r="E5572" s="5"/>
      <c r="F5572" s="5"/>
      <c r="G5572" s="5"/>
      <c r="I5572" s="5"/>
    </row>
    <row r="5573" spans="1:9" x14ac:dyDescent="0.25">
      <c r="A5573">
        <v>5572</v>
      </c>
      <c r="B5573" s="2">
        <v>38445</v>
      </c>
      <c r="C5573" s="5"/>
      <c r="D5573" s="5"/>
      <c r="E5573" s="5"/>
      <c r="F5573" s="5"/>
      <c r="G5573" s="5"/>
      <c r="I5573" s="5"/>
    </row>
    <row r="5574" spans="1:9" x14ac:dyDescent="0.25">
      <c r="A5574">
        <v>5573</v>
      </c>
      <c r="B5574" s="2">
        <v>38446</v>
      </c>
      <c r="C5574" s="5"/>
      <c r="D5574" s="5"/>
      <c r="E5574" s="5"/>
      <c r="F5574" s="5"/>
      <c r="G5574" s="5"/>
      <c r="I5574" s="5"/>
    </row>
    <row r="5575" spans="1:9" x14ac:dyDescent="0.25">
      <c r="A5575">
        <v>5574</v>
      </c>
      <c r="B5575" s="2">
        <v>38447</v>
      </c>
      <c r="C5575" s="5"/>
      <c r="D5575" s="5"/>
      <c r="E5575" s="5"/>
      <c r="F5575" s="5"/>
      <c r="G5575" s="5"/>
      <c r="I5575" s="5"/>
    </row>
    <row r="5576" spans="1:9" x14ac:dyDescent="0.25">
      <c r="A5576">
        <v>5575</v>
      </c>
      <c r="B5576" s="2">
        <v>38448</v>
      </c>
      <c r="C5576" s="5"/>
      <c r="D5576" s="5"/>
      <c r="E5576" s="5"/>
      <c r="F5576" s="5"/>
      <c r="G5576" s="5"/>
      <c r="I5576" s="5"/>
    </row>
    <row r="5577" spans="1:9" x14ac:dyDescent="0.25">
      <c r="A5577">
        <v>5576</v>
      </c>
      <c r="B5577" s="2">
        <v>38449</v>
      </c>
      <c r="C5577" s="5"/>
      <c r="D5577" s="5"/>
      <c r="E5577" s="5"/>
      <c r="F5577" s="5"/>
      <c r="G5577" s="5"/>
      <c r="I5577" s="5"/>
    </row>
    <row r="5578" spans="1:9" x14ac:dyDescent="0.25">
      <c r="A5578">
        <v>5577</v>
      </c>
      <c r="B5578" s="2">
        <v>38450</v>
      </c>
      <c r="C5578" s="5"/>
      <c r="D5578" s="5"/>
      <c r="E5578" s="5"/>
      <c r="F5578" s="5"/>
      <c r="G5578" s="5"/>
      <c r="I5578" s="5"/>
    </row>
    <row r="5579" spans="1:9" x14ac:dyDescent="0.25">
      <c r="A5579">
        <v>5578</v>
      </c>
      <c r="B5579" s="2">
        <v>38451</v>
      </c>
      <c r="C5579" s="5"/>
      <c r="D5579" s="5"/>
      <c r="E5579" s="5"/>
      <c r="F5579" s="5"/>
      <c r="G5579" s="5"/>
      <c r="I5579" s="5"/>
    </row>
    <row r="5580" spans="1:9" x14ac:dyDescent="0.25">
      <c r="A5580">
        <v>5579</v>
      </c>
      <c r="B5580" s="2">
        <v>38452</v>
      </c>
      <c r="C5580" s="5"/>
      <c r="D5580" s="5"/>
      <c r="E5580" s="5"/>
      <c r="F5580" s="5"/>
      <c r="G5580" s="5"/>
      <c r="I5580" s="5"/>
    </row>
    <row r="5581" spans="1:9" x14ac:dyDescent="0.25">
      <c r="A5581">
        <v>5580</v>
      </c>
      <c r="B5581" s="2">
        <v>38453</v>
      </c>
      <c r="C5581" s="5"/>
      <c r="D5581" s="5"/>
      <c r="E5581" s="5"/>
      <c r="F5581" s="5"/>
      <c r="G5581" s="5"/>
      <c r="I5581" s="5"/>
    </row>
    <row r="5582" spans="1:9" x14ac:dyDescent="0.25">
      <c r="A5582">
        <v>5581</v>
      </c>
      <c r="B5582" s="2">
        <v>38454</v>
      </c>
      <c r="C5582" s="5"/>
      <c r="D5582" s="5"/>
      <c r="E5582" s="5"/>
      <c r="F5582" s="5"/>
      <c r="G5582" s="5"/>
      <c r="I5582" s="5"/>
    </row>
    <row r="5583" spans="1:9" x14ac:dyDescent="0.25">
      <c r="A5583">
        <v>5582</v>
      </c>
      <c r="B5583" s="2">
        <v>38455</v>
      </c>
      <c r="C5583" s="5"/>
      <c r="D5583" s="5"/>
      <c r="E5583" s="5"/>
      <c r="F5583" s="5"/>
      <c r="G5583" s="5"/>
      <c r="I5583" s="5"/>
    </row>
    <row r="5584" spans="1:9" x14ac:dyDescent="0.25">
      <c r="A5584">
        <v>5583</v>
      </c>
      <c r="B5584" s="2">
        <v>38456</v>
      </c>
      <c r="C5584" s="5"/>
      <c r="D5584" s="5"/>
      <c r="E5584" s="5"/>
      <c r="F5584" s="5"/>
      <c r="G5584" s="5"/>
      <c r="I5584" s="5"/>
    </row>
    <row r="5585" spans="1:9" x14ac:dyDescent="0.25">
      <c r="A5585">
        <v>5584</v>
      </c>
      <c r="B5585" s="2">
        <v>38457</v>
      </c>
      <c r="C5585" s="5"/>
      <c r="D5585" s="5"/>
      <c r="E5585" s="5"/>
      <c r="F5585" s="5"/>
      <c r="G5585" s="5"/>
      <c r="I5585" s="5"/>
    </row>
    <row r="5586" spans="1:9" x14ac:dyDescent="0.25">
      <c r="A5586">
        <v>5585</v>
      </c>
      <c r="B5586" s="2">
        <v>38458</v>
      </c>
      <c r="C5586" s="5"/>
      <c r="D5586" s="5"/>
      <c r="E5586" s="5"/>
      <c r="F5586" s="5"/>
      <c r="G5586" s="5"/>
      <c r="I5586" s="5"/>
    </row>
    <row r="5587" spans="1:9" x14ac:dyDescent="0.25">
      <c r="A5587">
        <v>5586</v>
      </c>
      <c r="B5587" s="2">
        <v>38459</v>
      </c>
      <c r="C5587" s="5"/>
      <c r="D5587" s="5"/>
      <c r="E5587" s="5"/>
      <c r="F5587" s="5"/>
      <c r="G5587" s="5"/>
      <c r="I5587" s="5"/>
    </row>
    <row r="5588" spans="1:9" x14ac:dyDescent="0.25">
      <c r="A5588">
        <v>5587</v>
      </c>
      <c r="B5588" s="2">
        <v>38460</v>
      </c>
      <c r="C5588" s="5"/>
      <c r="D5588" s="5"/>
      <c r="E5588" s="5"/>
      <c r="F5588" s="5"/>
      <c r="G5588" s="5"/>
      <c r="I5588" s="5"/>
    </row>
    <row r="5589" spans="1:9" x14ac:dyDescent="0.25">
      <c r="A5589">
        <v>5588</v>
      </c>
      <c r="B5589" s="2">
        <v>38461</v>
      </c>
      <c r="C5589" s="5"/>
      <c r="D5589" s="5"/>
      <c r="E5589" s="5"/>
      <c r="F5589" s="5"/>
      <c r="G5589" s="5"/>
      <c r="I5589" s="5"/>
    </row>
    <row r="5590" spans="1:9" x14ac:dyDescent="0.25">
      <c r="A5590">
        <v>5589</v>
      </c>
      <c r="B5590" s="2">
        <v>38462</v>
      </c>
      <c r="C5590" s="5"/>
      <c r="D5590" s="5"/>
      <c r="E5590" s="5"/>
      <c r="F5590" s="5"/>
      <c r="G5590" s="5"/>
      <c r="I5590" s="5"/>
    </row>
    <row r="5591" spans="1:9" x14ac:dyDescent="0.25">
      <c r="A5591">
        <v>5590</v>
      </c>
      <c r="B5591" s="2">
        <v>38463</v>
      </c>
      <c r="C5591" s="5"/>
      <c r="D5591" s="5"/>
      <c r="E5591" s="5"/>
      <c r="F5591" s="5"/>
      <c r="G5591" s="5"/>
      <c r="I5591" s="5"/>
    </row>
    <row r="5592" spans="1:9" x14ac:dyDescent="0.25">
      <c r="A5592">
        <v>5591</v>
      </c>
      <c r="B5592" s="2">
        <v>38464</v>
      </c>
      <c r="C5592" s="5"/>
      <c r="D5592" s="5"/>
      <c r="E5592" s="5"/>
      <c r="F5592" s="5"/>
      <c r="G5592" s="5"/>
      <c r="I5592" s="5"/>
    </row>
    <row r="5593" spans="1:9" x14ac:dyDescent="0.25">
      <c r="A5593">
        <v>5592</v>
      </c>
      <c r="B5593" s="2">
        <v>38465</v>
      </c>
      <c r="C5593" s="5"/>
      <c r="D5593" s="5"/>
      <c r="E5593" s="5"/>
      <c r="F5593" s="5"/>
      <c r="G5593" s="5"/>
      <c r="I5593" s="5"/>
    </row>
    <row r="5594" spans="1:9" x14ac:dyDescent="0.25">
      <c r="A5594">
        <v>5593</v>
      </c>
      <c r="B5594" s="2">
        <v>38466</v>
      </c>
      <c r="C5594" s="5"/>
      <c r="D5594" s="5"/>
      <c r="E5594" s="5"/>
      <c r="F5594" s="5"/>
      <c r="G5594" s="5"/>
      <c r="I5594" s="5"/>
    </row>
    <row r="5595" spans="1:9" x14ac:dyDescent="0.25">
      <c r="A5595">
        <v>5594</v>
      </c>
      <c r="B5595" s="2">
        <v>38467</v>
      </c>
      <c r="C5595" s="5"/>
      <c r="D5595" s="5"/>
      <c r="E5595" s="5"/>
      <c r="F5595" s="5"/>
      <c r="G5595" s="5"/>
      <c r="I5595" s="5"/>
    </row>
    <row r="5596" spans="1:9" x14ac:dyDescent="0.25">
      <c r="A5596">
        <v>5595</v>
      </c>
      <c r="B5596" s="2">
        <v>38468</v>
      </c>
      <c r="C5596" s="5"/>
      <c r="D5596" s="5"/>
      <c r="E5596" s="5"/>
      <c r="F5596" s="5"/>
      <c r="G5596" s="5"/>
      <c r="I5596" s="5"/>
    </row>
    <row r="5597" spans="1:9" x14ac:dyDescent="0.25">
      <c r="A5597">
        <v>5596</v>
      </c>
      <c r="B5597" s="2">
        <v>38469</v>
      </c>
      <c r="C5597" s="5"/>
      <c r="D5597" s="5"/>
      <c r="E5597" s="5"/>
      <c r="F5597" s="5"/>
      <c r="G5597" s="5"/>
      <c r="I5597" s="5"/>
    </row>
    <row r="5598" spans="1:9" x14ac:dyDescent="0.25">
      <c r="A5598">
        <v>5597</v>
      </c>
      <c r="B5598" s="2">
        <v>38470</v>
      </c>
      <c r="C5598" s="5"/>
      <c r="D5598" s="5"/>
      <c r="E5598" s="5"/>
      <c r="F5598" s="5"/>
      <c r="G5598" s="5"/>
      <c r="I5598" s="5"/>
    </row>
    <row r="5599" spans="1:9" x14ac:dyDescent="0.25">
      <c r="A5599">
        <v>5598</v>
      </c>
      <c r="B5599" s="2">
        <v>38471</v>
      </c>
      <c r="C5599" s="5"/>
      <c r="D5599" s="5"/>
      <c r="E5599" s="5"/>
      <c r="F5599" s="5"/>
      <c r="G5599" s="5"/>
      <c r="I5599" s="5"/>
    </row>
    <row r="5600" spans="1:9" x14ac:dyDescent="0.25">
      <c r="A5600">
        <v>5599</v>
      </c>
      <c r="B5600" s="2">
        <v>38472</v>
      </c>
      <c r="C5600" s="5"/>
      <c r="D5600" s="5"/>
      <c r="E5600" s="5"/>
      <c r="F5600" s="5"/>
      <c r="G5600" s="5"/>
      <c r="I5600" s="5"/>
    </row>
    <row r="5601" spans="1:9" x14ac:dyDescent="0.25">
      <c r="A5601">
        <v>5600</v>
      </c>
      <c r="B5601" s="2">
        <v>38473</v>
      </c>
      <c r="C5601" s="5"/>
      <c r="D5601" s="5"/>
      <c r="E5601" s="5"/>
      <c r="F5601" s="5"/>
      <c r="G5601" s="5"/>
      <c r="I5601" s="5"/>
    </row>
    <row r="5602" spans="1:9" x14ac:dyDescent="0.25">
      <c r="A5602">
        <v>5601</v>
      </c>
      <c r="B5602" s="2">
        <v>38474</v>
      </c>
      <c r="C5602" s="5"/>
      <c r="D5602" s="5"/>
      <c r="E5602" s="5"/>
      <c r="F5602" s="5"/>
      <c r="G5602" s="5"/>
      <c r="I5602" s="5"/>
    </row>
    <row r="5603" spans="1:9" x14ac:dyDescent="0.25">
      <c r="A5603">
        <v>5602</v>
      </c>
      <c r="B5603" s="2">
        <v>38475</v>
      </c>
      <c r="C5603" s="5"/>
      <c r="D5603" s="5"/>
      <c r="E5603" s="5"/>
      <c r="F5603" s="5"/>
      <c r="G5603" s="5"/>
      <c r="I5603" s="5"/>
    </row>
    <row r="5604" spans="1:9" x14ac:dyDescent="0.25">
      <c r="A5604">
        <v>5603</v>
      </c>
      <c r="B5604" s="2">
        <v>38476</v>
      </c>
      <c r="C5604" s="5"/>
      <c r="D5604" s="5"/>
      <c r="E5604" s="5"/>
      <c r="F5604" s="5"/>
      <c r="G5604" s="5"/>
      <c r="I5604" s="5"/>
    </row>
    <row r="5605" spans="1:9" x14ac:dyDescent="0.25">
      <c r="A5605">
        <v>5604</v>
      </c>
      <c r="B5605" s="2">
        <v>38477</v>
      </c>
      <c r="C5605" s="5"/>
      <c r="D5605" s="5"/>
      <c r="E5605" s="5"/>
      <c r="F5605" s="5"/>
      <c r="G5605" s="5"/>
      <c r="I5605" s="5"/>
    </row>
    <row r="5606" spans="1:9" x14ac:dyDescent="0.25">
      <c r="A5606">
        <v>5605</v>
      </c>
      <c r="B5606" s="2">
        <v>38478</v>
      </c>
      <c r="C5606" s="5"/>
      <c r="D5606" s="5"/>
      <c r="E5606" s="5"/>
      <c r="F5606" s="5"/>
      <c r="G5606" s="5"/>
      <c r="I5606" s="5"/>
    </row>
    <row r="5607" spans="1:9" x14ac:dyDescent="0.25">
      <c r="A5607">
        <v>5606</v>
      </c>
      <c r="B5607" s="2">
        <v>38479</v>
      </c>
      <c r="C5607" s="5"/>
      <c r="D5607" s="5"/>
      <c r="E5607" s="5"/>
      <c r="F5607" s="5"/>
      <c r="G5607" s="5"/>
      <c r="I5607" s="5"/>
    </row>
    <row r="5608" spans="1:9" x14ac:dyDescent="0.25">
      <c r="A5608">
        <v>5607</v>
      </c>
      <c r="B5608" s="2">
        <v>38480</v>
      </c>
      <c r="C5608" s="5"/>
      <c r="D5608" s="5"/>
      <c r="E5608" s="5"/>
      <c r="F5608" s="5"/>
      <c r="G5608" s="5"/>
      <c r="I5608" s="5"/>
    </row>
    <row r="5609" spans="1:9" x14ac:dyDescent="0.25">
      <c r="A5609">
        <v>5608</v>
      </c>
      <c r="B5609" s="2">
        <v>38481</v>
      </c>
      <c r="C5609" s="5"/>
      <c r="D5609" s="5"/>
      <c r="E5609" s="5"/>
      <c r="F5609" s="5"/>
      <c r="G5609" s="5"/>
      <c r="I5609" s="5"/>
    </row>
    <row r="5610" spans="1:9" x14ac:dyDescent="0.25">
      <c r="A5610">
        <v>5609</v>
      </c>
      <c r="B5610" s="2">
        <v>38482</v>
      </c>
      <c r="C5610" s="5"/>
      <c r="D5610" s="5"/>
      <c r="E5610" s="5"/>
      <c r="F5610" s="5"/>
      <c r="G5610" s="5"/>
      <c r="I5610" s="5"/>
    </row>
    <row r="5611" spans="1:9" x14ac:dyDescent="0.25">
      <c r="A5611">
        <v>5610</v>
      </c>
      <c r="B5611" s="2">
        <v>38483</v>
      </c>
      <c r="C5611" s="5"/>
      <c r="D5611" s="5"/>
      <c r="E5611" s="5"/>
      <c r="F5611" s="5"/>
      <c r="G5611" s="5"/>
      <c r="I5611" s="5"/>
    </row>
    <row r="5612" spans="1:9" x14ac:dyDescent="0.25">
      <c r="A5612">
        <v>5611</v>
      </c>
      <c r="B5612" s="2">
        <v>38484</v>
      </c>
      <c r="C5612" s="5"/>
      <c r="D5612" s="5"/>
      <c r="E5612" s="5"/>
      <c r="F5612" s="5"/>
      <c r="G5612" s="5"/>
      <c r="I5612" s="5"/>
    </row>
    <row r="5613" spans="1:9" x14ac:dyDescent="0.25">
      <c r="A5613">
        <v>5612</v>
      </c>
      <c r="B5613" s="2">
        <v>38485</v>
      </c>
      <c r="C5613" s="5"/>
      <c r="D5613" s="5"/>
      <c r="E5613" s="5"/>
      <c r="F5613" s="5"/>
      <c r="G5613" s="5"/>
      <c r="I5613" s="5"/>
    </row>
    <row r="5614" spans="1:9" x14ac:dyDescent="0.25">
      <c r="A5614">
        <v>5613</v>
      </c>
      <c r="B5614" s="2">
        <v>38486</v>
      </c>
      <c r="C5614" s="5"/>
      <c r="D5614" s="5"/>
      <c r="E5614" s="5"/>
      <c r="F5614" s="5"/>
      <c r="G5614" s="5"/>
      <c r="I5614" s="5"/>
    </row>
    <row r="5615" spans="1:9" x14ac:dyDescent="0.25">
      <c r="A5615">
        <v>5614</v>
      </c>
      <c r="B5615" s="2">
        <v>38487</v>
      </c>
      <c r="C5615" s="5"/>
      <c r="D5615" s="5"/>
      <c r="E5615" s="5"/>
      <c r="F5615" s="5"/>
      <c r="G5615" s="5"/>
      <c r="I5615" s="5"/>
    </row>
    <row r="5616" spans="1:9" x14ac:dyDescent="0.25">
      <c r="A5616">
        <v>5615</v>
      </c>
      <c r="B5616" s="2">
        <v>38488</v>
      </c>
      <c r="C5616" s="5"/>
      <c r="D5616" s="5"/>
      <c r="E5616" s="5"/>
      <c r="F5616" s="5"/>
      <c r="G5616" s="5"/>
      <c r="I5616" s="5"/>
    </row>
    <row r="5617" spans="1:9" x14ac:dyDescent="0.25">
      <c r="A5617">
        <v>5616</v>
      </c>
      <c r="B5617" s="2">
        <v>38489</v>
      </c>
      <c r="C5617" s="5"/>
      <c r="D5617" s="5"/>
      <c r="E5617" s="5"/>
      <c r="F5617" s="5"/>
      <c r="G5617" s="5"/>
      <c r="I5617" s="5"/>
    </row>
    <row r="5618" spans="1:9" x14ac:dyDescent="0.25">
      <c r="A5618">
        <v>5617</v>
      </c>
      <c r="B5618" s="2">
        <v>38490</v>
      </c>
      <c r="C5618" s="5"/>
      <c r="D5618" s="5"/>
      <c r="E5618" s="5"/>
      <c r="F5618" s="5"/>
      <c r="G5618" s="5"/>
      <c r="I5618" s="5"/>
    </row>
    <row r="5619" spans="1:9" x14ac:dyDescent="0.25">
      <c r="A5619">
        <v>5618</v>
      </c>
      <c r="B5619" s="2">
        <v>38491</v>
      </c>
      <c r="C5619" s="5"/>
      <c r="D5619" s="5"/>
      <c r="E5619" s="5"/>
      <c r="F5619" s="5"/>
      <c r="G5619" s="5"/>
      <c r="I5619" s="5"/>
    </row>
    <row r="5620" spans="1:9" x14ac:dyDescent="0.25">
      <c r="A5620">
        <v>5619</v>
      </c>
      <c r="B5620" s="2">
        <v>38492</v>
      </c>
      <c r="C5620" s="5"/>
      <c r="D5620" s="5"/>
      <c r="E5620" s="5"/>
      <c r="F5620" s="5"/>
      <c r="G5620" s="5"/>
      <c r="I5620" s="5"/>
    </row>
    <row r="5621" spans="1:9" x14ac:dyDescent="0.25">
      <c r="A5621">
        <v>5620</v>
      </c>
      <c r="B5621" s="2">
        <v>38493</v>
      </c>
      <c r="C5621" s="5"/>
      <c r="D5621" s="5"/>
      <c r="E5621" s="5"/>
      <c r="F5621" s="5"/>
      <c r="G5621" s="5"/>
      <c r="I5621" s="5"/>
    </row>
    <row r="5622" spans="1:9" x14ac:dyDescent="0.25">
      <c r="A5622">
        <v>5621</v>
      </c>
      <c r="B5622" s="2">
        <v>38494</v>
      </c>
      <c r="C5622" s="5"/>
      <c r="D5622" s="5"/>
      <c r="E5622" s="5"/>
      <c r="F5622" s="5"/>
      <c r="G5622" s="5"/>
      <c r="I5622" s="5"/>
    </row>
    <row r="5623" spans="1:9" x14ac:dyDescent="0.25">
      <c r="A5623">
        <v>5622</v>
      </c>
      <c r="B5623" s="2">
        <v>38495</v>
      </c>
      <c r="C5623" s="5"/>
      <c r="D5623" s="5"/>
      <c r="E5623" s="5"/>
      <c r="F5623" s="5"/>
      <c r="G5623" s="5"/>
      <c r="I5623" s="5"/>
    </row>
    <row r="5624" spans="1:9" x14ac:dyDescent="0.25">
      <c r="A5624">
        <v>5623</v>
      </c>
      <c r="B5624" s="2">
        <v>38496</v>
      </c>
      <c r="C5624" s="5"/>
      <c r="D5624" s="5"/>
      <c r="E5624" s="5"/>
      <c r="F5624" s="5"/>
      <c r="G5624" s="5"/>
      <c r="I5624" s="5"/>
    </row>
    <row r="5625" spans="1:9" x14ac:dyDescent="0.25">
      <c r="A5625">
        <v>5624</v>
      </c>
      <c r="B5625" s="2">
        <v>38497</v>
      </c>
      <c r="C5625" s="5"/>
      <c r="D5625" s="5"/>
      <c r="E5625" s="5"/>
      <c r="F5625" s="5"/>
      <c r="G5625" s="5"/>
      <c r="I5625" s="5"/>
    </row>
    <row r="5626" spans="1:9" x14ac:dyDescent="0.25">
      <c r="A5626">
        <v>5625</v>
      </c>
      <c r="B5626" s="2">
        <v>38498</v>
      </c>
      <c r="C5626" s="5"/>
      <c r="D5626" s="5"/>
      <c r="E5626" s="5"/>
      <c r="F5626" s="5"/>
      <c r="G5626" s="5"/>
      <c r="I5626" s="5"/>
    </row>
    <row r="5627" spans="1:9" x14ac:dyDescent="0.25">
      <c r="A5627">
        <v>5626</v>
      </c>
      <c r="B5627" s="2">
        <v>38499</v>
      </c>
      <c r="C5627" s="5"/>
      <c r="D5627" s="5"/>
      <c r="E5627" s="5"/>
      <c r="F5627" s="5"/>
      <c r="G5627" s="5"/>
      <c r="I5627" s="5"/>
    </row>
    <row r="5628" spans="1:9" x14ac:dyDescent="0.25">
      <c r="A5628">
        <v>5627</v>
      </c>
      <c r="B5628" s="2">
        <v>38500</v>
      </c>
      <c r="C5628" s="5"/>
      <c r="D5628" s="5"/>
      <c r="E5628" s="5"/>
      <c r="F5628" s="5"/>
      <c r="G5628" s="5"/>
      <c r="I5628" s="5"/>
    </row>
    <row r="5629" spans="1:9" x14ac:dyDescent="0.25">
      <c r="A5629">
        <v>5628</v>
      </c>
      <c r="B5629" s="2">
        <v>38501</v>
      </c>
      <c r="C5629" s="5"/>
      <c r="D5629" s="5"/>
      <c r="E5629" s="5"/>
      <c r="F5629" s="5"/>
      <c r="G5629" s="5"/>
      <c r="I5629" s="5"/>
    </row>
    <row r="5630" spans="1:9" x14ac:dyDescent="0.25">
      <c r="A5630">
        <v>5629</v>
      </c>
      <c r="B5630" s="2">
        <v>38502</v>
      </c>
      <c r="C5630" s="5"/>
      <c r="D5630" s="5"/>
      <c r="E5630" s="5"/>
      <c r="F5630" s="5"/>
      <c r="G5630" s="5"/>
      <c r="I5630" s="5"/>
    </row>
    <row r="5631" spans="1:9" x14ac:dyDescent="0.25">
      <c r="A5631">
        <v>5630</v>
      </c>
      <c r="B5631" s="2">
        <v>38503</v>
      </c>
      <c r="C5631" s="5"/>
      <c r="D5631" s="5"/>
      <c r="E5631" s="5"/>
      <c r="F5631" s="5"/>
      <c r="G5631" s="5"/>
      <c r="I5631" s="5"/>
    </row>
    <row r="5632" spans="1:9" x14ac:dyDescent="0.25">
      <c r="A5632">
        <v>5631</v>
      </c>
      <c r="B5632" s="2">
        <v>38504</v>
      </c>
      <c r="C5632" s="5"/>
      <c r="D5632" s="5"/>
      <c r="E5632" s="5"/>
      <c r="F5632" s="5"/>
      <c r="G5632" s="5"/>
      <c r="I5632" s="5"/>
    </row>
    <row r="5633" spans="1:9" x14ac:dyDescent="0.25">
      <c r="A5633">
        <v>5632</v>
      </c>
      <c r="B5633" s="2">
        <v>38505</v>
      </c>
      <c r="C5633" s="5"/>
      <c r="D5633" s="5"/>
      <c r="E5633" s="5"/>
      <c r="F5633" s="5"/>
      <c r="G5633" s="5"/>
      <c r="I5633" s="5"/>
    </row>
    <row r="5634" spans="1:9" x14ac:dyDescent="0.25">
      <c r="A5634">
        <v>5633</v>
      </c>
      <c r="B5634" s="2">
        <v>38506</v>
      </c>
      <c r="C5634" s="5"/>
      <c r="D5634" s="5"/>
      <c r="E5634" s="5"/>
      <c r="F5634" s="5"/>
      <c r="G5634" s="5"/>
      <c r="I5634" s="5"/>
    </row>
    <row r="5635" spans="1:9" x14ac:dyDescent="0.25">
      <c r="A5635">
        <v>5634</v>
      </c>
      <c r="B5635" s="2">
        <v>38507</v>
      </c>
      <c r="C5635" s="5"/>
      <c r="D5635" s="5"/>
      <c r="E5635" s="5"/>
      <c r="F5635" s="5"/>
      <c r="G5635" s="5"/>
      <c r="I5635" s="5"/>
    </row>
    <row r="5636" spans="1:9" x14ac:dyDescent="0.25">
      <c r="A5636">
        <v>5635</v>
      </c>
      <c r="B5636" s="2">
        <v>38508</v>
      </c>
      <c r="C5636" s="5"/>
      <c r="D5636" s="5"/>
      <c r="E5636" s="5"/>
      <c r="F5636" s="5"/>
      <c r="G5636" s="5"/>
      <c r="I5636" s="5"/>
    </row>
    <row r="5637" spans="1:9" x14ac:dyDescent="0.25">
      <c r="A5637">
        <v>5636</v>
      </c>
      <c r="B5637" s="2">
        <v>38509</v>
      </c>
      <c r="C5637" s="5"/>
      <c r="D5637" s="5"/>
      <c r="E5637" s="5"/>
      <c r="F5637" s="5"/>
      <c r="G5637" s="5"/>
      <c r="I5637" s="5"/>
    </row>
    <row r="5638" spans="1:9" x14ac:dyDescent="0.25">
      <c r="A5638">
        <v>5637</v>
      </c>
      <c r="B5638" s="2">
        <v>38510</v>
      </c>
      <c r="C5638" s="5"/>
      <c r="D5638" s="5"/>
      <c r="E5638" s="5"/>
      <c r="F5638" s="5"/>
      <c r="G5638" s="5"/>
      <c r="I5638" s="5"/>
    </row>
    <row r="5639" spans="1:9" x14ac:dyDescent="0.25">
      <c r="A5639">
        <v>5638</v>
      </c>
      <c r="B5639" s="2">
        <v>38511</v>
      </c>
      <c r="C5639" s="5"/>
      <c r="D5639" s="5"/>
      <c r="E5639" s="5"/>
      <c r="F5639" s="5"/>
      <c r="G5639" s="5"/>
      <c r="I5639" s="5"/>
    </row>
    <row r="5640" spans="1:9" x14ac:dyDescent="0.25">
      <c r="A5640">
        <v>5639</v>
      </c>
      <c r="B5640" s="2">
        <v>38512</v>
      </c>
      <c r="C5640" s="5"/>
      <c r="D5640" s="5"/>
      <c r="E5640" s="5"/>
      <c r="F5640" s="5"/>
      <c r="G5640" s="5"/>
      <c r="I5640" s="5"/>
    </row>
    <row r="5641" spans="1:9" x14ac:dyDescent="0.25">
      <c r="A5641">
        <v>5640</v>
      </c>
      <c r="B5641" s="2">
        <v>38513</v>
      </c>
      <c r="C5641" s="5"/>
      <c r="D5641" s="5"/>
      <c r="E5641" s="5"/>
      <c r="F5641" s="5"/>
      <c r="G5641" s="5"/>
      <c r="I5641" s="5"/>
    </row>
    <row r="5642" spans="1:9" x14ac:dyDescent="0.25">
      <c r="A5642">
        <v>5641</v>
      </c>
      <c r="B5642" s="2">
        <v>38514</v>
      </c>
      <c r="C5642" s="5"/>
      <c r="D5642" s="5"/>
      <c r="E5642" s="5"/>
      <c r="F5642" s="5"/>
      <c r="G5642" s="5"/>
      <c r="I5642" s="5"/>
    </row>
    <row r="5643" spans="1:9" x14ac:dyDescent="0.25">
      <c r="A5643">
        <v>5642</v>
      </c>
      <c r="B5643" s="2">
        <v>38515</v>
      </c>
      <c r="C5643" s="5"/>
      <c r="D5643" s="5"/>
      <c r="E5643" s="5"/>
      <c r="F5643" s="5"/>
      <c r="G5643" s="5"/>
      <c r="I5643" s="5"/>
    </row>
    <row r="5644" spans="1:9" x14ac:dyDescent="0.25">
      <c r="A5644">
        <v>5643</v>
      </c>
      <c r="B5644" s="2">
        <v>38516</v>
      </c>
      <c r="C5644" s="5"/>
      <c r="D5644" s="5"/>
      <c r="E5644" s="5"/>
      <c r="F5644" s="5"/>
      <c r="G5644" s="5"/>
      <c r="I5644" s="5"/>
    </row>
    <row r="5645" spans="1:9" x14ac:dyDescent="0.25">
      <c r="A5645">
        <v>5644</v>
      </c>
      <c r="B5645" s="2">
        <v>38517</v>
      </c>
      <c r="C5645" s="5"/>
      <c r="D5645" s="5"/>
      <c r="E5645" s="5"/>
      <c r="F5645" s="5"/>
      <c r="G5645" s="5"/>
      <c r="I5645" s="5"/>
    </row>
    <row r="5646" spans="1:9" x14ac:dyDescent="0.25">
      <c r="A5646">
        <v>5645</v>
      </c>
      <c r="B5646" s="2">
        <v>38518</v>
      </c>
      <c r="C5646" s="5"/>
      <c r="D5646" s="5"/>
      <c r="E5646" s="5"/>
      <c r="F5646" s="5"/>
      <c r="G5646" s="5"/>
      <c r="I5646" s="5"/>
    </row>
    <row r="5647" spans="1:9" x14ac:dyDescent="0.25">
      <c r="A5647">
        <v>5646</v>
      </c>
      <c r="B5647" s="2">
        <v>38519</v>
      </c>
      <c r="C5647" s="5"/>
      <c r="D5647" s="5"/>
      <c r="E5647" s="5"/>
      <c r="F5647" s="5"/>
      <c r="G5647" s="5"/>
      <c r="I5647" s="5"/>
    </row>
    <row r="5648" spans="1:9" x14ac:dyDescent="0.25">
      <c r="A5648">
        <v>5647</v>
      </c>
      <c r="B5648" s="2">
        <v>38520</v>
      </c>
      <c r="C5648" s="5"/>
      <c r="D5648" s="5"/>
      <c r="E5648" s="5"/>
      <c r="F5648" s="5"/>
      <c r="G5648" s="5"/>
      <c r="I5648" s="5"/>
    </row>
    <row r="5649" spans="1:9" x14ac:dyDescent="0.25">
      <c r="A5649">
        <v>5648</v>
      </c>
      <c r="B5649" s="2">
        <v>38521</v>
      </c>
      <c r="C5649" s="5"/>
      <c r="D5649" s="5"/>
      <c r="E5649" s="5"/>
      <c r="F5649" s="5"/>
      <c r="G5649" s="5"/>
      <c r="I5649" s="5"/>
    </row>
    <row r="5650" spans="1:9" x14ac:dyDescent="0.25">
      <c r="A5650">
        <v>5649</v>
      </c>
      <c r="B5650" s="2">
        <v>38522</v>
      </c>
      <c r="C5650" s="5"/>
      <c r="D5650" s="5"/>
      <c r="E5650" s="5"/>
      <c r="F5650" s="5"/>
      <c r="G5650" s="5"/>
      <c r="I5650" s="5"/>
    </row>
    <row r="5651" spans="1:9" x14ac:dyDescent="0.25">
      <c r="A5651">
        <v>5650</v>
      </c>
      <c r="B5651" s="2">
        <v>38523</v>
      </c>
      <c r="C5651" s="5"/>
      <c r="D5651" s="5"/>
      <c r="E5651" s="5"/>
      <c r="F5651" s="5"/>
      <c r="G5651" s="5"/>
      <c r="I5651" s="5"/>
    </row>
    <row r="5652" spans="1:9" x14ac:dyDescent="0.25">
      <c r="A5652">
        <v>5651</v>
      </c>
      <c r="B5652" s="2">
        <v>38524</v>
      </c>
      <c r="C5652" s="5"/>
      <c r="D5652" s="5"/>
      <c r="E5652" s="5"/>
      <c r="F5652" s="5"/>
      <c r="G5652" s="5"/>
      <c r="I5652" s="5"/>
    </row>
    <row r="5653" spans="1:9" x14ac:dyDescent="0.25">
      <c r="A5653">
        <v>5652</v>
      </c>
      <c r="B5653" s="2">
        <v>38525</v>
      </c>
      <c r="C5653" s="5"/>
      <c r="D5653" s="5"/>
      <c r="E5653" s="5"/>
      <c r="F5653" s="5"/>
      <c r="G5653" s="5"/>
      <c r="I5653" s="5"/>
    </row>
    <row r="5654" spans="1:9" x14ac:dyDescent="0.25">
      <c r="A5654">
        <v>5653</v>
      </c>
      <c r="B5654" s="2">
        <v>38526</v>
      </c>
      <c r="C5654" s="5"/>
      <c r="D5654" s="5"/>
      <c r="E5654" s="5"/>
      <c r="F5654" s="5"/>
      <c r="G5654" s="5"/>
      <c r="I5654" s="5"/>
    </row>
    <row r="5655" spans="1:9" x14ac:dyDescent="0.25">
      <c r="A5655">
        <v>5654</v>
      </c>
      <c r="B5655" s="2">
        <v>38527</v>
      </c>
      <c r="C5655" s="5"/>
      <c r="D5655" s="5"/>
      <c r="E5655" s="5"/>
      <c r="F5655" s="5"/>
      <c r="G5655" s="5"/>
      <c r="I5655" s="5"/>
    </row>
    <row r="5656" spans="1:9" x14ac:dyDescent="0.25">
      <c r="A5656">
        <v>5655</v>
      </c>
      <c r="B5656" s="2">
        <v>38528</v>
      </c>
      <c r="C5656" s="5"/>
      <c r="D5656" s="5"/>
      <c r="E5656" s="5"/>
      <c r="F5656" s="5"/>
      <c r="G5656" s="5"/>
      <c r="I5656" s="5"/>
    </row>
    <row r="5657" spans="1:9" x14ac:dyDescent="0.25">
      <c r="A5657">
        <v>5656</v>
      </c>
      <c r="B5657" s="2">
        <v>38529</v>
      </c>
      <c r="C5657" s="5"/>
      <c r="D5657" s="5"/>
      <c r="E5657" s="5"/>
      <c r="F5657" s="5"/>
      <c r="G5657" s="5"/>
      <c r="I5657" s="5"/>
    </row>
    <row r="5658" spans="1:9" x14ac:dyDescent="0.25">
      <c r="A5658">
        <v>5657</v>
      </c>
      <c r="B5658" s="2">
        <v>38530</v>
      </c>
      <c r="C5658" s="5"/>
      <c r="D5658" s="5"/>
      <c r="E5658" s="5"/>
      <c r="F5658" s="5"/>
      <c r="G5658" s="5"/>
      <c r="I5658" s="5"/>
    </row>
    <row r="5659" spans="1:9" x14ac:dyDescent="0.25">
      <c r="A5659">
        <v>5658</v>
      </c>
      <c r="B5659" s="2">
        <v>38531</v>
      </c>
      <c r="C5659" s="5"/>
      <c r="D5659" s="5"/>
      <c r="E5659" s="5"/>
      <c r="F5659" s="5"/>
      <c r="G5659" s="5"/>
      <c r="I5659" s="5"/>
    </row>
    <row r="5660" spans="1:9" x14ac:dyDescent="0.25">
      <c r="A5660">
        <v>5659</v>
      </c>
      <c r="B5660" s="2">
        <v>38532</v>
      </c>
      <c r="C5660" s="5"/>
      <c r="D5660" s="5"/>
      <c r="E5660" s="5"/>
      <c r="F5660" s="5"/>
      <c r="G5660" s="5"/>
      <c r="I5660" s="5"/>
    </row>
    <row r="5661" spans="1:9" x14ac:dyDescent="0.25">
      <c r="A5661">
        <v>5660</v>
      </c>
      <c r="B5661" s="2">
        <v>38533</v>
      </c>
      <c r="C5661" s="5"/>
      <c r="D5661" s="5"/>
      <c r="E5661" s="5"/>
      <c r="F5661" s="5"/>
      <c r="G5661" s="5"/>
      <c r="I5661" s="5"/>
    </row>
    <row r="5662" spans="1:9" x14ac:dyDescent="0.25">
      <c r="A5662">
        <v>5661</v>
      </c>
      <c r="B5662" s="2">
        <v>38534</v>
      </c>
      <c r="C5662" s="5"/>
      <c r="D5662" s="5"/>
      <c r="E5662" s="5"/>
      <c r="F5662" s="5"/>
      <c r="G5662" s="5"/>
      <c r="I5662" s="5"/>
    </row>
    <row r="5663" spans="1:9" x14ac:dyDescent="0.25">
      <c r="A5663">
        <v>5662</v>
      </c>
      <c r="B5663" s="2">
        <v>38535</v>
      </c>
      <c r="C5663" s="5"/>
      <c r="D5663" s="5"/>
      <c r="E5663" s="5"/>
      <c r="F5663" s="5"/>
      <c r="G5663" s="5"/>
      <c r="I5663" s="5"/>
    </row>
    <row r="5664" spans="1:9" x14ac:dyDescent="0.25">
      <c r="A5664">
        <v>5663</v>
      </c>
      <c r="B5664" s="2">
        <v>38536</v>
      </c>
      <c r="C5664" s="5"/>
      <c r="D5664" s="5"/>
      <c r="E5664" s="5"/>
      <c r="F5664" s="5"/>
      <c r="G5664" s="5"/>
      <c r="I5664" s="5"/>
    </row>
    <row r="5665" spans="1:9" x14ac:dyDescent="0.25">
      <c r="A5665">
        <v>5664</v>
      </c>
      <c r="B5665" s="2">
        <v>38537</v>
      </c>
      <c r="C5665" s="5"/>
      <c r="D5665" s="5"/>
      <c r="E5665" s="5"/>
      <c r="F5665" s="5"/>
      <c r="G5665" s="5"/>
      <c r="I5665" s="5"/>
    </row>
    <row r="5666" spans="1:9" x14ac:dyDescent="0.25">
      <c r="A5666">
        <v>5665</v>
      </c>
      <c r="B5666" s="2">
        <v>38538</v>
      </c>
      <c r="C5666" s="5"/>
      <c r="D5666" s="5"/>
      <c r="E5666" s="5"/>
      <c r="F5666" s="5"/>
      <c r="G5666" s="5"/>
      <c r="I5666" s="5"/>
    </row>
    <row r="5667" spans="1:9" x14ac:dyDescent="0.25">
      <c r="A5667">
        <v>5666</v>
      </c>
      <c r="B5667" s="2">
        <v>38539</v>
      </c>
      <c r="C5667" s="5"/>
      <c r="D5667" s="5"/>
      <c r="E5667" s="5"/>
      <c r="F5667" s="5"/>
      <c r="G5667" s="5"/>
      <c r="I5667" s="5"/>
    </row>
    <row r="5668" spans="1:9" x14ac:dyDescent="0.25">
      <c r="A5668">
        <v>5667</v>
      </c>
      <c r="B5668" s="2">
        <v>38540</v>
      </c>
      <c r="C5668" s="5"/>
      <c r="D5668" s="5"/>
      <c r="E5668" s="5"/>
      <c r="F5668" s="5"/>
      <c r="G5668" s="5"/>
      <c r="I5668" s="5"/>
    </row>
    <row r="5669" spans="1:9" x14ac:dyDescent="0.25">
      <c r="A5669">
        <v>5668</v>
      </c>
      <c r="B5669" s="2">
        <v>38541</v>
      </c>
      <c r="C5669" s="5"/>
      <c r="D5669" s="5"/>
      <c r="E5669" s="5"/>
      <c r="F5669" s="5"/>
      <c r="G5669" s="5"/>
      <c r="I5669" s="5"/>
    </row>
    <row r="5670" spans="1:9" x14ac:dyDescent="0.25">
      <c r="A5670">
        <v>5669</v>
      </c>
      <c r="B5670" s="2">
        <v>38542</v>
      </c>
      <c r="C5670" s="5"/>
      <c r="D5670" s="5"/>
      <c r="E5670" s="5"/>
      <c r="F5670" s="5"/>
      <c r="G5670" s="5"/>
      <c r="I5670" s="5"/>
    </row>
    <row r="5671" spans="1:9" x14ac:dyDescent="0.25">
      <c r="A5671">
        <v>5670</v>
      </c>
      <c r="B5671" s="2">
        <v>38543</v>
      </c>
      <c r="C5671" s="5"/>
      <c r="D5671" s="5"/>
      <c r="E5671" s="5"/>
      <c r="F5671" s="5"/>
      <c r="G5671" s="5"/>
      <c r="I5671" s="5"/>
    </row>
    <row r="5672" spans="1:9" x14ac:dyDescent="0.25">
      <c r="A5672">
        <v>5671</v>
      </c>
      <c r="B5672" s="2">
        <v>38544</v>
      </c>
      <c r="C5672" s="5"/>
      <c r="D5672" s="5"/>
      <c r="E5672" s="5"/>
      <c r="F5672" s="5"/>
      <c r="G5672" s="5"/>
      <c r="I5672" s="5"/>
    </row>
    <row r="5673" spans="1:9" x14ac:dyDescent="0.25">
      <c r="A5673">
        <v>5672</v>
      </c>
      <c r="B5673" s="2">
        <v>38545</v>
      </c>
      <c r="C5673" s="5"/>
      <c r="D5673" s="5"/>
      <c r="E5673" s="5"/>
      <c r="F5673" s="5"/>
      <c r="G5673" s="5"/>
      <c r="I5673" s="5"/>
    </row>
    <row r="5674" spans="1:9" x14ac:dyDescent="0.25">
      <c r="A5674">
        <v>5673</v>
      </c>
      <c r="B5674" s="2">
        <v>38546</v>
      </c>
      <c r="C5674" s="5"/>
      <c r="D5674" s="5"/>
      <c r="E5674" s="5"/>
      <c r="F5674" s="5"/>
      <c r="G5674" s="5"/>
      <c r="I5674" s="5"/>
    </row>
    <row r="5675" spans="1:9" x14ac:dyDescent="0.25">
      <c r="A5675">
        <v>5674</v>
      </c>
      <c r="B5675" s="2">
        <v>38547</v>
      </c>
      <c r="C5675" s="5"/>
      <c r="D5675" s="5"/>
      <c r="E5675" s="5"/>
      <c r="F5675" s="5"/>
      <c r="G5675" s="5"/>
      <c r="I5675" s="5"/>
    </row>
    <row r="5676" spans="1:9" x14ac:dyDescent="0.25">
      <c r="A5676">
        <v>5675</v>
      </c>
      <c r="B5676" s="2">
        <v>38548</v>
      </c>
      <c r="C5676" s="5"/>
      <c r="D5676" s="5"/>
      <c r="E5676" s="5"/>
      <c r="F5676" s="5"/>
      <c r="G5676" s="5"/>
      <c r="I5676" s="5"/>
    </row>
    <row r="5677" spans="1:9" x14ac:dyDescent="0.25">
      <c r="A5677">
        <v>5676</v>
      </c>
      <c r="B5677" s="2">
        <v>38549</v>
      </c>
      <c r="C5677" s="5"/>
      <c r="D5677" s="5"/>
      <c r="E5677" s="5"/>
      <c r="F5677" s="5"/>
      <c r="G5677" s="5"/>
      <c r="I5677" s="5"/>
    </row>
    <row r="5678" spans="1:9" x14ac:dyDescent="0.25">
      <c r="A5678">
        <v>5677</v>
      </c>
      <c r="B5678" s="2">
        <v>38550</v>
      </c>
      <c r="C5678" s="5"/>
      <c r="D5678" s="5"/>
      <c r="E5678" s="5"/>
      <c r="F5678" s="5"/>
      <c r="G5678" s="5"/>
      <c r="I5678" s="5"/>
    </row>
    <row r="5679" spans="1:9" x14ac:dyDescent="0.25">
      <c r="A5679">
        <v>5678</v>
      </c>
      <c r="B5679" s="2">
        <v>38551</v>
      </c>
      <c r="C5679" s="5"/>
      <c r="D5679" s="5"/>
      <c r="E5679" s="5"/>
      <c r="F5679" s="5"/>
      <c r="G5679" s="5"/>
      <c r="I5679" s="5"/>
    </row>
    <row r="5680" spans="1:9" x14ac:dyDescent="0.25">
      <c r="A5680">
        <v>5679</v>
      </c>
      <c r="B5680" s="2">
        <v>38552</v>
      </c>
      <c r="C5680" s="5"/>
      <c r="D5680" s="5"/>
      <c r="E5680" s="5"/>
      <c r="F5680" s="5"/>
      <c r="G5680" s="5"/>
      <c r="I5680" s="5"/>
    </row>
    <row r="5681" spans="1:9" x14ac:dyDescent="0.25">
      <c r="A5681">
        <v>5680</v>
      </c>
      <c r="B5681" s="2">
        <v>38553</v>
      </c>
      <c r="C5681" s="5"/>
      <c r="D5681" s="5"/>
      <c r="E5681" s="5"/>
      <c r="F5681" s="5"/>
      <c r="G5681" s="5"/>
      <c r="I5681" s="5"/>
    </row>
    <row r="5682" spans="1:9" x14ac:dyDescent="0.25">
      <c r="A5682">
        <v>5681</v>
      </c>
      <c r="B5682" s="2">
        <v>38554</v>
      </c>
      <c r="C5682" s="5"/>
      <c r="D5682" s="5"/>
      <c r="E5682" s="5"/>
      <c r="F5682" s="5"/>
      <c r="G5682" s="5"/>
      <c r="I5682" s="5"/>
    </row>
    <row r="5683" spans="1:9" x14ac:dyDescent="0.25">
      <c r="A5683">
        <v>5682</v>
      </c>
      <c r="B5683" s="2">
        <v>38555</v>
      </c>
      <c r="C5683" s="5"/>
      <c r="D5683" s="5"/>
      <c r="E5683" s="5"/>
      <c r="F5683" s="5"/>
      <c r="G5683" s="5"/>
      <c r="I5683" s="5"/>
    </row>
    <row r="5684" spans="1:9" x14ac:dyDescent="0.25">
      <c r="A5684">
        <v>5683</v>
      </c>
      <c r="B5684" s="2">
        <v>38556</v>
      </c>
      <c r="C5684" s="5"/>
      <c r="D5684" s="5"/>
      <c r="E5684" s="5"/>
      <c r="F5684" s="5"/>
      <c r="G5684" s="5"/>
      <c r="I5684" s="5"/>
    </row>
    <row r="5685" spans="1:9" x14ac:dyDescent="0.25">
      <c r="A5685">
        <v>5684</v>
      </c>
      <c r="B5685" s="2">
        <v>38557</v>
      </c>
      <c r="C5685" s="5"/>
      <c r="D5685" s="5"/>
      <c r="E5685" s="5"/>
      <c r="F5685" s="5"/>
      <c r="G5685" s="5"/>
      <c r="I5685" s="5"/>
    </row>
    <row r="5686" spans="1:9" x14ac:dyDescent="0.25">
      <c r="A5686">
        <v>5685</v>
      </c>
      <c r="B5686" s="2">
        <v>38558</v>
      </c>
      <c r="C5686" s="5"/>
      <c r="D5686" s="5"/>
      <c r="E5686" s="5"/>
      <c r="F5686" s="5"/>
      <c r="G5686" s="5"/>
      <c r="I5686" s="5"/>
    </row>
    <row r="5687" spans="1:9" x14ac:dyDescent="0.25">
      <c r="A5687">
        <v>5686</v>
      </c>
      <c r="B5687" s="2">
        <v>38559</v>
      </c>
      <c r="C5687" s="5"/>
      <c r="D5687" s="5"/>
      <c r="E5687" s="5"/>
      <c r="F5687" s="5"/>
      <c r="G5687" s="5"/>
      <c r="I5687" s="5"/>
    </row>
    <row r="5688" spans="1:9" x14ac:dyDescent="0.25">
      <c r="A5688">
        <v>5687</v>
      </c>
      <c r="B5688" s="2">
        <v>38560</v>
      </c>
      <c r="C5688" s="5"/>
      <c r="D5688" s="5"/>
      <c r="E5688" s="5"/>
      <c r="F5688" s="5"/>
      <c r="G5688" s="5"/>
      <c r="I5688" s="5"/>
    </row>
    <row r="5689" spans="1:9" x14ac:dyDescent="0.25">
      <c r="A5689">
        <v>5688</v>
      </c>
      <c r="B5689" s="2">
        <v>38561</v>
      </c>
      <c r="C5689" s="5"/>
      <c r="D5689" s="5"/>
      <c r="E5689" s="5"/>
      <c r="F5689" s="5"/>
      <c r="G5689" s="5"/>
      <c r="I5689" s="5"/>
    </row>
    <row r="5690" spans="1:9" x14ac:dyDescent="0.25">
      <c r="A5690">
        <v>5689</v>
      </c>
      <c r="B5690" s="2">
        <v>38562</v>
      </c>
      <c r="C5690" s="5"/>
      <c r="D5690" s="5"/>
      <c r="E5690" s="5"/>
      <c r="F5690" s="5"/>
      <c r="G5690" s="5"/>
      <c r="I5690" s="5"/>
    </row>
    <row r="5691" spans="1:9" x14ac:dyDescent="0.25">
      <c r="A5691">
        <v>5690</v>
      </c>
      <c r="B5691" s="2">
        <v>38563</v>
      </c>
      <c r="C5691" s="5"/>
      <c r="D5691" s="5"/>
      <c r="E5691" s="5"/>
      <c r="F5691" s="5"/>
      <c r="G5691" s="5"/>
      <c r="I5691" s="5"/>
    </row>
    <row r="5692" spans="1:9" x14ac:dyDescent="0.25">
      <c r="A5692">
        <v>5691</v>
      </c>
      <c r="B5692" s="2">
        <v>38564</v>
      </c>
      <c r="C5692" s="5"/>
      <c r="D5692" s="5"/>
      <c r="E5692" s="5"/>
      <c r="F5692" s="5"/>
      <c r="G5692" s="5"/>
      <c r="I5692" s="5"/>
    </row>
    <row r="5693" spans="1:9" x14ac:dyDescent="0.25">
      <c r="A5693">
        <v>5692</v>
      </c>
      <c r="B5693" s="2">
        <v>38565</v>
      </c>
      <c r="C5693" s="5"/>
      <c r="D5693" s="5"/>
      <c r="E5693" s="5"/>
      <c r="F5693" s="5"/>
      <c r="G5693" s="5"/>
      <c r="I5693" s="5"/>
    </row>
    <row r="5694" spans="1:9" x14ac:dyDescent="0.25">
      <c r="A5694">
        <v>5693</v>
      </c>
      <c r="B5694" s="2">
        <v>38566</v>
      </c>
      <c r="C5694" s="5"/>
      <c r="D5694" s="5"/>
      <c r="E5694" s="5"/>
      <c r="F5694" s="5"/>
      <c r="G5694" s="5"/>
      <c r="I5694" s="5"/>
    </row>
    <row r="5695" spans="1:9" x14ac:dyDescent="0.25">
      <c r="A5695">
        <v>5694</v>
      </c>
      <c r="B5695" s="2">
        <v>38567</v>
      </c>
      <c r="C5695" s="5"/>
      <c r="D5695" s="5"/>
      <c r="E5695" s="5"/>
      <c r="F5695" s="5"/>
      <c r="G5695" s="5"/>
      <c r="I5695" s="5"/>
    </row>
    <row r="5696" spans="1:9" x14ac:dyDescent="0.25">
      <c r="A5696">
        <v>5695</v>
      </c>
      <c r="B5696" s="2">
        <v>38568</v>
      </c>
      <c r="C5696" s="5"/>
      <c r="D5696" s="5"/>
      <c r="E5696" s="5"/>
      <c r="F5696" s="5"/>
      <c r="G5696" s="5"/>
      <c r="I5696" s="5"/>
    </row>
    <row r="5697" spans="1:9" x14ac:dyDescent="0.25">
      <c r="A5697">
        <v>5696</v>
      </c>
      <c r="B5697" s="2">
        <v>38569</v>
      </c>
      <c r="C5697" s="5"/>
      <c r="D5697" s="5"/>
      <c r="E5697" s="5"/>
      <c r="F5697" s="5"/>
      <c r="G5697" s="5"/>
      <c r="I5697" s="5"/>
    </row>
    <row r="5698" spans="1:9" x14ac:dyDescent="0.25">
      <c r="A5698">
        <v>5697</v>
      </c>
      <c r="B5698" s="2">
        <v>38570</v>
      </c>
      <c r="C5698" s="5"/>
      <c r="D5698" s="5"/>
      <c r="E5698" s="5"/>
      <c r="F5698" s="5"/>
      <c r="G5698" s="5"/>
      <c r="I5698" s="5"/>
    </row>
    <row r="5699" spans="1:9" x14ac:dyDescent="0.25">
      <c r="A5699">
        <v>5698</v>
      </c>
      <c r="B5699" s="2">
        <v>38571</v>
      </c>
      <c r="C5699" s="5"/>
      <c r="D5699" s="5"/>
      <c r="E5699" s="5"/>
      <c r="F5699" s="5"/>
      <c r="G5699" s="5"/>
      <c r="I5699" s="5"/>
    </row>
    <row r="5700" spans="1:9" x14ac:dyDescent="0.25">
      <c r="A5700">
        <v>5699</v>
      </c>
      <c r="B5700" s="2">
        <v>38572</v>
      </c>
      <c r="C5700" s="5"/>
      <c r="D5700" s="5"/>
      <c r="E5700" s="5"/>
      <c r="F5700" s="5"/>
      <c r="G5700" s="5"/>
      <c r="I5700" s="5"/>
    </row>
    <row r="5701" spans="1:9" x14ac:dyDescent="0.25">
      <c r="A5701">
        <v>5700</v>
      </c>
      <c r="B5701" s="2">
        <v>38573</v>
      </c>
      <c r="C5701" s="5"/>
      <c r="D5701" s="5"/>
      <c r="E5701" s="5"/>
      <c r="F5701" s="5"/>
      <c r="G5701" s="5"/>
      <c r="I5701" s="5"/>
    </row>
    <row r="5702" spans="1:9" x14ac:dyDescent="0.25">
      <c r="A5702">
        <v>5701</v>
      </c>
      <c r="B5702" s="2">
        <v>38574</v>
      </c>
      <c r="C5702" s="5"/>
      <c r="D5702" s="5"/>
      <c r="E5702" s="5"/>
      <c r="F5702" s="5"/>
      <c r="G5702" s="5"/>
      <c r="I5702" s="5"/>
    </row>
    <row r="5703" spans="1:9" x14ac:dyDescent="0.25">
      <c r="A5703">
        <v>5702</v>
      </c>
      <c r="B5703" s="2">
        <v>38575</v>
      </c>
      <c r="C5703" s="5"/>
      <c r="D5703" s="5"/>
      <c r="E5703" s="5"/>
      <c r="F5703" s="5"/>
      <c r="G5703" s="5"/>
      <c r="I5703" s="5"/>
    </row>
    <row r="5704" spans="1:9" x14ac:dyDescent="0.25">
      <c r="A5704">
        <v>5703</v>
      </c>
      <c r="B5704" s="2">
        <v>38576</v>
      </c>
      <c r="C5704" s="5"/>
      <c r="D5704" s="5"/>
      <c r="E5704" s="5"/>
      <c r="F5704" s="5"/>
      <c r="G5704" s="5"/>
      <c r="I5704" s="5"/>
    </row>
    <row r="5705" spans="1:9" x14ac:dyDescent="0.25">
      <c r="A5705">
        <v>5704</v>
      </c>
      <c r="B5705" s="2">
        <v>38577</v>
      </c>
      <c r="C5705" s="5"/>
      <c r="D5705" s="5"/>
      <c r="E5705" s="5"/>
      <c r="F5705" s="5"/>
      <c r="G5705" s="5"/>
      <c r="I5705" s="5"/>
    </row>
    <row r="5706" spans="1:9" x14ac:dyDescent="0.25">
      <c r="A5706">
        <v>5705</v>
      </c>
      <c r="B5706" s="2">
        <v>38578</v>
      </c>
      <c r="C5706" s="5"/>
      <c r="D5706" s="5"/>
      <c r="E5706" s="5"/>
      <c r="F5706" s="5"/>
      <c r="G5706" s="5"/>
      <c r="I5706" s="5"/>
    </row>
    <row r="5707" spans="1:9" x14ac:dyDescent="0.25">
      <c r="A5707">
        <v>5706</v>
      </c>
      <c r="B5707" s="2">
        <v>38579</v>
      </c>
      <c r="C5707" s="5"/>
      <c r="D5707" s="5"/>
      <c r="E5707" s="5"/>
      <c r="F5707" s="5"/>
      <c r="G5707" s="5"/>
      <c r="I5707" s="5"/>
    </row>
    <row r="5708" spans="1:9" x14ac:dyDescent="0.25">
      <c r="A5708">
        <v>5707</v>
      </c>
      <c r="B5708" s="2">
        <v>38580</v>
      </c>
      <c r="C5708" s="5"/>
      <c r="D5708" s="5"/>
      <c r="E5708" s="5"/>
      <c r="F5708" s="5"/>
      <c r="G5708" s="5"/>
      <c r="I5708" s="5"/>
    </row>
    <row r="5709" spans="1:9" x14ac:dyDescent="0.25">
      <c r="A5709">
        <v>5708</v>
      </c>
      <c r="B5709" s="2">
        <v>38581</v>
      </c>
      <c r="C5709" s="5"/>
      <c r="D5709" s="5"/>
      <c r="E5709" s="5"/>
      <c r="F5709" s="5"/>
      <c r="G5709" s="5"/>
      <c r="I5709" s="5"/>
    </row>
    <row r="5710" spans="1:9" x14ac:dyDescent="0.25">
      <c r="A5710">
        <v>5709</v>
      </c>
      <c r="B5710" s="2">
        <v>38582</v>
      </c>
      <c r="C5710" s="5"/>
      <c r="D5710" s="5"/>
      <c r="E5710" s="5"/>
      <c r="F5710" s="5"/>
      <c r="G5710" s="5"/>
      <c r="I5710" s="5"/>
    </row>
    <row r="5711" spans="1:9" x14ac:dyDescent="0.25">
      <c r="A5711">
        <v>5710</v>
      </c>
      <c r="B5711" s="2">
        <v>38583</v>
      </c>
      <c r="C5711" s="5"/>
      <c r="D5711" s="5"/>
      <c r="E5711" s="5"/>
      <c r="F5711" s="5"/>
      <c r="G5711" s="5"/>
      <c r="I5711" s="5"/>
    </row>
    <row r="5712" spans="1:9" x14ac:dyDescent="0.25">
      <c r="A5712">
        <v>5711</v>
      </c>
      <c r="B5712" s="2">
        <v>38584</v>
      </c>
      <c r="C5712" s="5"/>
      <c r="D5712" s="5"/>
      <c r="E5712" s="5"/>
      <c r="F5712" s="5"/>
      <c r="G5712" s="5"/>
      <c r="I5712" s="5"/>
    </row>
    <row r="5713" spans="1:9" x14ac:dyDescent="0.25">
      <c r="A5713">
        <v>5712</v>
      </c>
      <c r="B5713" s="2">
        <v>38585</v>
      </c>
      <c r="C5713" s="5"/>
      <c r="D5713" s="5"/>
      <c r="E5713" s="5"/>
      <c r="F5713" s="5"/>
      <c r="G5713" s="5"/>
      <c r="I5713" s="5"/>
    </row>
    <row r="5714" spans="1:9" x14ac:dyDescent="0.25">
      <c r="A5714">
        <v>5713</v>
      </c>
      <c r="B5714" s="2">
        <v>38586</v>
      </c>
      <c r="C5714" s="5"/>
      <c r="D5714" s="5"/>
      <c r="E5714" s="5"/>
      <c r="F5714" s="5"/>
      <c r="G5714" s="5"/>
      <c r="I5714" s="5"/>
    </row>
    <row r="5715" spans="1:9" x14ac:dyDescent="0.25">
      <c r="A5715">
        <v>5714</v>
      </c>
      <c r="B5715" s="2">
        <v>38587</v>
      </c>
      <c r="C5715" s="5"/>
      <c r="D5715" s="5"/>
      <c r="E5715" s="5"/>
      <c r="F5715" s="5"/>
      <c r="G5715" s="5"/>
      <c r="I5715" s="5"/>
    </row>
    <row r="5716" spans="1:9" x14ac:dyDescent="0.25">
      <c r="A5716">
        <v>5715</v>
      </c>
      <c r="B5716" s="2">
        <v>38588</v>
      </c>
      <c r="C5716" s="5"/>
      <c r="D5716" s="5"/>
      <c r="E5716" s="5"/>
      <c r="F5716" s="5"/>
      <c r="G5716" s="5"/>
      <c r="I5716" s="5"/>
    </row>
    <row r="5717" spans="1:9" x14ac:dyDescent="0.25">
      <c r="A5717">
        <v>5716</v>
      </c>
      <c r="B5717" s="2">
        <v>38589</v>
      </c>
      <c r="C5717" s="5"/>
      <c r="D5717" s="5"/>
      <c r="E5717" s="5"/>
      <c r="F5717" s="5"/>
      <c r="G5717" s="5"/>
      <c r="I5717" s="5"/>
    </row>
    <row r="5718" spans="1:9" x14ac:dyDescent="0.25">
      <c r="A5718">
        <v>5717</v>
      </c>
      <c r="B5718" s="2">
        <v>38590</v>
      </c>
      <c r="C5718" s="5"/>
      <c r="D5718" s="5"/>
      <c r="E5718" s="5"/>
      <c r="F5718" s="5"/>
      <c r="G5718" s="5"/>
      <c r="I5718" s="5"/>
    </row>
    <row r="5719" spans="1:9" x14ac:dyDescent="0.25">
      <c r="A5719">
        <v>5718</v>
      </c>
      <c r="B5719" s="2">
        <v>38591</v>
      </c>
      <c r="C5719" s="5"/>
      <c r="D5719" s="5"/>
      <c r="E5719" s="5"/>
      <c r="F5719" s="5"/>
      <c r="G5719" s="5"/>
      <c r="I5719" s="5"/>
    </row>
    <row r="5720" spans="1:9" x14ac:dyDescent="0.25">
      <c r="A5720">
        <v>5719</v>
      </c>
      <c r="B5720" s="2">
        <v>38592</v>
      </c>
      <c r="C5720" s="5"/>
      <c r="D5720" s="5"/>
      <c r="E5720" s="5"/>
      <c r="F5720" s="5"/>
      <c r="G5720" s="5"/>
      <c r="I5720" s="5"/>
    </row>
    <row r="5721" spans="1:9" x14ac:dyDescent="0.25">
      <c r="A5721">
        <v>5720</v>
      </c>
      <c r="B5721" s="2">
        <v>38593</v>
      </c>
      <c r="C5721" s="5"/>
      <c r="D5721" s="5"/>
      <c r="E5721" s="5"/>
      <c r="F5721" s="5"/>
      <c r="G5721" s="5"/>
      <c r="I5721" s="5"/>
    </row>
    <row r="5722" spans="1:9" x14ac:dyDescent="0.25">
      <c r="A5722">
        <v>5721</v>
      </c>
      <c r="B5722" s="2">
        <v>38594</v>
      </c>
      <c r="C5722" s="5"/>
      <c r="D5722" s="5"/>
      <c r="E5722" s="5"/>
      <c r="F5722" s="5"/>
      <c r="G5722" s="5"/>
      <c r="I5722" s="5"/>
    </row>
    <row r="5723" spans="1:9" x14ac:dyDescent="0.25">
      <c r="A5723">
        <v>5722</v>
      </c>
      <c r="B5723" s="2">
        <v>38595</v>
      </c>
      <c r="C5723" s="5"/>
      <c r="D5723" s="5"/>
      <c r="E5723" s="5"/>
      <c r="F5723" s="5"/>
      <c r="G5723" s="5"/>
      <c r="I5723" s="5"/>
    </row>
    <row r="5724" spans="1:9" x14ac:dyDescent="0.25">
      <c r="A5724">
        <v>5723</v>
      </c>
      <c r="B5724" s="2">
        <v>38596</v>
      </c>
      <c r="C5724" s="5"/>
      <c r="D5724" s="5"/>
      <c r="E5724" s="5"/>
      <c r="F5724" s="5"/>
      <c r="G5724" s="5"/>
      <c r="I5724" s="5"/>
    </row>
    <row r="5725" spans="1:9" x14ac:dyDescent="0.25">
      <c r="A5725">
        <v>5724</v>
      </c>
      <c r="B5725" s="2">
        <v>38597</v>
      </c>
      <c r="C5725" s="5"/>
      <c r="D5725" s="5"/>
      <c r="E5725" s="5"/>
      <c r="F5725" s="5"/>
      <c r="G5725" s="5"/>
      <c r="I5725" s="5"/>
    </row>
    <row r="5726" spans="1:9" x14ac:dyDescent="0.25">
      <c r="A5726">
        <v>5725</v>
      </c>
      <c r="B5726" s="2">
        <v>38598</v>
      </c>
      <c r="C5726" s="5"/>
      <c r="D5726" s="5"/>
      <c r="E5726" s="5"/>
      <c r="F5726" s="5"/>
      <c r="G5726" s="5"/>
      <c r="I5726" s="5"/>
    </row>
    <row r="5727" spans="1:9" x14ac:dyDescent="0.25">
      <c r="A5727">
        <v>5726</v>
      </c>
      <c r="B5727" s="2">
        <v>38599</v>
      </c>
      <c r="C5727" s="5"/>
      <c r="D5727" s="5"/>
      <c r="E5727" s="5"/>
      <c r="F5727" s="5"/>
      <c r="G5727" s="5"/>
      <c r="I5727" s="5"/>
    </row>
    <row r="5728" spans="1:9" x14ac:dyDescent="0.25">
      <c r="A5728">
        <v>5727</v>
      </c>
      <c r="B5728" s="2">
        <v>38600</v>
      </c>
      <c r="C5728" s="5"/>
      <c r="D5728" s="5"/>
      <c r="E5728" s="5"/>
      <c r="F5728" s="5"/>
      <c r="G5728" s="5"/>
      <c r="I5728" s="5"/>
    </row>
    <row r="5729" spans="1:9" x14ac:dyDescent="0.25">
      <c r="A5729">
        <v>5728</v>
      </c>
      <c r="B5729" s="2">
        <v>38601</v>
      </c>
      <c r="C5729" s="5"/>
      <c r="D5729" s="5"/>
      <c r="E5729" s="5"/>
      <c r="F5729" s="5"/>
      <c r="G5729" s="5"/>
      <c r="I5729" s="5"/>
    </row>
    <row r="5730" spans="1:9" x14ac:dyDescent="0.25">
      <c r="A5730">
        <v>5729</v>
      </c>
      <c r="B5730" s="2">
        <v>38602</v>
      </c>
      <c r="C5730" s="5"/>
      <c r="D5730" s="5"/>
      <c r="E5730" s="5"/>
      <c r="F5730" s="5"/>
      <c r="G5730" s="5"/>
      <c r="I5730" s="5"/>
    </row>
    <row r="5731" spans="1:9" x14ac:dyDescent="0.25">
      <c r="A5731">
        <v>5730</v>
      </c>
      <c r="B5731" s="2">
        <v>38603</v>
      </c>
      <c r="C5731" s="5"/>
      <c r="D5731" s="5"/>
      <c r="E5731" s="5"/>
      <c r="F5731" s="5"/>
      <c r="G5731" s="5"/>
      <c r="I5731" s="5"/>
    </row>
    <row r="5732" spans="1:9" x14ac:dyDescent="0.25">
      <c r="A5732">
        <v>5731</v>
      </c>
      <c r="B5732" s="2">
        <v>38604</v>
      </c>
      <c r="C5732" s="5"/>
      <c r="D5732" s="5"/>
      <c r="E5732" s="5"/>
      <c r="F5732" s="5"/>
      <c r="G5732" s="5"/>
      <c r="I5732" s="5"/>
    </row>
    <row r="5733" spans="1:9" x14ac:dyDescent="0.25">
      <c r="A5733">
        <v>5732</v>
      </c>
      <c r="B5733" s="2">
        <v>38605</v>
      </c>
      <c r="C5733" s="5"/>
      <c r="D5733" s="5"/>
      <c r="E5733" s="5"/>
      <c r="F5733" s="5"/>
      <c r="G5733" s="5"/>
      <c r="I5733" s="5"/>
    </row>
    <row r="5734" spans="1:9" x14ac:dyDescent="0.25">
      <c r="A5734">
        <v>5733</v>
      </c>
      <c r="B5734" s="2">
        <v>38606</v>
      </c>
      <c r="C5734" s="5"/>
      <c r="D5734" s="5"/>
      <c r="E5734" s="5"/>
      <c r="F5734" s="5"/>
      <c r="G5734" s="5"/>
      <c r="I5734" s="5"/>
    </row>
    <row r="5735" spans="1:9" x14ac:dyDescent="0.25">
      <c r="A5735">
        <v>5734</v>
      </c>
      <c r="B5735" s="2">
        <v>38607</v>
      </c>
      <c r="C5735" s="5"/>
      <c r="D5735" s="5"/>
      <c r="E5735" s="5"/>
      <c r="F5735" s="5"/>
      <c r="G5735" s="5"/>
      <c r="I5735" s="5"/>
    </row>
    <row r="5736" spans="1:9" x14ac:dyDescent="0.25">
      <c r="A5736">
        <v>5735</v>
      </c>
      <c r="B5736" s="2">
        <v>38608</v>
      </c>
      <c r="C5736" s="5"/>
      <c r="D5736" s="5"/>
      <c r="E5736" s="5"/>
      <c r="F5736" s="5"/>
      <c r="G5736" s="5"/>
      <c r="I5736" s="5"/>
    </row>
    <row r="5737" spans="1:9" x14ac:dyDescent="0.25">
      <c r="A5737">
        <v>5736</v>
      </c>
      <c r="B5737" s="2">
        <v>38609</v>
      </c>
      <c r="C5737" s="5"/>
      <c r="D5737" s="5"/>
      <c r="E5737" s="5"/>
      <c r="F5737" s="5"/>
      <c r="G5737" s="5"/>
      <c r="I5737" s="5"/>
    </row>
    <row r="5738" spans="1:9" x14ac:dyDescent="0.25">
      <c r="A5738">
        <v>5737</v>
      </c>
      <c r="B5738" s="2">
        <v>38610</v>
      </c>
      <c r="C5738" s="5"/>
      <c r="D5738" s="5"/>
      <c r="E5738" s="5"/>
      <c r="F5738" s="5"/>
      <c r="G5738" s="5"/>
      <c r="I5738" s="5"/>
    </row>
    <row r="5739" spans="1:9" x14ac:dyDescent="0.25">
      <c r="A5739">
        <v>5738</v>
      </c>
      <c r="B5739" s="2">
        <v>38611</v>
      </c>
      <c r="C5739" s="5"/>
      <c r="D5739" s="5"/>
      <c r="E5739" s="5"/>
      <c r="F5739" s="5"/>
      <c r="G5739" s="5"/>
      <c r="I5739" s="5"/>
    </row>
    <row r="5740" spans="1:9" x14ac:dyDescent="0.25">
      <c r="A5740">
        <v>5739</v>
      </c>
      <c r="B5740" s="2">
        <v>38612</v>
      </c>
      <c r="C5740" s="5"/>
      <c r="D5740" s="5"/>
      <c r="E5740" s="5"/>
      <c r="F5740" s="5"/>
      <c r="G5740" s="5"/>
      <c r="I5740" s="5"/>
    </row>
    <row r="5741" spans="1:9" x14ac:dyDescent="0.25">
      <c r="A5741">
        <v>5740</v>
      </c>
      <c r="B5741" s="2">
        <v>38613</v>
      </c>
      <c r="C5741" s="5"/>
      <c r="D5741" s="5"/>
      <c r="E5741" s="5"/>
      <c r="F5741" s="5"/>
      <c r="G5741" s="5"/>
      <c r="I5741" s="5"/>
    </row>
    <row r="5742" spans="1:9" x14ac:dyDescent="0.25">
      <c r="A5742">
        <v>5741</v>
      </c>
      <c r="B5742" s="2">
        <v>38614</v>
      </c>
      <c r="C5742" s="5"/>
      <c r="D5742" s="5"/>
      <c r="E5742" s="5"/>
      <c r="F5742" s="5"/>
      <c r="G5742" s="5"/>
      <c r="I5742" s="5"/>
    </row>
    <row r="5743" spans="1:9" x14ac:dyDescent="0.25">
      <c r="A5743">
        <v>5742</v>
      </c>
      <c r="B5743" s="2">
        <v>38615</v>
      </c>
      <c r="C5743" s="5"/>
      <c r="D5743" s="5"/>
      <c r="E5743" s="5"/>
      <c r="F5743" s="5"/>
      <c r="G5743" s="5"/>
      <c r="I5743" s="5"/>
    </row>
    <row r="5744" spans="1:9" x14ac:dyDescent="0.25">
      <c r="A5744">
        <v>5743</v>
      </c>
      <c r="B5744" s="2">
        <v>38616</v>
      </c>
      <c r="C5744" s="5"/>
      <c r="D5744" s="5"/>
      <c r="E5744" s="5"/>
      <c r="F5744" s="5"/>
      <c r="G5744" s="5"/>
      <c r="I5744" s="5"/>
    </row>
    <row r="5745" spans="1:9" x14ac:dyDescent="0.25">
      <c r="A5745">
        <v>5744</v>
      </c>
      <c r="B5745" s="2">
        <v>38617</v>
      </c>
      <c r="C5745" s="5"/>
      <c r="D5745" s="5"/>
      <c r="E5745" s="5"/>
      <c r="F5745" s="5"/>
      <c r="G5745" s="5"/>
      <c r="I5745" s="5"/>
    </row>
    <row r="5746" spans="1:9" x14ac:dyDescent="0.25">
      <c r="A5746">
        <v>5745</v>
      </c>
      <c r="B5746" s="2">
        <v>38618</v>
      </c>
      <c r="C5746" s="5"/>
      <c r="D5746" s="5"/>
      <c r="E5746" s="5"/>
      <c r="F5746" s="5"/>
      <c r="G5746" s="5"/>
      <c r="I5746" s="5"/>
    </row>
    <row r="5747" spans="1:9" x14ac:dyDescent="0.25">
      <c r="A5747">
        <v>5746</v>
      </c>
      <c r="B5747" s="2">
        <v>38619</v>
      </c>
      <c r="C5747" s="5"/>
      <c r="D5747" s="5"/>
      <c r="E5747" s="5"/>
      <c r="F5747" s="5"/>
      <c r="G5747" s="5"/>
      <c r="I5747" s="5"/>
    </row>
    <row r="5748" spans="1:9" x14ac:dyDescent="0.25">
      <c r="A5748">
        <v>5747</v>
      </c>
      <c r="B5748" s="2">
        <v>38620</v>
      </c>
      <c r="C5748" s="5"/>
      <c r="D5748" s="5"/>
      <c r="E5748" s="5"/>
      <c r="F5748" s="5"/>
      <c r="G5748" s="5"/>
      <c r="I5748" s="5"/>
    </row>
    <row r="5749" spans="1:9" x14ac:dyDescent="0.25">
      <c r="A5749">
        <v>5748</v>
      </c>
      <c r="B5749" s="2">
        <v>38621</v>
      </c>
      <c r="C5749" s="5"/>
      <c r="D5749" s="5"/>
      <c r="E5749" s="5"/>
      <c r="F5749" s="5"/>
      <c r="G5749" s="5"/>
      <c r="I5749" s="5"/>
    </row>
    <row r="5750" spans="1:9" x14ac:dyDescent="0.25">
      <c r="A5750">
        <v>5749</v>
      </c>
      <c r="B5750" s="2">
        <v>38622</v>
      </c>
      <c r="C5750" s="5"/>
      <c r="D5750" s="5"/>
      <c r="E5750" s="5"/>
      <c r="F5750" s="5"/>
      <c r="G5750" s="5"/>
      <c r="I5750" s="5"/>
    </row>
    <row r="5751" spans="1:9" x14ac:dyDescent="0.25">
      <c r="A5751">
        <v>5750</v>
      </c>
      <c r="B5751" s="2">
        <v>38623</v>
      </c>
      <c r="C5751" s="5"/>
      <c r="D5751" s="5"/>
      <c r="E5751" s="5"/>
      <c r="F5751" s="5"/>
      <c r="G5751" s="5"/>
      <c r="I5751" s="5"/>
    </row>
    <row r="5752" spans="1:9" x14ac:dyDescent="0.25">
      <c r="A5752">
        <v>5751</v>
      </c>
      <c r="B5752" s="2">
        <v>38624</v>
      </c>
      <c r="C5752" s="5"/>
      <c r="D5752" s="5"/>
      <c r="E5752" s="5"/>
      <c r="F5752" s="5"/>
      <c r="G5752" s="5"/>
      <c r="I5752" s="5"/>
    </row>
    <row r="5753" spans="1:9" x14ac:dyDescent="0.25">
      <c r="A5753">
        <v>5752</v>
      </c>
      <c r="B5753" s="2">
        <v>38625</v>
      </c>
      <c r="C5753" s="5"/>
      <c r="D5753" s="5"/>
      <c r="E5753" s="5"/>
      <c r="F5753" s="5"/>
      <c r="G5753" s="5"/>
      <c r="I5753" s="5"/>
    </row>
    <row r="5754" spans="1:9" x14ac:dyDescent="0.25">
      <c r="A5754">
        <v>5753</v>
      </c>
      <c r="B5754" s="2">
        <v>38626</v>
      </c>
      <c r="C5754" s="5"/>
      <c r="D5754" s="5"/>
      <c r="E5754" s="5"/>
      <c r="F5754" s="5"/>
      <c r="G5754" s="5"/>
      <c r="I5754" s="5"/>
    </row>
    <row r="5755" spans="1:9" x14ac:dyDescent="0.25">
      <c r="A5755">
        <v>5754</v>
      </c>
      <c r="B5755" s="2">
        <v>38627</v>
      </c>
      <c r="C5755" s="5"/>
      <c r="D5755" s="5"/>
      <c r="E5755" s="5"/>
      <c r="F5755" s="5"/>
      <c r="G5755" s="5"/>
      <c r="I5755" s="5"/>
    </row>
    <row r="5756" spans="1:9" x14ac:dyDescent="0.25">
      <c r="A5756">
        <v>5755</v>
      </c>
      <c r="B5756" s="2">
        <v>38628</v>
      </c>
      <c r="C5756" s="5"/>
      <c r="D5756" s="5"/>
      <c r="E5756" s="5"/>
      <c r="F5756" s="5"/>
      <c r="G5756" s="5"/>
      <c r="I5756" s="5"/>
    </row>
    <row r="5757" spans="1:9" x14ac:dyDescent="0.25">
      <c r="A5757">
        <v>5756</v>
      </c>
      <c r="B5757" s="2">
        <v>38629</v>
      </c>
      <c r="C5757" s="5"/>
      <c r="D5757" s="5"/>
      <c r="E5757" s="5"/>
      <c r="F5757" s="5"/>
      <c r="G5757" s="5"/>
      <c r="I5757" s="5"/>
    </row>
    <row r="5758" spans="1:9" x14ac:dyDescent="0.25">
      <c r="A5758">
        <v>5757</v>
      </c>
      <c r="B5758" s="2">
        <v>38630</v>
      </c>
      <c r="C5758" s="5"/>
      <c r="D5758" s="5"/>
      <c r="E5758" s="5"/>
      <c r="F5758" s="5"/>
      <c r="G5758" s="5"/>
      <c r="I5758" s="5"/>
    </row>
    <row r="5759" spans="1:9" x14ac:dyDescent="0.25">
      <c r="A5759">
        <v>5758</v>
      </c>
      <c r="B5759" s="2">
        <v>38631</v>
      </c>
      <c r="C5759" s="5"/>
      <c r="D5759" s="5"/>
      <c r="E5759" s="5"/>
      <c r="F5759" s="5"/>
      <c r="G5759" s="5"/>
      <c r="I5759" s="5"/>
    </row>
    <row r="5760" spans="1:9" x14ac:dyDescent="0.25">
      <c r="A5760">
        <v>5759</v>
      </c>
      <c r="B5760" s="2">
        <v>38632</v>
      </c>
      <c r="C5760" s="5"/>
      <c r="D5760" s="5"/>
      <c r="E5760" s="5"/>
      <c r="F5760" s="5"/>
      <c r="G5760" s="5"/>
      <c r="I5760" s="5"/>
    </row>
    <row r="5761" spans="1:9" x14ac:dyDescent="0.25">
      <c r="A5761">
        <v>5760</v>
      </c>
      <c r="B5761" s="2">
        <v>38633</v>
      </c>
      <c r="C5761" s="5"/>
      <c r="D5761" s="5"/>
      <c r="E5761" s="5"/>
      <c r="F5761" s="5"/>
      <c r="G5761" s="5"/>
      <c r="I5761" s="5"/>
    </row>
    <row r="5762" spans="1:9" x14ac:dyDescent="0.25">
      <c r="A5762">
        <v>5761</v>
      </c>
      <c r="B5762" s="2">
        <v>38634</v>
      </c>
      <c r="C5762" s="5"/>
      <c r="D5762" s="5"/>
      <c r="E5762" s="5"/>
      <c r="F5762" s="5"/>
      <c r="G5762" s="5"/>
      <c r="I5762" s="5"/>
    </row>
    <row r="5763" spans="1:9" x14ac:dyDescent="0.25">
      <c r="A5763">
        <v>5762</v>
      </c>
      <c r="B5763" s="2">
        <v>38635</v>
      </c>
      <c r="C5763" s="5"/>
      <c r="D5763" s="5"/>
      <c r="E5763" s="5"/>
      <c r="F5763" s="5"/>
      <c r="G5763" s="5"/>
      <c r="I5763" s="5"/>
    </row>
    <row r="5764" spans="1:9" x14ac:dyDescent="0.25">
      <c r="A5764">
        <v>5763</v>
      </c>
      <c r="B5764" s="2">
        <v>38636</v>
      </c>
      <c r="C5764" s="5"/>
      <c r="D5764" s="5"/>
      <c r="E5764" s="5"/>
      <c r="F5764" s="5"/>
      <c r="G5764" s="5"/>
      <c r="I5764" s="5"/>
    </row>
    <row r="5765" spans="1:9" x14ac:dyDescent="0.25">
      <c r="A5765">
        <v>5764</v>
      </c>
      <c r="B5765" s="2">
        <v>38637</v>
      </c>
      <c r="C5765" s="5"/>
      <c r="D5765" s="5"/>
      <c r="E5765" s="5"/>
      <c r="F5765" s="5"/>
      <c r="G5765" s="5"/>
      <c r="I5765" s="5"/>
    </row>
    <row r="5766" spans="1:9" x14ac:dyDescent="0.25">
      <c r="A5766">
        <v>5765</v>
      </c>
      <c r="B5766" s="2">
        <v>38638</v>
      </c>
      <c r="C5766" s="5"/>
      <c r="D5766" s="5"/>
      <c r="E5766" s="5"/>
      <c r="F5766" s="5"/>
      <c r="G5766" s="5"/>
      <c r="I5766" s="5"/>
    </row>
    <row r="5767" spans="1:9" x14ac:dyDescent="0.25">
      <c r="A5767">
        <v>5766</v>
      </c>
      <c r="B5767" s="2">
        <v>38639</v>
      </c>
      <c r="C5767" s="5"/>
      <c r="D5767" s="5"/>
      <c r="E5767" s="5"/>
      <c r="F5767" s="5"/>
      <c r="G5767" s="5"/>
      <c r="I5767" s="5"/>
    </row>
    <row r="5768" spans="1:9" x14ac:dyDescent="0.25">
      <c r="A5768">
        <v>5767</v>
      </c>
      <c r="B5768" s="2">
        <v>38640</v>
      </c>
      <c r="C5768" s="5"/>
      <c r="D5768" s="5"/>
      <c r="E5768" s="5"/>
      <c r="F5768" s="5"/>
      <c r="G5768" s="5"/>
      <c r="I5768" s="5"/>
    </row>
    <row r="5769" spans="1:9" x14ac:dyDescent="0.25">
      <c r="A5769">
        <v>5768</v>
      </c>
      <c r="B5769" s="2">
        <v>38641</v>
      </c>
      <c r="C5769" s="5"/>
      <c r="D5769" s="5"/>
      <c r="E5769" s="5"/>
      <c r="F5769" s="5"/>
      <c r="G5769" s="5"/>
      <c r="I5769" s="5"/>
    </row>
    <row r="5770" spans="1:9" x14ac:dyDescent="0.25">
      <c r="A5770">
        <v>5769</v>
      </c>
      <c r="B5770" s="2">
        <v>38642</v>
      </c>
      <c r="C5770" s="5"/>
      <c r="D5770" s="5"/>
      <c r="E5770" s="5"/>
      <c r="F5770" s="5"/>
      <c r="G5770" s="5"/>
      <c r="I5770" s="5"/>
    </row>
    <row r="5771" spans="1:9" x14ac:dyDescent="0.25">
      <c r="A5771">
        <v>5770</v>
      </c>
      <c r="B5771" s="2">
        <v>38643</v>
      </c>
      <c r="C5771" s="5"/>
      <c r="D5771" s="5"/>
      <c r="E5771" s="5"/>
      <c r="F5771" s="5"/>
      <c r="G5771" s="5"/>
      <c r="I5771" s="5"/>
    </row>
    <row r="5772" spans="1:9" x14ac:dyDescent="0.25">
      <c r="A5772">
        <v>5771</v>
      </c>
      <c r="B5772" s="2">
        <v>38644</v>
      </c>
      <c r="C5772" s="5"/>
      <c r="D5772" s="5"/>
      <c r="E5772" s="5"/>
      <c r="F5772" s="5"/>
      <c r="G5772" s="5"/>
      <c r="I5772" s="5"/>
    </row>
    <row r="5773" spans="1:9" x14ac:dyDescent="0.25">
      <c r="A5773">
        <v>5772</v>
      </c>
      <c r="B5773" s="2">
        <v>38645</v>
      </c>
      <c r="C5773" s="5"/>
      <c r="D5773" s="5"/>
      <c r="E5773" s="5"/>
      <c r="F5773" s="5"/>
      <c r="G5773" s="5"/>
      <c r="I5773" s="5"/>
    </row>
    <row r="5774" spans="1:9" x14ac:dyDescent="0.25">
      <c r="A5774">
        <v>5773</v>
      </c>
      <c r="B5774" s="2">
        <v>38646</v>
      </c>
      <c r="C5774" s="5"/>
      <c r="D5774" s="5"/>
      <c r="E5774" s="5"/>
      <c r="F5774" s="5"/>
      <c r="G5774" s="5"/>
      <c r="I5774" s="5"/>
    </row>
    <row r="5775" spans="1:9" x14ac:dyDescent="0.25">
      <c r="A5775">
        <v>5774</v>
      </c>
      <c r="B5775" s="2">
        <v>38647</v>
      </c>
      <c r="C5775" s="5"/>
      <c r="D5775" s="5"/>
      <c r="E5775" s="5"/>
      <c r="F5775" s="5"/>
      <c r="G5775" s="5"/>
      <c r="I5775" s="5"/>
    </row>
    <row r="5776" spans="1:9" x14ac:dyDescent="0.25">
      <c r="A5776">
        <v>5775</v>
      </c>
      <c r="B5776" s="2">
        <v>38648</v>
      </c>
      <c r="C5776" s="5"/>
      <c r="D5776" s="5"/>
      <c r="E5776" s="5"/>
      <c r="F5776" s="5"/>
      <c r="G5776" s="5"/>
      <c r="I5776" s="5"/>
    </row>
    <row r="5777" spans="1:9" x14ac:dyDescent="0.25">
      <c r="A5777">
        <v>5776</v>
      </c>
      <c r="B5777" s="2">
        <v>38649</v>
      </c>
      <c r="C5777" s="5"/>
      <c r="D5777" s="5"/>
      <c r="E5777" s="5"/>
      <c r="F5777" s="5"/>
      <c r="G5777" s="5"/>
      <c r="I5777" s="5"/>
    </row>
    <row r="5778" spans="1:9" x14ac:dyDescent="0.25">
      <c r="A5778">
        <v>5777</v>
      </c>
      <c r="B5778" s="2">
        <v>38650</v>
      </c>
      <c r="C5778" s="5"/>
      <c r="D5778" s="5"/>
      <c r="E5778" s="5"/>
      <c r="F5778" s="5"/>
      <c r="G5778" s="5"/>
      <c r="I5778" s="5"/>
    </row>
    <row r="5779" spans="1:9" x14ac:dyDescent="0.25">
      <c r="A5779">
        <v>5778</v>
      </c>
      <c r="B5779" s="2">
        <v>38651</v>
      </c>
      <c r="C5779" s="5"/>
      <c r="D5779" s="5"/>
      <c r="E5779" s="5"/>
      <c r="F5779" s="5"/>
      <c r="G5779" s="5"/>
      <c r="I5779" s="5"/>
    </row>
    <row r="5780" spans="1:9" x14ac:dyDescent="0.25">
      <c r="A5780">
        <v>5779</v>
      </c>
      <c r="B5780" s="2">
        <v>38652</v>
      </c>
      <c r="C5780" s="5"/>
      <c r="D5780" s="5"/>
      <c r="E5780" s="5"/>
      <c r="F5780" s="5"/>
      <c r="G5780" s="5"/>
      <c r="I5780" s="5"/>
    </row>
    <row r="5781" spans="1:9" x14ac:dyDescent="0.25">
      <c r="A5781">
        <v>5780</v>
      </c>
      <c r="B5781" s="2">
        <v>38653</v>
      </c>
      <c r="C5781" s="5"/>
      <c r="D5781" s="5"/>
      <c r="E5781" s="5"/>
      <c r="F5781" s="5"/>
      <c r="G5781" s="5"/>
      <c r="I5781" s="5"/>
    </row>
    <row r="5782" spans="1:9" x14ac:dyDescent="0.25">
      <c r="A5782">
        <v>5781</v>
      </c>
      <c r="B5782" s="2">
        <v>38654</v>
      </c>
      <c r="C5782" s="5"/>
      <c r="D5782" s="5"/>
      <c r="E5782" s="5"/>
      <c r="F5782" s="5"/>
      <c r="G5782" s="5"/>
      <c r="I5782" s="5"/>
    </row>
    <row r="5783" spans="1:9" x14ac:dyDescent="0.25">
      <c r="A5783">
        <v>5782</v>
      </c>
      <c r="B5783" s="2">
        <v>38655</v>
      </c>
      <c r="C5783" s="5"/>
      <c r="D5783" s="5"/>
      <c r="E5783" s="5"/>
      <c r="F5783" s="5"/>
      <c r="G5783" s="5"/>
      <c r="I5783" s="5"/>
    </row>
    <row r="5784" spans="1:9" x14ac:dyDescent="0.25">
      <c r="A5784">
        <v>5783</v>
      </c>
      <c r="B5784" s="2">
        <v>38656</v>
      </c>
      <c r="C5784" s="5"/>
      <c r="D5784" s="5"/>
      <c r="E5784" s="5"/>
      <c r="F5784" s="5"/>
      <c r="G5784" s="5"/>
      <c r="I5784" s="5"/>
    </row>
    <row r="5785" spans="1:9" x14ac:dyDescent="0.25">
      <c r="A5785">
        <v>5784</v>
      </c>
      <c r="B5785" s="2">
        <v>38657</v>
      </c>
      <c r="C5785" s="5"/>
      <c r="D5785" s="5"/>
      <c r="E5785" s="5"/>
      <c r="F5785" s="5"/>
      <c r="G5785" s="5"/>
      <c r="I5785" s="5"/>
    </row>
    <row r="5786" spans="1:9" x14ac:dyDescent="0.25">
      <c r="A5786">
        <v>5785</v>
      </c>
      <c r="B5786" s="2">
        <v>38658</v>
      </c>
      <c r="C5786" s="5"/>
      <c r="D5786" s="5"/>
      <c r="E5786" s="5"/>
      <c r="F5786" s="5"/>
      <c r="G5786" s="5"/>
      <c r="I5786" s="5"/>
    </row>
    <row r="5787" spans="1:9" x14ac:dyDescent="0.25">
      <c r="A5787">
        <v>5786</v>
      </c>
      <c r="B5787" s="2">
        <v>38659</v>
      </c>
      <c r="C5787" s="5"/>
      <c r="D5787" s="5"/>
      <c r="E5787" s="5"/>
      <c r="F5787" s="5"/>
      <c r="G5787" s="5"/>
      <c r="I5787" s="5"/>
    </row>
    <row r="5788" spans="1:9" x14ac:dyDescent="0.25">
      <c r="A5788">
        <v>5787</v>
      </c>
      <c r="B5788" s="2">
        <v>38660</v>
      </c>
      <c r="C5788" s="5"/>
      <c r="D5788" s="5"/>
      <c r="E5788" s="5"/>
      <c r="F5788" s="5"/>
      <c r="G5788" s="5"/>
      <c r="I5788" s="5"/>
    </row>
    <row r="5789" spans="1:9" x14ac:dyDescent="0.25">
      <c r="A5789">
        <v>5788</v>
      </c>
      <c r="B5789" s="2">
        <v>38661</v>
      </c>
      <c r="C5789" s="5"/>
      <c r="D5789" s="5"/>
      <c r="E5789" s="5"/>
      <c r="F5789" s="5"/>
      <c r="G5789" s="5"/>
      <c r="I5789" s="5"/>
    </row>
    <row r="5790" spans="1:9" x14ac:dyDescent="0.25">
      <c r="A5790">
        <v>5789</v>
      </c>
      <c r="B5790" s="2">
        <v>38662</v>
      </c>
      <c r="C5790" s="5"/>
      <c r="D5790" s="5"/>
      <c r="E5790" s="5"/>
      <c r="F5790" s="5"/>
      <c r="G5790" s="5"/>
      <c r="I5790" s="5"/>
    </row>
    <row r="5791" spans="1:9" x14ac:dyDescent="0.25">
      <c r="A5791">
        <v>5790</v>
      </c>
      <c r="B5791" s="2">
        <v>38663</v>
      </c>
      <c r="C5791" s="5"/>
      <c r="D5791" s="5"/>
      <c r="E5791" s="5"/>
      <c r="F5791" s="5"/>
      <c r="G5791" s="5"/>
      <c r="I5791" s="5"/>
    </row>
    <row r="5792" spans="1:9" x14ac:dyDescent="0.25">
      <c r="A5792">
        <v>5791</v>
      </c>
      <c r="B5792" s="2">
        <v>38664</v>
      </c>
      <c r="C5792" s="5"/>
      <c r="D5792" s="5"/>
      <c r="E5792" s="5"/>
      <c r="F5792" s="5"/>
      <c r="G5792" s="5"/>
      <c r="I5792" s="5"/>
    </row>
    <row r="5793" spans="1:9" x14ac:dyDescent="0.25">
      <c r="A5793">
        <v>5792</v>
      </c>
      <c r="B5793" s="2">
        <v>38665</v>
      </c>
      <c r="C5793" s="5"/>
      <c r="D5793" s="5"/>
      <c r="E5793" s="5"/>
      <c r="F5793" s="5"/>
      <c r="G5793" s="5"/>
      <c r="I5793" s="5"/>
    </row>
    <row r="5794" spans="1:9" x14ac:dyDescent="0.25">
      <c r="A5794">
        <v>5793</v>
      </c>
      <c r="B5794" s="2">
        <v>38666</v>
      </c>
      <c r="C5794" s="5"/>
      <c r="D5794" s="5"/>
      <c r="E5794" s="5"/>
      <c r="F5794" s="5"/>
      <c r="G5794" s="5"/>
      <c r="I5794" s="5"/>
    </row>
    <row r="5795" spans="1:9" x14ac:dyDescent="0.25">
      <c r="A5795">
        <v>5794</v>
      </c>
      <c r="B5795" s="2">
        <v>38667</v>
      </c>
      <c r="C5795" s="5"/>
      <c r="D5795" s="5"/>
      <c r="E5795" s="5"/>
      <c r="F5795" s="5"/>
      <c r="G5795" s="5"/>
      <c r="I5795" s="5"/>
    </row>
    <row r="5796" spans="1:9" x14ac:dyDescent="0.25">
      <c r="A5796">
        <v>5795</v>
      </c>
      <c r="B5796" s="2">
        <v>38668</v>
      </c>
      <c r="C5796" s="5"/>
      <c r="D5796" s="5"/>
      <c r="E5796" s="5"/>
      <c r="F5796" s="5"/>
      <c r="G5796" s="5"/>
      <c r="I5796" s="5"/>
    </row>
    <row r="5797" spans="1:9" x14ac:dyDescent="0.25">
      <c r="A5797">
        <v>5796</v>
      </c>
      <c r="B5797" s="2">
        <v>38669</v>
      </c>
      <c r="C5797" s="5"/>
      <c r="D5797" s="5"/>
      <c r="E5797" s="5"/>
      <c r="F5797" s="5"/>
      <c r="G5797" s="5"/>
      <c r="I5797" s="5"/>
    </row>
    <row r="5798" spans="1:9" x14ac:dyDescent="0.25">
      <c r="A5798">
        <v>5797</v>
      </c>
      <c r="B5798" s="2">
        <v>38670</v>
      </c>
      <c r="C5798" s="5"/>
      <c r="D5798" s="5"/>
      <c r="E5798" s="5"/>
      <c r="F5798" s="5"/>
      <c r="G5798" s="5"/>
      <c r="I5798" s="5"/>
    </row>
    <row r="5799" spans="1:9" x14ac:dyDescent="0.25">
      <c r="A5799">
        <v>5798</v>
      </c>
      <c r="B5799" s="2">
        <v>38671</v>
      </c>
      <c r="C5799" s="5"/>
      <c r="D5799" s="5"/>
      <c r="E5799" s="5"/>
      <c r="F5799" s="5"/>
      <c r="G5799" s="5"/>
      <c r="I5799" s="5"/>
    </row>
    <row r="5800" spans="1:9" x14ac:dyDescent="0.25">
      <c r="A5800">
        <v>5799</v>
      </c>
      <c r="B5800" s="2">
        <v>38672</v>
      </c>
      <c r="C5800" s="5"/>
      <c r="D5800" s="5"/>
      <c r="E5800" s="5"/>
      <c r="F5800" s="5"/>
      <c r="G5800" s="5"/>
      <c r="I5800" s="5"/>
    </row>
    <row r="5801" spans="1:9" x14ac:dyDescent="0.25">
      <c r="A5801">
        <v>5800</v>
      </c>
      <c r="B5801" s="2">
        <v>38673</v>
      </c>
      <c r="C5801" s="5"/>
      <c r="D5801" s="5"/>
      <c r="E5801" s="5"/>
      <c r="F5801" s="5"/>
      <c r="G5801" s="5"/>
      <c r="I5801" s="5"/>
    </row>
    <row r="5802" spans="1:9" x14ac:dyDescent="0.25">
      <c r="A5802">
        <v>5801</v>
      </c>
      <c r="B5802" s="2">
        <v>38674</v>
      </c>
      <c r="C5802" s="5"/>
      <c r="D5802" s="5"/>
      <c r="E5802" s="5"/>
      <c r="F5802" s="5"/>
      <c r="G5802" s="5"/>
      <c r="I5802" s="5"/>
    </row>
    <row r="5803" spans="1:9" x14ac:dyDescent="0.25">
      <c r="A5803">
        <v>5802</v>
      </c>
      <c r="B5803" s="2">
        <v>38675</v>
      </c>
      <c r="C5803" s="5"/>
      <c r="D5803" s="5"/>
      <c r="E5803" s="5"/>
      <c r="F5803" s="5"/>
      <c r="G5803" s="5"/>
      <c r="I5803" s="5"/>
    </row>
    <row r="5804" spans="1:9" x14ac:dyDescent="0.25">
      <c r="A5804">
        <v>5803</v>
      </c>
      <c r="B5804" s="2">
        <v>38676</v>
      </c>
      <c r="C5804" s="5"/>
      <c r="D5804" s="5"/>
      <c r="E5804" s="5"/>
      <c r="F5804" s="5"/>
      <c r="G5804" s="5"/>
      <c r="I5804" s="5"/>
    </row>
    <row r="5805" spans="1:9" x14ac:dyDescent="0.25">
      <c r="A5805">
        <v>5804</v>
      </c>
      <c r="B5805" s="2">
        <v>38677</v>
      </c>
      <c r="C5805" s="5"/>
      <c r="D5805" s="5"/>
      <c r="E5805" s="5"/>
      <c r="F5805" s="5"/>
      <c r="G5805" s="5"/>
      <c r="I5805" s="5"/>
    </row>
    <row r="5806" spans="1:9" x14ac:dyDescent="0.25">
      <c r="A5806">
        <v>5805</v>
      </c>
      <c r="B5806" s="2">
        <v>38678</v>
      </c>
      <c r="C5806" s="5"/>
      <c r="D5806" s="5"/>
      <c r="E5806" s="5"/>
      <c r="F5806" s="5"/>
      <c r="G5806" s="5"/>
      <c r="I5806" s="5"/>
    </row>
    <row r="5807" spans="1:9" x14ac:dyDescent="0.25">
      <c r="A5807">
        <v>5806</v>
      </c>
      <c r="B5807" s="2">
        <v>38679</v>
      </c>
      <c r="C5807" s="5"/>
      <c r="D5807" s="5"/>
      <c r="E5807" s="5"/>
      <c r="F5807" s="5"/>
      <c r="G5807" s="5"/>
      <c r="I5807" s="5"/>
    </row>
    <row r="5808" spans="1:9" x14ac:dyDescent="0.25">
      <c r="A5808">
        <v>5807</v>
      </c>
      <c r="B5808" s="2">
        <v>38680</v>
      </c>
      <c r="C5808" s="5"/>
      <c r="D5808" s="5"/>
      <c r="E5808" s="5"/>
      <c r="F5808" s="5"/>
      <c r="G5808" s="5"/>
      <c r="I5808" s="5"/>
    </row>
    <row r="5809" spans="1:9" x14ac:dyDescent="0.25">
      <c r="A5809">
        <v>5808</v>
      </c>
      <c r="B5809" s="2">
        <v>38681</v>
      </c>
      <c r="C5809" s="5"/>
      <c r="D5809" s="5"/>
      <c r="E5809" s="5"/>
      <c r="F5809" s="5"/>
      <c r="G5809" s="5"/>
      <c r="I5809" s="5"/>
    </row>
    <row r="5810" spans="1:9" x14ac:dyDescent="0.25">
      <c r="A5810">
        <v>5809</v>
      </c>
      <c r="B5810" s="2">
        <v>38682</v>
      </c>
      <c r="C5810" s="5"/>
      <c r="D5810" s="5"/>
      <c r="E5810" s="5"/>
      <c r="F5810" s="5"/>
      <c r="G5810" s="5"/>
      <c r="I5810" s="5"/>
    </row>
    <row r="5811" spans="1:9" x14ac:dyDescent="0.25">
      <c r="A5811">
        <v>5810</v>
      </c>
      <c r="B5811" s="2">
        <v>38683</v>
      </c>
      <c r="C5811" s="5"/>
      <c r="D5811" s="5"/>
      <c r="E5811" s="5"/>
      <c r="F5811" s="5"/>
      <c r="G5811" s="5"/>
      <c r="I5811" s="5"/>
    </row>
    <row r="5812" spans="1:9" x14ac:dyDescent="0.25">
      <c r="A5812">
        <v>5811</v>
      </c>
      <c r="B5812" s="2">
        <v>38684</v>
      </c>
      <c r="C5812" s="5"/>
      <c r="D5812" s="5"/>
      <c r="E5812" s="5"/>
      <c r="F5812" s="5"/>
      <c r="G5812" s="5"/>
      <c r="I5812" s="5"/>
    </row>
    <row r="5813" spans="1:9" x14ac:dyDescent="0.25">
      <c r="A5813">
        <v>5812</v>
      </c>
      <c r="B5813" s="2">
        <v>38685</v>
      </c>
      <c r="C5813" s="5"/>
      <c r="D5813" s="5"/>
      <c r="E5813" s="5"/>
      <c r="F5813" s="5"/>
      <c r="G5813" s="5"/>
      <c r="I5813" s="5"/>
    </row>
    <row r="5814" spans="1:9" x14ac:dyDescent="0.25">
      <c r="A5814">
        <v>5813</v>
      </c>
      <c r="B5814" s="2">
        <v>38686</v>
      </c>
      <c r="C5814" s="5"/>
      <c r="D5814" s="5"/>
      <c r="E5814" s="5"/>
      <c r="F5814" s="5"/>
      <c r="G5814" s="5"/>
      <c r="I5814" s="5"/>
    </row>
    <row r="5815" spans="1:9" x14ac:dyDescent="0.25">
      <c r="A5815">
        <v>5814</v>
      </c>
      <c r="B5815" s="2">
        <v>38687</v>
      </c>
      <c r="C5815" s="5"/>
      <c r="D5815" s="5"/>
      <c r="E5815" s="5"/>
      <c r="F5815" s="5"/>
      <c r="G5815" s="5"/>
      <c r="I5815" s="5"/>
    </row>
    <row r="5816" spans="1:9" x14ac:dyDescent="0.25">
      <c r="A5816">
        <v>5815</v>
      </c>
      <c r="B5816" s="2">
        <v>38688</v>
      </c>
      <c r="C5816" s="5"/>
      <c r="D5816" s="5"/>
      <c r="E5816" s="5"/>
      <c r="F5816" s="5"/>
      <c r="G5816" s="5"/>
      <c r="I5816" s="5"/>
    </row>
    <row r="5817" spans="1:9" x14ac:dyDescent="0.25">
      <c r="A5817">
        <v>5816</v>
      </c>
      <c r="B5817" s="2">
        <v>38689</v>
      </c>
      <c r="C5817" s="5"/>
      <c r="D5817" s="5"/>
      <c r="E5817" s="5"/>
      <c r="F5817" s="5"/>
      <c r="G5817" s="5"/>
      <c r="I5817" s="5"/>
    </row>
    <row r="5818" spans="1:9" x14ac:dyDescent="0.25">
      <c r="A5818">
        <v>5817</v>
      </c>
      <c r="B5818" s="2">
        <v>38690</v>
      </c>
      <c r="C5818" s="5"/>
      <c r="D5818" s="5"/>
      <c r="E5818" s="5"/>
      <c r="F5818" s="5"/>
      <c r="G5818" s="5"/>
      <c r="I5818" s="5"/>
    </row>
    <row r="5819" spans="1:9" x14ac:dyDescent="0.25">
      <c r="A5819">
        <v>5818</v>
      </c>
      <c r="B5819" s="2">
        <v>38691</v>
      </c>
      <c r="C5819" s="5"/>
      <c r="D5819" s="5"/>
      <c r="E5819" s="5"/>
      <c r="F5819" s="5"/>
      <c r="G5819" s="5"/>
      <c r="I5819" s="5"/>
    </row>
    <row r="5820" spans="1:9" x14ac:dyDescent="0.25">
      <c r="A5820">
        <v>5819</v>
      </c>
      <c r="B5820" s="2">
        <v>38692</v>
      </c>
      <c r="C5820" s="5"/>
      <c r="D5820" s="5"/>
      <c r="E5820" s="5"/>
      <c r="F5820" s="5"/>
      <c r="G5820" s="5"/>
      <c r="I5820" s="5"/>
    </row>
    <row r="5821" spans="1:9" x14ac:dyDescent="0.25">
      <c r="A5821">
        <v>5820</v>
      </c>
      <c r="B5821" s="2">
        <v>38693</v>
      </c>
      <c r="C5821" s="5"/>
      <c r="D5821" s="5"/>
      <c r="E5821" s="5"/>
      <c r="F5821" s="5"/>
      <c r="G5821" s="5"/>
      <c r="I5821" s="5"/>
    </row>
    <row r="5822" spans="1:9" x14ac:dyDescent="0.25">
      <c r="A5822">
        <v>5821</v>
      </c>
      <c r="B5822" s="2">
        <v>38694</v>
      </c>
      <c r="C5822" s="5"/>
      <c r="D5822" s="5"/>
      <c r="E5822" s="5"/>
      <c r="F5822" s="5"/>
      <c r="G5822" s="5"/>
      <c r="I5822" s="5"/>
    </row>
    <row r="5823" spans="1:9" x14ac:dyDescent="0.25">
      <c r="A5823">
        <v>5822</v>
      </c>
      <c r="B5823" s="2">
        <v>38695</v>
      </c>
      <c r="C5823" s="5"/>
      <c r="D5823" s="5"/>
      <c r="E5823" s="5"/>
      <c r="F5823" s="5"/>
      <c r="G5823" s="5"/>
      <c r="I5823" s="5"/>
    </row>
    <row r="5824" spans="1:9" x14ac:dyDescent="0.25">
      <c r="A5824">
        <v>5823</v>
      </c>
      <c r="B5824" s="2">
        <v>38696</v>
      </c>
      <c r="C5824" s="5"/>
      <c r="D5824" s="5"/>
      <c r="E5824" s="5"/>
      <c r="F5824" s="5"/>
      <c r="G5824" s="5"/>
      <c r="I5824" s="5"/>
    </row>
    <row r="5825" spans="1:9" x14ac:dyDescent="0.25">
      <c r="A5825">
        <v>5824</v>
      </c>
      <c r="B5825" s="2">
        <v>38697</v>
      </c>
      <c r="C5825" s="5"/>
      <c r="D5825" s="5"/>
      <c r="E5825" s="5"/>
      <c r="F5825" s="5"/>
      <c r="G5825" s="5"/>
      <c r="I5825" s="5"/>
    </row>
    <row r="5826" spans="1:9" x14ac:dyDescent="0.25">
      <c r="A5826">
        <v>5825</v>
      </c>
      <c r="B5826" s="2">
        <v>38698</v>
      </c>
      <c r="C5826" s="5"/>
      <c r="D5826" s="5"/>
      <c r="E5826" s="5"/>
      <c r="F5826" s="5"/>
      <c r="G5826" s="5"/>
      <c r="I5826" s="5"/>
    </row>
    <row r="5827" spans="1:9" x14ac:dyDescent="0.25">
      <c r="A5827">
        <v>5826</v>
      </c>
      <c r="B5827" s="2">
        <v>38699</v>
      </c>
      <c r="C5827" s="5"/>
      <c r="D5827" s="5"/>
      <c r="E5827" s="5"/>
      <c r="F5827" s="5"/>
      <c r="G5827" s="5"/>
      <c r="I5827" s="5"/>
    </row>
    <row r="5828" spans="1:9" x14ac:dyDescent="0.25">
      <c r="A5828">
        <v>5827</v>
      </c>
      <c r="B5828" s="2">
        <v>38700</v>
      </c>
      <c r="C5828" s="5"/>
      <c r="D5828" s="5"/>
      <c r="E5828" s="5"/>
      <c r="F5828" s="5"/>
      <c r="G5828" s="5"/>
      <c r="I5828" s="5"/>
    </row>
    <row r="5829" spans="1:9" x14ac:dyDescent="0.25">
      <c r="A5829">
        <v>5828</v>
      </c>
      <c r="B5829" s="2">
        <v>38701</v>
      </c>
      <c r="C5829" s="5"/>
      <c r="D5829" s="5"/>
      <c r="E5829" s="5"/>
      <c r="F5829" s="5"/>
      <c r="G5829" s="5"/>
      <c r="I5829" s="5"/>
    </row>
    <row r="5830" spans="1:9" x14ac:dyDescent="0.25">
      <c r="A5830">
        <v>5829</v>
      </c>
      <c r="B5830" s="2">
        <v>38702</v>
      </c>
      <c r="C5830" s="5"/>
      <c r="D5830" s="5"/>
      <c r="E5830" s="5"/>
      <c r="F5830" s="5"/>
      <c r="G5830" s="5"/>
      <c r="I5830" s="5"/>
    </row>
    <row r="5831" spans="1:9" x14ac:dyDescent="0.25">
      <c r="A5831">
        <v>5830</v>
      </c>
      <c r="B5831" s="2">
        <v>38703</v>
      </c>
      <c r="C5831" s="5"/>
      <c r="D5831" s="5"/>
      <c r="E5831" s="5"/>
      <c r="F5831" s="5"/>
      <c r="G5831" s="5"/>
      <c r="I5831" s="5"/>
    </row>
    <row r="5832" spans="1:9" x14ac:dyDescent="0.25">
      <c r="A5832">
        <v>5831</v>
      </c>
      <c r="B5832" s="2">
        <v>38704</v>
      </c>
      <c r="C5832" s="5"/>
      <c r="D5832" s="5"/>
      <c r="E5832" s="5"/>
      <c r="F5832" s="5"/>
      <c r="G5832" s="5"/>
      <c r="I5832" s="5"/>
    </row>
    <row r="5833" spans="1:9" x14ac:dyDescent="0.25">
      <c r="A5833">
        <v>5832</v>
      </c>
      <c r="B5833" s="2">
        <v>38705</v>
      </c>
      <c r="C5833" s="5"/>
      <c r="D5833" s="5"/>
      <c r="E5833" s="5"/>
      <c r="F5833" s="5"/>
      <c r="G5833" s="5"/>
      <c r="I5833" s="5"/>
    </row>
    <row r="5834" spans="1:9" x14ac:dyDescent="0.25">
      <c r="A5834">
        <v>5833</v>
      </c>
      <c r="B5834" s="2">
        <v>38706</v>
      </c>
      <c r="C5834" s="5"/>
      <c r="D5834" s="5"/>
      <c r="E5834" s="5"/>
      <c r="F5834" s="5"/>
      <c r="G5834" s="5"/>
      <c r="I5834" s="5"/>
    </row>
    <row r="5835" spans="1:9" x14ac:dyDescent="0.25">
      <c r="A5835">
        <v>5834</v>
      </c>
      <c r="B5835" s="2">
        <v>38707</v>
      </c>
      <c r="C5835" s="5"/>
      <c r="D5835" s="5"/>
      <c r="E5835" s="5"/>
      <c r="F5835" s="5"/>
      <c r="G5835" s="5"/>
      <c r="I5835" s="5"/>
    </row>
    <row r="5836" spans="1:9" x14ac:dyDescent="0.25">
      <c r="A5836">
        <v>5835</v>
      </c>
      <c r="B5836" s="2">
        <v>38708</v>
      </c>
      <c r="C5836" s="5"/>
      <c r="D5836" s="5"/>
      <c r="E5836" s="5"/>
      <c r="F5836" s="5"/>
      <c r="G5836" s="5"/>
      <c r="I5836" s="5"/>
    </row>
    <row r="5837" spans="1:9" x14ac:dyDescent="0.25">
      <c r="A5837">
        <v>5836</v>
      </c>
      <c r="B5837" s="2">
        <v>38709</v>
      </c>
      <c r="C5837" s="5"/>
      <c r="D5837" s="5"/>
      <c r="E5837" s="5"/>
      <c r="F5837" s="5"/>
      <c r="G5837" s="5"/>
      <c r="I5837" s="5"/>
    </row>
    <row r="5838" spans="1:9" x14ac:dyDescent="0.25">
      <c r="A5838">
        <v>5837</v>
      </c>
      <c r="B5838" s="2">
        <v>38710</v>
      </c>
      <c r="C5838" s="5"/>
      <c r="D5838" s="5"/>
      <c r="E5838" s="5"/>
      <c r="F5838" s="5"/>
      <c r="G5838" s="5"/>
      <c r="I5838" s="5"/>
    </row>
    <row r="5839" spans="1:9" x14ac:dyDescent="0.25">
      <c r="A5839">
        <v>5838</v>
      </c>
      <c r="B5839" s="2">
        <v>38711</v>
      </c>
      <c r="C5839" s="5"/>
      <c r="D5839" s="5"/>
      <c r="E5839" s="5"/>
      <c r="F5839" s="5"/>
      <c r="G5839" s="5"/>
      <c r="I5839" s="5"/>
    </row>
    <row r="5840" spans="1:9" x14ac:dyDescent="0.25">
      <c r="A5840">
        <v>5839</v>
      </c>
      <c r="B5840" s="2">
        <v>38712</v>
      </c>
      <c r="C5840" s="5"/>
      <c r="D5840" s="5"/>
      <c r="E5840" s="5"/>
      <c r="F5840" s="5"/>
      <c r="G5840" s="5"/>
      <c r="I5840" s="5"/>
    </row>
    <row r="5841" spans="1:9" x14ac:dyDescent="0.25">
      <c r="A5841">
        <v>5840</v>
      </c>
      <c r="B5841" s="2">
        <v>38713</v>
      </c>
      <c r="C5841" s="5"/>
      <c r="D5841" s="5"/>
      <c r="E5841" s="5"/>
      <c r="F5841" s="5"/>
      <c r="G5841" s="5"/>
      <c r="I5841" s="5"/>
    </row>
    <row r="5842" spans="1:9" x14ac:dyDescent="0.25">
      <c r="A5842">
        <v>5841</v>
      </c>
      <c r="B5842" s="2">
        <v>38714</v>
      </c>
      <c r="C5842" s="5"/>
      <c r="D5842" s="5"/>
      <c r="E5842" s="5"/>
      <c r="F5842" s="5"/>
      <c r="G5842" s="5"/>
      <c r="I5842" s="5"/>
    </row>
    <row r="5843" spans="1:9" x14ac:dyDescent="0.25">
      <c r="A5843">
        <v>5842</v>
      </c>
      <c r="B5843" s="2">
        <v>38715</v>
      </c>
      <c r="C5843" s="5"/>
      <c r="D5843" s="5"/>
      <c r="E5843" s="5"/>
      <c r="F5843" s="5"/>
      <c r="G5843" s="5"/>
      <c r="I5843" s="5"/>
    </row>
    <row r="5844" spans="1:9" x14ac:dyDescent="0.25">
      <c r="A5844">
        <v>5843</v>
      </c>
      <c r="B5844" s="2">
        <v>38716</v>
      </c>
      <c r="C5844" s="5"/>
      <c r="D5844" s="5"/>
      <c r="E5844" s="5"/>
      <c r="F5844" s="5"/>
      <c r="G5844" s="5"/>
      <c r="I5844" s="5"/>
    </row>
    <row r="5845" spans="1:9" x14ac:dyDescent="0.25">
      <c r="A5845">
        <v>5844</v>
      </c>
      <c r="B5845" s="2">
        <v>38717</v>
      </c>
      <c r="C5845" s="5"/>
      <c r="D5845" s="5"/>
      <c r="E5845" s="5"/>
      <c r="F5845" s="5"/>
      <c r="G5845" s="5"/>
      <c r="I5845" s="5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compare1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2019-11-27T16:39:04Z</dcterms:created>
  <dcterms:modified xsi:type="dcterms:W3CDTF">2019-12-06T13:22:50Z</dcterms:modified>
</cp:coreProperties>
</file>